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5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6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7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8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9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0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1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2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e-control.loc\ServiceData\VW\exports\Strom\open_data\Mome\"/>
    </mc:Choice>
  </mc:AlternateContent>
  <xr:revisionPtr revIDLastSave="0" documentId="13_ncr:1_{F8E0151F-CD01-43C7-A739-9084FF2BBABB}" xr6:coauthVersionLast="47" xr6:coauthVersionMax="47" xr10:uidLastSave="{00000000-0000-0000-0000-000000000000}"/>
  <bookViews>
    <workbookView xWindow="-120" yWindow="-120" windowWidth="29040" windowHeight="15720" activeTab="4" xr2:uid="{00000000-000D-0000-FFFF-FFFF00000000}"/>
  </bookViews>
  <sheets>
    <sheet name="01" sheetId="1" r:id="rId1"/>
    <sheet name="02" sheetId="18" r:id="rId2"/>
    <sheet name="03" sheetId="4" r:id="rId3"/>
    <sheet name="04" sheetId="6" r:id="rId4"/>
    <sheet name="05" sheetId="7" r:id="rId5"/>
    <sheet name="06" sheetId="8" state="hidden" r:id="rId6"/>
    <sheet name="07" sheetId="9" state="hidden" r:id="rId7"/>
    <sheet name="08" sheetId="10" state="hidden" r:id="rId8"/>
    <sheet name="09" sheetId="11" state="hidden" r:id="rId9"/>
    <sheet name="10" sheetId="12" state="hidden" r:id="rId10"/>
    <sheet name="11" sheetId="13" state="hidden" r:id="rId11"/>
    <sheet name="12" sheetId="14" state="hidden" r:id="rId12"/>
    <sheet name="DatMon" sheetId="17" r:id="rId13"/>
  </sheets>
  <definedNames>
    <definedName name="_xlnm.Print_Area" localSheetId="0">'01'!$B$1:$N$39</definedName>
    <definedName name="_xlnm.Print_Area" localSheetId="1">'02'!$B$1:$N$39</definedName>
    <definedName name="_xlnm.Print_Area" localSheetId="2">'03'!$B$1:$L$39</definedName>
    <definedName name="_xlnm.Print_Area" localSheetId="3">'04'!$B$1:$L$39</definedName>
    <definedName name="_xlnm.Print_Area" localSheetId="4">'05'!$B$1:$L$39</definedName>
    <definedName name="_xlnm.Print_Area" localSheetId="5">'06'!$B$1:$L$39</definedName>
    <definedName name="_xlnm.Print_Area" localSheetId="6">'07'!$B$1:$L$39</definedName>
    <definedName name="_xlnm.Print_Area" localSheetId="7">'08'!$B$1:$L$39</definedName>
    <definedName name="_xlnm.Print_Area" localSheetId="8">'09'!$B$1:$L$39</definedName>
    <definedName name="_xlnm.Print_Area" localSheetId="9">'10'!$B$1:$L$39</definedName>
    <definedName name="_xlnm.Print_Area" localSheetId="10">'11'!$B$1:$L$39</definedName>
    <definedName name="_xlnm.Print_Area" localSheetId="11">'12'!$B$1:$L$39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6" i="17" l="1"/>
  <c r="A789" i="18"/>
  <c r="A788" i="18"/>
  <c r="A787" i="18"/>
  <c r="A786" i="18"/>
  <c r="A785" i="18"/>
  <c r="A784" i="18"/>
  <c r="A783" i="18"/>
  <c r="A782" i="18"/>
  <c r="A781" i="18"/>
  <c r="A780" i="18"/>
  <c r="A779" i="18"/>
  <c r="A778" i="18"/>
  <c r="A777" i="18"/>
  <c r="A776" i="18"/>
  <c r="A775" i="18"/>
  <c r="A774" i="18"/>
  <c r="A773" i="18"/>
  <c r="A772" i="18"/>
  <c r="A771" i="18"/>
  <c r="A770" i="18"/>
  <c r="A769" i="18"/>
  <c r="A768" i="18"/>
  <c r="A767" i="18"/>
  <c r="A766" i="18"/>
  <c r="A765" i="18"/>
  <c r="A764" i="18"/>
  <c r="A763" i="18"/>
  <c r="A762" i="18"/>
  <c r="A761" i="18"/>
  <c r="A760" i="18"/>
  <c r="A759" i="18"/>
  <c r="A758" i="18"/>
  <c r="A757" i="18"/>
  <c r="A756" i="18"/>
  <c r="A755" i="18"/>
  <c r="A754" i="18"/>
  <c r="A753" i="18"/>
  <c r="A752" i="18"/>
  <c r="A751" i="18"/>
  <c r="A750" i="18"/>
  <c r="A749" i="18"/>
  <c r="A748" i="18"/>
  <c r="A747" i="18"/>
  <c r="A746" i="18"/>
  <c r="A745" i="18"/>
  <c r="A744" i="18"/>
  <c r="A743" i="18"/>
  <c r="A742" i="18"/>
  <c r="A741" i="18"/>
  <c r="A740" i="18"/>
  <c r="A739" i="18"/>
  <c r="A738" i="18"/>
  <c r="A737" i="18"/>
  <c r="A736" i="18"/>
  <c r="A735" i="18"/>
  <c r="A734" i="18"/>
  <c r="A733" i="18"/>
  <c r="A732" i="18"/>
  <c r="A731" i="18"/>
  <c r="A730" i="18"/>
  <c r="A729" i="18"/>
  <c r="A728" i="18"/>
  <c r="A727" i="18"/>
  <c r="A726" i="18"/>
  <c r="A725" i="18"/>
  <c r="A724" i="18"/>
  <c r="A723" i="18"/>
  <c r="A722" i="18"/>
  <c r="A721" i="18"/>
  <c r="A720" i="18"/>
  <c r="A719" i="18"/>
  <c r="A718" i="18"/>
  <c r="A717" i="18"/>
  <c r="A716" i="18"/>
  <c r="A715" i="18"/>
  <c r="A714" i="18"/>
  <c r="A713" i="18"/>
  <c r="A712" i="18"/>
  <c r="A711" i="18"/>
  <c r="A710" i="18"/>
  <c r="A709" i="18"/>
  <c r="A708" i="18"/>
  <c r="A707" i="18"/>
  <c r="A706" i="18"/>
  <c r="A705" i="18"/>
  <c r="A704" i="18"/>
  <c r="A703" i="18"/>
  <c r="A702" i="18"/>
  <c r="A701" i="18"/>
  <c r="A700" i="18"/>
  <c r="A699" i="18"/>
  <c r="A698" i="18"/>
  <c r="A697" i="18"/>
  <c r="A696" i="18"/>
  <c r="A695" i="18"/>
  <c r="A694" i="18"/>
  <c r="A693" i="18"/>
  <c r="A692" i="18"/>
  <c r="A691" i="18"/>
  <c r="A690" i="18"/>
  <c r="A689" i="18"/>
  <c r="A688" i="18"/>
  <c r="A687" i="18"/>
  <c r="A686" i="18"/>
  <c r="A685" i="18"/>
  <c r="A684" i="18"/>
  <c r="A683" i="18"/>
  <c r="A682" i="18"/>
  <c r="A681" i="18"/>
  <c r="A680" i="18"/>
  <c r="A679" i="18"/>
  <c r="A678" i="18"/>
  <c r="A677" i="18"/>
  <c r="A676" i="18"/>
  <c r="A675" i="18"/>
  <c r="A674" i="18"/>
  <c r="A673" i="18"/>
  <c r="A672" i="18"/>
  <c r="A671" i="18"/>
  <c r="A670" i="18"/>
  <c r="A669" i="18"/>
  <c r="A668" i="18"/>
  <c r="A667" i="18"/>
  <c r="A666" i="18"/>
  <c r="A665" i="18"/>
  <c r="A664" i="18"/>
  <c r="A663" i="18"/>
  <c r="A662" i="18"/>
  <c r="A661" i="18"/>
  <c r="A660" i="18"/>
  <c r="A659" i="18"/>
  <c r="A658" i="18"/>
  <c r="A657" i="18"/>
  <c r="A656" i="18"/>
  <c r="A655" i="18"/>
  <c r="A654" i="18"/>
  <c r="A653" i="18"/>
  <c r="A652" i="18"/>
  <c r="A651" i="18"/>
  <c r="A650" i="18"/>
  <c r="A649" i="18"/>
  <c r="A648" i="18"/>
  <c r="A647" i="18"/>
  <c r="A646" i="18"/>
  <c r="A645" i="18"/>
  <c r="A644" i="18"/>
  <c r="A643" i="18"/>
  <c r="A642" i="18"/>
  <c r="A641" i="18"/>
  <c r="A640" i="18"/>
  <c r="A639" i="18"/>
  <c r="A638" i="18"/>
  <c r="A637" i="18"/>
  <c r="A636" i="18"/>
  <c r="A635" i="18"/>
  <c r="A634" i="18"/>
  <c r="A633" i="18"/>
  <c r="A632" i="18"/>
  <c r="A631" i="18"/>
  <c r="A630" i="18"/>
  <c r="A629" i="18"/>
  <c r="A628" i="18"/>
  <c r="A627" i="18"/>
  <c r="A626" i="18"/>
  <c r="A625" i="18"/>
  <c r="A624" i="18"/>
  <c r="A623" i="18"/>
  <c r="A622" i="18"/>
  <c r="A621" i="18"/>
  <c r="A620" i="18"/>
  <c r="A619" i="18"/>
  <c r="A618" i="18"/>
  <c r="A617" i="18"/>
  <c r="A616" i="18"/>
  <c r="A615" i="18"/>
  <c r="A614" i="18"/>
  <c r="A613" i="18"/>
  <c r="A612" i="18"/>
  <c r="A611" i="18"/>
  <c r="A610" i="18"/>
  <c r="A609" i="18"/>
  <c r="A608" i="18"/>
  <c r="A607" i="18"/>
  <c r="A606" i="18"/>
  <c r="A605" i="18"/>
  <c r="A604" i="18"/>
  <c r="A603" i="18"/>
  <c r="A602" i="18"/>
  <c r="A601" i="18"/>
  <c r="A600" i="18"/>
  <c r="A599" i="18"/>
  <c r="A598" i="18"/>
  <c r="A597" i="18"/>
  <c r="A596" i="18"/>
  <c r="A595" i="18"/>
  <c r="A594" i="18"/>
  <c r="A593" i="18"/>
  <c r="A592" i="18"/>
  <c r="A591" i="18"/>
  <c r="A590" i="18"/>
  <c r="A589" i="18"/>
  <c r="A588" i="18"/>
  <c r="A587" i="18"/>
  <c r="A586" i="18"/>
  <c r="A585" i="18"/>
  <c r="A584" i="18"/>
  <c r="A583" i="18"/>
  <c r="A582" i="18"/>
  <c r="A581" i="18"/>
  <c r="A580" i="18"/>
  <c r="A579" i="18"/>
  <c r="A578" i="18"/>
  <c r="A577" i="18"/>
  <c r="A576" i="18"/>
  <c r="A575" i="18"/>
  <c r="A574" i="18"/>
  <c r="A573" i="18"/>
  <c r="A572" i="18"/>
  <c r="A571" i="18"/>
  <c r="A570" i="18"/>
  <c r="A569" i="18"/>
  <c r="A568" i="18"/>
  <c r="A567" i="18"/>
  <c r="A566" i="18"/>
  <c r="A565" i="18"/>
  <c r="A564" i="18"/>
  <c r="A563" i="18"/>
  <c r="A562" i="18"/>
  <c r="A561" i="18"/>
  <c r="A560" i="18"/>
  <c r="A559" i="18"/>
  <c r="A558" i="18"/>
  <c r="A557" i="18"/>
  <c r="A556" i="18"/>
  <c r="A555" i="18"/>
  <c r="A554" i="18"/>
  <c r="A553" i="18"/>
  <c r="A552" i="18"/>
  <c r="A551" i="18"/>
  <c r="A550" i="18"/>
  <c r="A549" i="18"/>
  <c r="A548" i="18"/>
  <c r="A547" i="18"/>
  <c r="A546" i="18"/>
  <c r="A545" i="18"/>
  <c r="A544" i="18"/>
  <c r="A543" i="18"/>
  <c r="A542" i="18"/>
  <c r="A541" i="18"/>
  <c r="A540" i="18"/>
  <c r="A539" i="18"/>
  <c r="A538" i="18"/>
  <c r="A537" i="18"/>
  <c r="A536" i="18"/>
  <c r="A535" i="18"/>
  <c r="A534" i="18"/>
  <c r="A533" i="18"/>
  <c r="A532" i="18"/>
  <c r="A531" i="18"/>
  <c r="A530" i="18"/>
  <c r="A529" i="18"/>
  <c r="A528" i="18"/>
  <c r="A527" i="18"/>
  <c r="A526" i="18"/>
  <c r="A525" i="18"/>
  <c r="A524" i="18"/>
  <c r="A523" i="18"/>
  <c r="A522" i="18"/>
  <c r="A521" i="18"/>
  <c r="A520" i="18"/>
  <c r="A519" i="18"/>
  <c r="A518" i="18"/>
  <c r="A517" i="18"/>
  <c r="A516" i="18"/>
  <c r="A515" i="18"/>
  <c r="A514" i="18"/>
  <c r="A513" i="18"/>
  <c r="A512" i="18"/>
  <c r="A511" i="18"/>
  <c r="A510" i="18"/>
  <c r="A509" i="18"/>
  <c r="A508" i="18"/>
  <c r="A507" i="18"/>
  <c r="A506" i="18"/>
  <c r="A505" i="18"/>
  <c r="A504" i="18"/>
  <c r="A503" i="18"/>
  <c r="A502" i="18"/>
  <c r="A501" i="18"/>
  <c r="A500" i="18"/>
  <c r="A499" i="18"/>
  <c r="A498" i="18"/>
  <c r="A497" i="18"/>
  <c r="A496" i="18"/>
  <c r="A495" i="18"/>
  <c r="A494" i="18"/>
  <c r="A493" i="18"/>
  <c r="A492" i="18"/>
  <c r="A491" i="18"/>
  <c r="A490" i="18"/>
  <c r="A489" i="18"/>
  <c r="A488" i="18"/>
  <c r="A487" i="18"/>
  <c r="A486" i="18"/>
  <c r="A485" i="18"/>
  <c r="A484" i="18"/>
  <c r="A483" i="18"/>
  <c r="A482" i="18"/>
  <c r="A481" i="18"/>
  <c r="A480" i="18"/>
  <c r="A479" i="18"/>
  <c r="A478" i="18"/>
  <c r="A477" i="18"/>
  <c r="A476" i="18"/>
  <c r="A475" i="18"/>
  <c r="A474" i="18"/>
  <c r="A473" i="18"/>
  <c r="A472" i="18"/>
  <c r="A471" i="18"/>
  <c r="A470" i="18"/>
  <c r="A469" i="18"/>
  <c r="A468" i="18"/>
  <c r="A467" i="18"/>
  <c r="A466" i="18"/>
  <c r="A465" i="18"/>
  <c r="A464" i="18"/>
  <c r="A463" i="18"/>
  <c r="A462" i="18"/>
  <c r="A461" i="18"/>
  <c r="A460" i="18"/>
  <c r="A459" i="18"/>
  <c r="A458" i="18"/>
  <c r="A457" i="18"/>
  <c r="A456" i="18"/>
  <c r="A455" i="18"/>
  <c r="A454" i="18"/>
  <c r="A453" i="18"/>
  <c r="A452" i="18"/>
  <c r="A451" i="18"/>
  <c r="A450" i="18"/>
  <c r="A449" i="18"/>
  <c r="A448" i="18"/>
  <c r="A447" i="18"/>
  <c r="A446" i="18"/>
  <c r="A445" i="18"/>
  <c r="A444" i="18"/>
  <c r="A443" i="18"/>
  <c r="A442" i="18"/>
  <c r="A441" i="18"/>
  <c r="A440" i="18"/>
  <c r="A439" i="18"/>
  <c r="A438" i="18"/>
  <c r="A437" i="18"/>
  <c r="A436" i="18"/>
  <c r="A435" i="18"/>
  <c r="A434" i="18"/>
  <c r="A433" i="18"/>
  <c r="A432" i="18"/>
  <c r="A431" i="18"/>
  <c r="A430" i="18"/>
  <c r="A429" i="18"/>
  <c r="A428" i="18"/>
  <c r="A427" i="18"/>
  <c r="A426" i="18"/>
  <c r="A425" i="18"/>
  <c r="A424" i="18"/>
  <c r="A423" i="18"/>
  <c r="A422" i="18"/>
  <c r="A421" i="18"/>
  <c r="A420" i="18"/>
  <c r="A419" i="18"/>
  <c r="A418" i="18"/>
  <c r="A417" i="18"/>
  <c r="A416" i="18"/>
  <c r="A415" i="18"/>
  <c r="A414" i="18"/>
  <c r="A413" i="18"/>
  <c r="A412" i="18"/>
  <c r="A411" i="18"/>
  <c r="A410" i="18"/>
  <c r="A409" i="18"/>
  <c r="A408" i="18"/>
  <c r="A407" i="18"/>
  <c r="A406" i="18"/>
  <c r="A405" i="18"/>
  <c r="A404" i="18"/>
  <c r="A403" i="18"/>
  <c r="A402" i="18"/>
  <c r="A401" i="18"/>
  <c r="A400" i="18"/>
  <c r="A399" i="18"/>
  <c r="A398" i="18"/>
  <c r="A397" i="18"/>
  <c r="A396" i="18"/>
  <c r="A395" i="18"/>
  <c r="A394" i="18"/>
  <c r="A393" i="18"/>
  <c r="A392" i="18"/>
  <c r="A391" i="18"/>
  <c r="A390" i="18"/>
  <c r="A389" i="18"/>
  <c r="A388" i="18"/>
  <c r="A387" i="18"/>
  <c r="A386" i="18"/>
  <c r="A385" i="18"/>
  <c r="A384" i="18"/>
  <c r="A383" i="18"/>
  <c r="A382" i="18"/>
  <c r="A381" i="18"/>
  <c r="A380" i="18"/>
  <c r="A379" i="18"/>
  <c r="A378" i="18"/>
  <c r="A377" i="18"/>
  <c r="A376" i="18"/>
  <c r="A375" i="18"/>
  <c r="A374" i="18"/>
  <c r="A373" i="18"/>
  <c r="A372" i="18"/>
  <c r="A371" i="18"/>
  <c r="A370" i="18"/>
  <c r="A369" i="18"/>
  <c r="A368" i="18"/>
  <c r="A367" i="18"/>
  <c r="A366" i="18"/>
  <c r="A365" i="18"/>
  <c r="A364" i="18"/>
  <c r="A363" i="18"/>
  <c r="A362" i="18"/>
  <c r="A361" i="18"/>
  <c r="A360" i="18"/>
  <c r="A359" i="18"/>
  <c r="A358" i="18"/>
  <c r="A357" i="18"/>
  <c r="A356" i="18"/>
  <c r="A355" i="18"/>
  <c r="A354" i="18"/>
  <c r="A353" i="18"/>
  <c r="A352" i="18"/>
  <c r="A351" i="18"/>
  <c r="A350" i="18"/>
  <c r="A349" i="18"/>
  <c r="A348" i="18"/>
  <c r="A347" i="18"/>
  <c r="A346" i="18"/>
  <c r="A345" i="18"/>
  <c r="A344" i="18"/>
  <c r="A343" i="18"/>
  <c r="A342" i="18"/>
  <c r="A341" i="18"/>
  <c r="A340" i="18"/>
  <c r="A339" i="18"/>
  <c r="A338" i="18"/>
  <c r="A337" i="18"/>
  <c r="A336" i="18"/>
  <c r="A335" i="18"/>
  <c r="A334" i="18"/>
  <c r="A333" i="18"/>
  <c r="A332" i="18"/>
  <c r="A331" i="18"/>
  <c r="A330" i="18"/>
  <c r="A329" i="18"/>
  <c r="A328" i="18"/>
  <c r="A327" i="18"/>
  <c r="A326" i="18"/>
  <c r="A325" i="18"/>
  <c r="A324" i="18"/>
  <c r="A323" i="18"/>
  <c r="A322" i="18"/>
  <c r="A321" i="18"/>
  <c r="A320" i="18"/>
  <c r="A319" i="18"/>
  <c r="A318" i="18"/>
  <c r="A317" i="18"/>
  <c r="A316" i="18"/>
  <c r="A315" i="18"/>
  <c r="A314" i="18"/>
  <c r="A313" i="18"/>
  <c r="A312" i="18"/>
  <c r="A311" i="18"/>
  <c r="A310" i="18"/>
  <c r="A309" i="18"/>
  <c r="A308" i="18"/>
  <c r="A307" i="18"/>
  <c r="A306" i="18"/>
  <c r="A305" i="18"/>
  <c r="A304" i="18"/>
  <c r="A303" i="18"/>
  <c r="A302" i="18"/>
  <c r="A301" i="18"/>
  <c r="A300" i="18"/>
  <c r="A299" i="18"/>
  <c r="A298" i="18"/>
  <c r="A297" i="18"/>
  <c r="A296" i="18"/>
  <c r="A295" i="18"/>
  <c r="A294" i="18"/>
  <c r="A293" i="18"/>
  <c r="A292" i="18"/>
  <c r="A291" i="18"/>
  <c r="A290" i="18"/>
  <c r="A289" i="18"/>
  <c r="A288" i="18"/>
  <c r="A287" i="18"/>
  <c r="A286" i="18"/>
  <c r="A285" i="18"/>
  <c r="A284" i="18"/>
  <c r="A283" i="18"/>
  <c r="A282" i="18"/>
  <c r="A281" i="18"/>
  <c r="A280" i="18"/>
  <c r="A279" i="18"/>
  <c r="A278" i="18"/>
  <c r="A277" i="18"/>
  <c r="A276" i="18"/>
  <c r="A275" i="18"/>
  <c r="A274" i="18"/>
  <c r="A273" i="18"/>
  <c r="A272" i="18"/>
  <c r="A271" i="18"/>
  <c r="A270" i="18"/>
  <c r="A269" i="18"/>
  <c r="A268" i="18"/>
  <c r="A267" i="18"/>
  <c r="A266" i="18"/>
  <c r="A265" i="18"/>
  <c r="A264" i="18"/>
  <c r="A263" i="18"/>
  <c r="A262" i="18"/>
  <c r="A261" i="18"/>
  <c r="A260" i="18"/>
  <c r="A259" i="18"/>
  <c r="A258" i="18"/>
  <c r="A257" i="18"/>
  <c r="A256" i="18"/>
  <c r="A255" i="18"/>
  <c r="A254" i="18"/>
  <c r="A253" i="18"/>
  <c r="A252" i="18"/>
  <c r="A251" i="18"/>
  <c r="A250" i="18"/>
  <c r="A249" i="18"/>
  <c r="A248" i="18"/>
  <c r="A247" i="18"/>
  <c r="A246" i="18"/>
  <c r="A245" i="18"/>
  <c r="A244" i="18"/>
  <c r="A243" i="18"/>
  <c r="A242" i="18"/>
  <c r="A241" i="18"/>
  <c r="A240" i="18"/>
  <c r="A239" i="18"/>
  <c r="A238" i="18"/>
  <c r="A237" i="18"/>
  <c r="A236" i="18"/>
  <c r="A235" i="18"/>
  <c r="A234" i="18"/>
  <c r="A233" i="18"/>
  <c r="A232" i="18"/>
  <c r="A231" i="18"/>
  <c r="A230" i="18"/>
  <c r="A229" i="18"/>
  <c r="A228" i="18"/>
  <c r="A227" i="18"/>
  <c r="A226" i="18"/>
  <c r="A225" i="18"/>
  <c r="A224" i="18"/>
  <c r="A223" i="18"/>
  <c r="A222" i="18"/>
  <c r="A221" i="18"/>
  <c r="A220" i="18"/>
  <c r="A219" i="18"/>
  <c r="A218" i="18"/>
  <c r="A217" i="18"/>
  <c r="A216" i="18"/>
  <c r="A215" i="18"/>
  <c r="A214" i="18"/>
  <c r="A213" i="18"/>
  <c r="A212" i="18"/>
  <c r="A211" i="18"/>
  <c r="A210" i="18"/>
  <c r="A209" i="18"/>
  <c r="A208" i="18"/>
  <c r="A207" i="18"/>
  <c r="A206" i="18"/>
  <c r="A205" i="18"/>
  <c r="A204" i="18"/>
  <c r="A203" i="18"/>
  <c r="A202" i="18"/>
  <c r="A201" i="18"/>
  <c r="A200" i="18"/>
  <c r="A199" i="18"/>
  <c r="A198" i="18"/>
  <c r="A197" i="18"/>
  <c r="A196" i="18"/>
  <c r="A195" i="18"/>
  <c r="A194" i="18"/>
  <c r="A193" i="18"/>
  <c r="A192" i="18"/>
  <c r="A191" i="18"/>
  <c r="A190" i="18"/>
  <c r="A189" i="18"/>
  <c r="A188" i="18"/>
  <c r="A187" i="18"/>
  <c r="A186" i="18"/>
  <c r="A185" i="18"/>
  <c r="A184" i="18"/>
  <c r="A183" i="18"/>
  <c r="A182" i="18"/>
  <c r="A181" i="18"/>
  <c r="A180" i="18"/>
  <c r="A179" i="18"/>
  <c r="A178" i="18"/>
  <c r="A177" i="18"/>
  <c r="A176" i="18"/>
  <c r="A175" i="18"/>
  <c r="A174" i="18"/>
  <c r="A173" i="18"/>
  <c r="A172" i="18"/>
  <c r="A171" i="18"/>
  <c r="A170" i="18"/>
  <c r="A169" i="18"/>
  <c r="A168" i="18"/>
  <c r="A167" i="18"/>
  <c r="A166" i="18"/>
  <c r="A165" i="18"/>
  <c r="A164" i="18"/>
  <c r="A163" i="18"/>
  <c r="A162" i="18"/>
  <c r="A161" i="18"/>
  <c r="A160" i="18"/>
  <c r="A159" i="18"/>
  <c r="A158" i="18"/>
  <c r="A157" i="18"/>
  <c r="A156" i="18"/>
  <c r="A155" i="18"/>
  <c r="A154" i="18"/>
  <c r="A153" i="18"/>
  <c r="A152" i="18"/>
  <c r="A151" i="18"/>
  <c r="A150" i="18"/>
  <c r="A149" i="18"/>
  <c r="A148" i="18"/>
  <c r="A147" i="18"/>
  <c r="A146" i="18"/>
  <c r="A145" i="18"/>
  <c r="A144" i="18"/>
  <c r="A143" i="18"/>
  <c r="A142" i="18"/>
  <c r="A141" i="18"/>
  <c r="A140" i="18"/>
  <c r="A139" i="18"/>
  <c r="A138" i="18"/>
  <c r="A137" i="18"/>
  <c r="A136" i="18"/>
  <c r="A135" i="18"/>
  <c r="A134" i="18"/>
  <c r="A133" i="18"/>
  <c r="A132" i="18"/>
  <c r="A131" i="18"/>
  <c r="A130" i="18"/>
  <c r="A129" i="18"/>
  <c r="A128" i="18"/>
  <c r="A127" i="18"/>
  <c r="A126" i="18"/>
  <c r="A125" i="18"/>
  <c r="A124" i="18"/>
  <c r="A123" i="18"/>
  <c r="A122" i="18"/>
  <c r="A121" i="18"/>
  <c r="A120" i="18"/>
  <c r="A119" i="18"/>
  <c r="A118" i="18"/>
  <c r="A117" i="18"/>
  <c r="A116" i="18"/>
  <c r="A115" i="18"/>
  <c r="A114" i="18"/>
  <c r="A113" i="18"/>
  <c r="A112" i="18"/>
  <c r="A111" i="18"/>
  <c r="A110" i="18"/>
  <c r="A109" i="18"/>
  <c r="A108" i="18"/>
  <c r="A107" i="18"/>
  <c r="A106" i="18"/>
  <c r="A105" i="18"/>
  <c r="A104" i="18"/>
  <c r="A103" i="18"/>
  <c r="A102" i="18"/>
  <c r="A101" i="18"/>
  <c r="A100" i="18"/>
  <c r="A99" i="18"/>
  <c r="A98" i="18"/>
  <c r="A97" i="18"/>
  <c r="A96" i="18"/>
  <c r="A95" i="18"/>
  <c r="A94" i="18"/>
  <c r="A93" i="18"/>
  <c r="A92" i="18"/>
  <c r="A91" i="18"/>
  <c r="A90" i="18"/>
  <c r="A89" i="18"/>
  <c r="A88" i="18"/>
  <c r="A87" i="18"/>
  <c r="A86" i="18"/>
  <c r="A85" i="18"/>
  <c r="A84" i="18"/>
  <c r="A83" i="18"/>
  <c r="A82" i="18"/>
  <c r="A81" i="18"/>
  <c r="A80" i="18"/>
  <c r="A79" i="18"/>
  <c r="A78" i="18"/>
  <c r="A77" i="18"/>
  <c r="A76" i="18"/>
  <c r="A75" i="18"/>
  <c r="A74" i="18"/>
  <c r="A73" i="18"/>
  <c r="A72" i="18"/>
  <c r="A71" i="18"/>
  <c r="A70" i="18"/>
  <c r="A69" i="18"/>
  <c r="A68" i="18"/>
  <c r="A67" i="18"/>
  <c r="A66" i="18"/>
  <c r="A65" i="18"/>
  <c r="A64" i="18"/>
  <c r="A63" i="18"/>
  <c r="A62" i="18"/>
  <c r="A61" i="18"/>
  <c r="A60" i="18"/>
  <c r="A59" i="18"/>
  <c r="A58" i="18"/>
  <c r="A57" i="18"/>
  <c r="A56" i="18"/>
  <c r="A55" i="18"/>
  <c r="A54" i="18"/>
  <c r="A53" i="18"/>
  <c r="A52" i="18"/>
  <c r="A51" i="18"/>
  <c r="A50" i="18"/>
  <c r="A49" i="18"/>
  <c r="A48" i="18"/>
  <c r="A47" i="18"/>
  <c r="A46" i="18"/>
  <c r="N41" i="18"/>
  <c r="M6" i="17" s="1"/>
  <c r="A45" i="18"/>
  <c r="N43" i="18"/>
  <c r="O43" i="18" s="1"/>
  <c r="L43" i="18"/>
  <c r="K43" i="18"/>
  <c r="J43" i="18"/>
  <c r="I43" i="18"/>
  <c r="H43" i="18"/>
  <c r="G43" i="18"/>
  <c r="F43" i="18"/>
  <c r="E43" i="18"/>
  <c r="D43" i="18"/>
  <c r="C43" i="18"/>
  <c r="N42" i="18"/>
  <c r="O42" i="18" s="1"/>
  <c r="L42" i="18"/>
  <c r="K42" i="18"/>
  <c r="J42" i="18"/>
  <c r="I42" i="18"/>
  <c r="H42" i="18"/>
  <c r="G42" i="18"/>
  <c r="F42" i="18"/>
  <c r="E42" i="18"/>
  <c r="D42" i="18"/>
  <c r="C42" i="18"/>
  <c r="L41" i="18"/>
  <c r="K6" i="17" s="1"/>
  <c r="K41" i="18"/>
  <c r="J6" i="17" s="1"/>
  <c r="J41" i="18"/>
  <c r="I6" i="17" s="1"/>
  <c r="I41" i="18"/>
  <c r="H6" i="17" s="1"/>
  <c r="H41" i="18"/>
  <c r="G6" i="17" s="1"/>
  <c r="G41" i="18"/>
  <c r="F6" i="17" s="1"/>
  <c r="F41" i="18"/>
  <c r="E6" i="17" s="1"/>
  <c r="E41" i="18"/>
  <c r="D6" i="17" s="1"/>
  <c r="D41" i="18"/>
  <c r="C6" i="17" s="1"/>
  <c r="C41" i="18"/>
  <c r="B6" i="17" s="1"/>
  <c r="L1" i="18"/>
  <c r="A46" i="4"/>
  <c r="A45" i="4"/>
  <c r="A789" i="6"/>
  <c r="A788" i="6"/>
  <c r="A787" i="6"/>
  <c r="A786" i="6"/>
  <c r="A785" i="6"/>
  <c r="A784" i="6"/>
  <c r="A783" i="6"/>
  <c r="A782" i="6"/>
  <c r="A781" i="6"/>
  <c r="A780" i="6"/>
  <c r="A779" i="6"/>
  <c r="A778" i="6"/>
  <c r="A777" i="6"/>
  <c r="A776" i="6"/>
  <c r="A775" i="6"/>
  <c r="A774" i="6"/>
  <c r="A773" i="6"/>
  <c r="A772" i="6"/>
  <c r="A771" i="6"/>
  <c r="A770" i="6"/>
  <c r="A769" i="6"/>
  <c r="A768" i="6"/>
  <c r="A767" i="6"/>
  <c r="A766" i="6"/>
  <c r="A765" i="6"/>
  <c r="A764" i="6"/>
  <c r="A763" i="6"/>
  <c r="A762" i="6"/>
  <c r="A761" i="6"/>
  <c r="A760" i="6"/>
  <c r="A759" i="6"/>
  <c r="A758" i="6"/>
  <c r="A757" i="6"/>
  <c r="A756" i="6"/>
  <c r="A755" i="6"/>
  <c r="A754" i="6"/>
  <c r="A753" i="6"/>
  <c r="A752" i="6"/>
  <c r="A751" i="6"/>
  <c r="A750" i="6"/>
  <c r="A749" i="6"/>
  <c r="A748" i="6"/>
  <c r="A747" i="6"/>
  <c r="A746" i="6"/>
  <c r="A745" i="6"/>
  <c r="A744" i="6"/>
  <c r="A743" i="6"/>
  <c r="A742" i="6"/>
  <c r="A741" i="6"/>
  <c r="A740" i="6"/>
  <c r="A739" i="6"/>
  <c r="A738" i="6"/>
  <c r="A737" i="6"/>
  <c r="A736" i="6"/>
  <c r="A735" i="6"/>
  <c r="A734" i="6"/>
  <c r="A733" i="6"/>
  <c r="A732" i="6"/>
  <c r="A731" i="6"/>
  <c r="A730" i="6"/>
  <c r="A729" i="6"/>
  <c r="A728" i="6"/>
  <c r="A727" i="6"/>
  <c r="A726" i="6"/>
  <c r="A725" i="6"/>
  <c r="A724" i="6"/>
  <c r="A723" i="6"/>
  <c r="A722" i="6"/>
  <c r="A721" i="6"/>
  <c r="A720" i="6"/>
  <c r="A719" i="6"/>
  <c r="A718" i="6"/>
  <c r="A717" i="6"/>
  <c r="A716" i="6"/>
  <c r="A715" i="6"/>
  <c r="A714" i="6"/>
  <c r="A713" i="6"/>
  <c r="A712" i="6"/>
  <c r="A711" i="6"/>
  <c r="A710" i="6"/>
  <c r="A709" i="6"/>
  <c r="A708" i="6"/>
  <c r="A707" i="6"/>
  <c r="A706" i="6"/>
  <c r="A705" i="6"/>
  <c r="A704" i="6"/>
  <c r="A703" i="6"/>
  <c r="A702" i="6"/>
  <c r="A701" i="6"/>
  <c r="A700" i="6"/>
  <c r="A699" i="6"/>
  <c r="A698" i="6"/>
  <c r="A697" i="6"/>
  <c r="A696" i="6"/>
  <c r="A695" i="6"/>
  <c r="A694" i="6"/>
  <c r="A693" i="6"/>
  <c r="A692" i="6"/>
  <c r="A691" i="6"/>
  <c r="A690" i="6"/>
  <c r="A689" i="6"/>
  <c r="A688" i="6"/>
  <c r="A687" i="6"/>
  <c r="A686" i="6"/>
  <c r="A685" i="6"/>
  <c r="A684" i="6"/>
  <c r="A683" i="6"/>
  <c r="A682" i="6"/>
  <c r="A681" i="6"/>
  <c r="A680" i="6"/>
  <c r="A679" i="6"/>
  <c r="A678" i="6"/>
  <c r="A677" i="6"/>
  <c r="A676" i="6"/>
  <c r="A675" i="6"/>
  <c r="A674" i="6"/>
  <c r="A673" i="6"/>
  <c r="A672" i="6"/>
  <c r="A671" i="6"/>
  <c r="A670" i="6"/>
  <c r="A669" i="6"/>
  <c r="A668" i="6"/>
  <c r="A667" i="6"/>
  <c r="A666" i="6"/>
  <c r="A665" i="6"/>
  <c r="A664" i="6"/>
  <c r="A663" i="6"/>
  <c r="A662" i="6"/>
  <c r="A661" i="6"/>
  <c r="A660" i="6"/>
  <c r="A659" i="6"/>
  <c r="A658" i="6"/>
  <c r="A657" i="6"/>
  <c r="A656" i="6"/>
  <c r="A655" i="6"/>
  <c r="A654" i="6"/>
  <c r="A653" i="6"/>
  <c r="A652" i="6"/>
  <c r="A651" i="6"/>
  <c r="A650" i="6"/>
  <c r="A649" i="6"/>
  <c r="A648" i="6"/>
  <c r="A647" i="6"/>
  <c r="A646" i="6"/>
  <c r="A645" i="6"/>
  <c r="A644" i="6"/>
  <c r="A643" i="6"/>
  <c r="A642" i="6"/>
  <c r="A641" i="6"/>
  <c r="A640" i="6"/>
  <c r="A639" i="6"/>
  <c r="A638" i="6"/>
  <c r="A637" i="6"/>
  <c r="A636" i="6"/>
  <c r="A635" i="6"/>
  <c r="A634" i="6"/>
  <c r="A633" i="6"/>
  <c r="A632" i="6"/>
  <c r="A631" i="6"/>
  <c r="A630" i="6"/>
  <c r="A629" i="6"/>
  <c r="A628" i="6"/>
  <c r="A627" i="6"/>
  <c r="A626" i="6"/>
  <c r="A625" i="6"/>
  <c r="A624" i="6"/>
  <c r="A623" i="6"/>
  <c r="A622" i="6"/>
  <c r="A621" i="6"/>
  <c r="A620" i="6"/>
  <c r="A619" i="6"/>
  <c r="A618" i="6"/>
  <c r="A617" i="6"/>
  <c r="A616" i="6"/>
  <c r="A615" i="6"/>
  <c r="A614" i="6"/>
  <c r="A613" i="6"/>
  <c r="A612" i="6"/>
  <c r="A611" i="6"/>
  <c r="A610" i="6"/>
  <c r="A609" i="6"/>
  <c r="A608" i="6"/>
  <c r="A607" i="6"/>
  <c r="A606" i="6"/>
  <c r="A605" i="6"/>
  <c r="A604" i="6"/>
  <c r="A603" i="6"/>
  <c r="A602" i="6"/>
  <c r="A601" i="6"/>
  <c r="A600" i="6"/>
  <c r="A599" i="6"/>
  <c r="A598" i="6"/>
  <c r="A597" i="6"/>
  <c r="A596" i="6"/>
  <c r="A595" i="6"/>
  <c r="A594" i="6"/>
  <c r="A593" i="6"/>
  <c r="A592" i="6"/>
  <c r="A591" i="6"/>
  <c r="A590" i="6"/>
  <c r="A589" i="6"/>
  <c r="A588" i="6"/>
  <c r="A587" i="6"/>
  <c r="A586" i="6"/>
  <c r="A585" i="6"/>
  <c r="A584" i="6"/>
  <c r="A583" i="6"/>
  <c r="A582" i="6"/>
  <c r="A581" i="6"/>
  <c r="A580" i="6"/>
  <c r="A579" i="6"/>
  <c r="A578" i="6"/>
  <c r="A577" i="6"/>
  <c r="A576" i="6"/>
  <c r="A575" i="6"/>
  <c r="A574" i="6"/>
  <c r="A573" i="6"/>
  <c r="A572" i="6"/>
  <c r="A571" i="6"/>
  <c r="A570" i="6"/>
  <c r="A569" i="6"/>
  <c r="A568" i="6"/>
  <c r="A567" i="6"/>
  <c r="A566" i="6"/>
  <c r="A565" i="6"/>
  <c r="A564" i="6"/>
  <c r="A563" i="6"/>
  <c r="A562" i="6"/>
  <c r="A561" i="6"/>
  <c r="A560" i="6"/>
  <c r="A559" i="6"/>
  <c r="A558" i="6"/>
  <c r="A557" i="6"/>
  <c r="A556" i="6"/>
  <c r="A555" i="6"/>
  <c r="A554" i="6"/>
  <c r="A553" i="6"/>
  <c r="A552" i="6"/>
  <c r="A551" i="6"/>
  <c r="A550" i="6"/>
  <c r="A549" i="6"/>
  <c r="A548" i="6"/>
  <c r="A547" i="6"/>
  <c r="A546" i="6"/>
  <c r="A545" i="6"/>
  <c r="A544" i="6"/>
  <c r="A543" i="6"/>
  <c r="A542" i="6"/>
  <c r="A541" i="6"/>
  <c r="A540" i="6"/>
  <c r="A539" i="6"/>
  <c r="A538" i="6"/>
  <c r="A537" i="6"/>
  <c r="A536" i="6"/>
  <c r="A535" i="6"/>
  <c r="A534" i="6"/>
  <c r="A533" i="6"/>
  <c r="A532" i="6"/>
  <c r="A531" i="6"/>
  <c r="A530" i="6"/>
  <c r="A529" i="6"/>
  <c r="A528" i="6"/>
  <c r="A527" i="6"/>
  <c r="A526" i="6"/>
  <c r="A525" i="6"/>
  <c r="A524" i="6"/>
  <c r="A523" i="6"/>
  <c r="A522" i="6"/>
  <c r="A521" i="6"/>
  <c r="A520" i="6"/>
  <c r="A519" i="6"/>
  <c r="A518" i="6"/>
  <c r="A517" i="6"/>
  <c r="A516" i="6"/>
  <c r="A515" i="6"/>
  <c r="A514" i="6"/>
  <c r="A513" i="6"/>
  <c r="A512" i="6"/>
  <c r="A511" i="6"/>
  <c r="A510" i="6"/>
  <c r="A509" i="6"/>
  <c r="A508" i="6"/>
  <c r="A507" i="6"/>
  <c r="A506" i="6"/>
  <c r="A505" i="6"/>
  <c r="A504" i="6"/>
  <c r="A503" i="6"/>
  <c r="A502" i="6"/>
  <c r="A501" i="6"/>
  <c r="A500" i="6"/>
  <c r="A499" i="6"/>
  <c r="A498" i="6"/>
  <c r="A497" i="6"/>
  <c r="A496" i="6"/>
  <c r="A495" i="6"/>
  <c r="A494" i="6"/>
  <c r="A493" i="6"/>
  <c r="A492" i="6"/>
  <c r="A491" i="6"/>
  <c r="A490" i="6"/>
  <c r="A489" i="6"/>
  <c r="A488" i="6"/>
  <c r="A487" i="6"/>
  <c r="A486" i="6"/>
  <c r="A485" i="6"/>
  <c r="A484" i="6"/>
  <c r="A483" i="6"/>
  <c r="A482" i="6"/>
  <c r="A481" i="6"/>
  <c r="A480" i="6"/>
  <c r="A479" i="6"/>
  <c r="A478" i="6"/>
  <c r="A477" i="6"/>
  <c r="A476" i="6"/>
  <c r="A475" i="6"/>
  <c r="A474" i="6"/>
  <c r="A473" i="6"/>
  <c r="A472" i="6"/>
  <c r="A471" i="6"/>
  <c r="A470" i="6"/>
  <c r="A469" i="6"/>
  <c r="A468" i="6"/>
  <c r="A467" i="6"/>
  <c r="A466" i="6"/>
  <c r="A465" i="6"/>
  <c r="A464" i="6"/>
  <c r="A463" i="6"/>
  <c r="A462" i="6"/>
  <c r="A461" i="6"/>
  <c r="A460" i="6"/>
  <c r="A459" i="6"/>
  <c r="A458" i="6"/>
  <c r="A457" i="6"/>
  <c r="A456" i="6"/>
  <c r="A455" i="6"/>
  <c r="A454" i="6"/>
  <c r="A453" i="6"/>
  <c r="A452" i="6"/>
  <c r="A451" i="6"/>
  <c r="A450" i="6"/>
  <c r="A449" i="6"/>
  <c r="A448" i="6"/>
  <c r="A447" i="6"/>
  <c r="A446" i="6"/>
  <c r="A445" i="6"/>
  <c r="A444" i="6"/>
  <c r="A443" i="6"/>
  <c r="A442" i="6"/>
  <c r="A441" i="6"/>
  <c r="A440" i="6"/>
  <c r="A439" i="6"/>
  <c r="A438" i="6"/>
  <c r="A437" i="6"/>
  <c r="A436" i="6"/>
  <c r="A435" i="6"/>
  <c r="A434" i="6"/>
  <c r="A433" i="6"/>
  <c r="A432" i="6"/>
  <c r="A431" i="6"/>
  <c r="A430" i="6"/>
  <c r="A429" i="6"/>
  <c r="A428" i="6"/>
  <c r="A427" i="6"/>
  <c r="A426" i="6"/>
  <c r="A425" i="6"/>
  <c r="A424" i="6"/>
  <c r="A423" i="6"/>
  <c r="A422" i="6"/>
  <c r="A421" i="6"/>
  <c r="A420" i="6"/>
  <c r="A419" i="6"/>
  <c r="A418" i="6"/>
  <c r="A417" i="6"/>
  <c r="A416" i="6"/>
  <c r="A415" i="6"/>
  <c r="A414" i="6"/>
  <c r="A413" i="6"/>
  <c r="A412" i="6"/>
  <c r="A411" i="6"/>
  <c r="A410" i="6"/>
  <c r="A409" i="6"/>
  <c r="A408" i="6"/>
  <c r="A407" i="6"/>
  <c r="A406" i="6"/>
  <c r="A405" i="6"/>
  <c r="A404" i="6"/>
  <c r="A403" i="6"/>
  <c r="A402" i="6"/>
  <c r="A401" i="6"/>
  <c r="A400" i="6"/>
  <c r="A399" i="6"/>
  <c r="A398" i="6"/>
  <c r="A397" i="6"/>
  <c r="A396" i="6"/>
  <c r="A395" i="6"/>
  <c r="A394" i="6"/>
  <c r="A393" i="6"/>
  <c r="A392" i="6"/>
  <c r="A391" i="6"/>
  <c r="A390" i="6"/>
  <c r="A389" i="6"/>
  <c r="A388" i="6"/>
  <c r="A387" i="6"/>
  <c r="A386" i="6"/>
  <c r="A385" i="6"/>
  <c r="A384" i="6"/>
  <c r="A383" i="6"/>
  <c r="A382" i="6"/>
  <c r="A381" i="6"/>
  <c r="A380" i="6"/>
  <c r="A379" i="6"/>
  <c r="A378" i="6"/>
  <c r="A377" i="6"/>
  <c r="A376" i="6"/>
  <c r="A375" i="6"/>
  <c r="A374" i="6"/>
  <c r="A373" i="6"/>
  <c r="A372" i="6"/>
  <c r="A371" i="6"/>
  <c r="A370" i="6"/>
  <c r="A369" i="6"/>
  <c r="A368" i="6"/>
  <c r="A367" i="6"/>
  <c r="A366" i="6"/>
  <c r="A365" i="6"/>
  <c r="A364" i="6"/>
  <c r="A363" i="6"/>
  <c r="A362" i="6"/>
  <c r="A361" i="6"/>
  <c r="A360" i="6"/>
  <c r="A359" i="6"/>
  <c r="A358" i="6"/>
  <c r="A357" i="6"/>
  <c r="A356" i="6"/>
  <c r="A355" i="6"/>
  <c r="A354" i="6"/>
  <c r="A353" i="6"/>
  <c r="A352" i="6"/>
  <c r="A351" i="6"/>
  <c r="A350" i="6"/>
  <c r="A349" i="6"/>
  <c r="A348" i="6"/>
  <c r="A347" i="6"/>
  <c r="A346" i="6"/>
  <c r="A345" i="6"/>
  <c r="A344" i="6"/>
  <c r="A343" i="6"/>
  <c r="A342" i="6"/>
  <c r="A341" i="6"/>
  <c r="A340" i="6"/>
  <c r="A339" i="6"/>
  <c r="A338" i="6"/>
  <c r="A337" i="6"/>
  <c r="A336" i="6"/>
  <c r="A335" i="6"/>
  <c r="A334" i="6"/>
  <c r="A333" i="6"/>
  <c r="A332" i="6"/>
  <c r="A331" i="6"/>
  <c r="A330" i="6"/>
  <c r="A329" i="6"/>
  <c r="A328" i="6"/>
  <c r="A327" i="6"/>
  <c r="A326" i="6"/>
  <c r="A325" i="6"/>
  <c r="A324" i="6"/>
  <c r="A323" i="6"/>
  <c r="A322" i="6"/>
  <c r="A321" i="6"/>
  <c r="A320" i="6"/>
  <c r="A319" i="6"/>
  <c r="A318" i="6"/>
  <c r="A317" i="6"/>
  <c r="A316" i="6"/>
  <c r="A315" i="6"/>
  <c r="A314" i="6"/>
  <c r="A313" i="6"/>
  <c r="A312" i="6"/>
  <c r="A311" i="6"/>
  <c r="A310" i="6"/>
  <c r="A309" i="6"/>
  <c r="A308" i="6"/>
  <c r="A307" i="6"/>
  <c r="A306" i="6"/>
  <c r="A305" i="6"/>
  <c r="A304" i="6"/>
  <c r="A303" i="6"/>
  <c r="A302" i="6"/>
  <c r="A301" i="6"/>
  <c r="A300" i="6"/>
  <c r="A299" i="6"/>
  <c r="A298" i="6"/>
  <c r="A297" i="6"/>
  <c r="A296" i="6"/>
  <c r="A295" i="6"/>
  <c r="A294" i="6"/>
  <c r="A293" i="6"/>
  <c r="A292" i="6"/>
  <c r="A291" i="6"/>
  <c r="A290" i="6"/>
  <c r="A289" i="6"/>
  <c r="A288" i="6"/>
  <c r="A287" i="6"/>
  <c r="A286" i="6"/>
  <c r="A285" i="6"/>
  <c r="A284" i="6"/>
  <c r="A283" i="6"/>
  <c r="A282" i="6"/>
  <c r="A281" i="6"/>
  <c r="A280" i="6"/>
  <c r="A279" i="6"/>
  <c r="A278" i="6"/>
  <c r="A277" i="6"/>
  <c r="A276" i="6"/>
  <c r="A275" i="6"/>
  <c r="A274" i="6"/>
  <c r="A273" i="6"/>
  <c r="A272" i="6"/>
  <c r="A271" i="6"/>
  <c r="A270" i="6"/>
  <c r="A269" i="6"/>
  <c r="A268" i="6"/>
  <c r="A267" i="6"/>
  <c r="A266" i="6"/>
  <c r="A265" i="6"/>
  <c r="A264" i="6"/>
  <c r="A263" i="6"/>
  <c r="A262" i="6"/>
  <c r="A261" i="6"/>
  <c r="A260" i="6"/>
  <c r="A259" i="6"/>
  <c r="A258" i="6"/>
  <c r="A257" i="6"/>
  <c r="A256" i="6"/>
  <c r="A255" i="6"/>
  <c r="A254" i="6"/>
  <c r="A253" i="6"/>
  <c r="A252" i="6"/>
  <c r="A251" i="6"/>
  <c r="A250" i="6"/>
  <c r="A249" i="6"/>
  <c r="A248" i="6"/>
  <c r="A247" i="6"/>
  <c r="A246" i="6"/>
  <c r="A245" i="6"/>
  <c r="A244" i="6"/>
  <c r="A243" i="6"/>
  <c r="A242" i="6"/>
  <c r="A241" i="6"/>
  <c r="A240" i="6"/>
  <c r="A239" i="6"/>
  <c r="A238" i="6"/>
  <c r="A237" i="6"/>
  <c r="A236" i="6"/>
  <c r="A235" i="6"/>
  <c r="A234" i="6"/>
  <c r="A233" i="6"/>
  <c r="A232" i="6"/>
  <c r="A231" i="6"/>
  <c r="A230" i="6"/>
  <c r="A229" i="6"/>
  <c r="A228" i="6"/>
  <c r="A227" i="6"/>
  <c r="A226" i="6"/>
  <c r="A225" i="6"/>
  <c r="A224" i="6"/>
  <c r="A223" i="6"/>
  <c r="A222" i="6"/>
  <c r="A221" i="6"/>
  <c r="A220" i="6"/>
  <c r="A219" i="6"/>
  <c r="A218" i="6"/>
  <c r="A217" i="6"/>
  <c r="A216" i="6"/>
  <c r="A215" i="6"/>
  <c r="A214" i="6"/>
  <c r="A213" i="6"/>
  <c r="A212" i="6"/>
  <c r="A211" i="6"/>
  <c r="A210" i="6"/>
  <c r="A209" i="6"/>
  <c r="A208" i="6"/>
  <c r="A207" i="6"/>
  <c r="A206" i="6"/>
  <c r="A205" i="6"/>
  <c r="A204" i="6"/>
  <c r="A203" i="6"/>
  <c r="A202" i="6"/>
  <c r="A201" i="6"/>
  <c r="A200" i="6"/>
  <c r="A199" i="6"/>
  <c r="A198" i="6"/>
  <c r="A197" i="6"/>
  <c r="A196" i="6"/>
  <c r="A195" i="6"/>
  <c r="A194" i="6"/>
  <c r="A193" i="6"/>
  <c r="A192" i="6"/>
  <c r="A191" i="6"/>
  <c r="A190" i="6"/>
  <c r="A189" i="6"/>
  <c r="A188" i="6"/>
  <c r="A187" i="6"/>
  <c r="A186" i="6"/>
  <c r="A185" i="6"/>
  <c r="A184" i="6"/>
  <c r="A183" i="6"/>
  <c r="A182" i="6"/>
  <c r="A181" i="6"/>
  <c r="A180" i="6"/>
  <c r="A179" i="6"/>
  <c r="A178" i="6"/>
  <c r="A177" i="6"/>
  <c r="A176" i="6"/>
  <c r="A175" i="6"/>
  <c r="A174" i="6"/>
  <c r="A173" i="6"/>
  <c r="A172" i="6"/>
  <c r="A171" i="6"/>
  <c r="A170" i="6"/>
  <c r="A169" i="6"/>
  <c r="A168" i="6"/>
  <c r="A167" i="6"/>
  <c r="A166" i="6"/>
  <c r="A165" i="6"/>
  <c r="A164" i="6"/>
  <c r="A163" i="6"/>
  <c r="A162" i="6"/>
  <c r="A161" i="6"/>
  <c r="A160" i="6"/>
  <c r="A159" i="6"/>
  <c r="A158" i="6"/>
  <c r="A157" i="6"/>
  <c r="A156" i="6"/>
  <c r="A155" i="6"/>
  <c r="A154" i="6"/>
  <c r="A153" i="6"/>
  <c r="A152" i="6"/>
  <c r="A151" i="6"/>
  <c r="A150" i="6"/>
  <c r="A149" i="6"/>
  <c r="A148" i="6"/>
  <c r="A147" i="6"/>
  <c r="A146" i="6"/>
  <c r="A145" i="6"/>
  <c r="A144" i="6"/>
  <c r="A143" i="6"/>
  <c r="A142" i="6"/>
  <c r="A141" i="6"/>
  <c r="A140" i="6"/>
  <c r="A139" i="6"/>
  <c r="A138" i="6"/>
  <c r="A137" i="6"/>
  <c r="A136" i="6"/>
  <c r="A135" i="6"/>
  <c r="A134" i="6"/>
  <c r="A133" i="6"/>
  <c r="A132" i="6"/>
  <c r="A131" i="6"/>
  <c r="A130" i="6"/>
  <c r="A129" i="6"/>
  <c r="A128" i="6"/>
  <c r="A127" i="6"/>
  <c r="A126" i="6"/>
  <c r="A125" i="6"/>
  <c r="A124" i="6"/>
  <c r="A123" i="6"/>
  <c r="A122" i="6"/>
  <c r="A121" i="6"/>
  <c r="A120" i="6"/>
  <c r="A119" i="6"/>
  <c r="A118" i="6"/>
  <c r="A117" i="6"/>
  <c r="A116" i="6"/>
  <c r="A115" i="6"/>
  <c r="A114" i="6"/>
  <c r="A113" i="6"/>
  <c r="A112" i="6"/>
  <c r="A111" i="6"/>
  <c r="A110" i="6"/>
  <c r="A109" i="6"/>
  <c r="A108" i="6"/>
  <c r="A107" i="6"/>
  <c r="A106" i="6"/>
  <c r="A105" i="6"/>
  <c r="A104" i="6"/>
  <c r="A103" i="6"/>
  <c r="A102" i="6"/>
  <c r="A101" i="6"/>
  <c r="A100" i="6"/>
  <c r="A99" i="6"/>
  <c r="A98" i="6"/>
  <c r="A97" i="6"/>
  <c r="A96" i="6"/>
  <c r="A95" i="6"/>
  <c r="A94" i="6"/>
  <c r="A93" i="6"/>
  <c r="A92" i="6"/>
  <c r="A91" i="6"/>
  <c r="A90" i="6"/>
  <c r="A89" i="6"/>
  <c r="A88" i="6"/>
  <c r="A87" i="6"/>
  <c r="A86" i="6"/>
  <c r="A85" i="6"/>
  <c r="A84" i="6"/>
  <c r="A83" i="6"/>
  <c r="A82" i="6"/>
  <c r="A81" i="6"/>
  <c r="A80" i="6"/>
  <c r="A79" i="6"/>
  <c r="A78" i="6"/>
  <c r="A77" i="6"/>
  <c r="A76" i="6"/>
  <c r="A75" i="6"/>
  <c r="A74" i="6"/>
  <c r="A73" i="6"/>
  <c r="A72" i="6"/>
  <c r="A71" i="6"/>
  <c r="A70" i="6"/>
  <c r="A69" i="6"/>
  <c r="A68" i="6"/>
  <c r="A67" i="6"/>
  <c r="A66" i="6"/>
  <c r="A65" i="6"/>
  <c r="A64" i="6"/>
  <c r="A63" i="6"/>
  <c r="A62" i="6"/>
  <c r="A61" i="6"/>
  <c r="A60" i="6"/>
  <c r="A59" i="6"/>
  <c r="A58" i="6"/>
  <c r="A57" i="6"/>
  <c r="A56" i="6"/>
  <c r="A55" i="6"/>
  <c r="A54" i="6"/>
  <c r="A53" i="6"/>
  <c r="A52" i="6"/>
  <c r="A51" i="6"/>
  <c r="A50" i="6"/>
  <c r="A49" i="6"/>
  <c r="A48" i="6"/>
  <c r="A47" i="6"/>
  <c r="A46" i="6"/>
  <c r="A45" i="6"/>
  <c r="A789" i="7"/>
  <c r="A788" i="7"/>
  <c r="A787" i="7"/>
  <c r="A786" i="7"/>
  <c r="A785" i="7"/>
  <c r="A784" i="7"/>
  <c r="A783" i="7"/>
  <c r="A782" i="7"/>
  <c r="A781" i="7"/>
  <c r="A780" i="7"/>
  <c r="A779" i="7"/>
  <c r="A778" i="7"/>
  <c r="A777" i="7"/>
  <c r="A776" i="7"/>
  <c r="A775" i="7"/>
  <c r="A774" i="7"/>
  <c r="A773" i="7"/>
  <c r="A772" i="7"/>
  <c r="A771" i="7"/>
  <c r="A770" i="7"/>
  <c r="A769" i="7"/>
  <c r="A768" i="7"/>
  <c r="A767" i="7"/>
  <c r="A766" i="7"/>
  <c r="A765" i="7"/>
  <c r="A764" i="7"/>
  <c r="A763" i="7"/>
  <c r="A762" i="7"/>
  <c r="A761" i="7"/>
  <c r="A760" i="7"/>
  <c r="A759" i="7"/>
  <c r="A758" i="7"/>
  <c r="A757" i="7"/>
  <c r="A756" i="7"/>
  <c r="A755" i="7"/>
  <c r="A754" i="7"/>
  <c r="A753" i="7"/>
  <c r="A752" i="7"/>
  <c r="A751" i="7"/>
  <c r="A750" i="7"/>
  <c r="A749" i="7"/>
  <c r="A748" i="7"/>
  <c r="A747" i="7"/>
  <c r="A746" i="7"/>
  <c r="A745" i="7"/>
  <c r="A744" i="7"/>
  <c r="A743" i="7"/>
  <c r="A742" i="7"/>
  <c r="A741" i="7"/>
  <c r="A740" i="7"/>
  <c r="A739" i="7"/>
  <c r="A738" i="7"/>
  <c r="A737" i="7"/>
  <c r="A736" i="7"/>
  <c r="A735" i="7"/>
  <c r="A734" i="7"/>
  <c r="A733" i="7"/>
  <c r="A732" i="7"/>
  <c r="A731" i="7"/>
  <c r="A730" i="7"/>
  <c r="A729" i="7"/>
  <c r="A728" i="7"/>
  <c r="A727" i="7"/>
  <c r="A726" i="7"/>
  <c r="A725" i="7"/>
  <c r="A724" i="7"/>
  <c r="A723" i="7"/>
  <c r="A722" i="7"/>
  <c r="A721" i="7"/>
  <c r="A720" i="7"/>
  <c r="A719" i="7"/>
  <c r="A718" i="7"/>
  <c r="A717" i="7"/>
  <c r="A716" i="7"/>
  <c r="A715" i="7"/>
  <c r="A714" i="7"/>
  <c r="A713" i="7"/>
  <c r="A712" i="7"/>
  <c r="A711" i="7"/>
  <c r="A710" i="7"/>
  <c r="A709" i="7"/>
  <c r="A708" i="7"/>
  <c r="A707" i="7"/>
  <c r="A706" i="7"/>
  <c r="A705" i="7"/>
  <c r="A704" i="7"/>
  <c r="A703" i="7"/>
  <c r="A702" i="7"/>
  <c r="A701" i="7"/>
  <c r="A700" i="7"/>
  <c r="A699" i="7"/>
  <c r="A698" i="7"/>
  <c r="A697" i="7"/>
  <c r="A696" i="7"/>
  <c r="A695" i="7"/>
  <c r="A694" i="7"/>
  <c r="A693" i="7"/>
  <c r="A692" i="7"/>
  <c r="A691" i="7"/>
  <c r="A690" i="7"/>
  <c r="A689" i="7"/>
  <c r="A688" i="7"/>
  <c r="A687" i="7"/>
  <c r="A686" i="7"/>
  <c r="A685" i="7"/>
  <c r="A684" i="7"/>
  <c r="A683" i="7"/>
  <c r="A682" i="7"/>
  <c r="A681" i="7"/>
  <c r="A680" i="7"/>
  <c r="A679" i="7"/>
  <c r="A678" i="7"/>
  <c r="A677" i="7"/>
  <c r="A676" i="7"/>
  <c r="A675" i="7"/>
  <c r="A674" i="7"/>
  <c r="A673" i="7"/>
  <c r="A672" i="7"/>
  <c r="A671" i="7"/>
  <c r="A670" i="7"/>
  <c r="A669" i="7"/>
  <c r="A668" i="7"/>
  <c r="A667" i="7"/>
  <c r="A666" i="7"/>
  <c r="A665" i="7"/>
  <c r="A664" i="7"/>
  <c r="A663" i="7"/>
  <c r="A662" i="7"/>
  <c r="A661" i="7"/>
  <c r="A660" i="7"/>
  <c r="A659" i="7"/>
  <c r="A658" i="7"/>
  <c r="A657" i="7"/>
  <c r="A656" i="7"/>
  <c r="A655" i="7"/>
  <c r="A654" i="7"/>
  <c r="A653" i="7"/>
  <c r="A652" i="7"/>
  <c r="A651" i="7"/>
  <c r="A650" i="7"/>
  <c r="A649" i="7"/>
  <c r="A648" i="7"/>
  <c r="A647" i="7"/>
  <c r="A646" i="7"/>
  <c r="A645" i="7"/>
  <c r="A644" i="7"/>
  <c r="A643" i="7"/>
  <c r="A642" i="7"/>
  <c r="A641" i="7"/>
  <c r="A640" i="7"/>
  <c r="A639" i="7"/>
  <c r="A638" i="7"/>
  <c r="A637" i="7"/>
  <c r="A636" i="7"/>
  <c r="A635" i="7"/>
  <c r="A634" i="7"/>
  <c r="A633" i="7"/>
  <c r="A632" i="7"/>
  <c r="A631" i="7"/>
  <c r="A630" i="7"/>
  <c r="A629" i="7"/>
  <c r="A628" i="7"/>
  <c r="A627" i="7"/>
  <c r="A626" i="7"/>
  <c r="A625" i="7"/>
  <c r="A624" i="7"/>
  <c r="A623" i="7"/>
  <c r="A622" i="7"/>
  <c r="A621" i="7"/>
  <c r="A620" i="7"/>
  <c r="A619" i="7"/>
  <c r="A618" i="7"/>
  <c r="A617" i="7"/>
  <c r="A616" i="7"/>
  <c r="A615" i="7"/>
  <c r="A614" i="7"/>
  <c r="A613" i="7"/>
  <c r="A612" i="7"/>
  <c r="A611" i="7"/>
  <c r="A610" i="7"/>
  <c r="A609" i="7"/>
  <c r="A608" i="7"/>
  <c r="A607" i="7"/>
  <c r="A606" i="7"/>
  <c r="A605" i="7"/>
  <c r="A604" i="7"/>
  <c r="A603" i="7"/>
  <c r="A602" i="7"/>
  <c r="A601" i="7"/>
  <c r="A600" i="7"/>
  <c r="A599" i="7"/>
  <c r="A598" i="7"/>
  <c r="A597" i="7"/>
  <c r="A596" i="7"/>
  <c r="A595" i="7"/>
  <c r="A594" i="7"/>
  <c r="A593" i="7"/>
  <c r="A592" i="7"/>
  <c r="A591" i="7"/>
  <c r="A590" i="7"/>
  <c r="A589" i="7"/>
  <c r="A588" i="7"/>
  <c r="A587" i="7"/>
  <c r="A586" i="7"/>
  <c r="A585" i="7"/>
  <c r="A584" i="7"/>
  <c r="A583" i="7"/>
  <c r="A582" i="7"/>
  <c r="A581" i="7"/>
  <c r="A580" i="7"/>
  <c r="A579" i="7"/>
  <c r="A578" i="7"/>
  <c r="A577" i="7"/>
  <c r="A576" i="7"/>
  <c r="A575" i="7"/>
  <c r="A574" i="7"/>
  <c r="A573" i="7"/>
  <c r="A572" i="7"/>
  <c r="A571" i="7"/>
  <c r="A570" i="7"/>
  <c r="A569" i="7"/>
  <c r="A568" i="7"/>
  <c r="A567" i="7"/>
  <c r="A566" i="7"/>
  <c r="A565" i="7"/>
  <c r="A564" i="7"/>
  <c r="A563" i="7"/>
  <c r="A562" i="7"/>
  <c r="A561" i="7"/>
  <c r="A560" i="7"/>
  <c r="A559" i="7"/>
  <c r="A558" i="7"/>
  <c r="A557" i="7"/>
  <c r="A556" i="7"/>
  <c r="A555" i="7"/>
  <c r="A554" i="7"/>
  <c r="A553" i="7"/>
  <c r="A552" i="7"/>
  <c r="A551" i="7"/>
  <c r="A550" i="7"/>
  <c r="A549" i="7"/>
  <c r="A548" i="7"/>
  <c r="A547" i="7"/>
  <c r="A546" i="7"/>
  <c r="A545" i="7"/>
  <c r="A544" i="7"/>
  <c r="A543" i="7"/>
  <c r="A542" i="7"/>
  <c r="A541" i="7"/>
  <c r="A540" i="7"/>
  <c r="A539" i="7"/>
  <c r="A538" i="7"/>
  <c r="A537" i="7"/>
  <c r="A536" i="7"/>
  <c r="A535" i="7"/>
  <c r="A534" i="7"/>
  <c r="A533" i="7"/>
  <c r="A532" i="7"/>
  <c r="A531" i="7"/>
  <c r="A530" i="7"/>
  <c r="A529" i="7"/>
  <c r="A528" i="7"/>
  <c r="A527" i="7"/>
  <c r="A526" i="7"/>
  <c r="A525" i="7"/>
  <c r="A524" i="7"/>
  <c r="A523" i="7"/>
  <c r="A522" i="7"/>
  <c r="A521" i="7"/>
  <c r="A520" i="7"/>
  <c r="A519" i="7"/>
  <c r="A518" i="7"/>
  <c r="A517" i="7"/>
  <c r="A516" i="7"/>
  <c r="A515" i="7"/>
  <c r="A514" i="7"/>
  <c r="A513" i="7"/>
  <c r="A512" i="7"/>
  <c r="A511" i="7"/>
  <c r="A510" i="7"/>
  <c r="A509" i="7"/>
  <c r="A508" i="7"/>
  <c r="A507" i="7"/>
  <c r="A506" i="7"/>
  <c r="A505" i="7"/>
  <c r="A504" i="7"/>
  <c r="A503" i="7"/>
  <c r="A502" i="7"/>
  <c r="A501" i="7"/>
  <c r="A500" i="7"/>
  <c r="A499" i="7"/>
  <c r="A498" i="7"/>
  <c r="A497" i="7"/>
  <c r="A496" i="7"/>
  <c r="A495" i="7"/>
  <c r="A494" i="7"/>
  <c r="A493" i="7"/>
  <c r="A492" i="7"/>
  <c r="A491" i="7"/>
  <c r="A490" i="7"/>
  <c r="A489" i="7"/>
  <c r="A488" i="7"/>
  <c r="A487" i="7"/>
  <c r="A486" i="7"/>
  <c r="A485" i="7"/>
  <c r="A484" i="7"/>
  <c r="A483" i="7"/>
  <c r="A482" i="7"/>
  <c r="A481" i="7"/>
  <c r="A480" i="7"/>
  <c r="A479" i="7"/>
  <c r="A478" i="7"/>
  <c r="A477" i="7"/>
  <c r="A476" i="7"/>
  <c r="A475" i="7"/>
  <c r="A474" i="7"/>
  <c r="A473" i="7"/>
  <c r="A472" i="7"/>
  <c r="A471" i="7"/>
  <c r="A470" i="7"/>
  <c r="A469" i="7"/>
  <c r="A468" i="7"/>
  <c r="A467" i="7"/>
  <c r="A466" i="7"/>
  <c r="A465" i="7"/>
  <c r="A464" i="7"/>
  <c r="A463" i="7"/>
  <c r="A462" i="7"/>
  <c r="A461" i="7"/>
  <c r="A460" i="7"/>
  <c r="A459" i="7"/>
  <c r="A458" i="7"/>
  <c r="A457" i="7"/>
  <c r="A456" i="7"/>
  <c r="A455" i="7"/>
  <c r="A454" i="7"/>
  <c r="A453" i="7"/>
  <c r="A452" i="7"/>
  <c r="A451" i="7"/>
  <c r="A450" i="7"/>
  <c r="A449" i="7"/>
  <c r="A448" i="7"/>
  <c r="A447" i="7"/>
  <c r="A446" i="7"/>
  <c r="A445" i="7"/>
  <c r="A444" i="7"/>
  <c r="A443" i="7"/>
  <c r="A442" i="7"/>
  <c r="A441" i="7"/>
  <c r="A440" i="7"/>
  <c r="A439" i="7"/>
  <c r="A438" i="7"/>
  <c r="A437" i="7"/>
  <c r="A436" i="7"/>
  <c r="A435" i="7"/>
  <c r="A434" i="7"/>
  <c r="A433" i="7"/>
  <c r="A432" i="7"/>
  <c r="A431" i="7"/>
  <c r="A430" i="7"/>
  <c r="A429" i="7"/>
  <c r="A428" i="7"/>
  <c r="A427" i="7"/>
  <c r="A426" i="7"/>
  <c r="A425" i="7"/>
  <c r="A424" i="7"/>
  <c r="A423" i="7"/>
  <c r="A422" i="7"/>
  <c r="A421" i="7"/>
  <c r="A420" i="7"/>
  <c r="A419" i="7"/>
  <c r="A418" i="7"/>
  <c r="A417" i="7"/>
  <c r="A416" i="7"/>
  <c r="A415" i="7"/>
  <c r="A414" i="7"/>
  <c r="A413" i="7"/>
  <c r="A412" i="7"/>
  <c r="A411" i="7"/>
  <c r="A410" i="7"/>
  <c r="A409" i="7"/>
  <c r="A408" i="7"/>
  <c r="A407" i="7"/>
  <c r="A406" i="7"/>
  <c r="A405" i="7"/>
  <c r="A404" i="7"/>
  <c r="A403" i="7"/>
  <c r="A402" i="7"/>
  <c r="A401" i="7"/>
  <c r="A400" i="7"/>
  <c r="A399" i="7"/>
  <c r="A398" i="7"/>
  <c r="A397" i="7"/>
  <c r="A396" i="7"/>
  <c r="A395" i="7"/>
  <c r="A394" i="7"/>
  <c r="A393" i="7"/>
  <c r="A392" i="7"/>
  <c r="A391" i="7"/>
  <c r="A390" i="7"/>
  <c r="A389" i="7"/>
  <c r="A388" i="7"/>
  <c r="A387" i="7"/>
  <c r="A386" i="7"/>
  <c r="A385" i="7"/>
  <c r="A384" i="7"/>
  <c r="A383" i="7"/>
  <c r="A382" i="7"/>
  <c r="A381" i="7"/>
  <c r="A380" i="7"/>
  <c r="A379" i="7"/>
  <c r="A378" i="7"/>
  <c r="A377" i="7"/>
  <c r="A376" i="7"/>
  <c r="A375" i="7"/>
  <c r="A374" i="7"/>
  <c r="A373" i="7"/>
  <c r="A372" i="7"/>
  <c r="A371" i="7"/>
  <c r="A370" i="7"/>
  <c r="A369" i="7"/>
  <c r="A368" i="7"/>
  <c r="A367" i="7"/>
  <c r="A366" i="7"/>
  <c r="A365" i="7"/>
  <c r="A364" i="7"/>
  <c r="A363" i="7"/>
  <c r="A362" i="7"/>
  <c r="A361" i="7"/>
  <c r="A360" i="7"/>
  <c r="A359" i="7"/>
  <c r="A358" i="7"/>
  <c r="A357" i="7"/>
  <c r="A356" i="7"/>
  <c r="A355" i="7"/>
  <c r="A354" i="7"/>
  <c r="A353" i="7"/>
  <c r="A352" i="7"/>
  <c r="A351" i="7"/>
  <c r="A350" i="7"/>
  <c r="A349" i="7"/>
  <c r="A348" i="7"/>
  <c r="A347" i="7"/>
  <c r="A346" i="7"/>
  <c r="A345" i="7"/>
  <c r="A344" i="7"/>
  <c r="A343" i="7"/>
  <c r="A342" i="7"/>
  <c r="A341" i="7"/>
  <c r="A340" i="7"/>
  <c r="A339" i="7"/>
  <c r="A338" i="7"/>
  <c r="A337" i="7"/>
  <c r="A336" i="7"/>
  <c r="A335" i="7"/>
  <c r="A334" i="7"/>
  <c r="A333" i="7"/>
  <c r="A332" i="7"/>
  <c r="A331" i="7"/>
  <c r="A330" i="7"/>
  <c r="A329" i="7"/>
  <c r="A328" i="7"/>
  <c r="A327" i="7"/>
  <c r="A326" i="7"/>
  <c r="A325" i="7"/>
  <c r="A324" i="7"/>
  <c r="A323" i="7"/>
  <c r="A322" i="7"/>
  <c r="A321" i="7"/>
  <c r="A320" i="7"/>
  <c r="A319" i="7"/>
  <c r="A318" i="7"/>
  <c r="A317" i="7"/>
  <c r="A316" i="7"/>
  <c r="A315" i="7"/>
  <c r="A314" i="7"/>
  <c r="A313" i="7"/>
  <c r="A312" i="7"/>
  <c r="A311" i="7"/>
  <c r="A310" i="7"/>
  <c r="A309" i="7"/>
  <c r="A308" i="7"/>
  <c r="A307" i="7"/>
  <c r="A306" i="7"/>
  <c r="A305" i="7"/>
  <c r="A304" i="7"/>
  <c r="A303" i="7"/>
  <c r="A302" i="7"/>
  <c r="A301" i="7"/>
  <c r="A300" i="7"/>
  <c r="A299" i="7"/>
  <c r="A298" i="7"/>
  <c r="A297" i="7"/>
  <c r="A296" i="7"/>
  <c r="A295" i="7"/>
  <c r="A294" i="7"/>
  <c r="A293" i="7"/>
  <c r="A292" i="7"/>
  <c r="A291" i="7"/>
  <c r="A290" i="7"/>
  <c r="A289" i="7"/>
  <c r="A288" i="7"/>
  <c r="A287" i="7"/>
  <c r="A286" i="7"/>
  <c r="A285" i="7"/>
  <c r="A284" i="7"/>
  <c r="A283" i="7"/>
  <c r="A282" i="7"/>
  <c r="A281" i="7"/>
  <c r="A280" i="7"/>
  <c r="A279" i="7"/>
  <c r="A278" i="7"/>
  <c r="A277" i="7"/>
  <c r="A276" i="7"/>
  <c r="A275" i="7"/>
  <c r="A274" i="7"/>
  <c r="A273" i="7"/>
  <c r="A272" i="7"/>
  <c r="A271" i="7"/>
  <c r="A270" i="7"/>
  <c r="A269" i="7"/>
  <c r="A268" i="7"/>
  <c r="A267" i="7"/>
  <c r="A266" i="7"/>
  <c r="A265" i="7"/>
  <c r="A264" i="7"/>
  <c r="A263" i="7"/>
  <c r="A262" i="7"/>
  <c r="A261" i="7"/>
  <c r="A260" i="7"/>
  <c r="A259" i="7"/>
  <c r="A258" i="7"/>
  <c r="A257" i="7"/>
  <c r="A256" i="7"/>
  <c r="A255" i="7"/>
  <c r="A254" i="7"/>
  <c r="A253" i="7"/>
  <c r="A252" i="7"/>
  <c r="A251" i="7"/>
  <c r="A250" i="7"/>
  <c r="A249" i="7"/>
  <c r="A248" i="7"/>
  <c r="A247" i="7"/>
  <c r="A246" i="7"/>
  <c r="A245" i="7"/>
  <c r="A244" i="7"/>
  <c r="A243" i="7"/>
  <c r="A242" i="7"/>
  <c r="A241" i="7"/>
  <c r="A240" i="7"/>
  <c r="A239" i="7"/>
  <c r="A238" i="7"/>
  <c r="A237" i="7"/>
  <c r="A236" i="7"/>
  <c r="A235" i="7"/>
  <c r="A234" i="7"/>
  <c r="A233" i="7"/>
  <c r="A232" i="7"/>
  <c r="A231" i="7"/>
  <c r="A230" i="7"/>
  <c r="A229" i="7"/>
  <c r="A228" i="7"/>
  <c r="A227" i="7"/>
  <c r="A226" i="7"/>
  <c r="A225" i="7"/>
  <c r="A224" i="7"/>
  <c r="A223" i="7"/>
  <c r="A222" i="7"/>
  <c r="A221" i="7"/>
  <c r="A220" i="7"/>
  <c r="A219" i="7"/>
  <c r="A218" i="7"/>
  <c r="A217" i="7"/>
  <c r="A216" i="7"/>
  <c r="A215" i="7"/>
  <c r="A214" i="7"/>
  <c r="A213" i="7"/>
  <c r="A212" i="7"/>
  <c r="A211" i="7"/>
  <c r="A210" i="7"/>
  <c r="A209" i="7"/>
  <c r="A208" i="7"/>
  <c r="A207" i="7"/>
  <c r="A206" i="7"/>
  <c r="A205" i="7"/>
  <c r="A204" i="7"/>
  <c r="A203" i="7"/>
  <c r="A202" i="7"/>
  <c r="A201" i="7"/>
  <c r="A200" i="7"/>
  <c r="A199" i="7"/>
  <c r="A198" i="7"/>
  <c r="A197" i="7"/>
  <c r="A196" i="7"/>
  <c r="A195" i="7"/>
  <c r="A194" i="7"/>
  <c r="A193" i="7"/>
  <c r="A192" i="7"/>
  <c r="A191" i="7"/>
  <c r="A190" i="7"/>
  <c r="A189" i="7"/>
  <c r="A188" i="7"/>
  <c r="A187" i="7"/>
  <c r="A186" i="7"/>
  <c r="A185" i="7"/>
  <c r="A184" i="7"/>
  <c r="A183" i="7"/>
  <c r="A182" i="7"/>
  <c r="A181" i="7"/>
  <c r="A180" i="7"/>
  <c r="A179" i="7"/>
  <c r="A178" i="7"/>
  <c r="A177" i="7"/>
  <c r="A176" i="7"/>
  <c r="A175" i="7"/>
  <c r="A174" i="7"/>
  <c r="A173" i="7"/>
  <c r="A172" i="7"/>
  <c r="A171" i="7"/>
  <c r="A170" i="7"/>
  <c r="A169" i="7"/>
  <c r="A168" i="7"/>
  <c r="A167" i="7"/>
  <c r="A166" i="7"/>
  <c r="A165" i="7"/>
  <c r="A164" i="7"/>
  <c r="A163" i="7"/>
  <c r="A162" i="7"/>
  <c r="A161" i="7"/>
  <c r="A160" i="7"/>
  <c r="A159" i="7"/>
  <c r="A158" i="7"/>
  <c r="A157" i="7"/>
  <c r="A156" i="7"/>
  <c r="A155" i="7"/>
  <c r="A154" i="7"/>
  <c r="A153" i="7"/>
  <c r="A152" i="7"/>
  <c r="A151" i="7"/>
  <c r="A150" i="7"/>
  <c r="A149" i="7"/>
  <c r="A148" i="7"/>
  <c r="A147" i="7"/>
  <c r="A146" i="7"/>
  <c r="A145" i="7"/>
  <c r="A144" i="7"/>
  <c r="A143" i="7"/>
  <c r="A142" i="7"/>
  <c r="A141" i="7"/>
  <c r="A140" i="7"/>
  <c r="A139" i="7"/>
  <c r="A138" i="7"/>
  <c r="A137" i="7"/>
  <c r="A136" i="7"/>
  <c r="A135" i="7"/>
  <c r="A134" i="7"/>
  <c r="A133" i="7"/>
  <c r="A132" i="7"/>
  <c r="A131" i="7"/>
  <c r="A130" i="7"/>
  <c r="A129" i="7"/>
  <c r="A128" i="7"/>
  <c r="A127" i="7"/>
  <c r="A126" i="7"/>
  <c r="A125" i="7"/>
  <c r="A124" i="7"/>
  <c r="A123" i="7"/>
  <c r="A122" i="7"/>
  <c r="A121" i="7"/>
  <c r="A120" i="7"/>
  <c r="A119" i="7"/>
  <c r="A118" i="7"/>
  <c r="A117" i="7"/>
  <c r="A116" i="7"/>
  <c r="A115" i="7"/>
  <c r="A114" i="7"/>
  <c r="A113" i="7"/>
  <c r="A112" i="7"/>
  <c r="A111" i="7"/>
  <c r="A110" i="7"/>
  <c r="A109" i="7"/>
  <c r="A108" i="7"/>
  <c r="A107" i="7"/>
  <c r="A106" i="7"/>
  <c r="A105" i="7"/>
  <c r="A104" i="7"/>
  <c r="A103" i="7"/>
  <c r="A102" i="7"/>
  <c r="A101" i="7"/>
  <c r="A100" i="7"/>
  <c r="A99" i="7"/>
  <c r="A98" i="7"/>
  <c r="A97" i="7"/>
  <c r="A96" i="7"/>
  <c r="A95" i="7"/>
  <c r="A94" i="7"/>
  <c r="A93" i="7"/>
  <c r="A92" i="7"/>
  <c r="A91" i="7"/>
  <c r="A90" i="7"/>
  <c r="A89" i="7"/>
  <c r="A88" i="7"/>
  <c r="A87" i="7"/>
  <c r="A86" i="7"/>
  <c r="A85" i="7"/>
  <c r="A84" i="7"/>
  <c r="A83" i="7"/>
  <c r="A82" i="7"/>
  <c r="A81" i="7"/>
  <c r="A80" i="7"/>
  <c r="A79" i="7"/>
  <c r="A78" i="7"/>
  <c r="A77" i="7"/>
  <c r="A76" i="7"/>
  <c r="A75" i="7"/>
  <c r="A74" i="7"/>
  <c r="A73" i="7"/>
  <c r="A72" i="7"/>
  <c r="A71" i="7"/>
  <c r="A70" i="7"/>
  <c r="A69" i="7"/>
  <c r="A68" i="7"/>
  <c r="A67" i="7"/>
  <c r="A66" i="7"/>
  <c r="A65" i="7"/>
  <c r="A64" i="7"/>
  <c r="A63" i="7"/>
  <c r="A62" i="7"/>
  <c r="A61" i="7"/>
  <c r="A60" i="7"/>
  <c r="A59" i="7"/>
  <c r="A58" i="7"/>
  <c r="A57" i="7"/>
  <c r="A56" i="7"/>
  <c r="A55" i="7"/>
  <c r="A54" i="7"/>
  <c r="A53" i="7"/>
  <c r="A52" i="7"/>
  <c r="A51" i="7"/>
  <c r="A50" i="7"/>
  <c r="A49" i="7"/>
  <c r="A48" i="7"/>
  <c r="A47" i="7"/>
  <c r="A46" i="7"/>
  <c r="A45" i="7"/>
  <c r="A789" i="8"/>
  <c r="A788" i="8"/>
  <c r="A787" i="8"/>
  <c r="A786" i="8"/>
  <c r="A785" i="8"/>
  <c r="A784" i="8"/>
  <c r="A783" i="8"/>
  <c r="A782" i="8"/>
  <c r="A781" i="8"/>
  <c r="A780" i="8"/>
  <c r="A779" i="8"/>
  <c r="A778" i="8"/>
  <c r="A777" i="8"/>
  <c r="A776" i="8"/>
  <c r="A775" i="8"/>
  <c r="A774" i="8"/>
  <c r="A773" i="8"/>
  <c r="A772" i="8"/>
  <c r="A771" i="8"/>
  <c r="A770" i="8"/>
  <c r="A769" i="8"/>
  <c r="A768" i="8"/>
  <c r="A767" i="8"/>
  <c r="A766" i="8"/>
  <c r="A765" i="8"/>
  <c r="A764" i="8"/>
  <c r="A763" i="8"/>
  <c r="A762" i="8"/>
  <c r="A761" i="8"/>
  <c r="A760" i="8"/>
  <c r="A759" i="8"/>
  <c r="A758" i="8"/>
  <c r="A757" i="8"/>
  <c r="A756" i="8"/>
  <c r="A755" i="8"/>
  <c r="A754" i="8"/>
  <c r="A753" i="8"/>
  <c r="A752" i="8"/>
  <c r="A751" i="8"/>
  <c r="A750" i="8"/>
  <c r="A749" i="8"/>
  <c r="A748" i="8"/>
  <c r="A747" i="8"/>
  <c r="A746" i="8"/>
  <c r="A745" i="8"/>
  <c r="A744" i="8"/>
  <c r="A743" i="8"/>
  <c r="A742" i="8"/>
  <c r="A741" i="8"/>
  <c r="A740" i="8"/>
  <c r="A739" i="8"/>
  <c r="A738" i="8"/>
  <c r="A737" i="8"/>
  <c r="A736" i="8"/>
  <c r="A735" i="8"/>
  <c r="A734" i="8"/>
  <c r="A733" i="8"/>
  <c r="A732" i="8"/>
  <c r="A731" i="8"/>
  <c r="A730" i="8"/>
  <c r="A729" i="8"/>
  <c r="A728" i="8"/>
  <c r="A727" i="8"/>
  <c r="A726" i="8"/>
  <c r="A725" i="8"/>
  <c r="A724" i="8"/>
  <c r="A723" i="8"/>
  <c r="A722" i="8"/>
  <c r="A721" i="8"/>
  <c r="A720" i="8"/>
  <c r="A719" i="8"/>
  <c r="A718" i="8"/>
  <c r="A717" i="8"/>
  <c r="A716" i="8"/>
  <c r="A715" i="8"/>
  <c r="A714" i="8"/>
  <c r="A713" i="8"/>
  <c r="A712" i="8"/>
  <c r="A711" i="8"/>
  <c r="A710" i="8"/>
  <c r="A709" i="8"/>
  <c r="A708" i="8"/>
  <c r="A707" i="8"/>
  <c r="A706" i="8"/>
  <c r="A705" i="8"/>
  <c r="A704" i="8"/>
  <c r="A703" i="8"/>
  <c r="A702" i="8"/>
  <c r="A701" i="8"/>
  <c r="A700" i="8"/>
  <c r="A699" i="8"/>
  <c r="A698" i="8"/>
  <c r="A697" i="8"/>
  <c r="A696" i="8"/>
  <c r="A695" i="8"/>
  <c r="A694" i="8"/>
  <c r="A693" i="8"/>
  <c r="A692" i="8"/>
  <c r="A691" i="8"/>
  <c r="A690" i="8"/>
  <c r="A689" i="8"/>
  <c r="A688" i="8"/>
  <c r="A687" i="8"/>
  <c r="A686" i="8"/>
  <c r="A685" i="8"/>
  <c r="A684" i="8"/>
  <c r="A683" i="8"/>
  <c r="A682" i="8"/>
  <c r="A681" i="8"/>
  <c r="A680" i="8"/>
  <c r="A679" i="8"/>
  <c r="A678" i="8"/>
  <c r="A677" i="8"/>
  <c r="A676" i="8"/>
  <c r="A675" i="8"/>
  <c r="A674" i="8"/>
  <c r="A673" i="8"/>
  <c r="A672" i="8"/>
  <c r="A671" i="8"/>
  <c r="A670" i="8"/>
  <c r="A669" i="8"/>
  <c r="A668" i="8"/>
  <c r="A667" i="8"/>
  <c r="A666" i="8"/>
  <c r="A665" i="8"/>
  <c r="A664" i="8"/>
  <c r="A663" i="8"/>
  <c r="A662" i="8"/>
  <c r="A661" i="8"/>
  <c r="A660" i="8"/>
  <c r="A659" i="8"/>
  <c r="A658" i="8"/>
  <c r="A657" i="8"/>
  <c r="A656" i="8"/>
  <c r="A655" i="8"/>
  <c r="A654" i="8"/>
  <c r="A653" i="8"/>
  <c r="A652" i="8"/>
  <c r="A651" i="8"/>
  <c r="A650" i="8"/>
  <c r="A649" i="8"/>
  <c r="A648" i="8"/>
  <c r="A647" i="8"/>
  <c r="A646" i="8"/>
  <c r="A645" i="8"/>
  <c r="A644" i="8"/>
  <c r="A643" i="8"/>
  <c r="A642" i="8"/>
  <c r="A641" i="8"/>
  <c r="A640" i="8"/>
  <c r="A639" i="8"/>
  <c r="A638" i="8"/>
  <c r="A637" i="8"/>
  <c r="A636" i="8"/>
  <c r="A635" i="8"/>
  <c r="A634" i="8"/>
  <c r="A633" i="8"/>
  <c r="A632" i="8"/>
  <c r="A631" i="8"/>
  <c r="A630" i="8"/>
  <c r="A629" i="8"/>
  <c r="A628" i="8"/>
  <c r="A627" i="8"/>
  <c r="A626" i="8"/>
  <c r="A625" i="8"/>
  <c r="A624" i="8"/>
  <c r="A623" i="8"/>
  <c r="A622" i="8"/>
  <c r="A621" i="8"/>
  <c r="A620" i="8"/>
  <c r="A619" i="8"/>
  <c r="A618" i="8"/>
  <c r="A617" i="8"/>
  <c r="A616" i="8"/>
  <c r="A615" i="8"/>
  <c r="A614" i="8"/>
  <c r="A613" i="8"/>
  <c r="A612" i="8"/>
  <c r="A611" i="8"/>
  <c r="A610" i="8"/>
  <c r="A609" i="8"/>
  <c r="A608" i="8"/>
  <c r="A607" i="8"/>
  <c r="A606" i="8"/>
  <c r="A605" i="8"/>
  <c r="A604" i="8"/>
  <c r="A603" i="8"/>
  <c r="A602" i="8"/>
  <c r="A601" i="8"/>
  <c r="A600" i="8"/>
  <c r="A599" i="8"/>
  <c r="A598" i="8"/>
  <c r="A597" i="8"/>
  <c r="A596" i="8"/>
  <c r="A595" i="8"/>
  <c r="A594" i="8"/>
  <c r="A593" i="8"/>
  <c r="A592" i="8"/>
  <c r="A591" i="8"/>
  <c r="A590" i="8"/>
  <c r="A589" i="8"/>
  <c r="A588" i="8"/>
  <c r="A587" i="8"/>
  <c r="A586" i="8"/>
  <c r="A585" i="8"/>
  <c r="A584" i="8"/>
  <c r="A583" i="8"/>
  <c r="A582" i="8"/>
  <c r="A581" i="8"/>
  <c r="A580" i="8"/>
  <c r="A579" i="8"/>
  <c r="A578" i="8"/>
  <c r="A577" i="8"/>
  <c r="A576" i="8"/>
  <c r="A575" i="8"/>
  <c r="A574" i="8"/>
  <c r="A573" i="8"/>
  <c r="A572" i="8"/>
  <c r="A571" i="8"/>
  <c r="A570" i="8"/>
  <c r="A569" i="8"/>
  <c r="A568" i="8"/>
  <c r="A567" i="8"/>
  <c r="A566" i="8"/>
  <c r="A565" i="8"/>
  <c r="A564" i="8"/>
  <c r="A563" i="8"/>
  <c r="A562" i="8"/>
  <c r="A561" i="8"/>
  <c r="A560" i="8"/>
  <c r="A559" i="8"/>
  <c r="A558" i="8"/>
  <c r="A557" i="8"/>
  <c r="A556" i="8"/>
  <c r="A555" i="8"/>
  <c r="A554" i="8"/>
  <c r="A553" i="8"/>
  <c r="A552" i="8"/>
  <c r="A551" i="8"/>
  <c r="A550" i="8"/>
  <c r="A549" i="8"/>
  <c r="A548" i="8"/>
  <c r="A547" i="8"/>
  <c r="A546" i="8"/>
  <c r="A545" i="8"/>
  <c r="A544" i="8"/>
  <c r="A543" i="8"/>
  <c r="A542" i="8"/>
  <c r="A541" i="8"/>
  <c r="A540" i="8"/>
  <c r="A539" i="8"/>
  <c r="A538" i="8"/>
  <c r="A537" i="8"/>
  <c r="A536" i="8"/>
  <c r="A535" i="8"/>
  <c r="A534" i="8"/>
  <c r="A533" i="8"/>
  <c r="A532" i="8"/>
  <c r="A531" i="8"/>
  <c r="A530" i="8"/>
  <c r="A529" i="8"/>
  <c r="A528" i="8"/>
  <c r="A527" i="8"/>
  <c r="A526" i="8"/>
  <c r="A525" i="8"/>
  <c r="A524" i="8"/>
  <c r="A523" i="8"/>
  <c r="A522" i="8"/>
  <c r="A521" i="8"/>
  <c r="A520" i="8"/>
  <c r="A519" i="8"/>
  <c r="A518" i="8"/>
  <c r="A517" i="8"/>
  <c r="A516" i="8"/>
  <c r="A515" i="8"/>
  <c r="A514" i="8"/>
  <c r="A513" i="8"/>
  <c r="A512" i="8"/>
  <c r="A511" i="8"/>
  <c r="A510" i="8"/>
  <c r="A509" i="8"/>
  <c r="A508" i="8"/>
  <c r="A507" i="8"/>
  <c r="A506" i="8"/>
  <c r="A505" i="8"/>
  <c r="A504" i="8"/>
  <c r="A503" i="8"/>
  <c r="A502" i="8"/>
  <c r="A501" i="8"/>
  <c r="A500" i="8"/>
  <c r="A499" i="8"/>
  <c r="A498" i="8"/>
  <c r="A497" i="8"/>
  <c r="A496" i="8"/>
  <c r="A495" i="8"/>
  <c r="A494" i="8"/>
  <c r="A493" i="8"/>
  <c r="A492" i="8"/>
  <c r="A491" i="8"/>
  <c r="A490" i="8"/>
  <c r="A489" i="8"/>
  <c r="A488" i="8"/>
  <c r="A487" i="8"/>
  <c r="A486" i="8"/>
  <c r="A485" i="8"/>
  <c r="A484" i="8"/>
  <c r="A483" i="8"/>
  <c r="A482" i="8"/>
  <c r="A481" i="8"/>
  <c r="A480" i="8"/>
  <c r="A479" i="8"/>
  <c r="A478" i="8"/>
  <c r="A477" i="8"/>
  <c r="A476" i="8"/>
  <c r="A475" i="8"/>
  <c r="A474" i="8"/>
  <c r="A473" i="8"/>
  <c r="A472" i="8"/>
  <c r="A471" i="8"/>
  <c r="A470" i="8"/>
  <c r="A469" i="8"/>
  <c r="A468" i="8"/>
  <c r="A467" i="8"/>
  <c r="A466" i="8"/>
  <c r="A465" i="8"/>
  <c r="A464" i="8"/>
  <c r="A463" i="8"/>
  <c r="A462" i="8"/>
  <c r="A461" i="8"/>
  <c r="A460" i="8"/>
  <c r="A459" i="8"/>
  <c r="A458" i="8"/>
  <c r="A457" i="8"/>
  <c r="A456" i="8"/>
  <c r="A455" i="8"/>
  <c r="A454" i="8"/>
  <c r="A453" i="8"/>
  <c r="A452" i="8"/>
  <c r="A451" i="8"/>
  <c r="A450" i="8"/>
  <c r="A449" i="8"/>
  <c r="A448" i="8"/>
  <c r="A447" i="8"/>
  <c r="A446" i="8"/>
  <c r="A445" i="8"/>
  <c r="A444" i="8"/>
  <c r="A443" i="8"/>
  <c r="A442" i="8"/>
  <c r="A441" i="8"/>
  <c r="A440" i="8"/>
  <c r="A439" i="8"/>
  <c r="A438" i="8"/>
  <c r="A437" i="8"/>
  <c r="A436" i="8"/>
  <c r="A435" i="8"/>
  <c r="A434" i="8"/>
  <c r="A433" i="8"/>
  <c r="A432" i="8"/>
  <c r="A431" i="8"/>
  <c r="A430" i="8"/>
  <c r="A429" i="8"/>
  <c r="A428" i="8"/>
  <c r="A427" i="8"/>
  <c r="A426" i="8"/>
  <c r="A425" i="8"/>
  <c r="A424" i="8"/>
  <c r="A423" i="8"/>
  <c r="A422" i="8"/>
  <c r="A421" i="8"/>
  <c r="A420" i="8"/>
  <c r="A419" i="8"/>
  <c r="A418" i="8"/>
  <c r="A417" i="8"/>
  <c r="A416" i="8"/>
  <c r="A415" i="8"/>
  <c r="A414" i="8"/>
  <c r="A413" i="8"/>
  <c r="A412" i="8"/>
  <c r="A411" i="8"/>
  <c r="A410" i="8"/>
  <c r="A409" i="8"/>
  <c r="A408" i="8"/>
  <c r="A407" i="8"/>
  <c r="A406" i="8"/>
  <c r="A405" i="8"/>
  <c r="A404" i="8"/>
  <c r="A403" i="8"/>
  <c r="A402" i="8"/>
  <c r="A401" i="8"/>
  <c r="A400" i="8"/>
  <c r="A399" i="8"/>
  <c r="A398" i="8"/>
  <c r="A397" i="8"/>
  <c r="A396" i="8"/>
  <c r="A395" i="8"/>
  <c r="A394" i="8"/>
  <c r="A393" i="8"/>
  <c r="A392" i="8"/>
  <c r="A391" i="8"/>
  <c r="A390" i="8"/>
  <c r="A389" i="8"/>
  <c r="A388" i="8"/>
  <c r="A387" i="8"/>
  <c r="A386" i="8"/>
  <c r="A385" i="8"/>
  <c r="A384" i="8"/>
  <c r="A383" i="8"/>
  <c r="A382" i="8"/>
  <c r="A381" i="8"/>
  <c r="A380" i="8"/>
  <c r="A379" i="8"/>
  <c r="A378" i="8"/>
  <c r="A377" i="8"/>
  <c r="A376" i="8"/>
  <c r="A375" i="8"/>
  <c r="A374" i="8"/>
  <c r="A373" i="8"/>
  <c r="A372" i="8"/>
  <c r="A371" i="8"/>
  <c r="A370" i="8"/>
  <c r="A369" i="8"/>
  <c r="A368" i="8"/>
  <c r="A367" i="8"/>
  <c r="A366" i="8"/>
  <c r="A365" i="8"/>
  <c r="A364" i="8"/>
  <c r="A363" i="8"/>
  <c r="A362" i="8"/>
  <c r="A361" i="8"/>
  <c r="A360" i="8"/>
  <c r="A359" i="8"/>
  <c r="A358" i="8"/>
  <c r="A357" i="8"/>
  <c r="A356" i="8"/>
  <c r="A355" i="8"/>
  <c r="A354" i="8"/>
  <c r="A353" i="8"/>
  <c r="A352" i="8"/>
  <c r="A351" i="8"/>
  <c r="A350" i="8"/>
  <c r="A349" i="8"/>
  <c r="A348" i="8"/>
  <c r="A347" i="8"/>
  <c r="A346" i="8"/>
  <c r="A345" i="8"/>
  <c r="A344" i="8"/>
  <c r="A343" i="8"/>
  <c r="A342" i="8"/>
  <c r="A341" i="8"/>
  <c r="A340" i="8"/>
  <c r="A339" i="8"/>
  <c r="A338" i="8"/>
  <c r="A337" i="8"/>
  <c r="A336" i="8"/>
  <c r="A335" i="8"/>
  <c r="A334" i="8"/>
  <c r="A333" i="8"/>
  <c r="A332" i="8"/>
  <c r="A331" i="8"/>
  <c r="A330" i="8"/>
  <c r="A329" i="8"/>
  <c r="A328" i="8"/>
  <c r="A327" i="8"/>
  <c r="A326" i="8"/>
  <c r="A325" i="8"/>
  <c r="A324" i="8"/>
  <c r="A323" i="8"/>
  <c r="A322" i="8"/>
  <c r="A321" i="8"/>
  <c r="A320" i="8"/>
  <c r="A319" i="8"/>
  <c r="A318" i="8"/>
  <c r="A317" i="8"/>
  <c r="A316" i="8"/>
  <c r="A315" i="8"/>
  <c r="A314" i="8"/>
  <c r="A313" i="8"/>
  <c r="A312" i="8"/>
  <c r="A311" i="8"/>
  <c r="A310" i="8"/>
  <c r="A309" i="8"/>
  <c r="A308" i="8"/>
  <c r="A307" i="8"/>
  <c r="A306" i="8"/>
  <c r="A305" i="8"/>
  <c r="A304" i="8"/>
  <c r="A303" i="8"/>
  <c r="A302" i="8"/>
  <c r="A301" i="8"/>
  <c r="A300" i="8"/>
  <c r="A299" i="8"/>
  <c r="A298" i="8"/>
  <c r="A297" i="8"/>
  <c r="A296" i="8"/>
  <c r="A295" i="8"/>
  <c r="A294" i="8"/>
  <c r="A293" i="8"/>
  <c r="A292" i="8"/>
  <c r="A291" i="8"/>
  <c r="A290" i="8"/>
  <c r="A289" i="8"/>
  <c r="A288" i="8"/>
  <c r="A287" i="8"/>
  <c r="A286" i="8"/>
  <c r="A285" i="8"/>
  <c r="A284" i="8"/>
  <c r="A283" i="8"/>
  <c r="A282" i="8"/>
  <c r="A281" i="8"/>
  <c r="A280" i="8"/>
  <c r="A279" i="8"/>
  <c r="A278" i="8"/>
  <c r="A277" i="8"/>
  <c r="A276" i="8"/>
  <c r="A275" i="8"/>
  <c r="A274" i="8"/>
  <c r="A273" i="8"/>
  <c r="A272" i="8"/>
  <c r="A271" i="8"/>
  <c r="A270" i="8"/>
  <c r="A269" i="8"/>
  <c r="A268" i="8"/>
  <c r="A267" i="8"/>
  <c r="A266" i="8"/>
  <c r="A265" i="8"/>
  <c r="A264" i="8"/>
  <c r="A263" i="8"/>
  <c r="A262" i="8"/>
  <c r="A261" i="8"/>
  <c r="A260" i="8"/>
  <c r="A259" i="8"/>
  <c r="A258" i="8"/>
  <c r="A257" i="8"/>
  <c r="A256" i="8"/>
  <c r="A255" i="8"/>
  <c r="A254" i="8"/>
  <c r="A253" i="8"/>
  <c r="A252" i="8"/>
  <c r="A251" i="8"/>
  <c r="A250" i="8"/>
  <c r="A249" i="8"/>
  <c r="A248" i="8"/>
  <c r="A247" i="8"/>
  <c r="A246" i="8"/>
  <c r="A245" i="8"/>
  <c r="A244" i="8"/>
  <c r="A243" i="8"/>
  <c r="A242" i="8"/>
  <c r="A241" i="8"/>
  <c r="A240" i="8"/>
  <c r="A239" i="8"/>
  <c r="A238" i="8"/>
  <c r="A237" i="8"/>
  <c r="A236" i="8"/>
  <c r="A235" i="8"/>
  <c r="A234" i="8"/>
  <c r="A233" i="8"/>
  <c r="A232" i="8"/>
  <c r="A231" i="8"/>
  <c r="A230" i="8"/>
  <c r="A229" i="8"/>
  <c r="A228" i="8"/>
  <c r="A227" i="8"/>
  <c r="A226" i="8"/>
  <c r="A225" i="8"/>
  <c r="A224" i="8"/>
  <c r="A223" i="8"/>
  <c r="A222" i="8"/>
  <c r="A221" i="8"/>
  <c r="A220" i="8"/>
  <c r="A219" i="8"/>
  <c r="A218" i="8"/>
  <c r="A217" i="8"/>
  <c r="A216" i="8"/>
  <c r="A215" i="8"/>
  <c r="A214" i="8"/>
  <c r="A213" i="8"/>
  <c r="A212" i="8"/>
  <c r="A211" i="8"/>
  <c r="A210" i="8"/>
  <c r="A209" i="8"/>
  <c r="A208" i="8"/>
  <c r="A207" i="8"/>
  <c r="A206" i="8"/>
  <c r="A205" i="8"/>
  <c r="A204" i="8"/>
  <c r="A203" i="8"/>
  <c r="A202" i="8"/>
  <c r="A201" i="8"/>
  <c r="A200" i="8"/>
  <c r="A199" i="8"/>
  <c r="A198" i="8"/>
  <c r="A197" i="8"/>
  <c r="A196" i="8"/>
  <c r="A195" i="8"/>
  <c r="A194" i="8"/>
  <c r="A193" i="8"/>
  <c r="A192" i="8"/>
  <c r="A191" i="8"/>
  <c r="A190" i="8"/>
  <c r="A189" i="8"/>
  <c r="A188" i="8"/>
  <c r="A187" i="8"/>
  <c r="A186" i="8"/>
  <c r="A185" i="8"/>
  <c r="A184" i="8"/>
  <c r="A183" i="8"/>
  <c r="A182" i="8"/>
  <c r="A181" i="8"/>
  <c r="A180" i="8"/>
  <c r="A179" i="8"/>
  <c r="A178" i="8"/>
  <c r="A177" i="8"/>
  <c r="A176" i="8"/>
  <c r="A175" i="8"/>
  <c r="A174" i="8"/>
  <c r="A173" i="8"/>
  <c r="A172" i="8"/>
  <c r="A171" i="8"/>
  <c r="A170" i="8"/>
  <c r="A169" i="8"/>
  <c r="A168" i="8"/>
  <c r="A167" i="8"/>
  <c r="A166" i="8"/>
  <c r="A165" i="8"/>
  <c r="A164" i="8"/>
  <c r="A163" i="8"/>
  <c r="A162" i="8"/>
  <c r="A161" i="8"/>
  <c r="A160" i="8"/>
  <c r="A159" i="8"/>
  <c r="A158" i="8"/>
  <c r="A157" i="8"/>
  <c r="A156" i="8"/>
  <c r="A155" i="8"/>
  <c r="A154" i="8"/>
  <c r="A153" i="8"/>
  <c r="A152" i="8"/>
  <c r="A151" i="8"/>
  <c r="A150" i="8"/>
  <c r="A149" i="8"/>
  <c r="A148" i="8"/>
  <c r="A147" i="8"/>
  <c r="A146" i="8"/>
  <c r="A145" i="8"/>
  <c r="A144" i="8"/>
  <c r="A143" i="8"/>
  <c r="A142" i="8"/>
  <c r="A141" i="8"/>
  <c r="A140" i="8"/>
  <c r="A139" i="8"/>
  <c r="A138" i="8"/>
  <c r="A137" i="8"/>
  <c r="A136" i="8"/>
  <c r="A135" i="8"/>
  <c r="A134" i="8"/>
  <c r="A133" i="8"/>
  <c r="A132" i="8"/>
  <c r="A131" i="8"/>
  <c r="A130" i="8"/>
  <c r="A129" i="8"/>
  <c r="A128" i="8"/>
  <c r="A127" i="8"/>
  <c r="A126" i="8"/>
  <c r="A125" i="8"/>
  <c r="A124" i="8"/>
  <c r="A123" i="8"/>
  <c r="A122" i="8"/>
  <c r="A121" i="8"/>
  <c r="A120" i="8"/>
  <c r="A119" i="8"/>
  <c r="A118" i="8"/>
  <c r="A117" i="8"/>
  <c r="A116" i="8"/>
  <c r="A115" i="8"/>
  <c r="A114" i="8"/>
  <c r="A113" i="8"/>
  <c r="A112" i="8"/>
  <c r="A111" i="8"/>
  <c r="A110" i="8"/>
  <c r="A109" i="8"/>
  <c r="A108" i="8"/>
  <c r="A107" i="8"/>
  <c r="A106" i="8"/>
  <c r="A105" i="8"/>
  <c r="A104" i="8"/>
  <c r="A103" i="8"/>
  <c r="A102" i="8"/>
  <c r="A101" i="8"/>
  <c r="A100" i="8"/>
  <c r="A99" i="8"/>
  <c r="A98" i="8"/>
  <c r="A97" i="8"/>
  <c r="A96" i="8"/>
  <c r="A95" i="8"/>
  <c r="A94" i="8"/>
  <c r="A93" i="8"/>
  <c r="A92" i="8"/>
  <c r="A91" i="8"/>
  <c r="A90" i="8"/>
  <c r="A89" i="8"/>
  <c r="A88" i="8"/>
  <c r="A87" i="8"/>
  <c r="A86" i="8"/>
  <c r="A85" i="8"/>
  <c r="A84" i="8"/>
  <c r="A83" i="8"/>
  <c r="A82" i="8"/>
  <c r="A81" i="8"/>
  <c r="A80" i="8"/>
  <c r="A79" i="8"/>
  <c r="A78" i="8"/>
  <c r="A77" i="8"/>
  <c r="A76" i="8"/>
  <c r="A75" i="8"/>
  <c r="A74" i="8"/>
  <c r="A73" i="8"/>
  <c r="A72" i="8"/>
  <c r="A71" i="8"/>
  <c r="A70" i="8"/>
  <c r="A69" i="8"/>
  <c r="A68" i="8"/>
  <c r="A67" i="8"/>
  <c r="A66" i="8"/>
  <c r="A65" i="8"/>
  <c r="A64" i="8"/>
  <c r="A63" i="8"/>
  <c r="A62" i="8"/>
  <c r="A61" i="8"/>
  <c r="A60" i="8"/>
  <c r="A59" i="8"/>
  <c r="A58" i="8"/>
  <c r="A57" i="8"/>
  <c r="A56" i="8"/>
  <c r="A55" i="8"/>
  <c r="A54" i="8"/>
  <c r="A53" i="8"/>
  <c r="A52" i="8"/>
  <c r="A51" i="8"/>
  <c r="A50" i="8"/>
  <c r="A49" i="8"/>
  <c r="A48" i="8"/>
  <c r="A47" i="8"/>
  <c r="A46" i="8"/>
  <c r="A45" i="8"/>
  <c r="A789" i="9"/>
  <c r="A788" i="9"/>
  <c r="A787" i="9"/>
  <c r="A786" i="9"/>
  <c r="A785" i="9"/>
  <c r="A784" i="9"/>
  <c r="A783" i="9"/>
  <c r="A782" i="9"/>
  <c r="A781" i="9"/>
  <c r="A780" i="9"/>
  <c r="A779" i="9"/>
  <c r="A778" i="9"/>
  <c r="A777" i="9"/>
  <c r="A776" i="9"/>
  <c r="A775" i="9"/>
  <c r="A774" i="9"/>
  <c r="A773" i="9"/>
  <c r="A772" i="9"/>
  <c r="A771" i="9"/>
  <c r="A770" i="9"/>
  <c r="A769" i="9"/>
  <c r="A768" i="9"/>
  <c r="A767" i="9"/>
  <c r="A766" i="9"/>
  <c r="A765" i="9"/>
  <c r="A764" i="9"/>
  <c r="A763" i="9"/>
  <c r="A762" i="9"/>
  <c r="A761" i="9"/>
  <c r="A760" i="9"/>
  <c r="A759" i="9"/>
  <c r="A758" i="9"/>
  <c r="A757" i="9"/>
  <c r="A756" i="9"/>
  <c r="A755" i="9"/>
  <c r="A754" i="9"/>
  <c r="A753" i="9"/>
  <c r="A752" i="9"/>
  <c r="A751" i="9"/>
  <c r="A750" i="9"/>
  <c r="A749" i="9"/>
  <c r="A748" i="9"/>
  <c r="A747" i="9"/>
  <c r="A746" i="9"/>
  <c r="A745" i="9"/>
  <c r="A744" i="9"/>
  <c r="A743" i="9"/>
  <c r="A742" i="9"/>
  <c r="A741" i="9"/>
  <c r="A740" i="9"/>
  <c r="A739" i="9"/>
  <c r="A738" i="9"/>
  <c r="A737" i="9"/>
  <c r="A736" i="9"/>
  <c r="A735" i="9"/>
  <c r="A734" i="9"/>
  <c r="A733" i="9"/>
  <c r="A732" i="9"/>
  <c r="A731" i="9"/>
  <c r="A730" i="9"/>
  <c r="A729" i="9"/>
  <c r="A728" i="9"/>
  <c r="A727" i="9"/>
  <c r="A726" i="9"/>
  <c r="A725" i="9"/>
  <c r="A724" i="9"/>
  <c r="A723" i="9"/>
  <c r="A722" i="9"/>
  <c r="A721" i="9"/>
  <c r="A720" i="9"/>
  <c r="A719" i="9"/>
  <c r="A718" i="9"/>
  <c r="A717" i="9"/>
  <c r="A716" i="9"/>
  <c r="A715" i="9"/>
  <c r="A714" i="9"/>
  <c r="A713" i="9"/>
  <c r="A712" i="9"/>
  <c r="A711" i="9"/>
  <c r="A710" i="9"/>
  <c r="A709" i="9"/>
  <c r="A708" i="9"/>
  <c r="A707" i="9"/>
  <c r="A706" i="9"/>
  <c r="A705" i="9"/>
  <c r="A704" i="9"/>
  <c r="A703" i="9"/>
  <c r="A702" i="9"/>
  <c r="A701" i="9"/>
  <c r="A700" i="9"/>
  <c r="A699" i="9"/>
  <c r="A698" i="9"/>
  <c r="A697" i="9"/>
  <c r="A696" i="9"/>
  <c r="A695" i="9"/>
  <c r="A694" i="9"/>
  <c r="A693" i="9"/>
  <c r="A692" i="9"/>
  <c r="A691" i="9"/>
  <c r="A690" i="9"/>
  <c r="A689" i="9"/>
  <c r="A688" i="9"/>
  <c r="A687" i="9"/>
  <c r="A686" i="9"/>
  <c r="A685" i="9"/>
  <c r="A684" i="9"/>
  <c r="A683" i="9"/>
  <c r="A682" i="9"/>
  <c r="A681" i="9"/>
  <c r="A680" i="9"/>
  <c r="A679" i="9"/>
  <c r="A678" i="9"/>
  <c r="A677" i="9"/>
  <c r="A676" i="9"/>
  <c r="A675" i="9"/>
  <c r="A674" i="9"/>
  <c r="A673" i="9"/>
  <c r="A672" i="9"/>
  <c r="A671" i="9"/>
  <c r="A670" i="9"/>
  <c r="A669" i="9"/>
  <c r="A668" i="9"/>
  <c r="A667" i="9"/>
  <c r="A666" i="9"/>
  <c r="A665" i="9"/>
  <c r="A664" i="9"/>
  <c r="A663" i="9"/>
  <c r="A662" i="9"/>
  <c r="A661" i="9"/>
  <c r="A660" i="9"/>
  <c r="A659" i="9"/>
  <c r="A658" i="9"/>
  <c r="A657" i="9"/>
  <c r="A656" i="9"/>
  <c r="A655" i="9"/>
  <c r="A654" i="9"/>
  <c r="A653" i="9"/>
  <c r="A652" i="9"/>
  <c r="A651" i="9"/>
  <c r="A650" i="9"/>
  <c r="A649" i="9"/>
  <c r="A648" i="9"/>
  <c r="A647" i="9"/>
  <c r="A646" i="9"/>
  <c r="A645" i="9"/>
  <c r="A644" i="9"/>
  <c r="A643" i="9"/>
  <c r="A642" i="9"/>
  <c r="A641" i="9"/>
  <c r="A640" i="9"/>
  <c r="A639" i="9"/>
  <c r="A638" i="9"/>
  <c r="A637" i="9"/>
  <c r="A636" i="9"/>
  <c r="A635" i="9"/>
  <c r="A634" i="9"/>
  <c r="A633" i="9"/>
  <c r="A632" i="9"/>
  <c r="A631" i="9"/>
  <c r="A630" i="9"/>
  <c r="A629" i="9"/>
  <c r="A628" i="9"/>
  <c r="A627" i="9"/>
  <c r="A626" i="9"/>
  <c r="A625" i="9"/>
  <c r="A624" i="9"/>
  <c r="A623" i="9"/>
  <c r="A622" i="9"/>
  <c r="A621" i="9"/>
  <c r="A620" i="9"/>
  <c r="A619" i="9"/>
  <c r="A618" i="9"/>
  <c r="A617" i="9"/>
  <c r="A616" i="9"/>
  <c r="A615" i="9"/>
  <c r="A614" i="9"/>
  <c r="A613" i="9"/>
  <c r="A612" i="9"/>
  <c r="A611" i="9"/>
  <c r="A610" i="9"/>
  <c r="A609" i="9"/>
  <c r="A608" i="9"/>
  <c r="A607" i="9"/>
  <c r="A606" i="9"/>
  <c r="A605" i="9"/>
  <c r="A604" i="9"/>
  <c r="A603" i="9"/>
  <c r="A602" i="9"/>
  <c r="A601" i="9"/>
  <c r="A600" i="9"/>
  <c r="A599" i="9"/>
  <c r="A598" i="9"/>
  <c r="A597" i="9"/>
  <c r="A596" i="9"/>
  <c r="A595" i="9"/>
  <c r="A594" i="9"/>
  <c r="A593" i="9"/>
  <c r="A592" i="9"/>
  <c r="A591" i="9"/>
  <c r="A590" i="9"/>
  <c r="A589" i="9"/>
  <c r="A588" i="9"/>
  <c r="A587" i="9"/>
  <c r="A586" i="9"/>
  <c r="A585" i="9"/>
  <c r="A584" i="9"/>
  <c r="A583" i="9"/>
  <c r="A582" i="9"/>
  <c r="A581" i="9"/>
  <c r="A580" i="9"/>
  <c r="A579" i="9"/>
  <c r="A578" i="9"/>
  <c r="A577" i="9"/>
  <c r="A576" i="9"/>
  <c r="A575" i="9"/>
  <c r="A574" i="9"/>
  <c r="A573" i="9"/>
  <c r="A572" i="9"/>
  <c r="A571" i="9"/>
  <c r="A570" i="9"/>
  <c r="A569" i="9"/>
  <c r="A568" i="9"/>
  <c r="A567" i="9"/>
  <c r="A566" i="9"/>
  <c r="A565" i="9"/>
  <c r="A564" i="9"/>
  <c r="A563" i="9"/>
  <c r="A562" i="9"/>
  <c r="A561" i="9"/>
  <c r="A560" i="9"/>
  <c r="A559" i="9"/>
  <c r="A558" i="9"/>
  <c r="A557" i="9"/>
  <c r="A556" i="9"/>
  <c r="A555" i="9"/>
  <c r="A554" i="9"/>
  <c r="A553" i="9"/>
  <c r="A552" i="9"/>
  <c r="A551" i="9"/>
  <c r="A550" i="9"/>
  <c r="A549" i="9"/>
  <c r="A548" i="9"/>
  <c r="A547" i="9"/>
  <c r="A546" i="9"/>
  <c r="A545" i="9"/>
  <c r="A544" i="9"/>
  <c r="A543" i="9"/>
  <c r="A542" i="9"/>
  <c r="A541" i="9"/>
  <c r="A540" i="9"/>
  <c r="A539" i="9"/>
  <c r="A538" i="9"/>
  <c r="A537" i="9"/>
  <c r="A536" i="9"/>
  <c r="A535" i="9"/>
  <c r="A534" i="9"/>
  <c r="A533" i="9"/>
  <c r="A532" i="9"/>
  <c r="A531" i="9"/>
  <c r="A530" i="9"/>
  <c r="A529" i="9"/>
  <c r="A528" i="9"/>
  <c r="A527" i="9"/>
  <c r="A526" i="9"/>
  <c r="A525" i="9"/>
  <c r="A524" i="9"/>
  <c r="A523" i="9"/>
  <c r="A522" i="9"/>
  <c r="A521" i="9"/>
  <c r="A520" i="9"/>
  <c r="A519" i="9"/>
  <c r="A518" i="9"/>
  <c r="A517" i="9"/>
  <c r="A516" i="9"/>
  <c r="A515" i="9"/>
  <c r="A514" i="9"/>
  <c r="A513" i="9"/>
  <c r="A512" i="9"/>
  <c r="A511" i="9"/>
  <c r="A510" i="9"/>
  <c r="A509" i="9"/>
  <c r="A508" i="9"/>
  <c r="A507" i="9"/>
  <c r="A506" i="9"/>
  <c r="A505" i="9"/>
  <c r="A504" i="9"/>
  <c r="A503" i="9"/>
  <c r="A502" i="9"/>
  <c r="A501" i="9"/>
  <c r="A500" i="9"/>
  <c r="A499" i="9"/>
  <c r="A498" i="9"/>
  <c r="A497" i="9"/>
  <c r="A496" i="9"/>
  <c r="A495" i="9"/>
  <c r="A494" i="9"/>
  <c r="A493" i="9"/>
  <c r="A492" i="9"/>
  <c r="A491" i="9"/>
  <c r="A490" i="9"/>
  <c r="A489" i="9"/>
  <c r="A488" i="9"/>
  <c r="A487" i="9"/>
  <c r="A486" i="9"/>
  <c r="A485" i="9"/>
  <c r="A484" i="9"/>
  <c r="A483" i="9"/>
  <c r="A482" i="9"/>
  <c r="A481" i="9"/>
  <c r="A480" i="9"/>
  <c r="A479" i="9"/>
  <c r="A478" i="9"/>
  <c r="A477" i="9"/>
  <c r="A476" i="9"/>
  <c r="A475" i="9"/>
  <c r="A474" i="9"/>
  <c r="A473" i="9"/>
  <c r="A472" i="9"/>
  <c r="A471" i="9"/>
  <c r="A470" i="9"/>
  <c r="A469" i="9"/>
  <c r="A468" i="9"/>
  <c r="A467" i="9"/>
  <c r="A466" i="9"/>
  <c r="A465" i="9"/>
  <c r="A464" i="9"/>
  <c r="A463" i="9"/>
  <c r="A462" i="9"/>
  <c r="A461" i="9"/>
  <c r="A460" i="9"/>
  <c r="A459" i="9"/>
  <c r="A458" i="9"/>
  <c r="A457" i="9"/>
  <c r="A456" i="9"/>
  <c r="A455" i="9"/>
  <c r="A454" i="9"/>
  <c r="A453" i="9"/>
  <c r="A452" i="9"/>
  <c r="A451" i="9"/>
  <c r="A450" i="9"/>
  <c r="A449" i="9"/>
  <c r="A448" i="9"/>
  <c r="A447" i="9"/>
  <c r="A446" i="9"/>
  <c r="A445" i="9"/>
  <c r="A444" i="9"/>
  <c r="A443" i="9"/>
  <c r="A442" i="9"/>
  <c r="A441" i="9"/>
  <c r="A440" i="9"/>
  <c r="A439" i="9"/>
  <c r="A438" i="9"/>
  <c r="A437" i="9"/>
  <c r="A436" i="9"/>
  <c r="A435" i="9"/>
  <c r="A434" i="9"/>
  <c r="A433" i="9"/>
  <c r="A432" i="9"/>
  <c r="A431" i="9"/>
  <c r="A430" i="9"/>
  <c r="A429" i="9"/>
  <c r="A428" i="9"/>
  <c r="A427" i="9"/>
  <c r="A426" i="9"/>
  <c r="A425" i="9"/>
  <c r="A424" i="9"/>
  <c r="A423" i="9"/>
  <c r="A422" i="9"/>
  <c r="A421" i="9"/>
  <c r="A420" i="9"/>
  <c r="A419" i="9"/>
  <c r="A418" i="9"/>
  <c r="A417" i="9"/>
  <c r="A416" i="9"/>
  <c r="A415" i="9"/>
  <c r="A414" i="9"/>
  <c r="A413" i="9"/>
  <c r="A412" i="9"/>
  <c r="A411" i="9"/>
  <c r="A410" i="9"/>
  <c r="A409" i="9"/>
  <c r="A408" i="9"/>
  <c r="A407" i="9"/>
  <c r="A406" i="9"/>
  <c r="A405" i="9"/>
  <c r="A404" i="9"/>
  <c r="A403" i="9"/>
  <c r="A402" i="9"/>
  <c r="A401" i="9"/>
  <c r="A400" i="9"/>
  <c r="A399" i="9"/>
  <c r="A398" i="9"/>
  <c r="A397" i="9"/>
  <c r="A396" i="9"/>
  <c r="A395" i="9"/>
  <c r="A394" i="9"/>
  <c r="A393" i="9"/>
  <c r="A392" i="9"/>
  <c r="A391" i="9"/>
  <c r="A390" i="9"/>
  <c r="A389" i="9"/>
  <c r="A388" i="9"/>
  <c r="A387" i="9"/>
  <c r="A386" i="9"/>
  <c r="A385" i="9"/>
  <c r="A384" i="9"/>
  <c r="A383" i="9"/>
  <c r="A382" i="9"/>
  <c r="A381" i="9"/>
  <c r="A380" i="9"/>
  <c r="A379" i="9"/>
  <c r="A378" i="9"/>
  <c r="A377" i="9"/>
  <c r="A376" i="9"/>
  <c r="A375" i="9"/>
  <c r="A374" i="9"/>
  <c r="A373" i="9"/>
  <c r="A372" i="9"/>
  <c r="A371" i="9"/>
  <c r="A370" i="9"/>
  <c r="A369" i="9"/>
  <c r="A368" i="9"/>
  <c r="A367" i="9"/>
  <c r="A366" i="9"/>
  <c r="A365" i="9"/>
  <c r="A364" i="9"/>
  <c r="A363" i="9"/>
  <c r="A362" i="9"/>
  <c r="A361" i="9"/>
  <c r="A360" i="9"/>
  <c r="A359" i="9"/>
  <c r="A358" i="9"/>
  <c r="A357" i="9"/>
  <c r="A356" i="9"/>
  <c r="A355" i="9"/>
  <c r="A354" i="9"/>
  <c r="A353" i="9"/>
  <c r="A352" i="9"/>
  <c r="A351" i="9"/>
  <c r="A350" i="9"/>
  <c r="A349" i="9"/>
  <c r="A348" i="9"/>
  <c r="A347" i="9"/>
  <c r="A346" i="9"/>
  <c r="A345" i="9"/>
  <c r="A344" i="9"/>
  <c r="A343" i="9"/>
  <c r="A342" i="9"/>
  <c r="A341" i="9"/>
  <c r="A340" i="9"/>
  <c r="A339" i="9"/>
  <c r="A338" i="9"/>
  <c r="A337" i="9"/>
  <c r="A336" i="9"/>
  <c r="A335" i="9"/>
  <c r="A334" i="9"/>
  <c r="A333" i="9"/>
  <c r="A332" i="9"/>
  <c r="A331" i="9"/>
  <c r="A330" i="9"/>
  <c r="A329" i="9"/>
  <c r="A328" i="9"/>
  <c r="A327" i="9"/>
  <c r="A326" i="9"/>
  <c r="A325" i="9"/>
  <c r="A324" i="9"/>
  <c r="A323" i="9"/>
  <c r="A322" i="9"/>
  <c r="A321" i="9"/>
  <c r="A320" i="9"/>
  <c r="A319" i="9"/>
  <c r="A318" i="9"/>
  <c r="A317" i="9"/>
  <c r="A316" i="9"/>
  <c r="A315" i="9"/>
  <c r="A314" i="9"/>
  <c r="A313" i="9"/>
  <c r="A312" i="9"/>
  <c r="A311" i="9"/>
  <c r="A310" i="9"/>
  <c r="A309" i="9"/>
  <c r="A308" i="9"/>
  <c r="A307" i="9"/>
  <c r="A306" i="9"/>
  <c r="A305" i="9"/>
  <c r="A304" i="9"/>
  <c r="A303" i="9"/>
  <c r="A302" i="9"/>
  <c r="A301" i="9"/>
  <c r="A300" i="9"/>
  <c r="A299" i="9"/>
  <c r="A298" i="9"/>
  <c r="A297" i="9"/>
  <c r="A296" i="9"/>
  <c r="A295" i="9"/>
  <c r="A294" i="9"/>
  <c r="A293" i="9"/>
  <c r="A292" i="9"/>
  <c r="A291" i="9"/>
  <c r="A290" i="9"/>
  <c r="A289" i="9"/>
  <c r="A288" i="9"/>
  <c r="A287" i="9"/>
  <c r="A286" i="9"/>
  <c r="A285" i="9"/>
  <c r="A284" i="9"/>
  <c r="A283" i="9"/>
  <c r="A282" i="9"/>
  <c r="A281" i="9"/>
  <c r="A280" i="9"/>
  <c r="A279" i="9"/>
  <c r="A278" i="9"/>
  <c r="A277" i="9"/>
  <c r="A276" i="9"/>
  <c r="A275" i="9"/>
  <c r="A274" i="9"/>
  <c r="A273" i="9"/>
  <c r="A272" i="9"/>
  <c r="A271" i="9"/>
  <c r="A270" i="9"/>
  <c r="A269" i="9"/>
  <c r="A268" i="9"/>
  <c r="A267" i="9"/>
  <c r="A266" i="9"/>
  <c r="A265" i="9"/>
  <c r="A264" i="9"/>
  <c r="A263" i="9"/>
  <c r="A262" i="9"/>
  <c r="A261" i="9"/>
  <c r="A260" i="9"/>
  <c r="A259" i="9"/>
  <c r="A258" i="9"/>
  <c r="A257" i="9"/>
  <c r="A256" i="9"/>
  <c r="A255" i="9"/>
  <c r="A254" i="9"/>
  <c r="A253" i="9"/>
  <c r="A252" i="9"/>
  <c r="A251" i="9"/>
  <c r="A250" i="9"/>
  <c r="A249" i="9"/>
  <c r="A248" i="9"/>
  <c r="A247" i="9"/>
  <c r="A246" i="9"/>
  <c r="A245" i="9"/>
  <c r="A244" i="9"/>
  <c r="A243" i="9"/>
  <c r="A242" i="9"/>
  <c r="A241" i="9"/>
  <c r="A240" i="9"/>
  <c r="A239" i="9"/>
  <c r="A238" i="9"/>
  <c r="A237" i="9"/>
  <c r="A236" i="9"/>
  <c r="A235" i="9"/>
  <c r="A234" i="9"/>
  <c r="A233" i="9"/>
  <c r="A232" i="9"/>
  <c r="A231" i="9"/>
  <c r="A230" i="9"/>
  <c r="A229" i="9"/>
  <c r="A228" i="9"/>
  <c r="A227" i="9"/>
  <c r="A226" i="9"/>
  <c r="A225" i="9"/>
  <c r="A224" i="9"/>
  <c r="A223" i="9"/>
  <c r="A222" i="9"/>
  <c r="A221" i="9"/>
  <c r="A220" i="9"/>
  <c r="A219" i="9"/>
  <c r="A218" i="9"/>
  <c r="A217" i="9"/>
  <c r="A216" i="9"/>
  <c r="A215" i="9"/>
  <c r="A214" i="9"/>
  <c r="A213" i="9"/>
  <c r="A212" i="9"/>
  <c r="A211" i="9"/>
  <c r="A210" i="9"/>
  <c r="A209" i="9"/>
  <c r="A208" i="9"/>
  <c r="A207" i="9"/>
  <c r="A206" i="9"/>
  <c r="A205" i="9"/>
  <c r="A204" i="9"/>
  <c r="A203" i="9"/>
  <c r="A202" i="9"/>
  <c r="A201" i="9"/>
  <c r="A200" i="9"/>
  <c r="A199" i="9"/>
  <c r="A198" i="9"/>
  <c r="A197" i="9"/>
  <c r="A196" i="9"/>
  <c r="A195" i="9"/>
  <c r="A194" i="9"/>
  <c r="A193" i="9"/>
  <c r="A192" i="9"/>
  <c r="A191" i="9"/>
  <c r="A190" i="9"/>
  <c r="A189" i="9"/>
  <c r="A188" i="9"/>
  <c r="A187" i="9"/>
  <c r="A186" i="9"/>
  <c r="A185" i="9"/>
  <c r="A184" i="9"/>
  <c r="A183" i="9"/>
  <c r="A182" i="9"/>
  <c r="A181" i="9"/>
  <c r="A180" i="9"/>
  <c r="A179" i="9"/>
  <c r="A178" i="9"/>
  <c r="A177" i="9"/>
  <c r="A176" i="9"/>
  <c r="A175" i="9"/>
  <c r="A174" i="9"/>
  <c r="A173" i="9"/>
  <c r="A172" i="9"/>
  <c r="A171" i="9"/>
  <c r="A170" i="9"/>
  <c r="A169" i="9"/>
  <c r="A168" i="9"/>
  <c r="A167" i="9"/>
  <c r="A166" i="9"/>
  <c r="A165" i="9"/>
  <c r="A164" i="9"/>
  <c r="A163" i="9"/>
  <c r="A162" i="9"/>
  <c r="A161" i="9"/>
  <c r="A160" i="9"/>
  <c r="A159" i="9"/>
  <c r="A158" i="9"/>
  <c r="A157" i="9"/>
  <c r="A156" i="9"/>
  <c r="A155" i="9"/>
  <c r="A154" i="9"/>
  <c r="A153" i="9"/>
  <c r="A152" i="9"/>
  <c r="A151" i="9"/>
  <c r="A150" i="9"/>
  <c r="A149" i="9"/>
  <c r="A148" i="9"/>
  <c r="A147" i="9"/>
  <c r="A146" i="9"/>
  <c r="A145" i="9"/>
  <c r="A144" i="9"/>
  <c r="A143" i="9"/>
  <c r="A142" i="9"/>
  <c r="A141" i="9"/>
  <c r="A140" i="9"/>
  <c r="A139" i="9"/>
  <c r="A138" i="9"/>
  <c r="A137" i="9"/>
  <c r="A136" i="9"/>
  <c r="A135" i="9"/>
  <c r="A134" i="9"/>
  <c r="A133" i="9"/>
  <c r="A132" i="9"/>
  <c r="A131" i="9"/>
  <c r="A130" i="9"/>
  <c r="A129" i="9"/>
  <c r="A128" i="9"/>
  <c r="A127" i="9"/>
  <c r="A126" i="9"/>
  <c r="A125" i="9"/>
  <c r="A124" i="9"/>
  <c r="A123" i="9"/>
  <c r="A122" i="9"/>
  <c r="A121" i="9"/>
  <c r="A120" i="9"/>
  <c r="A119" i="9"/>
  <c r="A118" i="9"/>
  <c r="A117" i="9"/>
  <c r="A116" i="9"/>
  <c r="A115" i="9"/>
  <c r="A114" i="9"/>
  <c r="A113" i="9"/>
  <c r="A112" i="9"/>
  <c r="A111" i="9"/>
  <c r="A110" i="9"/>
  <c r="A109" i="9"/>
  <c r="A108" i="9"/>
  <c r="A107" i="9"/>
  <c r="A106" i="9"/>
  <c r="A105" i="9"/>
  <c r="A104" i="9"/>
  <c r="A103" i="9"/>
  <c r="A102" i="9"/>
  <c r="A101" i="9"/>
  <c r="A100" i="9"/>
  <c r="A99" i="9"/>
  <c r="A98" i="9"/>
  <c r="A97" i="9"/>
  <c r="A96" i="9"/>
  <c r="A95" i="9"/>
  <c r="A94" i="9"/>
  <c r="A93" i="9"/>
  <c r="A92" i="9"/>
  <c r="A91" i="9"/>
  <c r="A90" i="9"/>
  <c r="A89" i="9"/>
  <c r="A88" i="9"/>
  <c r="A87" i="9"/>
  <c r="A86" i="9"/>
  <c r="A85" i="9"/>
  <c r="A84" i="9"/>
  <c r="A83" i="9"/>
  <c r="A82" i="9"/>
  <c r="A81" i="9"/>
  <c r="A80" i="9"/>
  <c r="A79" i="9"/>
  <c r="A78" i="9"/>
  <c r="A77" i="9"/>
  <c r="A76" i="9"/>
  <c r="A75" i="9"/>
  <c r="A74" i="9"/>
  <c r="A73" i="9"/>
  <c r="A72" i="9"/>
  <c r="A71" i="9"/>
  <c r="A70" i="9"/>
  <c r="A69" i="9"/>
  <c r="A68" i="9"/>
  <c r="A67" i="9"/>
  <c r="A66" i="9"/>
  <c r="A65" i="9"/>
  <c r="A64" i="9"/>
  <c r="A63" i="9"/>
  <c r="A62" i="9"/>
  <c r="A61" i="9"/>
  <c r="A60" i="9"/>
  <c r="A59" i="9"/>
  <c r="A58" i="9"/>
  <c r="A57" i="9"/>
  <c r="A56" i="9"/>
  <c r="A55" i="9"/>
  <c r="A54" i="9"/>
  <c r="A53" i="9"/>
  <c r="A52" i="9"/>
  <c r="A51" i="9"/>
  <c r="A50" i="9"/>
  <c r="A49" i="9"/>
  <c r="A48" i="9"/>
  <c r="A47" i="9"/>
  <c r="A46" i="9"/>
  <c r="A45" i="9"/>
  <c r="A789" i="10"/>
  <c r="A788" i="10"/>
  <c r="A787" i="10"/>
  <c r="A786" i="10"/>
  <c r="A785" i="10"/>
  <c r="A784" i="10"/>
  <c r="A783" i="10"/>
  <c r="A782" i="10"/>
  <c r="A781" i="10"/>
  <c r="A780" i="10"/>
  <c r="A779" i="10"/>
  <c r="A778" i="10"/>
  <c r="A777" i="10"/>
  <c r="A776" i="10"/>
  <c r="A775" i="10"/>
  <c r="A774" i="10"/>
  <c r="A773" i="10"/>
  <c r="A772" i="10"/>
  <c r="A771" i="10"/>
  <c r="A770" i="10"/>
  <c r="A769" i="10"/>
  <c r="A768" i="10"/>
  <c r="A767" i="10"/>
  <c r="A766" i="10"/>
  <c r="A765" i="10"/>
  <c r="A764" i="10"/>
  <c r="A763" i="10"/>
  <c r="A762" i="10"/>
  <c r="A761" i="10"/>
  <c r="A760" i="10"/>
  <c r="A759" i="10"/>
  <c r="A758" i="10"/>
  <c r="A757" i="10"/>
  <c r="A756" i="10"/>
  <c r="A755" i="10"/>
  <c r="A754" i="10"/>
  <c r="A753" i="10"/>
  <c r="A752" i="10"/>
  <c r="A751" i="10"/>
  <c r="A750" i="10"/>
  <c r="A749" i="10"/>
  <c r="A748" i="10"/>
  <c r="A747" i="10"/>
  <c r="A746" i="10"/>
  <c r="A745" i="10"/>
  <c r="A744" i="10"/>
  <c r="A743" i="10"/>
  <c r="A742" i="10"/>
  <c r="A741" i="10"/>
  <c r="A740" i="10"/>
  <c r="A739" i="10"/>
  <c r="A738" i="10"/>
  <c r="A737" i="10"/>
  <c r="A736" i="10"/>
  <c r="A735" i="10"/>
  <c r="A734" i="10"/>
  <c r="A733" i="10"/>
  <c r="A732" i="10"/>
  <c r="A731" i="10"/>
  <c r="A730" i="10"/>
  <c r="A729" i="10"/>
  <c r="A728" i="10"/>
  <c r="A727" i="10"/>
  <c r="A726" i="10"/>
  <c r="A725" i="10"/>
  <c r="A724" i="10"/>
  <c r="A723" i="10"/>
  <c r="A722" i="10"/>
  <c r="A721" i="10"/>
  <c r="A720" i="10"/>
  <c r="A719" i="10"/>
  <c r="A718" i="10"/>
  <c r="A717" i="10"/>
  <c r="A716" i="10"/>
  <c r="A715" i="10"/>
  <c r="A714" i="10"/>
  <c r="A713" i="10"/>
  <c r="A712" i="10"/>
  <c r="A711" i="10"/>
  <c r="A710" i="10"/>
  <c r="A709" i="10"/>
  <c r="A708" i="10"/>
  <c r="A707" i="10"/>
  <c r="A706" i="10"/>
  <c r="A705" i="10"/>
  <c r="A704" i="10"/>
  <c r="A703" i="10"/>
  <c r="A702" i="10"/>
  <c r="A701" i="10"/>
  <c r="A700" i="10"/>
  <c r="A699" i="10"/>
  <c r="A698" i="10"/>
  <c r="A697" i="10"/>
  <c r="A696" i="10"/>
  <c r="A695" i="10"/>
  <c r="A694" i="10"/>
  <c r="A693" i="10"/>
  <c r="A692" i="10"/>
  <c r="A691" i="10"/>
  <c r="A690" i="10"/>
  <c r="A689" i="10"/>
  <c r="A688" i="10"/>
  <c r="A687" i="10"/>
  <c r="A686" i="10"/>
  <c r="A685" i="10"/>
  <c r="A684" i="10"/>
  <c r="A683" i="10"/>
  <c r="A682" i="10"/>
  <c r="A681" i="10"/>
  <c r="A680" i="10"/>
  <c r="A679" i="10"/>
  <c r="A678" i="10"/>
  <c r="A677" i="10"/>
  <c r="A676" i="10"/>
  <c r="A675" i="10"/>
  <c r="A674" i="10"/>
  <c r="A673" i="10"/>
  <c r="A672" i="10"/>
  <c r="A671" i="10"/>
  <c r="A670" i="10"/>
  <c r="A669" i="10"/>
  <c r="A668" i="10"/>
  <c r="A667" i="10"/>
  <c r="A666" i="10"/>
  <c r="A665" i="10"/>
  <c r="A664" i="10"/>
  <c r="A663" i="10"/>
  <c r="A662" i="10"/>
  <c r="A661" i="10"/>
  <c r="A660" i="10"/>
  <c r="A659" i="10"/>
  <c r="A658" i="10"/>
  <c r="A657" i="10"/>
  <c r="A656" i="10"/>
  <c r="A655" i="10"/>
  <c r="A654" i="10"/>
  <c r="A653" i="10"/>
  <c r="A652" i="10"/>
  <c r="A651" i="10"/>
  <c r="A650" i="10"/>
  <c r="A649" i="10"/>
  <c r="A648" i="10"/>
  <c r="A647" i="10"/>
  <c r="A646" i="10"/>
  <c r="A645" i="10"/>
  <c r="A644" i="10"/>
  <c r="A643" i="10"/>
  <c r="A642" i="10"/>
  <c r="A641" i="10"/>
  <c r="A640" i="10"/>
  <c r="A639" i="10"/>
  <c r="A638" i="10"/>
  <c r="A637" i="10"/>
  <c r="A636" i="10"/>
  <c r="A635" i="10"/>
  <c r="A634" i="10"/>
  <c r="A633" i="10"/>
  <c r="A632" i="10"/>
  <c r="A631" i="10"/>
  <c r="A630" i="10"/>
  <c r="A629" i="10"/>
  <c r="A628" i="10"/>
  <c r="A627" i="10"/>
  <c r="A626" i="10"/>
  <c r="A625" i="10"/>
  <c r="A624" i="10"/>
  <c r="A623" i="10"/>
  <c r="A622" i="10"/>
  <c r="A621" i="10"/>
  <c r="A620" i="10"/>
  <c r="A619" i="10"/>
  <c r="A618" i="10"/>
  <c r="A617" i="10"/>
  <c r="A616" i="10"/>
  <c r="A615" i="10"/>
  <c r="A614" i="10"/>
  <c r="A613" i="10"/>
  <c r="A612" i="10"/>
  <c r="A611" i="10"/>
  <c r="A610" i="10"/>
  <c r="A609" i="10"/>
  <c r="A608" i="10"/>
  <c r="A607" i="10"/>
  <c r="A606" i="10"/>
  <c r="A605" i="10"/>
  <c r="A604" i="10"/>
  <c r="A603" i="10"/>
  <c r="A602" i="10"/>
  <c r="A601" i="10"/>
  <c r="A600" i="10"/>
  <c r="A599" i="10"/>
  <c r="A598" i="10"/>
  <c r="A597" i="10"/>
  <c r="A596" i="10"/>
  <c r="A595" i="10"/>
  <c r="A594" i="10"/>
  <c r="A593" i="10"/>
  <c r="A592" i="10"/>
  <c r="A591" i="10"/>
  <c r="A590" i="10"/>
  <c r="A589" i="10"/>
  <c r="A588" i="10"/>
  <c r="A587" i="10"/>
  <c r="A586" i="10"/>
  <c r="A585" i="10"/>
  <c r="A584" i="10"/>
  <c r="A583" i="10"/>
  <c r="A582" i="10"/>
  <c r="A581" i="10"/>
  <c r="A580" i="10"/>
  <c r="A579" i="10"/>
  <c r="A578" i="10"/>
  <c r="A577" i="10"/>
  <c r="A576" i="10"/>
  <c r="A575" i="10"/>
  <c r="A574" i="10"/>
  <c r="A573" i="10"/>
  <c r="A572" i="10"/>
  <c r="A571" i="10"/>
  <c r="A570" i="10"/>
  <c r="A569" i="10"/>
  <c r="A568" i="10"/>
  <c r="A567" i="10"/>
  <c r="A566" i="10"/>
  <c r="A565" i="10"/>
  <c r="A564" i="10"/>
  <c r="A563" i="10"/>
  <c r="A562" i="10"/>
  <c r="A561" i="10"/>
  <c r="A560" i="10"/>
  <c r="A559" i="10"/>
  <c r="A558" i="10"/>
  <c r="A557" i="10"/>
  <c r="A556" i="10"/>
  <c r="A555" i="10"/>
  <c r="A554" i="10"/>
  <c r="A553" i="10"/>
  <c r="A552" i="10"/>
  <c r="A551" i="10"/>
  <c r="A550" i="10"/>
  <c r="A549" i="10"/>
  <c r="A548" i="10"/>
  <c r="A547" i="10"/>
  <c r="A546" i="10"/>
  <c r="A545" i="10"/>
  <c r="A544" i="10"/>
  <c r="A543" i="10"/>
  <c r="A542" i="10"/>
  <c r="A541" i="10"/>
  <c r="A540" i="10"/>
  <c r="A539" i="10"/>
  <c r="A538" i="10"/>
  <c r="A537" i="10"/>
  <c r="A536" i="10"/>
  <c r="A535" i="10"/>
  <c r="A534" i="10"/>
  <c r="A533" i="10"/>
  <c r="A532" i="10"/>
  <c r="A531" i="10"/>
  <c r="A530" i="10"/>
  <c r="A529" i="10"/>
  <c r="A528" i="10"/>
  <c r="A527" i="10"/>
  <c r="A526" i="10"/>
  <c r="A525" i="10"/>
  <c r="A524" i="10"/>
  <c r="A523" i="10"/>
  <c r="A522" i="10"/>
  <c r="A521" i="10"/>
  <c r="A520" i="10"/>
  <c r="A519" i="10"/>
  <c r="A518" i="10"/>
  <c r="A517" i="10"/>
  <c r="A516" i="10"/>
  <c r="A515" i="10"/>
  <c r="A514" i="10"/>
  <c r="A513" i="10"/>
  <c r="A512" i="10"/>
  <c r="A511" i="10"/>
  <c r="A510" i="10"/>
  <c r="A509" i="10"/>
  <c r="A508" i="10"/>
  <c r="A507" i="10"/>
  <c r="A506" i="10"/>
  <c r="A505" i="10"/>
  <c r="A504" i="10"/>
  <c r="A503" i="10"/>
  <c r="A502" i="10"/>
  <c r="A501" i="10"/>
  <c r="A500" i="10"/>
  <c r="A499" i="10"/>
  <c r="A498" i="10"/>
  <c r="A497" i="10"/>
  <c r="A496" i="10"/>
  <c r="A495" i="10"/>
  <c r="A494" i="10"/>
  <c r="A493" i="10"/>
  <c r="A492" i="10"/>
  <c r="A491" i="10"/>
  <c r="A490" i="10"/>
  <c r="A489" i="10"/>
  <c r="A488" i="10"/>
  <c r="A487" i="10"/>
  <c r="A486" i="10"/>
  <c r="A485" i="10"/>
  <c r="A484" i="10"/>
  <c r="A483" i="10"/>
  <c r="A482" i="10"/>
  <c r="A481" i="10"/>
  <c r="A480" i="10"/>
  <c r="A479" i="10"/>
  <c r="A478" i="10"/>
  <c r="A477" i="10"/>
  <c r="A476" i="10"/>
  <c r="A475" i="10"/>
  <c r="A474" i="10"/>
  <c r="A473" i="10"/>
  <c r="A472" i="10"/>
  <c r="A471" i="10"/>
  <c r="A470" i="10"/>
  <c r="A469" i="10"/>
  <c r="A468" i="10"/>
  <c r="A467" i="10"/>
  <c r="A466" i="10"/>
  <c r="A465" i="10"/>
  <c r="A464" i="10"/>
  <c r="A463" i="10"/>
  <c r="A462" i="10"/>
  <c r="A461" i="10"/>
  <c r="A460" i="10"/>
  <c r="A459" i="10"/>
  <c r="A458" i="10"/>
  <c r="A457" i="10"/>
  <c r="A456" i="10"/>
  <c r="A455" i="10"/>
  <c r="A454" i="10"/>
  <c r="A453" i="10"/>
  <c r="A452" i="10"/>
  <c r="A451" i="10"/>
  <c r="A450" i="10"/>
  <c r="A449" i="10"/>
  <c r="A448" i="10"/>
  <c r="A447" i="10"/>
  <c r="A446" i="10"/>
  <c r="A445" i="10"/>
  <c r="A444" i="10"/>
  <c r="A443" i="10"/>
  <c r="A442" i="10"/>
  <c r="A441" i="10"/>
  <c r="A440" i="10"/>
  <c r="A439" i="10"/>
  <c r="A438" i="10"/>
  <c r="A437" i="10"/>
  <c r="A436" i="10"/>
  <c r="A435" i="10"/>
  <c r="A434" i="10"/>
  <c r="A433" i="10"/>
  <c r="A432" i="10"/>
  <c r="A431" i="10"/>
  <c r="A430" i="10"/>
  <c r="A429" i="10"/>
  <c r="A428" i="10"/>
  <c r="A427" i="10"/>
  <c r="A426" i="10"/>
  <c r="A425" i="10"/>
  <c r="A424" i="10"/>
  <c r="A423" i="10"/>
  <c r="A422" i="10"/>
  <c r="A421" i="10"/>
  <c r="A420" i="10"/>
  <c r="A419" i="10"/>
  <c r="A418" i="10"/>
  <c r="A417" i="10"/>
  <c r="A416" i="10"/>
  <c r="A415" i="10"/>
  <c r="A414" i="10"/>
  <c r="A413" i="10"/>
  <c r="A412" i="10"/>
  <c r="A411" i="10"/>
  <c r="A410" i="10"/>
  <c r="A409" i="10"/>
  <c r="A408" i="10"/>
  <c r="A407" i="10"/>
  <c r="A406" i="10"/>
  <c r="A405" i="10"/>
  <c r="A404" i="10"/>
  <c r="A403" i="10"/>
  <c r="A402" i="10"/>
  <c r="A401" i="10"/>
  <c r="A400" i="10"/>
  <c r="A399" i="10"/>
  <c r="A398" i="10"/>
  <c r="A397" i="10"/>
  <c r="A396" i="10"/>
  <c r="A395" i="10"/>
  <c r="A394" i="10"/>
  <c r="A393" i="10"/>
  <c r="A392" i="10"/>
  <c r="A391" i="10"/>
  <c r="A390" i="10"/>
  <c r="A389" i="10"/>
  <c r="A388" i="10"/>
  <c r="A387" i="10"/>
  <c r="A386" i="10"/>
  <c r="A385" i="10"/>
  <c r="A384" i="10"/>
  <c r="A383" i="10"/>
  <c r="A382" i="10"/>
  <c r="A381" i="10"/>
  <c r="A380" i="10"/>
  <c r="A379" i="10"/>
  <c r="A378" i="10"/>
  <c r="A377" i="10"/>
  <c r="A376" i="10"/>
  <c r="A375" i="10"/>
  <c r="A374" i="10"/>
  <c r="A373" i="10"/>
  <c r="A372" i="10"/>
  <c r="A371" i="10"/>
  <c r="A370" i="10"/>
  <c r="A369" i="10"/>
  <c r="A368" i="10"/>
  <c r="A367" i="10"/>
  <c r="A366" i="10"/>
  <c r="A365" i="10"/>
  <c r="A364" i="10"/>
  <c r="A363" i="10"/>
  <c r="A362" i="10"/>
  <c r="A361" i="10"/>
  <c r="A360" i="10"/>
  <c r="A359" i="10"/>
  <c r="A358" i="10"/>
  <c r="A357" i="10"/>
  <c r="A356" i="10"/>
  <c r="A355" i="10"/>
  <c r="A354" i="10"/>
  <c r="A353" i="10"/>
  <c r="A352" i="10"/>
  <c r="A351" i="10"/>
  <c r="A350" i="10"/>
  <c r="A349" i="10"/>
  <c r="A348" i="10"/>
  <c r="A347" i="10"/>
  <c r="A346" i="10"/>
  <c r="A345" i="10"/>
  <c r="A344" i="10"/>
  <c r="A343" i="10"/>
  <c r="A342" i="10"/>
  <c r="A341" i="10"/>
  <c r="A340" i="10"/>
  <c r="A339" i="10"/>
  <c r="A338" i="10"/>
  <c r="A337" i="10"/>
  <c r="A336" i="10"/>
  <c r="A335" i="10"/>
  <c r="A334" i="10"/>
  <c r="A333" i="10"/>
  <c r="A332" i="10"/>
  <c r="A331" i="10"/>
  <c r="A330" i="10"/>
  <c r="A329" i="10"/>
  <c r="A328" i="10"/>
  <c r="A327" i="10"/>
  <c r="A326" i="10"/>
  <c r="A325" i="10"/>
  <c r="A324" i="10"/>
  <c r="A323" i="10"/>
  <c r="A322" i="10"/>
  <c r="A321" i="10"/>
  <c r="A320" i="10"/>
  <c r="A319" i="10"/>
  <c r="A318" i="10"/>
  <c r="A317" i="10"/>
  <c r="A316" i="10"/>
  <c r="A315" i="10"/>
  <c r="A314" i="10"/>
  <c r="A313" i="10"/>
  <c r="A312" i="10"/>
  <c r="A311" i="10"/>
  <c r="A310" i="10"/>
  <c r="A309" i="10"/>
  <c r="A308" i="10"/>
  <c r="A307" i="10"/>
  <c r="A306" i="10"/>
  <c r="A305" i="10"/>
  <c r="A304" i="10"/>
  <c r="A303" i="10"/>
  <c r="A302" i="10"/>
  <c r="A301" i="10"/>
  <c r="A300" i="10"/>
  <c r="A299" i="10"/>
  <c r="A298" i="10"/>
  <c r="A297" i="10"/>
  <c r="A296" i="10"/>
  <c r="A295" i="10"/>
  <c r="A294" i="10"/>
  <c r="A293" i="10"/>
  <c r="A292" i="10"/>
  <c r="A291" i="10"/>
  <c r="A290" i="10"/>
  <c r="A289" i="10"/>
  <c r="A288" i="10"/>
  <c r="A287" i="10"/>
  <c r="A286" i="10"/>
  <c r="A285" i="10"/>
  <c r="A284" i="10"/>
  <c r="A283" i="10"/>
  <c r="A282" i="10"/>
  <c r="A281" i="10"/>
  <c r="A280" i="10"/>
  <c r="A279" i="10"/>
  <c r="A278" i="10"/>
  <c r="A277" i="10"/>
  <c r="A276" i="10"/>
  <c r="A275" i="10"/>
  <c r="A274" i="10"/>
  <c r="A273" i="10"/>
  <c r="A272" i="10"/>
  <c r="A271" i="10"/>
  <c r="A270" i="10"/>
  <c r="A269" i="10"/>
  <c r="A268" i="10"/>
  <c r="A267" i="10"/>
  <c r="A266" i="10"/>
  <c r="A265" i="10"/>
  <c r="A264" i="10"/>
  <c r="A263" i="10"/>
  <c r="A262" i="10"/>
  <c r="A261" i="10"/>
  <c r="A260" i="10"/>
  <c r="A259" i="10"/>
  <c r="A258" i="10"/>
  <c r="A257" i="10"/>
  <c r="A256" i="10"/>
  <c r="A255" i="10"/>
  <c r="A254" i="10"/>
  <c r="A253" i="10"/>
  <c r="A252" i="10"/>
  <c r="A251" i="10"/>
  <c r="A250" i="10"/>
  <c r="A249" i="10"/>
  <c r="A248" i="10"/>
  <c r="A247" i="10"/>
  <c r="A246" i="10"/>
  <c r="A245" i="10"/>
  <c r="A244" i="10"/>
  <c r="A243" i="10"/>
  <c r="A242" i="10"/>
  <c r="A241" i="10"/>
  <c r="A240" i="10"/>
  <c r="A239" i="10"/>
  <c r="A238" i="10"/>
  <c r="A237" i="10"/>
  <c r="A236" i="10"/>
  <c r="A235" i="10"/>
  <c r="A234" i="10"/>
  <c r="A233" i="10"/>
  <c r="A232" i="10"/>
  <c r="A231" i="10"/>
  <c r="A230" i="10"/>
  <c r="A229" i="10"/>
  <c r="A228" i="10"/>
  <c r="A227" i="10"/>
  <c r="A226" i="10"/>
  <c r="A225" i="10"/>
  <c r="A224" i="10"/>
  <c r="A223" i="10"/>
  <c r="A222" i="10"/>
  <c r="A221" i="10"/>
  <c r="A220" i="10"/>
  <c r="A219" i="10"/>
  <c r="A218" i="10"/>
  <c r="A217" i="10"/>
  <c r="A216" i="10"/>
  <c r="A215" i="10"/>
  <c r="A214" i="10"/>
  <c r="A213" i="10"/>
  <c r="A212" i="10"/>
  <c r="A211" i="10"/>
  <c r="A210" i="10"/>
  <c r="A209" i="10"/>
  <c r="A208" i="10"/>
  <c r="A207" i="10"/>
  <c r="A206" i="10"/>
  <c r="A205" i="10"/>
  <c r="A204" i="10"/>
  <c r="A203" i="10"/>
  <c r="A202" i="10"/>
  <c r="A201" i="10"/>
  <c r="A200" i="10"/>
  <c r="A199" i="10"/>
  <c r="A198" i="10"/>
  <c r="A197" i="10"/>
  <c r="A196" i="10"/>
  <c r="A195" i="10"/>
  <c r="A194" i="10"/>
  <c r="A193" i="10"/>
  <c r="A192" i="10"/>
  <c r="A191" i="10"/>
  <c r="A190" i="10"/>
  <c r="A189" i="10"/>
  <c r="A188" i="10"/>
  <c r="A187" i="10"/>
  <c r="A186" i="10"/>
  <c r="A185" i="10"/>
  <c r="A184" i="10"/>
  <c r="A183" i="10"/>
  <c r="A182" i="10"/>
  <c r="A181" i="10"/>
  <c r="A180" i="10"/>
  <c r="A179" i="10"/>
  <c r="A178" i="10"/>
  <c r="A177" i="10"/>
  <c r="A176" i="10"/>
  <c r="A175" i="10"/>
  <c r="A174" i="10"/>
  <c r="A173" i="10"/>
  <c r="A172" i="10"/>
  <c r="A171" i="10"/>
  <c r="A170" i="10"/>
  <c r="A169" i="10"/>
  <c r="A168" i="10"/>
  <c r="A167" i="10"/>
  <c r="A166" i="10"/>
  <c r="A165" i="10"/>
  <c r="A164" i="10"/>
  <c r="A163" i="10"/>
  <c r="A162" i="10"/>
  <c r="A161" i="10"/>
  <c r="A160" i="10"/>
  <c r="A159" i="10"/>
  <c r="A158" i="10"/>
  <c r="A157" i="10"/>
  <c r="A156" i="10"/>
  <c r="A155" i="10"/>
  <c r="A154" i="10"/>
  <c r="A153" i="10"/>
  <c r="A152" i="10"/>
  <c r="A151" i="10"/>
  <c r="A150" i="10"/>
  <c r="A149" i="10"/>
  <c r="A148" i="10"/>
  <c r="A147" i="10"/>
  <c r="A146" i="10"/>
  <c r="A145" i="10"/>
  <c r="A144" i="10"/>
  <c r="A143" i="10"/>
  <c r="A142" i="10"/>
  <c r="A141" i="10"/>
  <c r="A140" i="10"/>
  <c r="A139" i="10"/>
  <c r="A138" i="10"/>
  <c r="A137" i="10"/>
  <c r="A136" i="10"/>
  <c r="A135" i="10"/>
  <c r="A134" i="10"/>
  <c r="A133" i="10"/>
  <c r="A132" i="10"/>
  <c r="A131" i="10"/>
  <c r="A130" i="10"/>
  <c r="A129" i="10"/>
  <c r="A128" i="10"/>
  <c r="A127" i="10"/>
  <c r="A126" i="10"/>
  <c r="A125" i="10"/>
  <c r="A124" i="10"/>
  <c r="A123" i="10"/>
  <c r="A122" i="10"/>
  <c r="A121" i="10"/>
  <c r="A120" i="10"/>
  <c r="A119" i="10"/>
  <c r="A118" i="10"/>
  <c r="A117" i="10"/>
  <c r="A116" i="10"/>
  <c r="A115" i="10"/>
  <c r="A114" i="10"/>
  <c r="A113" i="10"/>
  <c r="A112" i="10"/>
  <c r="A111" i="10"/>
  <c r="A110" i="10"/>
  <c r="A109" i="10"/>
  <c r="A108" i="10"/>
  <c r="A107" i="10"/>
  <c r="A106" i="10"/>
  <c r="A105" i="10"/>
  <c r="A104" i="10"/>
  <c r="A103" i="10"/>
  <c r="A102" i="10"/>
  <c r="A101" i="10"/>
  <c r="A100" i="10"/>
  <c r="A99" i="10"/>
  <c r="A98" i="10"/>
  <c r="A97" i="10"/>
  <c r="A96" i="10"/>
  <c r="A95" i="10"/>
  <c r="A94" i="10"/>
  <c r="A93" i="10"/>
  <c r="A92" i="10"/>
  <c r="A91" i="10"/>
  <c r="A90" i="10"/>
  <c r="A89" i="10"/>
  <c r="A88" i="10"/>
  <c r="A87" i="10"/>
  <c r="A86" i="10"/>
  <c r="A85" i="10"/>
  <c r="A84" i="10"/>
  <c r="A83" i="10"/>
  <c r="A82" i="10"/>
  <c r="A81" i="10"/>
  <c r="A80" i="10"/>
  <c r="A79" i="10"/>
  <c r="A78" i="10"/>
  <c r="A77" i="10"/>
  <c r="A76" i="10"/>
  <c r="A75" i="10"/>
  <c r="A74" i="10"/>
  <c r="A73" i="10"/>
  <c r="A72" i="10"/>
  <c r="A71" i="10"/>
  <c r="A70" i="10"/>
  <c r="A69" i="10"/>
  <c r="A68" i="10"/>
  <c r="A67" i="10"/>
  <c r="A66" i="10"/>
  <c r="A65" i="10"/>
  <c r="A64" i="10"/>
  <c r="A63" i="10"/>
  <c r="A62" i="10"/>
  <c r="A61" i="10"/>
  <c r="A60" i="10"/>
  <c r="A59" i="10"/>
  <c r="A58" i="10"/>
  <c r="A57" i="10"/>
  <c r="A56" i="10"/>
  <c r="A55" i="10"/>
  <c r="A54" i="10"/>
  <c r="A53" i="10"/>
  <c r="A52" i="10"/>
  <c r="A51" i="10"/>
  <c r="A50" i="10"/>
  <c r="A49" i="10"/>
  <c r="A48" i="10"/>
  <c r="A47" i="10"/>
  <c r="A46" i="10"/>
  <c r="A45" i="10"/>
  <c r="A789" i="11"/>
  <c r="A788" i="11"/>
  <c r="A787" i="11"/>
  <c r="A786" i="11"/>
  <c r="A785" i="11"/>
  <c r="A784" i="11"/>
  <c r="A783" i="11"/>
  <c r="A782" i="11"/>
  <c r="A781" i="11"/>
  <c r="A780" i="11"/>
  <c r="A779" i="11"/>
  <c r="A778" i="11"/>
  <c r="A777" i="11"/>
  <c r="A776" i="11"/>
  <c r="A775" i="11"/>
  <c r="A774" i="11"/>
  <c r="A773" i="11"/>
  <c r="A772" i="11"/>
  <c r="A771" i="11"/>
  <c r="A770" i="11"/>
  <c r="A769" i="11"/>
  <c r="A768" i="11"/>
  <c r="A767" i="11"/>
  <c r="A766" i="11"/>
  <c r="A765" i="11"/>
  <c r="A764" i="11"/>
  <c r="A763" i="11"/>
  <c r="A762" i="11"/>
  <c r="A761" i="11"/>
  <c r="A760" i="11"/>
  <c r="A759" i="11"/>
  <c r="A758" i="11"/>
  <c r="A757" i="11"/>
  <c r="A756" i="11"/>
  <c r="A755" i="11"/>
  <c r="A754" i="11"/>
  <c r="A753" i="11"/>
  <c r="A752" i="11"/>
  <c r="A751" i="11"/>
  <c r="A750" i="11"/>
  <c r="A749" i="11"/>
  <c r="A748" i="11"/>
  <c r="A747" i="11"/>
  <c r="A746" i="11"/>
  <c r="A745" i="11"/>
  <c r="A744" i="11"/>
  <c r="A743" i="11"/>
  <c r="A742" i="11"/>
  <c r="A741" i="11"/>
  <c r="A740" i="11"/>
  <c r="A739" i="11"/>
  <c r="A738" i="11"/>
  <c r="A737" i="11"/>
  <c r="A736" i="11"/>
  <c r="A735" i="11"/>
  <c r="A734" i="11"/>
  <c r="A733" i="11"/>
  <c r="A732" i="11"/>
  <c r="A731" i="11"/>
  <c r="A730" i="11"/>
  <c r="A729" i="11"/>
  <c r="A728" i="11"/>
  <c r="A727" i="11"/>
  <c r="A726" i="11"/>
  <c r="A725" i="11"/>
  <c r="A724" i="11"/>
  <c r="A723" i="11"/>
  <c r="A722" i="11"/>
  <c r="A721" i="11"/>
  <c r="A720" i="11"/>
  <c r="A719" i="11"/>
  <c r="A718" i="11"/>
  <c r="A717" i="11"/>
  <c r="A716" i="11"/>
  <c r="A715" i="11"/>
  <c r="A714" i="11"/>
  <c r="A713" i="11"/>
  <c r="A712" i="11"/>
  <c r="A711" i="11"/>
  <c r="A710" i="11"/>
  <c r="A709" i="11"/>
  <c r="A708" i="11"/>
  <c r="A707" i="11"/>
  <c r="A706" i="11"/>
  <c r="A705" i="11"/>
  <c r="A704" i="11"/>
  <c r="A703" i="11"/>
  <c r="A702" i="11"/>
  <c r="A701" i="11"/>
  <c r="A700" i="11"/>
  <c r="A699" i="11"/>
  <c r="A698" i="11"/>
  <c r="A697" i="11"/>
  <c r="A696" i="11"/>
  <c r="A695" i="11"/>
  <c r="A694" i="11"/>
  <c r="A693" i="11"/>
  <c r="A692" i="11"/>
  <c r="A691" i="11"/>
  <c r="A690" i="11"/>
  <c r="A689" i="11"/>
  <c r="A688" i="11"/>
  <c r="A687" i="11"/>
  <c r="A686" i="11"/>
  <c r="A685" i="11"/>
  <c r="A684" i="11"/>
  <c r="A683" i="11"/>
  <c r="A682" i="11"/>
  <c r="A681" i="11"/>
  <c r="A680" i="11"/>
  <c r="A679" i="11"/>
  <c r="A678" i="11"/>
  <c r="A677" i="11"/>
  <c r="A676" i="11"/>
  <c r="A675" i="11"/>
  <c r="A674" i="11"/>
  <c r="A673" i="11"/>
  <c r="A672" i="11"/>
  <c r="A671" i="11"/>
  <c r="A670" i="11"/>
  <c r="A669" i="11"/>
  <c r="A668" i="11"/>
  <c r="A667" i="11"/>
  <c r="A666" i="11"/>
  <c r="A665" i="11"/>
  <c r="A664" i="11"/>
  <c r="A663" i="11"/>
  <c r="A662" i="11"/>
  <c r="A661" i="11"/>
  <c r="A660" i="11"/>
  <c r="A659" i="11"/>
  <c r="A658" i="11"/>
  <c r="A657" i="11"/>
  <c r="A656" i="11"/>
  <c r="A655" i="11"/>
  <c r="A654" i="11"/>
  <c r="A653" i="11"/>
  <c r="A652" i="11"/>
  <c r="A651" i="11"/>
  <c r="A650" i="11"/>
  <c r="A649" i="11"/>
  <c r="A648" i="11"/>
  <c r="A647" i="11"/>
  <c r="A646" i="11"/>
  <c r="A645" i="11"/>
  <c r="A644" i="11"/>
  <c r="A643" i="11"/>
  <c r="A642" i="11"/>
  <c r="A641" i="11"/>
  <c r="A640" i="11"/>
  <c r="A639" i="11"/>
  <c r="A638" i="11"/>
  <c r="A637" i="11"/>
  <c r="A636" i="11"/>
  <c r="A635" i="11"/>
  <c r="A634" i="11"/>
  <c r="A633" i="11"/>
  <c r="A632" i="11"/>
  <c r="A631" i="11"/>
  <c r="A630" i="11"/>
  <c r="A629" i="11"/>
  <c r="A628" i="11"/>
  <c r="A627" i="11"/>
  <c r="A626" i="11"/>
  <c r="A625" i="11"/>
  <c r="A624" i="11"/>
  <c r="A623" i="11"/>
  <c r="A622" i="11"/>
  <c r="A621" i="11"/>
  <c r="A620" i="11"/>
  <c r="A619" i="11"/>
  <c r="A618" i="11"/>
  <c r="A617" i="11"/>
  <c r="A616" i="11"/>
  <c r="A615" i="11"/>
  <c r="A614" i="11"/>
  <c r="A613" i="11"/>
  <c r="A612" i="11"/>
  <c r="A611" i="11"/>
  <c r="A610" i="11"/>
  <c r="A609" i="11"/>
  <c r="A608" i="11"/>
  <c r="A607" i="11"/>
  <c r="A606" i="11"/>
  <c r="A605" i="11"/>
  <c r="A604" i="11"/>
  <c r="A603" i="11"/>
  <c r="A602" i="11"/>
  <c r="A601" i="11"/>
  <c r="A600" i="11"/>
  <c r="A599" i="11"/>
  <c r="A598" i="11"/>
  <c r="A597" i="11"/>
  <c r="A596" i="11"/>
  <c r="A595" i="11"/>
  <c r="A594" i="11"/>
  <c r="A593" i="11"/>
  <c r="A592" i="11"/>
  <c r="A591" i="11"/>
  <c r="A590" i="11"/>
  <c r="A589" i="11"/>
  <c r="A588" i="11"/>
  <c r="A587" i="11"/>
  <c r="A586" i="11"/>
  <c r="A585" i="11"/>
  <c r="A584" i="11"/>
  <c r="A583" i="11"/>
  <c r="A582" i="11"/>
  <c r="A581" i="11"/>
  <c r="A580" i="11"/>
  <c r="A579" i="11"/>
  <c r="A578" i="11"/>
  <c r="A577" i="11"/>
  <c r="A576" i="11"/>
  <c r="A575" i="11"/>
  <c r="A574" i="11"/>
  <c r="A573" i="11"/>
  <c r="A572" i="11"/>
  <c r="A571" i="11"/>
  <c r="A570" i="11"/>
  <c r="A569" i="11"/>
  <c r="A568" i="11"/>
  <c r="A567" i="11"/>
  <c r="A566" i="11"/>
  <c r="A565" i="11"/>
  <c r="A564" i="11"/>
  <c r="A563" i="11"/>
  <c r="A562" i="11"/>
  <c r="A561" i="11"/>
  <c r="A560" i="11"/>
  <c r="A559" i="11"/>
  <c r="A558" i="11"/>
  <c r="A557" i="11"/>
  <c r="A556" i="11"/>
  <c r="A555" i="11"/>
  <c r="A554" i="11"/>
  <c r="A553" i="11"/>
  <c r="A552" i="11"/>
  <c r="A551" i="11"/>
  <c r="A550" i="11"/>
  <c r="A549" i="11"/>
  <c r="A548" i="11"/>
  <c r="A547" i="11"/>
  <c r="A546" i="11"/>
  <c r="A545" i="11"/>
  <c r="A544" i="11"/>
  <c r="A543" i="11"/>
  <c r="A542" i="11"/>
  <c r="A541" i="11"/>
  <c r="A540" i="11"/>
  <c r="A539" i="11"/>
  <c r="A538" i="11"/>
  <c r="A537" i="11"/>
  <c r="A536" i="11"/>
  <c r="A535" i="11"/>
  <c r="A534" i="11"/>
  <c r="A533" i="11"/>
  <c r="A532" i="11"/>
  <c r="A531" i="11"/>
  <c r="A530" i="11"/>
  <c r="A529" i="11"/>
  <c r="A528" i="11"/>
  <c r="A527" i="11"/>
  <c r="A526" i="11"/>
  <c r="A525" i="11"/>
  <c r="A524" i="11"/>
  <c r="A523" i="11"/>
  <c r="A522" i="11"/>
  <c r="A521" i="11"/>
  <c r="A520" i="11"/>
  <c r="A519" i="11"/>
  <c r="A518" i="11"/>
  <c r="A517" i="11"/>
  <c r="A516" i="11"/>
  <c r="A515" i="11"/>
  <c r="A514" i="11"/>
  <c r="A513" i="11"/>
  <c r="A512" i="11"/>
  <c r="A511" i="11"/>
  <c r="A510" i="11"/>
  <c r="A509" i="11"/>
  <c r="A508" i="11"/>
  <c r="A507" i="11"/>
  <c r="A506" i="11"/>
  <c r="A505" i="11"/>
  <c r="A504" i="11"/>
  <c r="A503" i="11"/>
  <c r="A502" i="11"/>
  <c r="A501" i="11"/>
  <c r="A500" i="11"/>
  <c r="A499" i="11"/>
  <c r="A498" i="11"/>
  <c r="A497" i="11"/>
  <c r="A496" i="11"/>
  <c r="A495" i="11"/>
  <c r="A494" i="11"/>
  <c r="A493" i="11"/>
  <c r="A492" i="11"/>
  <c r="A491" i="11"/>
  <c r="A490" i="11"/>
  <c r="A489" i="11"/>
  <c r="A488" i="11"/>
  <c r="A487" i="11"/>
  <c r="A486" i="11"/>
  <c r="A485" i="11"/>
  <c r="A484" i="11"/>
  <c r="A483" i="11"/>
  <c r="A482" i="11"/>
  <c r="A481" i="11"/>
  <c r="A480" i="11"/>
  <c r="A479" i="11"/>
  <c r="A478" i="11"/>
  <c r="A477" i="11"/>
  <c r="A476" i="11"/>
  <c r="A475" i="11"/>
  <c r="A474" i="11"/>
  <c r="A473" i="11"/>
  <c r="A472" i="11"/>
  <c r="A471" i="11"/>
  <c r="A470" i="11"/>
  <c r="A469" i="11"/>
  <c r="A468" i="11"/>
  <c r="A467" i="11"/>
  <c r="A466" i="11"/>
  <c r="A465" i="11"/>
  <c r="A464" i="11"/>
  <c r="A463" i="11"/>
  <c r="A462" i="11"/>
  <c r="A461" i="11"/>
  <c r="A460" i="11"/>
  <c r="A459" i="11"/>
  <c r="A458" i="11"/>
  <c r="A457" i="11"/>
  <c r="A456" i="11"/>
  <c r="A455" i="11"/>
  <c r="A454" i="11"/>
  <c r="A453" i="11"/>
  <c r="A452" i="11"/>
  <c r="A451" i="11"/>
  <c r="A450" i="11"/>
  <c r="A449" i="11"/>
  <c r="A448" i="11"/>
  <c r="A447" i="11"/>
  <c r="A446" i="11"/>
  <c r="A445" i="11"/>
  <c r="A444" i="11"/>
  <c r="A443" i="11"/>
  <c r="A442" i="11"/>
  <c r="A441" i="11"/>
  <c r="A440" i="11"/>
  <c r="A439" i="11"/>
  <c r="A438" i="11"/>
  <c r="A437" i="11"/>
  <c r="A436" i="11"/>
  <c r="A435" i="11"/>
  <c r="A434" i="11"/>
  <c r="A433" i="11"/>
  <c r="A432" i="11"/>
  <c r="A431" i="11"/>
  <c r="A430" i="11"/>
  <c r="A429" i="11"/>
  <c r="A428" i="11"/>
  <c r="A427" i="11"/>
  <c r="A426" i="11"/>
  <c r="A425" i="11"/>
  <c r="A424" i="11"/>
  <c r="A423" i="11"/>
  <c r="A422" i="11"/>
  <c r="A421" i="11"/>
  <c r="A420" i="11"/>
  <c r="A419" i="11"/>
  <c r="A418" i="11"/>
  <c r="A417" i="11"/>
  <c r="A416" i="11"/>
  <c r="A415" i="11"/>
  <c r="A414" i="11"/>
  <c r="A413" i="11"/>
  <c r="A412" i="11"/>
  <c r="A411" i="11"/>
  <c r="A410" i="11"/>
  <c r="A409" i="11"/>
  <c r="A408" i="11"/>
  <c r="A407" i="11"/>
  <c r="A406" i="11"/>
  <c r="A405" i="11"/>
  <c r="A404" i="11"/>
  <c r="A403" i="11"/>
  <c r="A402" i="11"/>
  <c r="A401" i="11"/>
  <c r="A400" i="11"/>
  <c r="A399" i="11"/>
  <c r="A398" i="11"/>
  <c r="A397" i="11"/>
  <c r="A396" i="11"/>
  <c r="A395" i="11"/>
  <c r="A394" i="11"/>
  <c r="A393" i="11"/>
  <c r="A392" i="11"/>
  <c r="A391" i="11"/>
  <c r="A390" i="11"/>
  <c r="A389" i="11"/>
  <c r="A388" i="11"/>
  <c r="A387" i="11"/>
  <c r="A386" i="11"/>
  <c r="A385" i="11"/>
  <c r="A384" i="11"/>
  <c r="A383" i="11"/>
  <c r="A382" i="11"/>
  <c r="A381" i="11"/>
  <c r="A380" i="11"/>
  <c r="A379" i="11"/>
  <c r="A378" i="11"/>
  <c r="A377" i="11"/>
  <c r="A376" i="11"/>
  <c r="A375" i="11"/>
  <c r="A374" i="11"/>
  <c r="A373" i="11"/>
  <c r="A372" i="11"/>
  <c r="A371" i="11"/>
  <c r="A370" i="11"/>
  <c r="A369" i="11"/>
  <c r="A368" i="11"/>
  <c r="A367" i="11"/>
  <c r="A366" i="11"/>
  <c r="A365" i="11"/>
  <c r="A364" i="11"/>
  <c r="A363" i="11"/>
  <c r="A362" i="11"/>
  <c r="A361" i="11"/>
  <c r="A360" i="11"/>
  <c r="A359" i="11"/>
  <c r="A358" i="11"/>
  <c r="A357" i="11"/>
  <c r="A356" i="11"/>
  <c r="A355" i="11"/>
  <c r="A354" i="11"/>
  <c r="A353" i="11"/>
  <c r="A352" i="11"/>
  <c r="A351" i="11"/>
  <c r="A350" i="11"/>
  <c r="A349" i="11"/>
  <c r="A348" i="11"/>
  <c r="A347" i="11"/>
  <c r="A346" i="11"/>
  <c r="A345" i="11"/>
  <c r="A344" i="11"/>
  <c r="A343" i="11"/>
  <c r="A342" i="11"/>
  <c r="A341" i="11"/>
  <c r="A340" i="11"/>
  <c r="A339" i="11"/>
  <c r="A338" i="11"/>
  <c r="A337" i="11"/>
  <c r="A336" i="11"/>
  <c r="A335" i="11"/>
  <c r="A334" i="11"/>
  <c r="A333" i="11"/>
  <c r="A332" i="11"/>
  <c r="A331" i="11"/>
  <c r="A330" i="11"/>
  <c r="A329" i="11"/>
  <c r="A328" i="11"/>
  <c r="A327" i="11"/>
  <c r="A326" i="11"/>
  <c r="A325" i="11"/>
  <c r="A324" i="11"/>
  <c r="A323" i="11"/>
  <c r="A322" i="11"/>
  <c r="A321" i="11"/>
  <c r="A320" i="11"/>
  <c r="A319" i="11"/>
  <c r="A318" i="11"/>
  <c r="A317" i="11"/>
  <c r="A316" i="11"/>
  <c r="A315" i="11"/>
  <c r="A314" i="11"/>
  <c r="A313" i="11"/>
  <c r="A312" i="11"/>
  <c r="A311" i="11"/>
  <c r="A310" i="11"/>
  <c r="A309" i="11"/>
  <c r="A308" i="11"/>
  <c r="A307" i="11"/>
  <c r="A306" i="11"/>
  <c r="A305" i="11"/>
  <c r="A304" i="11"/>
  <c r="A303" i="11"/>
  <c r="A302" i="11"/>
  <c r="A301" i="11"/>
  <c r="A300" i="11"/>
  <c r="A299" i="11"/>
  <c r="A298" i="11"/>
  <c r="A297" i="11"/>
  <c r="A296" i="11"/>
  <c r="A295" i="11"/>
  <c r="A294" i="11"/>
  <c r="A293" i="11"/>
  <c r="A292" i="11"/>
  <c r="A291" i="11"/>
  <c r="A290" i="11"/>
  <c r="A289" i="11"/>
  <c r="A288" i="11"/>
  <c r="A287" i="11"/>
  <c r="A286" i="11"/>
  <c r="A285" i="11"/>
  <c r="A284" i="11"/>
  <c r="A283" i="11"/>
  <c r="A282" i="11"/>
  <c r="A281" i="11"/>
  <c r="A280" i="11"/>
  <c r="A279" i="11"/>
  <c r="A278" i="11"/>
  <c r="A277" i="11"/>
  <c r="A276" i="11"/>
  <c r="A275" i="11"/>
  <c r="A274" i="11"/>
  <c r="A273" i="11"/>
  <c r="A272" i="11"/>
  <c r="A271" i="11"/>
  <c r="A270" i="11"/>
  <c r="A269" i="11"/>
  <c r="A268" i="11"/>
  <c r="A267" i="11"/>
  <c r="A266" i="11"/>
  <c r="A265" i="11"/>
  <c r="A264" i="11"/>
  <c r="A263" i="11"/>
  <c r="A262" i="11"/>
  <c r="A261" i="11"/>
  <c r="A260" i="11"/>
  <c r="A259" i="11"/>
  <c r="A258" i="11"/>
  <c r="A257" i="11"/>
  <c r="A256" i="11"/>
  <c r="A255" i="11"/>
  <c r="A254" i="11"/>
  <c r="A253" i="11"/>
  <c r="A252" i="11"/>
  <c r="A251" i="11"/>
  <c r="A250" i="11"/>
  <c r="A249" i="11"/>
  <c r="A248" i="11"/>
  <c r="A247" i="11"/>
  <c r="A246" i="11"/>
  <c r="A245" i="11"/>
  <c r="A244" i="11"/>
  <c r="A243" i="11"/>
  <c r="A242" i="11"/>
  <c r="A241" i="11"/>
  <c r="A240" i="11"/>
  <c r="A239" i="11"/>
  <c r="A238" i="11"/>
  <c r="A237" i="11"/>
  <c r="A236" i="11"/>
  <c r="A235" i="11"/>
  <c r="A234" i="11"/>
  <c r="A233" i="11"/>
  <c r="A232" i="11"/>
  <c r="A231" i="11"/>
  <c r="A230" i="11"/>
  <c r="A229" i="11"/>
  <c r="A228" i="11"/>
  <c r="A227" i="11"/>
  <c r="A226" i="11"/>
  <c r="A225" i="11"/>
  <c r="A224" i="11"/>
  <c r="A223" i="11"/>
  <c r="A222" i="11"/>
  <c r="A221" i="11"/>
  <c r="A220" i="11"/>
  <c r="A219" i="11"/>
  <c r="A218" i="11"/>
  <c r="A217" i="11"/>
  <c r="A216" i="11"/>
  <c r="A215" i="11"/>
  <c r="A214" i="11"/>
  <c r="A213" i="11"/>
  <c r="A212" i="11"/>
  <c r="A211" i="11"/>
  <c r="A210" i="11"/>
  <c r="A209" i="11"/>
  <c r="A208" i="11"/>
  <c r="A207" i="11"/>
  <c r="A206" i="11"/>
  <c r="A205" i="11"/>
  <c r="A204" i="11"/>
  <c r="A203" i="11"/>
  <c r="A202" i="11"/>
  <c r="A201" i="11"/>
  <c r="A200" i="11"/>
  <c r="A199" i="11"/>
  <c r="A198" i="11"/>
  <c r="A197" i="11"/>
  <c r="A196" i="11"/>
  <c r="A195" i="11"/>
  <c r="A194" i="11"/>
  <c r="A193" i="11"/>
  <c r="A192" i="11"/>
  <c r="A191" i="11"/>
  <c r="A190" i="11"/>
  <c r="A189" i="11"/>
  <c r="A188" i="11"/>
  <c r="A187" i="11"/>
  <c r="A186" i="11"/>
  <c r="A185" i="11"/>
  <c r="A184" i="11"/>
  <c r="A183" i="11"/>
  <c r="A182" i="11"/>
  <c r="A181" i="11"/>
  <c r="A180" i="11"/>
  <c r="A179" i="11"/>
  <c r="A178" i="11"/>
  <c r="A177" i="11"/>
  <c r="A176" i="11"/>
  <c r="A175" i="11"/>
  <c r="A174" i="11"/>
  <c r="A173" i="11"/>
  <c r="A172" i="11"/>
  <c r="A171" i="11"/>
  <c r="A170" i="11"/>
  <c r="A169" i="11"/>
  <c r="A168" i="11"/>
  <c r="A167" i="11"/>
  <c r="A166" i="11"/>
  <c r="A165" i="11"/>
  <c r="A164" i="11"/>
  <c r="A163" i="11"/>
  <c r="A162" i="11"/>
  <c r="A161" i="11"/>
  <c r="A160" i="11"/>
  <c r="A159" i="11"/>
  <c r="A158" i="11"/>
  <c r="A157" i="11"/>
  <c r="A156" i="11"/>
  <c r="A155" i="11"/>
  <c r="A154" i="11"/>
  <c r="A153" i="11"/>
  <c r="A152" i="11"/>
  <c r="A151" i="11"/>
  <c r="A150" i="11"/>
  <c r="A149" i="11"/>
  <c r="A148" i="11"/>
  <c r="A147" i="11"/>
  <c r="A146" i="11"/>
  <c r="A145" i="11"/>
  <c r="A144" i="11"/>
  <c r="A143" i="11"/>
  <c r="A142" i="11"/>
  <c r="A141" i="11"/>
  <c r="A140" i="11"/>
  <c r="A139" i="11"/>
  <c r="A138" i="11"/>
  <c r="A137" i="11"/>
  <c r="A136" i="11"/>
  <c r="A135" i="11"/>
  <c r="A134" i="11"/>
  <c r="A133" i="11"/>
  <c r="A132" i="11"/>
  <c r="A131" i="11"/>
  <c r="A130" i="11"/>
  <c r="A129" i="11"/>
  <c r="A128" i="11"/>
  <c r="A127" i="11"/>
  <c r="A126" i="11"/>
  <c r="A125" i="11"/>
  <c r="A124" i="11"/>
  <c r="A123" i="11"/>
  <c r="A122" i="11"/>
  <c r="A121" i="11"/>
  <c r="A120" i="11"/>
  <c r="A119" i="11"/>
  <c r="A118" i="11"/>
  <c r="A117" i="11"/>
  <c r="A116" i="11"/>
  <c r="A115" i="11"/>
  <c r="A114" i="11"/>
  <c r="A113" i="11"/>
  <c r="A112" i="11"/>
  <c r="A111" i="11"/>
  <c r="A110" i="11"/>
  <c r="A109" i="11"/>
  <c r="A108" i="11"/>
  <c r="A107" i="11"/>
  <c r="A106" i="11"/>
  <c r="A105" i="11"/>
  <c r="A104" i="11"/>
  <c r="A103" i="11"/>
  <c r="A102" i="11"/>
  <c r="A101" i="11"/>
  <c r="A100" i="11"/>
  <c r="A99" i="11"/>
  <c r="A98" i="11"/>
  <c r="A97" i="11"/>
  <c r="A96" i="11"/>
  <c r="A95" i="11"/>
  <c r="A94" i="11"/>
  <c r="A93" i="11"/>
  <c r="A92" i="11"/>
  <c r="A91" i="11"/>
  <c r="A90" i="11"/>
  <c r="A89" i="11"/>
  <c r="A88" i="11"/>
  <c r="A87" i="11"/>
  <c r="A86" i="11"/>
  <c r="A85" i="11"/>
  <c r="A84" i="11"/>
  <c r="A83" i="11"/>
  <c r="A82" i="11"/>
  <c r="A81" i="11"/>
  <c r="A80" i="11"/>
  <c r="A79" i="11"/>
  <c r="A78" i="11"/>
  <c r="A77" i="11"/>
  <c r="A76" i="11"/>
  <c r="A75" i="11"/>
  <c r="A74" i="11"/>
  <c r="A73" i="11"/>
  <c r="A72" i="11"/>
  <c r="A71" i="11"/>
  <c r="A70" i="11"/>
  <c r="A69" i="11"/>
  <c r="A68" i="11"/>
  <c r="A67" i="11"/>
  <c r="A66" i="11"/>
  <c r="A65" i="11"/>
  <c r="A64" i="11"/>
  <c r="A63" i="11"/>
  <c r="A62" i="11"/>
  <c r="A61" i="11"/>
  <c r="A60" i="11"/>
  <c r="A59" i="11"/>
  <c r="A58" i="11"/>
  <c r="A57" i="11"/>
  <c r="A56" i="11"/>
  <c r="A55" i="11"/>
  <c r="A54" i="11"/>
  <c r="A53" i="11"/>
  <c r="A52" i="11"/>
  <c r="A51" i="11"/>
  <c r="A50" i="11"/>
  <c r="A49" i="11"/>
  <c r="A48" i="11"/>
  <c r="A47" i="11"/>
  <c r="A46" i="11"/>
  <c r="A45" i="11"/>
  <c r="A789" i="12"/>
  <c r="A788" i="12"/>
  <c r="A787" i="12"/>
  <c r="A786" i="12"/>
  <c r="A785" i="12"/>
  <c r="A784" i="12"/>
  <c r="A783" i="12"/>
  <c r="A782" i="12"/>
  <c r="A781" i="12"/>
  <c r="A780" i="12"/>
  <c r="A779" i="12"/>
  <c r="A778" i="12"/>
  <c r="A777" i="12"/>
  <c r="A776" i="12"/>
  <c r="A775" i="12"/>
  <c r="A774" i="12"/>
  <c r="A773" i="12"/>
  <c r="A772" i="12"/>
  <c r="A771" i="12"/>
  <c r="A770" i="12"/>
  <c r="A769" i="12"/>
  <c r="A768" i="12"/>
  <c r="A767" i="12"/>
  <c r="A766" i="12"/>
  <c r="A765" i="12"/>
  <c r="A764" i="12"/>
  <c r="A763" i="12"/>
  <c r="A762" i="12"/>
  <c r="A761" i="12"/>
  <c r="A760" i="12"/>
  <c r="A759" i="12"/>
  <c r="A758" i="12"/>
  <c r="A757" i="12"/>
  <c r="A756" i="12"/>
  <c r="A755" i="12"/>
  <c r="A754" i="12"/>
  <c r="A753" i="12"/>
  <c r="A752" i="12"/>
  <c r="A751" i="12"/>
  <c r="A750" i="12"/>
  <c r="A749" i="12"/>
  <c r="A748" i="12"/>
  <c r="A747" i="12"/>
  <c r="A746" i="12"/>
  <c r="A745" i="12"/>
  <c r="A744" i="12"/>
  <c r="A743" i="12"/>
  <c r="A742" i="12"/>
  <c r="A741" i="12"/>
  <c r="A740" i="12"/>
  <c r="A739" i="12"/>
  <c r="A738" i="12"/>
  <c r="A737" i="12"/>
  <c r="A736" i="12"/>
  <c r="A735" i="12"/>
  <c r="A734" i="12"/>
  <c r="A733" i="12"/>
  <c r="A732" i="12"/>
  <c r="A731" i="12"/>
  <c r="A730" i="12"/>
  <c r="A729" i="12"/>
  <c r="A728" i="12"/>
  <c r="A727" i="12"/>
  <c r="A726" i="12"/>
  <c r="A725" i="12"/>
  <c r="A724" i="12"/>
  <c r="A723" i="12"/>
  <c r="A722" i="12"/>
  <c r="A721" i="12"/>
  <c r="A720" i="12"/>
  <c r="A719" i="12"/>
  <c r="A718" i="12"/>
  <c r="A717" i="12"/>
  <c r="A716" i="12"/>
  <c r="A715" i="12"/>
  <c r="A714" i="12"/>
  <c r="A713" i="12"/>
  <c r="A712" i="12"/>
  <c r="A711" i="12"/>
  <c r="A710" i="12"/>
  <c r="A709" i="12"/>
  <c r="A708" i="12"/>
  <c r="A707" i="12"/>
  <c r="A706" i="12"/>
  <c r="A705" i="12"/>
  <c r="A704" i="12"/>
  <c r="A703" i="12"/>
  <c r="A702" i="12"/>
  <c r="A701" i="12"/>
  <c r="A700" i="12"/>
  <c r="A699" i="12"/>
  <c r="A698" i="12"/>
  <c r="A697" i="12"/>
  <c r="A696" i="12"/>
  <c r="A695" i="12"/>
  <c r="A694" i="12"/>
  <c r="A693" i="12"/>
  <c r="A692" i="12"/>
  <c r="A691" i="12"/>
  <c r="A690" i="12"/>
  <c r="A689" i="12"/>
  <c r="A688" i="12"/>
  <c r="A687" i="12"/>
  <c r="A686" i="12"/>
  <c r="A685" i="12"/>
  <c r="A684" i="12"/>
  <c r="A683" i="12"/>
  <c r="A682" i="12"/>
  <c r="A681" i="12"/>
  <c r="A680" i="12"/>
  <c r="A679" i="12"/>
  <c r="A678" i="12"/>
  <c r="A677" i="12"/>
  <c r="A676" i="12"/>
  <c r="A675" i="12"/>
  <c r="A674" i="12"/>
  <c r="A673" i="12"/>
  <c r="A672" i="12"/>
  <c r="A671" i="12"/>
  <c r="A670" i="12"/>
  <c r="A669" i="12"/>
  <c r="A668" i="12"/>
  <c r="A667" i="12"/>
  <c r="A666" i="12"/>
  <c r="A665" i="12"/>
  <c r="A664" i="12"/>
  <c r="A663" i="12"/>
  <c r="A662" i="12"/>
  <c r="A661" i="12"/>
  <c r="A660" i="12"/>
  <c r="A659" i="12"/>
  <c r="A658" i="12"/>
  <c r="A657" i="12"/>
  <c r="A656" i="12"/>
  <c r="A655" i="12"/>
  <c r="A654" i="12"/>
  <c r="A653" i="12"/>
  <c r="A652" i="12"/>
  <c r="A651" i="12"/>
  <c r="A650" i="12"/>
  <c r="A649" i="12"/>
  <c r="A648" i="12"/>
  <c r="A647" i="12"/>
  <c r="A646" i="12"/>
  <c r="A645" i="12"/>
  <c r="A644" i="12"/>
  <c r="A643" i="12"/>
  <c r="A642" i="12"/>
  <c r="A641" i="12"/>
  <c r="A640" i="12"/>
  <c r="A639" i="12"/>
  <c r="A638" i="12"/>
  <c r="A637" i="12"/>
  <c r="A636" i="12"/>
  <c r="A635" i="12"/>
  <c r="A634" i="12"/>
  <c r="A633" i="12"/>
  <c r="A632" i="12"/>
  <c r="A631" i="12"/>
  <c r="A630" i="12"/>
  <c r="A629" i="12"/>
  <c r="A628" i="12"/>
  <c r="A627" i="12"/>
  <c r="A626" i="12"/>
  <c r="A625" i="12"/>
  <c r="A624" i="12"/>
  <c r="A623" i="12"/>
  <c r="A622" i="12"/>
  <c r="A621" i="12"/>
  <c r="A620" i="12"/>
  <c r="A619" i="12"/>
  <c r="A618" i="12"/>
  <c r="A617" i="12"/>
  <c r="A616" i="12"/>
  <c r="A615" i="12"/>
  <c r="A614" i="12"/>
  <c r="A613" i="12"/>
  <c r="A612" i="12"/>
  <c r="A611" i="12"/>
  <c r="A610" i="12"/>
  <c r="A609" i="12"/>
  <c r="A608" i="12"/>
  <c r="A607" i="12"/>
  <c r="A606" i="12"/>
  <c r="A605" i="12"/>
  <c r="A604" i="12"/>
  <c r="A603" i="12"/>
  <c r="A602" i="12"/>
  <c r="A601" i="12"/>
  <c r="A600" i="12"/>
  <c r="A599" i="12"/>
  <c r="A598" i="12"/>
  <c r="A597" i="12"/>
  <c r="A596" i="12"/>
  <c r="A595" i="12"/>
  <c r="A594" i="12"/>
  <c r="A593" i="12"/>
  <c r="A592" i="12"/>
  <c r="A591" i="12"/>
  <c r="A590" i="12"/>
  <c r="A589" i="12"/>
  <c r="A588" i="12"/>
  <c r="A587" i="12"/>
  <c r="A586" i="12"/>
  <c r="A585" i="12"/>
  <c r="A584" i="12"/>
  <c r="A583" i="12"/>
  <c r="A582" i="12"/>
  <c r="A581" i="12"/>
  <c r="A580" i="12"/>
  <c r="A579" i="12"/>
  <c r="A578" i="12"/>
  <c r="A577" i="12"/>
  <c r="A576" i="12"/>
  <c r="A575" i="12"/>
  <c r="A574" i="12"/>
  <c r="A573" i="12"/>
  <c r="A572" i="12"/>
  <c r="A571" i="12"/>
  <c r="A570" i="12"/>
  <c r="A569" i="12"/>
  <c r="A568" i="12"/>
  <c r="A567" i="12"/>
  <c r="A566" i="12"/>
  <c r="A565" i="12"/>
  <c r="A564" i="12"/>
  <c r="A563" i="12"/>
  <c r="A562" i="12"/>
  <c r="A561" i="12"/>
  <c r="A560" i="12"/>
  <c r="A559" i="12"/>
  <c r="A558" i="12"/>
  <c r="A557" i="12"/>
  <c r="A556" i="12"/>
  <c r="A555" i="12"/>
  <c r="A554" i="12"/>
  <c r="A553" i="12"/>
  <c r="A552" i="12"/>
  <c r="A551" i="12"/>
  <c r="A550" i="12"/>
  <c r="A549" i="12"/>
  <c r="A548" i="12"/>
  <c r="A547" i="12"/>
  <c r="A546" i="12"/>
  <c r="A545" i="12"/>
  <c r="A544" i="12"/>
  <c r="A543" i="12"/>
  <c r="A542" i="12"/>
  <c r="A541" i="12"/>
  <c r="A540" i="12"/>
  <c r="A539" i="12"/>
  <c r="A538" i="12"/>
  <c r="A537" i="12"/>
  <c r="A536" i="12"/>
  <c r="A535" i="12"/>
  <c r="A534" i="12"/>
  <c r="A533" i="12"/>
  <c r="A532" i="12"/>
  <c r="A531" i="12"/>
  <c r="A530" i="12"/>
  <c r="A529" i="12"/>
  <c r="A528" i="12"/>
  <c r="A527" i="12"/>
  <c r="A526" i="12"/>
  <c r="A525" i="12"/>
  <c r="A524" i="12"/>
  <c r="A523" i="12"/>
  <c r="A522" i="12"/>
  <c r="A521" i="12"/>
  <c r="A520" i="12"/>
  <c r="A519" i="12"/>
  <c r="A518" i="12"/>
  <c r="A517" i="12"/>
  <c r="A516" i="12"/>
  <c r="A515" i="12"/>
  <c r="A514" i="12"/>
  <c r="A513" i="12"/>
  <c r="A512" i="12"/>
  <c r="A511" i="12"/>
  <c r="A510" i="12"/>
  <c r="A509" i="12"/>
  <c r="A508" i="12"/>
  <c r="A507" i="12"/>
  <c r="A506" i="12"/>
  <c r="A505" i="12"/>
  <c r="A504" i="12"/>
  <c r="A503" i="12"/>
  <c r="A502" i="12"/>
  <c r="A501" i="12"/>
  <c r="A500" i="12"/>
  <c r="A499" i="12"/>
  <c r="A498" i="12"/>
  <c r="A497" i="12"/>
  <c r="A496" i="12"/>
  <c r="A495" i="12"/>
  <c r="A494" i="12"/>
  <c r="A493" i="12"/>
  <c r="A492" i="12"/>
  <c r="A491" i="12"/>
  <c r="A490" i="12"/>
  <c r="A489" i="12"/>
  <c r="A488" i="12"/>
  <c r="A487" i="12"/>
  <c r="A486" i="12"/>
  <c r="A485" i="12"/>
  <c r="A484" i="12"/>
  <c r="A483" i="12"/>
  <c r="A482" i="12"/>
  <c r="A481" i="12"/>
  <c r="A480" i="12"/>
  <c r="A479" i="12"/>
  <c r="A478" i="12"/>
  <c r="A477" i="12"/>
  <c r="A476" i="12"/>
  <c r="A475" i="12"/>
  <c r="A474" i="12"/>
  <c r="A473" i="12"/>
  <c r="A472" i="12"/>
  <c r="A471" i="12"/>
  <c r="A470" i="12"/>
  <c r="A469" i="12"/>
  <c r="A468" i="12"/>
  <c r="A467" i="12"/>
  <c r="A466" i="12"/>
  <c r="A465" i="12"/>
  <c r="A464" i="12"/>
  <c r="A463" i="12"/>
  <c r="A462" i="12"/>
  <c r="A461" i="12"/>
  <c r="A460" i="12"/>
  <c r="A459" i="12"/>
  <c r="A458" i="12"/>
  <c r="A457" i="12"/>
  <c r="A456" i="12"/>
  <c r="A455" i="12"/>
  <c r="A454" i="12"/>
  <c r="A453" i="12"/>
  <c r="A452" i="12"/>
  <c r="A451" i="12"/>
  <c r="A450" i="12"/>
  <c r="A449" i="12"/>
  <c r="A448" i="12"/>
  <c r="A447" i="12"/>
  <c r="A446" i="12"/>
  <c r="A445" i="12"/>
  <c r="A444" i="12"/>
  <c r="A443" i="12"/>
  <c r="A442" i="12"/>
  <c r="A441" i="12"/>
  <c r="A440" i="12"/>
  <c r="A439" i="12"/>
  <c r="A438" i="12"/>
  <c r="A437" i="12"/>
  <c r="A436" i="12"/>
  <c r="A435" i="12"/>
  <c r="A434" i="12"/>
  <c r="A433" i="12"/>
  <c r="A432" i="12"/>
  <c r="A431" i="12"/>
  <c r="A430" i="12"/>
  <c r="A429" i="12"/>
  <c r="A428" i="12"/>
  <c r="A427" i="12"/>
  <c r="A426" i="12"/>
  <c r="A425" i="12"/>
  <c r="A424" i="12"/>
  <c r="A423" i="12"/>
  <c r="A422" i="12"/>
  <c r="A421" i="12"/>
  <c r="A420" i="12"/>
  <c r="A419" i="12"/>
  <c r="A418" i="12"/>
  <c r="A417" i="12"/>
  <c r="A416" i="12"/>
  <c r="A415" i="12"/>
  <c r="A414" i="12"/>
  <c r="A413" i="12"/>
  <c r="A412" i="12"/>
  <c r="A411" i="12"/>
  <c r="A410" i="12"/>
  <c r="A409" i="12"/>
  <c r="A408" i="12"/>
  <c r="A407" i="12"/>
  <c r="A406" i="12"/>
  <c r="A405" i="12"/>
  <c r="A404" i="12"/>
  <c r="A403" i="12"/>
  <c r="A402" i="12"/>
  <c r="A401" i="12"/>
  <c r="A400" i="12"/>
  <c r="A399" i="12"/>
  <c r="A398" i="12"/>
  <c r="A397" i="12"/>
  <c r="A396" i="12"/>
  <c r="A395" i="12"/>
  <c r="A394" i="12"/>
  <c r="A393" i="12"/>
  <c r="A392" i="12"/>
  <c r="A391" i="12"/>
  <c r="A390" i="12"/>
  <c r="A389" i="12"/>
  <c r="A388" i="12"/>
  <c r="A387" i="12"/>
  <c r="A386" i="12"/>
  <c r="A385" i="12"/>
  <c r="A384" i="12"/>
  <c r="A383" i="12"/>
  <c r="A382" i="12"/>
  <c r="A381" i="12"/>
  <c r="A380" i="12"/>
  <c r="A379" i="12"/>
  <c r="A378" i="12"/>
  <c r="A377" i="12"/>
  <c r="A376" i="12"/>
  <c r="A375" i="12"/>
  <c r="A374" i="12"/>
  <c r="A373" i="12"/>
  <c r="A372" i="12"/>
  <c r="A371" i="12"/>
  <c r="A370" i="12"/>
  <c r="A369" i="12"/>
  <c r="A368" i="12"/>
  <c r="A367" i="12"/>
  <c r="A366" i="12"/>
  <c r="A365" i="12"/>
  <c r="A364" i="12"/>
  <c r="A363" i="12"/>
  <c r="A362" i="12"/>
  <c r="A361" i="12"/>
  <c r="A360" i="12"/>
  <c r="A359" i="12"/>
  <c r="A358" i="12"/>
  <c r="A357" i="12"/>
  <c r="A356" i="12"/>
  <c r="A355" i="12"/>
  <c r="A354" i="12"/>
  <c r="A353" i="12"/>
  <c r="A352" i="12"/>
  <c r="A351" i="12"/>
  <c r="A350" i="12"/>
  <c r="A349" i="12"/>
  <c r="A348" i="12"/>
  <c r="A347" i="12"/>
  <c r="A346" i="12"/>
  <c r="A345" i="12"/>
  <c r="A344" i="12"/>
  <c r="A343" i="12"/>
  <c r="A342" i="12"/>
  <c r="A341" i="12"/>
  <c r="A340" i="12"/>
  <c r="A339" i="12"/>
  <c r="A338" i="12"/>
  <c r="A337" i="12"/>
  <c r="A336" i="12"/>
  <c r="A335" i="12"/>
  <c r="A334" i="12"/>
  <c r="A333" i="12"/>
  <c r="A332" i="12"/>
  <c r="A331" i="12"/>
  <c r="A330" i="12"/>
  <c r="A329" i="12"/>
  <c r="A328" i="12"/>
  <c r="A327" i="12"/>
  <c r="A326" i="12"/>
  <c r="A325" i="12"/>
  <c r="A324" i="12"/>
  <c r="A323" i="12"/>
  <c r="A322" i="12"/>
  <c r="A321" i="12"/>
  <c r="A320" i="12"/>
  <c r="A319" i="12"/>
  <c r="A318" i="12"/>
  <c r="A317" i="12"/>
  <c r="A316" i="12"/>
  <c r="A315" i="12"/>
  <c r="A314" i="12"/>
  <c r="A313" i="12"/>
  <c r="A312" i="12"/>
  <c r="A311" i="12"/>
  <c r="A310" i="12"/>
  <c r="A309" i="12"/>
  <c r="A308" i="12"/>
  <c r="A307" i="12"/>
  <c r="A306" i="12"/>
  <c r="A305" i="12"/>
  <c r="A304" i="12"/>
  <c r="A303" i="12"/>
  <c r="A302" i="12"/>
  <c r="A301" i="12"/>
  <c r="A300" i="12"/>
  <c r="A299" i="12"/>
  <c r="A298" i="12"/>
  <c r="A297" i="12"/>
  <c r="A296" i="12"/>
  <c r="A295" i="12"/>
  <c r="A294" i="12"/>
  <c r="A293" i="12"/>
  <c r="A292" i="12"/>
  <c r="A291" i="12"/>
  <c r="A290" i="12"/>
  <c r="A289" i="12"/>
  <c r="A288" i="12"/>
  <c r="A287" i="12"/>
  <c r="A286" i="12"/>
  <c r="A285" i="12"/>
  <c r="A284" i="12"/>
  <c r="A283" i="12"/>
  <c r="A282" i="12"/>
  <c r="A281" i="12"/>
  <c r="A280" i="12"/>
  <c r="A279" i="12"/>
  <c r="A278" i="12"/>
  <c r="A277" i="12"/>
  <c r="A276" i="12"/>
  <c r="A275" i="12"/>
  <c r="A274" i="12"/>
  <c r="A273" i="12"/>
  <c r="A272" i="12"/>
  <c r="A271" i="12"/>
  <c r="A270" i="12"/>
  <c r="A269" i="12"/>
  <c r="A268" i="12"/>
  <c r="A267" i="12"/>
  <c r="A266" i="12"/>
  <c r="A265" i="12"/>
  <c r="A264" i="12"/>
  <c r="A263" i="12"/>
  <c r="A262" i="12"/>
  <c r="A261" i="12"/>
  <c r="A260" i="12"/>
  <c r="A259" i="12"/>
  <c r="A258" i="12"/>
  <c r="A257" i="12"/>
  <c r="A256" i="12"/>
  <c r="A255" i="12"/>
  <c r="A254" i="12"/>
  <c r="A253" i="12"/>
  <c r="A252" i="12"/>
  <c r="A251" i="12"/>
  <c r="A250" i="12"/>
  <c r="A249" i="12"/>
  <c r="A248" i="12"/>
  <c r="A247" i="12"/>
  <c r="A246" i="12"/>
  <c r="A245" i="12"/>
  <c r="A244" i="12"/>
  <c r="A243" i="12"/>
  <c r="A242" i="12"/>
  <c r="A241" i="12"/>
  <c r="A240" i="12"/>
  <c r="A239" i="12"/>
  <c r="A238" i="12"/>
  <c r="A237" i="12"/>
  <c r="A236" i="12"/>
  <c r="A235" i="12"/>
  <c r="A234" i="12"/>
  <c r="A233" i="12"/>
  <c r="A232" i="12"/>
  <c r="A231" i="12"/>
  <c r="A230" i="12"/>
  <c r="A229" i="12"/>
  <c r="A228" i="12"/>
  <c r="A227" i="12"/>
  <c r="A226" i="12"/>
  <c r="A225" i="12"/>
  <c r="A224" i="12"/>
  <c r="A223" i="12"/>
  <c r="A222" i="12"/>
  <c r="A221" i="12"/>
  <c r="A220" i="12"/>
  <c r="A219" i="12"/>
  <c r="A218" i="12"/>
  <c r="A217" i="12"/>
  <c r="A216" i="12"/>
  <c r="A215" i="12"/>
  <c r="A214" i="12"/>
  <c r="A213" i="12"/>
  <c r="A212" i="12"/>
  <c r="A211" i="12"/>
  <c r="A210" i="12"/>
  <c r="A209" i="12"/>
  <c r="A208" i="12"/>
  <c r="A207" i="12"/>
  <c r="A206" i="12"/>
  <c r="A205" i="12"/>
  <c r="A204" i="12"/>
  <c r="A203" i="12"/>
  <c r="A202" i="12"/>
  <c r="A201" i="12"/>
  <c r="A200" i="12"/>
  <c r="A199" i="12"/>
  <c r="A198" i="12"/>
  <c r="A197" i="12"/>
  <c r="A196" i="12"/>
  <c r="A195" i="12"/>
  <c r="A194" i="12"/>
  <c r="A193" i="12"/>
  <c r="A192" i="12"/>
  <c r="A191" i="12"/>
  <c r="A190" i="12"/>
  <c r="A189" i="12"/>
  <c r="A188" i="12"/>
  <c r="A187" i="12"/>
  <c r="A186" i="12"/>
  <c r="A185" i="12"/>
  <c r="A184" i="12"/>
  <c r="A183" i="12"/>
  <c r="A182" i="12"/>
  <c r="A181" i="12"/>
  <c r="A180" i="12"/>
  <c r="A179" i="12"/>
  <c r="A178" i="12"/>
  <c r="A177" i="12"/>
  <c r="A176" i="12"/>
  <c r="A175" i="12"/>
  <c r="A174" i="12"/>
  <c r="A173" i="12"/>
  <c r="A172" i="12"/>
  <c r="A171" i="12"/>
  <c r="A170" i="12"/>
  <c r="A169" i="12"/>
  <c r="A168" i="12"/>
  <c r="A167" i="12"/>
  <c r="A166" i="12"/>
  <c r="A165" i="12"/>
  <c r="A164" i="12"/>
  <c r="A163" i="12"/>
  <c r="A162" i="12"/>
  <c r="A161" i="12"/>
  <c r="A160" i="12"/>
  <c r="A159" i="12"/>
  <c r="A158" i="12"/>
  <c r="A157" i="12"/>
  <c r="A156" i="12"/>
  <c r="A155" i="12"/>
  <c r="A154" i="12"/>
  <c r="A153" i="12"/>
  <c r="A152" i="12"/>
  <c r="A151" i="12"/>
  <c r="A150" i="12"/>
  <c r="A149" i="12"/>
  <c r="A148" i="12"/>
  <c r="A147" i="12"/>
  <c r="A146" i="12"/>
  <c r="A145" i="12"/>
  <c r="A144" i="12"/>
  <c r="A143" i="12"/>
  <c r="A142" i="12"/>
  <c r="A141" i="12"/>
  <c r="A140" i="12"/>
  <c r="A139" i="12"/>
  <c r="A138" i="12"/>
  <c r="A137" i="12"/>
  <c r="A136" i="12"/>
  <c r="A135" i="12"/>
  <c r="A134" i="12"/>
  <c r="A133" i="12"/>
  <c r="A132" i="12"/>
  <c r="A131" i="12"/>
  <c r="A130" i="12"/>
  <c r="A129" i="12"/>
  <c r="A128" i="12"/>
  <c r="A127" i="12"/>
  <c r="A126" i="12"/>
  <c r="A125" i="12"/>
  <c r="A124" i="12"/>
  <c r="A123" i="12"/>
  <c r="A122" i="12"/>
  <c r="A121" i="12"/>
  <c r="A120" i="12"/>
  <c r="A119" i="12"/>
  <c r="A118" i="12"/>
  <c r="A117" i="12"/>
  <c r="A116" i="12"/>
  <c r="A115" i="12"/>
  <c r="A114" i="12"/>
  <c r="A113" i="12"/>
  <c r="A112" i="12"/>
  <c r="A111" i="12"/>
  <c r="A110" i="12"/>
  <c r="A109" i="12"/>
  <c r="A108" i="12"/>
  <c r="A107" i="12"/>
  <c r="A106" i="12"/>
  <c r="A105" i="12"/>
  <c r="A104" i="12"/>
  <c r="A103" i="12"/>
  <c r="A102" i="12"/>
  <c r="A101" i="12"/>
  <c r="A100" i="12"/>
  <c r="A99" i="12"/>
  <c r="A98" i="12"/>
  <c r="A97" i="12"/>
  <c r="A96" i="12"/>
  <c r="A95" i="12"/>
  <c r="A94" i="12"/>
  <c r="A93" i="12"/>
  <c r="A92" i="12"/>
  <c r="A91" i="12"/>
  <c r="A90" i="12"/>
  <c r="A89" i="12"/>
  <c r="A88" i="12"/>
  <c r="A87" i="12"/>
  <c r="A86" i="12"/>
  <c r="A85" i="12"/>
  <c r="A84" i="12"/>
  <c r="A83" i="12"/>
  <c r="A82" i="12"/>
  <c r="A81" i="12"/>
  <c r="A80" i="12"/>
  <c r="A79" i="12"/>
  <c r="A78" i="12"/>
  <c r="A77" i="12"/>
  <c r="A76" i="12"/>
  <c r="A75" i="12"/>
  <c r="A74" i="12"/>
  <c r="A73" i="12"/>
  <c r="A72" i="12"/>
  <c r="A71" i="12"/>
  <c r="A70" i="12"/>
  <c r="A69" i="12"/>
  <c r="A68" i="12"/>
  <c r="A67" i="12"/>
  <c r="A66" i="12"/>
  <c r="A65" i="12"/>
  <c r="A64" i="12"/>
  <c r="A63" i="12"/>
  <c r="A62" i="12"/>
  <c r="A61" i="12"/>
  <c r="A60" i="12"/>
  <c r="A59" i="12"/>
  <c r="A58" i="12"/>
  <c r="A57" i="12"/>
  <c r="A56" i="12"/>
  <c r="A55" i="12"/>
  <c r="A54" i="12"/>
  <c r="A53" i="12"/>
  <c r="A52" i="12"/>
  <c r="A51" i="12"/>
  <c r="A50" i="12"/>
  <c r="A49" i="12"/>
  <c r="A48" i="12"/>
  <c r="A47" i="12"/>
  <c r="A46" i="12"/>
  <c r="A45" i="12"/>
  <c r="A789" i="13"/>
  <c r="A788" i="13"/>
  <c r="A787" i="13"/>
  <c r="A786" i="13"/>
  <c r="A785" i="13"/>
  <c r="A784" i="13"/>
  <c r="A783" i="13"/>
  <c r="A782" i="13"/>
  <c r="A781" i="13"/>
  <c r="A780" i="13"/>
  <c r="A779" i="13"/>
  <c r="A778" i="13"/>
  <c r="A777" i="13"/>
  <c r="A776" i="13"/>
  <c r="A775" i="13"/>
  <c r="A774" i="13"/>
  <c r="A773" i="13"/>
  <c r="A772" i="13"/>
  <c r="A771" i="13"/>
  <c r="A770" i="13"/>
  <c r="A769" i="13"/>
  <c r="A768" i="13"/>
  <c r="A767" i="13"/>
  <c r="A766" i="13"/>
  <c r="A765" i="13"/>
  <c r="A764" i="13"/>
  <c r="A763" i="13"/>
  <c r="A762" i="13"/>
  <c r="A761" i="13"/>
  <c r="A760" i="13"/>
  <c r="A759" i="13"/>
  <c r="A758" i="13"/>
  <c r="A757" i="13"/>
  <c r="A756" i="13"/>
  <c r="A755" i="13"/>
  <c r="A754" i="13"/>
  <c r="A753" i="13"/>
  <c r="A752" i="13"/>
  <c r="A751" i="13"/>
  <c r="A750" i="13"/>
  <c r="A749" i="13"/>
  <c r="A748" i="13"/>
  <c r="A747" i="13"/>
  <c r="A746" i="13"/>
  <c r="A745" i="13"/>
  <c r="A744" i="13"/>
  <c r="A743" i="13"/>
  <c r="A742" i="13"/>
  <c r="A741" i="13"/>
  <c r="A740" i="13"/>
  <c r="A739" i="13"/>
  <c r="A738" i="13"/>
  <c r="A737" i="13"/>
  <c r="A736" i="13"/>
  <c r="A735" i="13"/>
  <c r="A734" i="13"/>
  <c r="A733" i="13"/>
  <c r="A732" i="13"/>
  <c r="A731" i="13"/>
  <c r="A730" i="13"/>
  <c r="A729" i="13"/>
  <c r="A728" i="13"/>
  <c r="A727" i="13"/>
  <c r="A726" i="13"/>
  <c r="A725" i="13"/>
  <c r="A724" i="13"/>
  <c r="A723" i="13"/>
  <c r="A722" i="13"/>
  <c r="A721" i="13"/>
  <c r="A720" i="13"/>
  <c r="A719" i="13"/>
  <c r="A718" i="13"/>
  <c r="A717" i="13"/>
  <c r="A716" i="13"/>
  <c r="A715" i="13"/>
  <c r="A714" i="13"/>
  <c r="A713" i="13"/>
  <c r="A712" i="13"/>
  <c r="A711" i="13"/>
  <c r="A710" i="13"/>
  <c r="A709" i="13"/>
  <c r="A708" i="13"/>
  <c r="A707" i="13"/>
  <c r="A706" i="13"/>
  <c r="A705" i="13"/>
  <c r="A704" i="13"/>
  <c r="A703" i="13"/>
  <c r="A702" i="13"/>
  <c r="A701" i="13"/>
  <c r="A700" i="13"/>
  <c r="A699" i="13"/>
  <c r="A698" i="13"/>
  <c r="A697" i="13"/>
  <c r="A696" i="13"/>
  <c r="A695" i="13"/>
  <c r="A694" i="13"/>
  <c r="A693" i="13"/>
  <c r="A692" i="13"/>
  <c r="A691" i="13"/>
  <c r="A690" i="13"/>
  <c r="A689" i="13"/>
  <c r="A688" i="13"/>
  <c r="A687" i="13"/>
  <c r="A686" i="13"/>
  <c r="A685" i="13"/>
  <c r="A684" i="13"/>
  <c r="A683" i="13"/>
  <c r="A682" i="13"/>
  <c r="A681" i="13"/>
  <c r="A680" i="13"/>
  <c r="A679" i="13"/>
  <c r="A678" i="13"/>
  <c r="A677" i="13"/>
  <c r="A676" i="13"/>
  <c r="A675" i="13"/>
  <c r="A674" i="13"/>
  <c r="A673" i="13"/>
  <c r="A672" i="13"/>
  <c r="A671" i="13"/>
  <c r="A670" i="13"/>
  <c r="A669" i="13"/>
  <c r="A668" i="13"/>
  <c r="A667" i="13"/>
  <c r="A666" i="13"/>
  <c r="A665" i="13"/>
  <c r="A664" i="13"/>
  <c r="A663" i="13"/>
  <c r="A662" i="13"/>
  <c r="A661" i="13"/>
  <c r="A660" i="13"/>
  <c r="A659" i="13"/>
  <c r="A658" i="13"/>
  <c r="A657" i="13"/>
  <c r="A656" i="13"/>
  <c r="A655" i="13"/>
  <c r="A654" i="13"/>
  <c r="A653" i="13"/>
  <c r="A652" i="13"/>
  <c r="A651" i="13"/>
  <c r="A650" i="13"/>
  <c r="A649" i="13"/>
  <c r="A648" i="13"/>
  <c r="A647" i="13"/>
  <c r="A646" i="13"/>
  <c r="A645" i="13"/>
  <c r="A644" i="13"/>
  <c r="A643" i="13"/>
  <c r="A642" i="13"/>
  <c r="A641" i="13"/>
  <c r="A640" i="13"/>
  <c r="A639" i="13"/>
  <c r="A638" i="13"/>
  <c r="A637" i="13"/>
  <c r="A636" i="13"/>
  <c r="A635" i="13"/>
  <c r="A634" i="13"/>
  <c r="A633" i="13"/>
  <c r="A632" i="13"/>
  <c r="A631" i="13"/>
  <c r="A630" i="13"/>
  <c r="A629" i="13"/>
  <c r="A628" i="13"/>
  <c r="A627" i="13"/>
  <c r="A626" i="13"/>
  <c r="A625" i="13"/>
  <c r="A624" i="13"/>
  <c r="A623" i="13"/>
  <c r="A622" i="13"/>
  <c r="A621" i="13"/>
  <c r="A620" i="13"/>
  <c r="A619" i="13"/>
  <c r="A618" i="13"/>
  <c r="A617" i="13"/>
  <c r="A616" i="13"/>
  <c r="A615" i="13"/>
  <c r="A614" i="13"/>
  <c r="A613" i="13"/>
  <c r="A612" i="13"/>
  <c r="A611" i="13"/>
  <c r="A610" i="13"/>
  <c r="A609" i="13"/>
  <c r="A608" i="13"/>
  <c r="A607" i="13"/>
  <c r="A606" i="13"/>
  <c r="A605" i="13"/>
  <c r="A604" i="13"/>
  <c r="A603" i="13"/>
  <c r="A602" i="13"/>
  <c r="A601" i="13"/>
  <c r="A600" i="13"/>
  <c r="A599" i="13"/>
  <c r="A598" i="13"/>
  <c r="A597" i="13"/>
  <c r="A596" i="13"/>
  <c r="A595" i="13"/>
  <c r="A594" i="13"/>
  <c r="A593" i="13"/>
  <c r="A592" i="13"/>
  <c r="A591" i="13"/>
  <c r="A590" i="13"/>
  <c r="A589" i="13"/>
  <c r="A588" i="13"/>
  <c r="A587" i="13"/>
  <c r="A586" i="13"/>
  <c r="A585" i="13"/>
  <c r="A584" i="13"/>
  <c r="A583" i="13"/>
  <c r="A582" i="13"/>
  <c r="A581" i="13"/>
  <c r="A580" i="13"/>
  <c r="A579" i="13"/>
  <c r="A578" i="13"/>
  <c r="A577" i="13"/>
  <c r="A576" i="13"/>
  <c r="A575" i="13"/>
  <c r="A574" i="13"/>
  <c r="A573" i="13"/>
  <c r="A572" i="13"/>
  <c r="A571" i="13"/>
  <c r="A570" i="13"/>
  <c r="A569" i="13"/>
  <c r="A568" i="13"/>
  <c r="A567" i="13"/>
  <c r="A566" i="13"/>
  <c r="A565" i="13"/>
  <c r="A564" i="13"/>
  <c r="A563" i="13"/>
  <c r="A562" i="13"/>
  <c r="A561" i="13"/>
  <c r="A560" i="13"/>
  <c r="A559" i="13"/>
  <c r="A558" i="13"/>
  <c r="A557" i="13"/>
  <c r="A556" i="13"/>
  <c r="A555" i="13"/>
  <c r="A554" i="13"/>
  <c r="A553" i="13"/>
  <c r="A552" i="13"/>
  <c r="A551" i="13"/>
  <c r="A550" i="13"/>
  <c r="A549" i="13"/>
  <c r="A548" i="13"/>
  <c r="A547" i="13"/>
  <c r="A546" i="13"/>
  <c r="A545" i="13"/>
  <c r="A544" i="13"/>
  <c r="A543" i="13"/>
  <c r="A542" i="13"/>
  <c r="A541" i="13"/>
  <c r="A540" i="13"/>
  <c r="A539" i="13"/>
  <c r="A538" i="13"/>
  <c r="A537" i="13"/>
  <c r="A536" i="13"/>
  <c r="A535" i="13"/>
  <c r="A534" i="13"/>
  <c r="A533" i="13"/>
  <c r="A532" i="13"/>
  <c r="A531" i="13"/>
  <c r="A530" i="13"/>
  <c r="A529" i="13"/>
  <c r="A528" i="13"/>
  <c r="A527" i="13"/>
  <c r="A526" i="13"/>
  <c r="A525" i="13"/>
  <c r="A524" i="13"/>
  <c r="A523" i="13"/>
  <c r="A522" i="13"/>
  <c r="A521" i="13"/>
  <c r="A520" i="13"/>
  <c r="A519" i="13"/>
  <c r="A518" i="13"/>
  <c r="A517" i="13"/>
  <c r="A516" i="13"/>
  <c r="A515" i="13"/>
  <c r="A514" i="13"/>
  <c r="A513" i="13"/>
  <c r="A512" i="13"/>
  <c r="A511" i="13"/>
  <c r="A510" i="13"/>
  <c r="A509" i="13"/>
  <c r="A508" i="13"/>
  <c r="A507" i="13"/>
  <c r="A506" i="13"/>
  <c r="A505" i="13"/>
  <c r="A504" i="13"/>
  <c r="A503" i="13"/>
  <c r="A502" i="13"/>
  <c r="A501" i="13"/>
  <c r="A500" i="13"/>
  <c r="A499" i="13"/>
  <c r="A498" i="13"/>
  <c r="A497" i="13"/>
  <c r="A496" i="13"/>
  <c r="A495" i="13"/>
  <c r="A494" i="13"/>
  <c r="A493" i="13"/>
  <c r="A492" i="13"/>
  <c r="A491" i="13"/>
  <c r="A490" i="13"/>
  <c r="A489" i="13"/>
  <c r="A488" i="13"/>
  <c r="A487" i="13"/>
  <c r="A486" i="13"/>
  <c r="A485" i="13"/>
  <c r="A484" i="13"/>
  <c r="A483" i="13"/>
  <c r="A482" i="13"/>
  <c r="A481" i="13"/>
  <c r="A480" i="13"/>
  <c r="A479" i="13"/>
  <c r="A478" i="13"/>
  <c r="A477" i="13"/>
  <c r="A476" i="13"/>
  <c r="A475" i="13"/>
  <c r="A474" i="13"/>
  <c r="A473" i="13"/>
  <c r="A472" i="13"/>
  <c r="A471" i="13"/>
  <c r="A470" i="13"/>
  <c r="A469" i="13"/>
  <c r="A468" i="13"/>
  <c r="A467" i="13"/>
  <c r="A466" i="13"/>
  <c r="A465" i="13"/>
  <c r="A464" i="13"/>
  <c r="A463" i="13"/>
  <c r="A462" i="13"/>
  <c r="A461" i="13"/>
  <c r="A460" i="13"/>
  <c r="A459" i="13"/>
  <c r="A458" i="13"/>
  <c r="A457" i="13"/>
  <c r="A456" i="13"/>
  <c r="A455" i="13"/>
  <c r="A454" i="13"/>
  <c r="A453" i="13"/>
  <c r="A452" i="13"/>
  <c r="A451" i="13"/>
  <c r="A450" i="13"/>
  <c r="A449" i="13"/>
  <c r="A448" i="13"/>
  <c r="A447" i="13"/>
  <c r="A446" i="13"/>
  <c r="A445" i="13"/>
  <c r="A444" i="13"/>
  <c r="A443" i="13"/>
  <c r="A442" i="13"/>
  <c r="A441" i="13"/>
  <c r="A440" i="13"/>
  <c r="A439" i="13"/>
  <c r="A438" i="13"/>
  <c r="A437" i="13"/>
  <c r="A436" i="13"/>
  <c r="A435" i="13"/>
  <c r="A434" i="13"/>
  <c r="A433" i="13"/>
  <c r="A432" i="13"/>
  <c r="A431" i="13"/>
  <c r="A430" i="13"/>
  <c r="A429" i="13"/>
  <c r="A428" i="13"/>
  <c r="A427" i="13"/>
  <c r="A426" i="13"/>
  <c r="A425" i="13"/>
  <c r="A424" i="13"/>
  <c r="A423" i="13"/>
  <c r="A422" i="13"/>
  <c r="A421" i="13"/>
  <c r="A420" i="13"/>
  <c r="A419" i="13"/>
  <c r="A418" i="13"/>
  <c r="A417" i="13"/>
  <c r="A416" i="13"/>
  <c r="A415" i="13"/>
  <c r="A414" i="13"/>
  <c r="A413" i="13"/>
  <c r="A412" i="13"/>
  <c r="A411" i="13"/>
  <c r="A410" i="13"/>
  <c r="A409" i="13"/>
  <c r="A408" i="13"/>
  <c r="A407" i="13"/>
  <c r="A406" i="13"/>
  <c r="A405" i="13"/>
  <c r="A404" i="13"/>
  <c r="A403" i="13"/>
  <c r="A402" i="13"/>
  <c r="A401" i="13"/>
  <c r="A400" i="13"/>
  <c r="A399" i="13"/>
  <c r="A398" i="13"/>
  <c r="A397" i="13"/>
  <c r="A396" i="13"/>
  <c r="A395" i="13"/>
  <c r="A394" i="13"/>
  <c r="A393" i="13"/>
  <c r="A392" i="13"/>
  <c r="A391" i="13"/>
  <c r="A390" i="13"/>
  <c r="A389" i="13"/>
  <c r="A388" i="13"/>
  <c r="A387" i="13"/>
  <c r="A386" i="13"/>
  <c r="A385" i="13"/>
  <c r="A384" i="13"/>
  <c r="A383" i="13"/>
  <c r="A382" i="13"/>
  <c r="A381" i="13"/>
  <c r="A380" i="13"/>
  <c r="A379" i="13"/>
  <c r="A378" i="13"/>
  <c r="A377" i="13"/>
  <c r="A376" i="13"/>
  <c r="A375" i="13"/>
  <c r="A374" i="13"/>
  <c r="A373" i="13"/>
  <c r="A372" i="13"/>
  <c r="A371" i="13"/>
  <c r="A370" i="13"/>
  <c r="A369" i="13"/>
  <c r="A368" i="13"/>
  <c r="A367" i="13"/>
  <c r="A366" i="13"/>
  <c r="A365" i="13"/>
  <c r="A364" i="13"/>
  <c r="A363" i="13"/>
  <c r="A362" i="13"/>
  <c r="A361" i="13"/>
  <c r="A360" i="13"/>
  <c r="A359" i="13"/>
  <c r="A358" i="13"/>
  <c r="A357" i="13"/>
  <c r="A356" i="13"/>
  <c r="A355" i="13"/>
  <c r="A354" i="13"/>
  <c r="A353" i="13"/>
  <c r="A352" i="13"/>
  <c r="A351" i="13"/>
  <c r="A350" i="13"/>
  <c r="A349" i="13"/>
  <c r="A348" i="13"/>
  <c r="A347" i="13"/>
  <c r="A346" i="13"/>
  <c r="A345" i="13"/>
  <c r="A344" i="13"/>
  <c r="A343" i="13"/>
  <c r="A342" i="13"/>
  <c r="A341" i="13"/>
  <c r="A340" i="13"/>
  <c r="A339" i="13"/>
  <c r="A338" i="13"/>
  <c r="A337" i="13"/>
  <c r="A336" i="13"/>
  <c r="A335" i="13"/>
  <c r="A334" i="13"/>
  <c r="A333" i="13"/>
  <c r="A332" i="13"/>
  <c r="A331" i="13"/>
  <c r="A330" i="13"/>
  <c r="A329" i="13"/>
  <c r="A328" i="13"/>
  <c r="A327" i="13"/>
  <c r="A326" i="13"/>
  <c r="A325" i="13"/>
  <c r="A324" i="13"/>
  <c r="A323" i="13"/>
  <c r="A322" i="13"/>
  <c r="A321" i="13"/>
  <c r="A320" i="13"/>
  <c r="A319" i="13"/>
  <c r="A318" i="13"/>
  <c r="A317" i="13"/>
  <c r="A316" i="13"/>
  <c r="A315" i="13"/>
  <c r="A314" i="13"/>
  <c r="A313" i="13"/>
  <c r="A312" i="13"/>
  <c r="A311" i="13"/>
  <c r="A310" i="13"/>
  <c r="A309" i="13"/>
  <c r="A308" i="13"/>
  <c r="A307" i="13"/>
  <c r="A306" i="13"/>
  <c r="A305" i="13"/>
  <c r="A304" i="13"/>
  <c r="A303" i="13"/>
  <c r="A302" i="13"/>
  <c r="A301" i="13"/>
  <c r="A300" i="13"/>
  <c r="A299" i="13"/>
  <c r="A298" i="13"/>
  <c r="A297" i="13"/>
  <c r="A296" i="13"/>
  <c r="A295" i="13"/>
  <c r="A294" i="13"/>
  <c r="A293" i="13"/>
  <c r="A292" i="13"/>
  <c r="A291" i="13"/>
  <c r="A290" i="13"/>
  <c r="A289" i="13"/>
  <c r="A288" i="13"/>
  <c r="A287" i="13"/>
  <c r="A286" i="13"/>
  <c r="A285" i="13"/>
  <c r="A284" i="13"/>
  <c r="A283" i="13"/>
  <c r="A282" i="13"/>
  <c r="A281" i="13"/>
  <c r="A280" i="13"/>
  <c r="A279" i="13"/>
  <c r="A278" i="13"/>
  <c r="A277" i="13"/>
  <c r="A276" i="13"/>
  <c r="A275" i="13"/>
  <c r="A274" i="13"/>
  <c r="A273" i="13"/>
  <c r="A272" i="13"/>
  <c r="A271" i="13"/>
  <c r="A270" i="13"/>
  <c r="A269" i="13"/>
  <c r="A268" i="13"/>
  <c r="A267" i="13"/>
  <c r="A266" i="13"/>
  <c r="A265" i="13"/>
  <c r="A264" i="13"/>
  <c r="A263" i="13"/>
  <c r="A262" i="13"/>
  <c r="A261" i="13"/>
  <c r="A260" i="13"/>
  <c r="A259" i="13"/>
  <c r="A258" i="13"/>
  <c r="A257" i="13"/>
  <c r="A256" i="13"/>
  <c r="A255" i="13"/>
  <c r="A254" i="13"/>
  <c r="A253" i="13"/>
  <c r="A252" i="13"/>
  <c r="A251" i="13"/>
  <c r="A250" i="13"/>
  <c r="A249" i="13"/>
  <c r="A248" i="13"/>
  <c r="A247" i="13"/>
  <c r="A246" i="13"/>
  <c r="A245" i="13"/>
  <c r="A244" i="13"/>
  <c r="A243" i="13"/>
  <c r="A242" i="13"/>
  <c r="A241" i="13"/>
  <c r="A240" i="13"/>
  <c r="A239" i="13"/>
  <c r="A238" i="13"/>
  <c r="A237" i="13"/>
  <c r="A236" i="13"/>
  <c r="A235" i="13"/>
  <c r="A234" i="13"/>
  <c r="A233" i="13"/>
  <c r="A232" i="13"/>
  <c r="A231" i="13"/>
  <c r="A230" i="13"/>
  <c r="A229" i="13"/>
  <c r="A228" i="13"/>
  <c r="A227" i="13"/>
  <c r="A226" i="13"/>
  <c r="A225" i="13"/>
  <c r="A224" i="13"/>
  <c r="A223" i="13"/>
  <c r="A222" i="13"/>
  <c r="A221" i="13"/>
  <c r="A220" i="13"/>
  <c r="A219" i="13"/>
  <c r="A218" i="13"/>
  <c r="A217" i="13"/>
  <c r="A216" i="13"/>
  <c r="A215" i="13"/>
  <c r="A214" i="13"/>
  <c r="A213" i="13"/>
  <c r="A212" i="13"/>
  <c r="A211" i="13"/>
  <c r="A210" i="13"/>
  <c r="A209" i="13"/>
  <c r="A208" i="13"/>
  <c r="A207" i="13"/>
  <c r="A206" i="13"/>
  <c r="A205" i="13"/>
  <c r="A204" i="13"/>
  <c r="A203" i="13"/>
  <c r="A202" i="13"/>
  <c r="A201" i="13"/>
  <c r="A200" i="13"/>
  <c r="A199" i="13"/>
  <c r="A198" i="13"/>
  <c r="A197" i="13"/>
  <c r="A196" i="13"/>
  <c r="A195" i="13"/>
  <c r="A194" i="13"/>
  <c r="A193" i="13"/>
  <c r="A192" i="13"/>
  <c r="A191" i="13"/>
  <c r="A190" i="13"/>
  <c r="A189" i="13"/>
  <c r="A188" i="13"/>
  <c r="A187" i="13"/>
  <c r="A186" i="13"/>
  <c r="A185" i="13"/>
  <c r="A184" i="13"/>
  <c r="A183" i="13"/>
  <c r="A182" i="13"/>
  <c r="A181" i="13"/>
  <c r="A180" i="13"/>
  <c r="A179" i="13"/>
  <c r="A178" i="13"/>
  <c r="A177" i="13"/>
  <c r="A176" i="13"/>
  <c r="A175" i="13"/>
  <c r="A174" i="13"/>
  <c r="A173" i="13"/>
  <c r="A172" i="13"/>
  <c r="A171" i="13"/>
  <c r="A170" i="13"/>
  <c r="A169" i="13"/>
  <c r="A168" i="13"/>
  <c r="A167" i="13"/>
  <c r="A166" i="13"/>
  <c r="A165" i="13"/>
  <c r="A164" i="13"/>
  <c r="A163" i="13"/>
  <c r="A162" i="13"/>
  <c r="A161" i="13"/>
  <c r="A160" i="13"/>
  <c r="A159" i="13"/>
  <c r="A158" i="13"/>
  <c r="A157" i="13"/>
  <c r="A156" i="13"/>
  <c r="A155" i="13"/>
  <c r="A154" i="13"/>
  <c r="A153" i="13"/>
  <c r="A152" i="13"/>
  <c r="A151" i="13"/>
  <c r="A150" i="13"/>
  <c r="A149" i="13"/>
  <c r="A148" i="13"/>
  <c r="A147" i="13"/>
  <c r="A146" i="13"/>
  <c r="A145" i="13"/>
  <c r="A144" i="13"/>
  <c r="A143" i="13"/>
  <c r="A142" i="13"/>
  <c r="A141" i="13"/>
  <c r="A140" i="13"/>
  <c r="A139" i="13"/>
  <c r="A138" i="13"/>
  <c r="A137" i="13"/>
  <c r="A136" i="13"/>
  <c r="A135" i="13"/>
  <c r="A134" i="13"/>
  <c r="A133" i="13"/>
  <c r="A132" i="13"/>
  <c r="A131" i="13"/>
  <c r="A130" i="13"/>
  <c r="A129" i="13"/>
  <c r="A128" i="13"/>
  <c r="A127" i="13"/>
  <c r="A126" i="13"/>
  <c r="A125" i="13"/>
  <c r="A124" i="13"/>
  <c r="A123" i="13"/>
  <c r="A122" i="13"/>
  <c r="A121" i="13"/>
  <c r="A120" i="13"/>
  <c r="A119" i="13"/>
  <c r="A118" i="13"/>
  <c r="A117" i="13"/>
  <c r="A116" i="13"/>
  <c r="A115" i="13"/>
  <c r="A114" i="13"/>
  <c r="A113" i="13"/>
  <c r="A112" i="13"/>
  <c r="A111" i="13"/>
  <c r="A110" i="13"/>
  <c r="A109" i="13"/>
  <c r="A108" i="13"/>
  <c r="A107" i="13"/>
  <c r="A106" i="13"/>
  <c r="A105" i="13"/>
  <c r="A104" i="13"/>
  <c r="A103" i="13"/>
  <c r="A102" i="13"/>
  <c r="A101" i="13"/>
  <c r="A100" i="13"/>
  <c r="A99" i="13"/>
  <c r="A98" i="13"/>
  <c r="A97" i="13"/>
  <c r="A96" i="13"/>
  <c r="A95" i="13"/>
  <c r="A94" i="13"/>
  <c r="A93" i="13"/>
  <c r="A92" i="13"/>
  <c r="A91" i="13"/>
  <c r="A90" i="13"/>
  <c r="A89" i="13"/>
  <c r="A88" i="13"/>
  <c r="A87" i="13"/>
  <c r="A86" i="13"/>
  <c r="A85" i="13"/>
  <c r="A84" i="13"/>
  <c r="A83" i="13"/>
  <c r="A82" i="13"/>
  <c r="A81" i="13"/>
  <c r="A80" i="13"/>
  <c r="A79" i="13"/>
  <c r="A78" i="13"/>
  <c r="A77" i="13"/>
  <c r="A76" i="13"/>
  <c r="A75" i="13"/>
  <c r="A74" i="13"/>
  <c r="A73" i="13"/>
  <c r="A72" i="13"/>
  <c r="A71" i="13"/>
  <c r="A70" i="13"/>
  <c r="A69" i="13"/>
  <c r="A68" i="13"/>
  <c r="A67" i="13"/>
  <c r="A66" i="13"/>
  <c r="A65" i="13"/>
  <c r="A64" i="13"/>
  <c r="A63" i="13"/>
  <c r="A62" i="13"/>
  <c r="A61" i="13"/>
  <c r="A60" i="13"/>
  <c r="A59" i="13"/>
  <c r="A58" i="13"/>
  <c r="A57" i="13"/>
  <c r="A56" i="13"/>
  <c r="A55" i="13"/>
  <c r="A54" i="13"/>
  <c r="A53" i="13"/>
  <c r="A52" i="13"/>
  <c r="A51" i="13"/>
  <c r="A50" i="13"/>
  <c r="A49" i="13"/>
  <c r="A48" i="13"/>
  <c r="A47" i="13"/>
  <c r="A46" i="13"/>
  <c r="A45" i="13"/>
  <c r="A789" i="14"/>
  <c r="A788" i="14"/>
  <c r="A787" i="14"/>
  <c r="A786" i="14"/>
  <c r="A785" i="14"/>
  <c r="A784" i="14"/>
  <c r="A783" i="14"/>
  <c r="A782" i="14"/>
  <c r="A781" i="14"/>
  <c r="A780" i="14"/>
  <c r="A779" i="14"/>
  <c r="A778" i="14"/>
  <c r="A777" i="14"/>
  <c r="A776" i="14"/>
  <c r="A775" i="14"/>
  <c r="A774" i="14"/>
  <c r="A773" i="14"/>
  <c r="A772" i="14"/>
  <c r="A771" i="14"/>
  <c r="A770" i="14"/>
  <c r="A769" i="14"/>
  <c r="A768" i="14"/>
  <c r="A767" i="14"/>
  <c r="A766" i="14"/>
  <c r="A765" i="14"/>
  <c r="A764" i="14"/>
  <c r="A763" i="14"/>
  <c r="A762" i="14"/>
  <c r="A761" i="14"/>
  <c r="A760" i="14"/>
  <c r="A759" i="14"/>
  <c r="A758" i="14"/>
  <c r="A757" i="14"/>
  <c r="A756" i="14"/>
  <c r="A755" i="14"/>
  <c r="A754" i="14"/>
  <c r="A753" i="14"/>
  <c r="A752" i="14"/>
  <c r="A751" i="14"/>
  <c r="A750" i="14"/>
  <c r="A749" i="14"/>
  <c r="A748" i="14"/>
  <c r="A747" i="14"/>
  <c r="A746" i="14"/>
  <c r="A745" i="14"/>
  <c r="A744" i="14"/>
  <c r="A743" i="14"/>
  <c r="A742" i="14"/>
  <c r="A741" i="14"/>
  <c r="A740" i="14"/>
  <c r="A739" i="14"/>
  <c r="A738" i="14"/>
  <c r="A737" i="14"/>
  <c r="A736" i="14"/>
  <c r="A735" i="14"/>
  <c r="A734" i="14"/>
  <c r="A733" i="14"/>
  <c r="A732" i="14"/>
  <c r="A731" i="14"/>
  <c r="A730" i="14"/>
  <c r="A729" i="14"/>
  <c r="A728" i="14"/>
  <c r="A727" i="14"/>
  <c r="A726" i="14"/>
  <c r="A725" i="14"/>
  <c r="A724" i="14"/>
  <c r="A723" i="14"/>
  <c r="A722" i="14"/>
  <c r="A721" i="14"/>
  <c r="A720" i="14"/>
  <c r="A719" i="14"/>
  <c r="A718" i="14"/>
  <c r="A717" i="14"/>
  <c r="A716" i="14"/>
  <c r="A715" i="14"/>
  <c r="A714" i="14"/>
  <c r="A713" i="14"/>
  <c r="A712" i="14"/>
  <c r="A711" i="14"/>
  <c r="A710" i="14"/>
  <c r="A709" i="14"/>
  <c r="A708" i="14"/>
  <c r="A707" i="14"/>
  <c r="A706" i="14"/>
  <c r="A705" i="14"/>
  <c r="A704" i="14"/>
  <c r="A703" i="14"/>
  <c r="A702" i="14"/>
  <c r="A701" i="14"/>
  <c r="A700" i="14"/>
  <c r="A699" i="14"/>
  <c r="A698" i="14"/>
  <c r="A697" i="14"/>
  <c r="A696" i="14"/>
  <c r="A695" i="14"/>
  <c r="A694" i="14"/>
  <c r="A693" i="14"/>
  <c r="A692" i="14"/>
  <c r="A691" i="14"/>
  <c r="A690" i="14"/>
  <c r="A689" i="14"/>
  <c r="A688" i="14"/>
  <c r="A687" i="14"/>
  <c r="A686" i="14"/>
  <c r="A685" i="14"/>
  <c r="A684" i="14"/>
  <c r="A683" i="14"/>
  <c r="A682" i="14"/>
  <c r="A681" i="14"/>
  <c r="A680" i="14"/>
  <c r="A679" i="14"/>
  <c r="A678" i="14"/>
  <c r="A677" i="14"/>
  <c r="A676" i="14"/>
  <c r="A675" i="14"/>
  <c r="A674" i="14"/>
  <c r="A673" i="14"/>
  <c r="A672" i="14"/>
  <c r="A671" i="14"/>
  <c r="A670" i="14"/>
  <c r="A669" i="14"/>
  <c r="A668" i="14"/>
  <c r="A667" i="14"/>
  <c r="A666" i="14"/>
  <c r="A665" i="14"/>
  <c r="A664" i="14"/>
  <c r="A663" i="14"/>
  <c r="A662" i="14"/>
  <c r="A661" i="14"/>
  <c r="A660" i="14"/>
  <c r="A659" i="14"/>
  <c r="A658" i="14"/>
  <c r="A657" i="14"/>
  <c r="A656" i="14"/>
  <c r="A655" i="14"/>
  <c r="A654" i="14"/>
  <c r="A653" i="14"/>
  <c r="A652" i="14"/>
  <c r="A651" i="14"/>
  <c r="A650" i="14"/>
  <c r="A649" i="14"/>
  <c r="A648" i="14"/>
  <c r="A647" i="14"/>
  <c r="A646" i="14"/>
  <c r="A645" i="14"/>
  <c r="A644" i="14"/>
  <c r="A643" i="14"/>
  <c r="A642" i="14"/>
  <c r="A641" i="14"/>
  <c r="A640" i="14"/>
  <c r="A639" i="14"/>
  <c r="A638" i="14"/>
  <c r="A637" i="14"/>
  <c r="A636" i="14"/>
  <c r="A635" i="14"/>
  <c r="A634" i="14"/>
  <c r="A633" i="14"/>
  <c r="A632" i="14"/>
  <c r="A631" i="14"/>
  <c r="A630" i="14"/>
  <c r="A629" i="14"/>
  <c r="A628" i="14"/>
  <c r="A627" i="14"/>
  <c r="A626" i="14"/>
  <c r="A625" i="14"/>
  <c r="A624" i="14"/>
  <c r="A623" i="14"/>
  <c r="A622" i="14"/>
  <c r="A621" i="14"/>
  <c r="A620" i="14"/>
  <c r="A619" i="14"/>
  <c r="A618" i="14"/>
  <c r="A617" i="14"/>
  <c r="A616" i="14"/>
  <c r="A615" i="14"/>
  <c r="A614" i="14"/>
  <c r="A613" i="14"/>
  <c r="A612" i="14"/>
  <c r="A611" i="14"/>
  <c r="A610" i="14"/>
  <c r="A609" i="14"/>
  <c r="A608" i="14"/>
  <c r="A607" i="14"/>
  <c r="A606" i="14"/>
  <c r="A605" i="14"/>
  <c r="A604" i="14"/>
  <c r="A603" i="14"/>
  <c r="A602" i="14"/>
  <c r="A601" i="14"/>
  <c r="A600" i="14"/>
  <c r="A599" i="14"/>
  <c r="A598" i="14"/>
  <c r="A597" i="14"/>
  <c r="A596" i="14"/>
  <c r="A595" i="14"/>
  <c r="A594" i="14"/>
  <c r="A593" i="14"/>
  <c r="A592" i="14"/>
  <c r="A591" i="14"/>
  <c r="A590" i="14"/>
  <c r="A589" i="14"/>
  <c r="A588" i="14"/>
  <c r="A587" i="14"/>
  <c r="A586" i="14"/>
  <c r="A585" i="14"/>
  <c r="A584" i="14"/>
  <c r="A583" i="14"/>
  <c r="A582" i="14"/>
  <c r="A581" i="14"/>
  <c r="A580" i="14"/>
  <c r="A579" i="14"/>
  <c r="A578" i="14"/>
  <c r="A577" i="14"/>
  <c r="A576" i="14"/>
  <c r="A575" i="14"/>
  <c r="A574" i="14"/>
  <c r="A573" i="14"/>
  <c r="A572" i="14"/>
  <c r="A571" i="14"/>
  <c r="A570" i="14"/>
  <c r="A569" i="14"/>
  <c r="A568" i="14"/>
  <c r="A567" i="14"/>
  <c r="A566" i="14"/>
  <c r="A565" i="14"/>
  <c r="A564" i="14"/>
  <c r="A563" i="14"/>
  <c r="A562" i="14"/>
  <c r="A561" i="14"/>
  <c r="A560" i="14"/>
  <c r="A559" i="14"/>
  <c r="A558" i="14"/>
  <c r="A557" i="14"/>
  <c r="A556" i="14"/>
  <c r="A555" i="14"/>
  <c r="A554" i="14"/>
  <c r="A553" i="14"/>
  <c r="A552" i="14"/>
  <c r="A551" i="14"/>
  <c r="A550" i="14"/>
  <c r="A549" i="14"/>
  <c r="A548" i="14"/>
  <c r="A547" i="14"/>
  <c r="A546" i="14"/>
  <c r="A545" i="14"/>
  <c r="A544" i="14"/>
  <c r="A543" i="14"/>
  <c r="A542" i="14"/>
  <c r="A541" i="14"/>
  <c r="A540" i="14"/>
  <c r="A539" i="14"/>
  <c r="A538" i="14"/>
  <c r="A537" i="14"/>
  <c r="A536" i="14"/>
  <c r="A535" i="14"/>
  <c r="A534" i="14"/>
  <c r="A533" i="14"/>
  <c r="A532" i="14"/>
  <c r="A531" i="14"/>
  <c r="A530" i="14"/>
  <c r="A529" i="14"/>
  <c r="A528" i="14"/>
  <c r="A527" i="14"/>
  <c r="A526" i="14"/>
  <c r="A525" i="14"/>
  <c r="A524" i="14"/>
  <c r="A523" i="14"/>
  <c r="A522" i="14"/>
  <c r="A521" i="14"/>
  <c r="A520" i="14"/>
  <c r="A519" i="14"/>
  <c r="A518" i="14"/>
  <c r="A517" i="14"/>
  <c r="A516" i="14"/>
  <c r="A515" i="14"/>
  <c r="A514" i="14"/>
  <c r="A513" i="14"/>
  <c r="A512" i="14"/>
  <c r="A511" i="14"/>
  <c r="A510" i="14"/>
  <c r="A509" i="14"/>
  <c r="A508" i="14"/>
  <c r="A507" i="14"/>
  <c r="A506" i="14"/>
  <c r="A505" i="14"/>
  <c r="A504" i="14"/>
  <c r="A503" i="14"/>
  <c r="A502" i="14"/>
  <c r="A501" i="14"/>
  <c r="A500" i="14"/>
  <c r="A499" i="14"/>
  <c r="A498" i="14"/>
  <c r="A497" i="14"/>
  <c r="A496" i="14"/>
  <c r="A495" i="14"/>
  <c r="A494" i="14"/>
  <c r="A493" i="14"/>
  <c r="A492" i="14"/>
  <c r="A491" i="14"/>
  <c r="A490" i="14"/>
  <c r="A489" i="14"/>
  <c r="A488" i="14"/>
  <c r="A487" i="14"/>
  <c r="A486" i="14"/>
  <c r="A485" i="14"/>
  <c r="A484" i="14"/>
  <c r="A483" i="14"/>
  <c r="A482" i="14"/>
  <c r="A481" i="14"/>
  <c r="A480" i="14"/>
  <c r="A479" i="14"/>
  <c r="A478" i="14"/>
  <c r="A477" i="14"/>
  <c r="A476" i="14"/>
  <c r="A475" i="14"/>
  <c r="A474" i="14"/>
  <c r="A473" i="14"/>
  <c r="A472" i="14"/>
  <c r="A471" i="14"/>
  <c r="A470" i="14"/>
  <c r="A469" i="14"/>
  <c r="A468" i="14"/>
  <c r="A467" i="14"/>
  <c r="A466" i="14"/>
  <c r="A465" i="14"/>
  <c r="A464" i="14"/>
  <c r="A463" i="14"/>
  <c r="A462" i="14"/>
  <c r="A461" i="14"/>
  <c r="A460" i="14"/>
  <c r="A459" i="14"/>
  <c r="A458" i="14"/>
  <c r="A457" i="14"/>
  <c r="A456" i="14"/>
  <c r="A455" i="14"/>
  <c r="A454" i="14"/>
  <c r="A453" i="14"/>
  <c r="A452" i="14"/>
  <c r="A451" i="14"/>
  <c r="A450" i="14"/>
  <c r="A449" i="14"/>
  <c r="A448" i="14"/>
  <c r="A447" i="14"/>
  <c r="A446" i="14"/>
  <c r="A445" i="14"/>
  <c r="A444" i="14"/>
  <c r="A443" i="14"/>
  <c r="A442" i="14"/>
  <c r="A441" i="14"/>
  <c r="A440" i="14"/>
  <c r="A439" i="14"/>
  <c r="A438" i="14"/>
  <c r="A437" i="14"/>
  <c r="A436" i="14"/>
  <c r="A435" i="14"/>
  <c r="A434" i="14"/>
  <c r="A433" i="14"/>
  <c r="A432" i="14"/>
  <c r="A431" i="14"/>
  <c r="A430" i="14"/>
  <c r="A429" i="14"/>
  <c r="A428" i="14"/>
  <c r="A427" i="14"/>
  <c r="A426" i="14"/>
  <c r="A425" i="14"/>
  <c r="A424" i="14"/>
  <c r="A423" i="14"/>
  <c r="A422" i="14"/>
  <c r="A421" i="14"/>
  <c r="A420" i="14"/>
  <c r="A419" i="14"/>
  <c r="A418" i="14"/>
  <c r="A417" i="14"/>
  <c r="A416" i="14"/>
  <c r="A415" i="14"/>
  <c r="A414" i="14"/>
  <c r="A413" i="14"/>
  <c r="A412" i="14"/>
  <c r="A411" i="14"/>
  <c r="A410" i="14"/>
  <c r="A409" i="14"/>
  <c r="A408" i="14"/>
  <c r="A407" i="14"/>
  <c r="A406" i="14"/>
  <c r="A405" i="14"/>
  <c r="A404" i="14"/>
  <c r="A403" i="14"/>
  <c r="A402" i="14"/>
  <c r="A401" i="14"/>
  <c r="A400" i="14"/>
  <c r="A399" i="14"/>
  <c r="A398" i="14"/>
  <c r="A397" i="14"/>
  <c r="A396" i="14"/>
  <c r="A395" i="14"/>
  <c r="A394" i="14"/>
  <c r="A393" i="14"/>
  <c r="A392" i="14"/>
  <c r="A391" i="14"/>
  <c r="A390" i="14"/>
  <c r="A389" i="14"/>
  <c r="A388" i="14"/>
  <c r="A387" i="14"/>
  <c r="A386" i="14"/>
  <c r="A385" i="14"/>
  <c r="A384" i="14"/>
  <c r="A383" i="14"/>
  <c r="A382" i="14"/>
  <c r="A381" i="14"/>
  <c r="A380" i="14"/>
  <c r="A379" i="14"/>
  <c r="A378" i="14"/>
  <c r="A377" i="14"/>
  <c r="A376" i="14"/>
  <c r="A375" i="14"/>
  <c r="A374" i="14"/>
  <c r="A373" i="14"/>
  <c r="A372" i="14"/>
  <c r="A371" i="14"/>
  <c r="A370" i="14"/>
  <c r="A369" i="14"/>
  <c r="A368" i="14"/>
  <c r="A367" i="14"/>
  <c r="A366" i="14"/>
  <c r="A365" i="14"/>
  <c r="A364" i="14"/>
  <c r="A363" i="14"/>
  <c r="A362" i="14"/>
  <c r="A361" i="14"/>
  <c r="A360" i="14"/>
  <c r="A359" i="14"/>
  <c r="A358" i="14"/>
  <c r="A357" i="14"/>
  <c r="A356" i="14"/>
  <c r="A355" i="14"/>
  <c r="A354" i="14"/>
  <c r="A353" i="14"/>
  <c r="A352" i="14"/>
  <c r="A351" i="14"/>
  <c r="A350" i="14"/>
  <c r="A349" i="14"/>
  <c r="A348" i="14"/>
  <c r="A347" i="14"/>
  <c r="A346" i="14"/>
  <c r="A345" i="14"/>
  <c r="A344" i="14"/>
  <c r="A343" i="14"/>
  <c r="A342" i="14"/>
  <c r="A341" i="14"/>
  <c r="A340" i="14"/>
  <c r="A339" i="14"/>
  <c r="A338" i="14"/>
  <c r="A337" i="14"/>
  <c r="A336" i="14"/>
  <c r="A335" i="14"/>
  <c r="A334" i="14"/>
  <c r="A333" i="14"/>
  <c r="A332" i="14"/>
  <c r="A331" i="14"/>
  <c r="A330" i="14"/>
  <c r="A329" i="14"/>
  <c r="A328" i="14"/>
  <c r="A327" i="14"/>
  <c r="A326" i="14"/>
  <c r="A325" i="14"/>
  <c r="A324" i="14"/>
  <c r="A323" i="14"/>
  <c r="A322" i="14"/>
  <c r="A321" i="14"/>
  <c r="A320" i="14"/>
  <c r="A319" i="14"/>
  <c r="A318" i="14"/>
  <c r="A317" i="14"/>
  <c r="A316" i="14"/>
  <c r="A315" i="14"/>
  <c r="A314" i="14"/>
  <c r="A313" i="14"/>
  <c r="A312" i="14"/>
  <c r="A311" i="14"/>
  <c r="A310" i="14"/>
  <c r="A309" i="14"/>
  <c r="A308" i="14"/>
  <c r="A307" i="14"/>
  <c r="A306" i="14"/>
  <c r="A305" i="14"/>
  <c r="A304" i="14"/>
  <c r="A303" i="14"/>
  <c r="A302" i="14"/>
  <c r="A301" i="14"/>
  <c r="A300" i="14"/>
  <c r="A299" i="14"/>
  <c r="A298" i="14"/>
  <c r="A297" i="14"/>
  <c r="A296" i="14"/>
  <c r="A295" i="14"/>
  <c r="A294" i="14"/>
  <c r="A293" i="14"/>
  <c r="A292" i="14"/>
  <c r="A291" i="14"/>
  <c r="A290" i="14"/>
  <c r="A289" i="14"/>
  <c r="A288" i="14"/>
  <c r="A287" i="14"/>
  <c r="A286" i="14"/>
  <c r="A285" i="14"/>
  <c r="A284" i="14"/>
  <c r="A283" i="14"/>
  <c r="A282" i="14"/>
  <c r="A281" i="14"/>
  <c r="A280" i="14"/>
  <c r="A279" i="14"/>
  <c r="A278" i="14"/>
  <c r="A277" i="14"/>
  <c r="A276" i="14"/>
  <c r="A275" i="14"/>
  <c r="A274" i="14"/>
  <c r="A273" i="14"/>
  <c r="A272" i="14"/>
  <c r="A271" i="14"/>
  <c r="A270" i="14"/>
  <c r="A269" i="14"/>
  <c r="A268" i="14"/>
  <c r="A267" i="14"/>
  <c r="A266" i="14"/>
  <c r="A265" i="14"/>
  <c r="A264" i="14"/>
  <c r="A263" i="14"/>
  <c r="A262" i="14"/>
  <c r="A261" i="14"/>
  <c r="A260" i="14"/>
  <c r="A259" i="14"/>
  <c r="A258" i="14"/>
  <c r="A257" i="14"/>
  <c r="A256" i="14"/>
  <c r="A255" i="14"/>
  <c r="A254" i="14"/>
  <c r="A253" i="14"/>
  <c r="A252" i="14"/>
  <c r="A251" i="14"/>
  <c r="A250" i="14"/>
  <c r="A249" i="14"/>
  <c r="A248" i="14"/>
  <c r="A247" i="14"/>
  <c r="A246" i="14"/>
  <c r="A245" i="14"/>
  <c r="A244" i="14"/>
  <c r="A243" i="14"/>
  <c r="A242" i="14"/>
  <c r="A241" i="14"/>
  <c r="A240" i="14"/>
  <c r="A239" i="14"/>
  <c r="A238" i="14"/>
  <c r="A237" i="14"/>
  <c r="A236" i="14"/>
  <c r="A235" i="14"/>
  <c r="A234" i="14"/>
  <c r="A233" i="14"/>
  <c r="A232" i="14"/>
  <c r="A231" i="14"/>
  <c r="A230" i="14"/>
  <c r="A229" i="14"/>
  <c r="A228" i="14"/>
  <c r="A227" i="14"/>
  <c r="A226" i="14"/>
  <c r="A225" i="14"/>
  <c r="A224" i="14"/>
  <c r="A223" i="14"/>
  <c r="A222" i="14"/>
  <c r="A221" i="14"/>
  <c r="A220" i="14"/>
  <c r="A219" i="14"/>
  <c r="A218" i="14"/>
  <c r="A217" i="14"/>
  <c r="A216" i="14"/>
  <c r="A215" i="14"/>
  <c r="A214" i="14"/>
  <c r="A213" i="14"/>
  <c r="A212" i="14"/>
  <c r="A211" i="14"/>
  <c r="A210" i="14"/>
  <c r="A209" i="14"/>
  <c r="A208" i="14"/>
  <c r="A207" i="14"/>
  <c r="A206" i="14"/>
  <c r="A205" i="14"/>
  <c r="A204" i="14"/>
  <c r="A203" i="14"/>
  <c r="A202" i="14"/>
  <c r="A201" i="14"/>
  <c r="A200" i="14"/>
  <c r="A199" i="14"/>
  <c r="A198" i="14"/>
  <c r="A197" i="14"/>
  <c r="A196" i="14"/>
  <c r="A195" i="14"/>
  <c r="A194" i="14"/>
  <c r="A193" i="14"/>
  <c r="A192" i="14"/>
  <c r="A191" i="14"/>
  <c r="A190" i="14"/>
  <c r="A189" i="14"/>
  <c r="A188" i="14"/>
  <c r="A187" i="14"/>
  <c r="A186" i="14"/>
  <c r="A185" i="14"/>
  <c r="A184" i="14"/>
  <c r="A183" i="14"/>
  <c r="A182" i="14"/>
  <c r="A181" i="14"/>
  <c r="A180" i="14"/>
  <c r="A179" i="14"/>
  <c r="A178" i="14"/>
  <c r="A177" i="14"/>
  <c r="A176" i="14"/>
  <c r="A175" i="14"/>
  <c r="A174" i="14"/>
  <c r="A173" i="14"/>
  <c r="A172" i="14"/>
  <c r="A171" i="14"/>
  <c r="A170" i="14"/>
  <c r="A169" i="14"/>
  <c r="A168" i="14"/>
  <c r="A167" i="14"/>
  <c r="A166" i="14"/>
  <c r="A165" i="14"/>
  <c r="A164" i="14"/>
  <c r="A163" i="14"/>
  <c r="A162" i="14"/>
  <c r="A161" i="14"/>
  <c r="A160" i="14"/>
  <c r="A159" i="14"/>
  <c r="A158" i="14"/>
  <c r="A157" i="14"/>
  <c r="A156" i="14"/>
  <c r="A155" i="14"/>
  <c r="A154" i="14"/>
  <c r="A153" i="14"/>
  <c r="A152" i="14"/>
  <c r="A151" i="14"/>
  <c r="A150" i="14"/>
  <c r="A149" i="14"/>
  <c r="A148" i="14"/>
  <c r="A147" i="14"/>
  <c r="A146" i="14"/>
  <c r="A145" i="14"/>
  <c r="A144" i="14"/>
  <c r="A143" i="14"/>
  <c r="A142" i="14"/>
  <c r="A141" i="14"/>
  <c r="A140" i="14"/>
  <c r="A139" i="14"/>
  <c r="A138" i="14"/>
  <c r="A137" i="14"/>
  <c r="A136" i="14"/>
  <c r="A135" i="14"/>
  <c r="A134" i="14"/>
  <c r="A133" i="14"/>
  <c r="A132" i="14"/>
  <c r="A131" i="14"/>
  <c r="A130" i="14"/>
  <c r="A129" i="14"/>
  <c r="A128" i="14"/>
  <c r="A127" i="14"/>
  <c r="A126" i="14"/>
  <c r="A125" i="14"/>
  <c r="A124" i="14"/>
  <c r="A123" i="14"/>
  <c r="A122" i="14"/>
  <c r="A121" i="14"/>
  <c r="A120" i="14"/>
  <c r="A119" i="14"/>
  <c r="A118" i="14"/>
  <c r="A117" i="14"/>
  <c r="A116" i="14"/>
  <c r="A115" i="14"/>
  <c r="A114" i="14"/>
  <c r="A113" i="14"/>
  <c r="A112" i="14"/>
  <c r="A111" i="14"/>
  <c r="A110" i="14"/>
  <c r="A109" i="14"/>
  <c r="A108" i="14"/>
  <c r="A107" i="14"/>
  <c r="A106" i="14"/>
  <c r="A105" i="14"/>
  <c r="A104" i="14"/>
  <c r="A103" i="14"/>
  <c r="A102" i="14"/>
  <c r="A101" i="14"/>
  <c r="A100" i="14"/>
  <c r="A99" i="14"/>
  <c r="A98" i="14"/>
  <c r="A97" i="14"/>
  <c r="A96" i="14"/>
  <c r="A95" i="14"/>
  <c r="A94" i="14"/>
  <c r="A93" i="14"/>
  <c r="A92" i="14"/>
  <c r="A91" i="14"/>
  <c r="A90" i="14"/>
  <c r="A89" i="14"/>
  <c r="A88" i="14"/>
  <c r="A87" i="14"/>
  <c r="A86" i="14"/>
  <c r="A85" i="14"/>
  <c r="A84" i="14"/>
  <c r="A83" i="14"/>
  <c r="A82" i="14"/>
  <c r="A81" i="14"/>
  <c r="A80" i="14"/>
  <c r="A79" i="14"/>
  <c r="A78" i="14"/>
  <c r="A77" i="14"/>
  <c r="A76" i="14"/>
  <c r="A75" i="14"/>
  <c r="A74" i="14"/>
  <c r="A73" i="14"/>
  <c r="A72" i="14"/>
  <c r="A71" i="14"/>
  <c r="A70" i="14"/>
  <c r="A69" i="14"/>
  <c r="A68" i="14"/>
  <c r="A67" i="14"/>
  <c r="A66" i="14"/>
  <c r="A65" i="14"/>
  <c r="A64" i="14"/>
  <c r="A63" i="14"/>
  <c r="A62" i="14"/>
  <c r="A61" i="14"/>
  <c r="A60" i="14"/>
  <c r="A59" i="14"/>
  <c r="A58" i="14"/>
  <c r="A57" i="14"/>
  <c r="A56" i="14"/>
  <c r="A55" i="14"/>
  <c r="A54" i="14"/>
  <c r="A53" i="14"/>
  <c r="A52" i="14"/>
  <c r="A51" i="14"/>
  <c r="A50" i="14"/>
  <c r="A49" i="14"/>
  <c r="A48" i="14"/>
  <c r="A47" i="14"/>
  <c r="A46" i="14"/>
  <c r="A45" i="14"/>
  <c r="M41" i="18" l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78" i="1"/>
  <c r="A579" i="1"/>
  <c r="A580" i="1"/>
  <c r="A581" i="1"/>
  <c r="A582" i="1"/>
  <c r="A583" i="1"/>
  <c r="A584" i="1"/>
  <c r="A585" i="1"/>
  <c r="A586" i="1"/>
  <c r="A587" i="1"/>
  <c r="A588" i="1"/>
  <c r="A589" i="1"/>
  <c r="A590" i="1"/>
  <c r="A591" i="1"/>
  <c r="A592" i="1"/>
  <c r="A593" i="1"/>
  <c r="A594" i="1"/>
  <c r="A595" i="1"/>
  <c r="A596" i="1"/>
  <c r="A597" i="1"/>
  <c r="A598" i="1"/>
  <c r="A599" i="1"/>
  <c r="A600" i="1"/>
  <c r="A601" i="1"/>
  <c r="A602" i="1"/>
  <c r="A603" i="1"/>
  <c r="A604" i="1"/>
  <c r="A605" i="1"/>
  <c r="A606" i="1"/>
  <c r="A607" i="1"/>
  <c r="A608" i="1"/>
  <c r="A609" i="1"/>
  <c r="A610" i="1"/>
  <c r="A611" i="1"/>
  <c r="A612" i="1"/>
  <c r="A613" i="1"/>
  <c r="A614" i="1"/>
  <c r="A615" i="1"/>
  <c r="A616" i="1"/>
  <c r="A617" i="1"/>
  <c r="A618" i="1"/>
  <c r="A619" i="1"/>
  <c r="A620" i="1"/>
  <c r="A621" i="1"/>
  <c r="A622" i="1"/>
  <c r="A623" i="1"/>
  <c r="A624" i="1"/>
  <c r="A625" i="1"/>
  <c r="A626" i="1"/>
  <c r="A627" i="1"/>
  <c r="A628" i="1"/>
  <c r="A629" i="1"/>
  <c r="A630" i="1"/>
  <c r="A631" i="1"/>
  <c r="A632" i="1"/>
  <c r="A633" i="1"/>
  <c r="A634" i="1"/>
  <c r="A635" i="1"/>
  <c r="A636" i="1"/>
  <c r="A637" i="1"/>
  <c r="A638" i="1"/>
  <c r="A639" i="1"/>
  <c r="A640" i="1"/>
  <c r="A641" i="1"/>
  <c r="A642" i="1"/>
  <c r="A643" i="1"/>
  <c r="A644" i="1"/>
  <c r="A645" i="1"/>
  <c r="A646" i="1"/>
  <c r="A647" i="1"/>
  <c r="A648" i="1"/>
  <c r="A649" i="1"/>
  <c r="A650" i="1"/>
  <c r="A651" i="1"/>
  <c r="A652" i="1"/>
  <c r="A653" i="1"/>
  <c r="A654" i="1"/>
  <c r="A655" i="1"/>
  <c r="A656" i="1"/>
  <c r="A657" i="1"/>
  <c r="A658" i="1"/>
  <c r="A659" i="1"/>
  <c r="A660" i="1"/>
  <c r="A661" i="1"/>
  <c r="A662" i="1"/>
  <c r="A663" i="1"/>
  <c r="A664" i="1"/>
  <c r="A665" i="1"/>
  <c r="A666" i="1"/>
  <c r="A667" i="1"/>
  <c r="A668" i="1"/>
  <c r="A669" i="1"/>
  <c r="A670" i="1"/>
  <c r="A671" i="1"/>
  <c r="A672" i="1"/>
  <c r="A673" i="1"/>
  <c r="A674" i="1"/>
  <c r="A675" i="1"/>
  <c r="A676" i="1"/>
  <c r="A677" i="1"/>
  <c r="A678" i="1"/>
  <c r="A679" i="1"/>
  <c r="A680" i="1"/>
  <c r="A681" i="1"/>
  <c r="A682" i="1"/>
  <c r="A683" i="1"/>
  <c r="A684" i="1"/>
  <c r="A685" i="1"/>
  <c r="A686" i="1"/>
  <c r="A687" i="1"/>
  <c r="A688" i="1"/>
  <c r="A689" i="1"/>
  <c r="A690" i="1"/>
  <c r="A691" i="1"/>
  <c r="A692" i="1"/>
  <c r="A693" i="1"/>
  <c r="A694" i="1"/>
  <c r="A695" i="1"/>
  <c r="A696" i="1"/>
  <c r="A697" i="1"/>
  <c r="A698" i="1"/>
  <c r="A699" i="1"/>
  <c r="A700" i="1"/>
  <c r="A701" i="1"/>
  <c r="A702" i="1"/>
  <c r="A703" i="1"/>
  <c r="A704" i="1"/>
  <c r="A705" i="1"/>
  <c r="A706" i="1"/>
  <c r="A707" i="1"/>
  <c r="A708" i="1"/>
  <c r="A709" i="1"/>
  <c r="A710" i="1"/>
  <c r="A711" i="1"/>
  <c r="A712" i="1"/>
  <c r="A713" i="1"/>
  <c r="A714" i="1"/>
  <c r="A715" i="1"/>
  <c r="A716" i="1"/>
  <c r="A717" i="1"/>
  <c r="A718" i="1"/>
  <c r="A719" i="1"/>
  <c r="A720" i="1"/>
  <c r="A721" i="1"/>
  <c r="A722" i="1"/>
  <c r="A723" i="1"/>
  <c r="A724" i="1"/>
  <c r="A725" i="1"/>
  <c r="A726" i="1"/>
  <c r="A727" i="1"/>
  <c r="A728" i="1"/>
  <c r="A729" i="1"/>
  <c r="A730" i="1"/>
  <c r="A731" i="1"/>
  <c r="A732" i="1"/>
  <c r="A733" i="1"/>
  <c r="A734" i="1"/>
  <c r="A735" i="1"/>
  <c r="A736" i="1"/>
  <c r="A737" i="1"/>
  <c r="A738" i="1"/>
  <c r="A739" i="1"/>
  <c r="A740" i="1"/>
  <c r="A741" i="1"/>
  <c r="A742" i="1"/>
  <c r="A743" i="1"/>
  <c r="A744" i="1"/>
  <c r="A745" i="1"/>
  <c r="A746" i="1"/>
  <c r="A747" i="1"/>
  <c r="A748" i="1"/>
  <c r="A749" i="1"/>
  <c r="A750" i="1"/>
  <c r="A751" i="1"/>
  <c r="A752" i="1"/>
  <c r="A753" i="1"/>
  <c r="A754" i="1"/>
  <c r="A755" i="1"/>
  <c r="A756" i="1"/>
  <c r="A757" i="1"/>
  <c r="A758" i="1"/>
  <c r="A759" i="1"/>
  <c r="A760" i="1"/>
  <c r="A761" i="1"/>
  <c r="A762" i="1"/>
  <c r="A763" i="1"/>
  <c r="A764" i="1"/>
  <c r="A765" i="1"/>
  <c r="A766" i="1"/>
  <c r="A767" i="1"/>
  <c r="A768" i="1"/>
  <c r="A769" i="1"/>
  <c r="A770" i="1"/>
  <c r="A771" i="1"/>
  <c r="A772" i="1"/>
  <c r="A773" i="1"/>
  <c r="A774" i="1"/>
  <c r="A775" i="1"/>
  <c r="A776" i="1"/>
  <c r="A777" i="1"/>
  <c r="A778" i="1"/>
  <c r="A779" i="1"/>
  <c r="A780" i="1"/>
  <c r="A781" i="1"/>
  <c r="A782" i="1"/>
  <c r="A783" i="1"/>
  <c r="A784" i="1"/>
  <c r="A785" i="1"/>
  <c r="A786" i="1"/>
  <c r="A787" i="1"/>
  <c r="A788" i="1"/>
  <c r="A789" i="1"/>
  <c r="A45" i="1"/>
  <c r="A7" i="17" l="1"/>
  <c r="A8" i="17"/>
  <c r="A9" i="17"/>
  <c r="A10" i="17"/>
  <c r="A11" i="17"/>
  <c r="A12" i="17"/>
  <c r="A14" i="17"/>
  <c r="A13" i="17"/>
  <c r="A15" i="17"/>
  <c r="A16" i="17"/>
  <c r="A5" i="17"/>
  <c r="A1" i="17" s="1"/>
  <c r="N43" i="11" l="1"/>
  <c r="N42" i="11"/>
  <c r="N43" i="12"/>
  <c r="N42" i="12"/>
  <c r="N43" i="13"/>
  <c r="N42" i="13"/>
  <c r="O42" i="13" l="1"/>
  <c r="O43" i="13"/>
  <c r="O43" i="12"/>
  <c r="O42" i="11"/>
  <c r="O43" i="11"/>
  <c r="O42" i="12"/>
  <c r="L1" i="14"/>
  <c r="L43" i="13"/>
  <c r="K43" i="13"/>
  <c r="J43" i="13"/>
  <c r="I43" i="13"/>
  <c r="H43" i="13"/>
  <c r="G43" i="13"/>
  <c r="F43" i="13"/>
  <c r="E43" i="13"/>
  <c r="D43" i="13"/>
  <c r="C43" i="13"/>
  <c r="L42" i="13"/>
  <c r="K42" i="13"/>
  <c r="J42" i="13"/>
  <c r="I42" i="13"/>
  <c r="H42" i="13"/>
  <c r="G42" i="13"/>
  <c r="F42" i="13"/>
  <c r="E42" i="13"/>
  <c r="D42" i="13"/>
  <c r="C42" i="13"/>
  <c r="N41" i="13"/>
  <c r="M15" i="17" s="1"/>
  <c r="L41" i="13"/>
  <c r="K15" i="17" s="1"/>
  <c r="K41" i="13"/>
  <c r="J15" i="17" s="1"/>
  <c r="J41" i="13"/>
  <c r="I15" i="17" s="1"/>
  <c r="I41" i="13"/>
  <c r="H15" i="17" s="1"/>
  <c r="H41" i="13"/>
  <c r="G15" i="17" s="1"/>
  <c r="G41" i="13"/>
  <c r="F15" i="17" s="1"/>
  <c r="F41" i="13"/>
  <c r="E15" i="17" s="1"/>
  <c r="E41" i="13"/>
  <c r="D15" i="17" s="1"/>
  <c r="D41" i="13"/>
  <c r="C15" i="17" s="1"/>
  <c r="C41" i="13"/>
  <c r="B15" i="17" s="1"/>
  <c r="L1" i="13"/>
  <c r="L43" i="12"/>
  <c r="K43" i="12"/>
  <c r="J43" i="12"/>
  <c r="I43" i="12"/>
  <c r="H43" i="12"/>
  <c r="G43" i="12"/>
  <c r="F43" i="12"/>
  <c r="E43" i="12"/>
  <c r="D43" i="12"/>
  <c r="C43" i="12"/>
  <c r="L42" i="12"/>
  <c r="K42" i="12"/>
  <c r="J42" i="12"/>
  <c r="I42" i="12"/>
  <c r="H42" i="12"/>
  <c r="G42" i="12"/>
  <c r="F42" i="12"/>
  <c r="E42" i="12"/>
  <c r="D42" i="12"/>
  <c r="C42" i="12"/>
  <c r="N41" i="12"/>
  <c r="M14" i="17" s="1"/>
  <c r="L41" i="12"/>
  <c r="K14" i="17" s="1"/>
  <c r="K41" i="12"/>
  <c r="J14" i="17" s="1"/>
  <c r="J41" i="12"/>
  <c r="I14" i="17" s="1"/>
  <c r="I41" i="12"/>
  <c r="H14" i="17" s="1"/>
  <c r="H41" i="12"/>
  <c r="G14" i="17" s="1"/>
  <c r="G41" i="12"/>
  <c r="F14" i="17" s="1"/>
  <c r="F41" i="12"/>
  <c r="E14" i="17" s="1"/>
  <c r="E41" i="12"/>
  <c r="D14" i="17" s="1"/>
  <c r="D41" i="12"/>
  <c r="C14" i="17" s="1"/>
  <c r="C41" i="12"/>
  <c r="B14" i="17" s="1"/>
  <c r="L1" i="12"/>
  <c r="M41" i="13" l="1"/>
  <c r="M41" i="12"/>
  <c r="L43" i="11"/>
  <c r="K43" i="11"/>
  <c r="J43" i="11"/>
  <c r="I43" i="11"/>
  <c r="H43" i="11"/>
  <c r="G43" i="11"/>
  <c r="F43" i="11"/>
  <c r="E43" i="11"/>
  <c r="D43" i="11"/>
  <c r="C43" i="11"/>
  <c r="L42" i="11"/>
  <c r="K42" i="11"/>
  <c r="J42" i="11"/>
  <c r="I42" i="11"/>
  <c r="H42" i="11"/>
  <c r="G42" i="11"/>
  <c r="F42" i="11"/>
  <c r="E42" i="11"/>
  <c r="D42" i="11"/>
  <c r="C42" i="11"/>
  <c r="L41" i="11"/>
  <c r="K13" i="17" s="1"/>
  <c r="K41" i="11"/>
  <c r="J13" i="17" s="1"/>
  <c r="J41" i="11"/>
  <c r="I13" i="17" s="1"/>
  <c r="I41" i="11"/>
  <c r="H13" i="17" s="1"/>
  <c r="H41" i="11"/>
  <c r="G13" i="17" s="1"/>
  <c r="G41" i="11"/>
  <c r="F13" i="17" s="1"/>
  <c r="F41" i="11"/>
  <c r="E13" i="17" s="1"/>
  <c r="E41" i="11"/>
  <c r="D13" i="17" s="1"/>
  <c r="D41" i="11"/>
  <c r="C13" i="17" s="1"/>
  <c r="C41" i="11"/>
  <c r="B13" i="17" s="1"/>
  <c r="L1" i="11"/>
  <c r="N41" i="11" l="1"/>
  <c r="M13" i="17" s="1"/>
  <c r="M41" i="11"/>
  <c r="L1" i="10"/>
  <c r="L43" i="9" l="1"/>
  <c r="K43" i="9"/>
  <c r="J43" i="9"/>
  <c r="I43" i="9"/>
  <c r="H43" i="9"/>
  <c r="G43" i="9"/>
  <c r="F43" i="9"/>
  <c r="E43" i="9"/>
  <c r="D43" i="9"/>
  <c r="C43" i="9"/>
  <c r="L42" i="9"/>
  <c r="K42" i="9"/>
  <c r="J42" i="9"/>
  <c r="I42" i="9"/>
  <c r="H42" i="9"/>
  <c r="G42" i="9"/>
  <c r="F42" i="9"/>
  <c r="E42" i="9"/>
  <c r="D42" i="9"/>
  <c r="C42" i="9"/>
  <c r="L41" i="9"/>
  <c r="K11" i="17" s="1"/>
  <c r="K41" i="9"/>
  <c r="J11" i="17" s="1"/>
  <c r="J41" i="9"/>
  <c r="I11" i="17" s="1"/>
  <c r="I41" i="9"/>
  <c r="H11" i="17" s="1"/>
  <c r="H41" i="9"/>
  <c r="G11" i="17" s="1"/>
  <c r="G41" i="9"/>
  <c r="F11" i="17" s="1"/>
  <c r="F41" i="9"/>
  <c r="E11" i="17" s="1"/>
  <c r="E41" i="9"/>
  <c r="D11" i="17" s="1"/>
  <c r="D41" i="9"/>
  <c r="C11" i="17" s="1"/>
  <c r="C41" i="9"/>
  <c r="B11" i="17" s="1"/>
  <c r="L1" i="9"/>
  <c r="N43" i="9" l="1"/>
  <c r="O43" i="9" s="1"/>
  <c r="N42" i="9"/>
  <c r="O42" i="9" s="1"/>
  <c r="M41" i="9"/>
  <c r="N41" i="9"/>
  <c r="M11" i="17" s="1"/>
  <c r="L43" i="8"/>
  <c r="K43" i="8"/>
  <c r="J43" i="8"/>
  <c r="I43" i="8"/>
  <c r="H43" i="8"/>
  <c r="G43" i="8"/>
  <c r="F43" i="8"/>
  <c r="E43" i="8"/>
  <c r="D43" i="8"/>
  <c r="C43" i="8"/>
  <c r="L42" i="8"/>
  <c r="K42" i="8"/>
  <c r="J42" i="8"/>
  <c r="I42" i="8"/>
  <c r="H42" i="8"/>
  <c r="G42" i="8"/>
  <c r="F42" i="8"/>
  <c r="E42" i="8"/>
  <c r="D42" i="8"/>
  <c r="C42" i="8"/>
  <c r="L41" i="8"/>
  <c r="K10" i="17" s="1"/>
  <c r="K41" i="8"/>
  <c r="J10" i="17" s="1"/>
  <c r="J41" i="8"/>
  <c r="I10" i="17" s="1"/>
  <c r="I41" i="8"/>
  <c r="H10" i="17" s="1"/>
  <c r="H41" i="8"/>
  <c r="G10" i="17" s="1"/>
  <c r="G41" i="8"/>
  <c r="F10" i="17" s="1"/>
  <c r="F41" i="8"/>
  <c r="E10" i="17" s="1"/>
  <c r="E41" i="8"/>
  <c r="D10" i="17" s="1"/>
  <c r="D41" i="8"/>
  <c r="C10" i="17" s="1"/>
  <c r="C41" i="8"/>
  <c r="B10" i="17" s="1"/>
  <c r="L1" i="8"/>
  <c r="N43" i="8" l="1"/>
  <c r="O43" i="8" s="1"/>
  <c r="N42" i="8"/>
  <c r="O42" i="8" s="1"/>
  <c r="M41" i="8"/>
  <c r="N41" i="8"/>
  <c r="M10" i="17" s="1"/>
  <c r="L1" i="7"/>
  <c r="L1" i="6" l="1"/>
  <c r="I41" i="1" l="1"/>
  <c r="H5" i="17" s="1"/>
  <c r="L1" i="4" l="1"/>
  <c r="L1" i="1"/>
  <c r="N43" i="1" l="1"/>
  <c r="O43" i="1" s="1"/>
  <c r="N42" i="1"/>
  <c r="O42" i="1" s="1"/>
  <c r="N41" i="1"/>
  <c r="M5" i="17" s="1"/>
  <c r="F42" i="1" l="1"/>
  <c r="F43" i="1"/>
  <c r="F41" i="1"/>
  <c r="E5" i="17" s="1"/>
  <c r="E43" i="1"/>
  <c r="E41" i="1"/>
  <c r="D5" i="17" s="1"/>
  <c r="E42" i="1"/>
  <c r="G42" i="1"/>
  <c r="G43" i="1"/>
  <c r="G41" i="1"/>
  <c r="F5" i="17" s="1"/>
  <c r="C42" i="1"/>
  <c r="C43" i="1"/>
  <c r="C41" i="1"/>
  <c r="B5" i="17" s="1"/>
  <c r="I42" i="1"/>
  <c r="I43" i="1"/>
  <c r="H42" i="1"/>
  <c r="H43" i="1"/>
  <c r="H41" i="1"/>
  <c r="G5" i="17" s="1"/>
  <c r="K42" i="1"/>
  <c r="K43" i="1"/>
  <c r="K41" i="1"/>
  <c r="J5" i="17" s="1"/>
  <c r="D41" i="1"/>
  <c r="C5" i="17" s="1"/>
  <c r="D42" i="1"/>
  <c r="D43" i="1"/>
  <c r="J43" i="1" l="1"/>
  <c r="J42" i="1"/>
  <c r="J41" i="1"/>
  <c r="I5" i="17" s="1"/>
  <c r="L43" i="1"/>
  <c r="L41" i="1"/>
  <c r="K5" i="17" s="1"/>
  <c r="L42" i="1"/>
  <c r="M41" i="1" l="1"/>
  <c r="C41" i="10" l="1"/>
  <c r="C42" i="10"/>
  <c r="C43" i="10"/>
  <c r="F43" i="10"/>
  <c r="F41" i="10"/>
  <c r="E12" i="17" s="1"/>
  <c r="F42" i="10"/>
  <c r="I43" i="10"/>
  <c r="I41" i="10"/>
  <c r="H12" i="17" s="1"/>
  <c r="I42" i="10"/>
  <c r="H42" i="10"/>
  <c r="H43" i="10"/>
  <c r="H41" i="10"/>
  <c r="G12" i="17" s="1"/>
  <c r="K42" i="10"/>
  <c r="K43" i="10"/>
  <c r="K41" i="10"/>
  <c r="J12" i="17" s="1"/>
  <c r="D42" i="10"/>
  <c r="D43" i="10"/>
  <c r="D41" i="10"/>
  <c r="C12" i="17" s="1"/>
  <c r="J43" i="10"/>
  <c r="J41" i="10"/>
  <c r="I12" i="17" s="1"/>
  <c r="J42" i="10"/>
  <c r="L42" i="10"/>
  <c r="L43" i="10"/>
  <c r="L41" i="10"/>
  <c r="K12" i="17" s="1"/>
  <c r="E41" i="10"/>
  <c r="D12" i="17" s="1"/>
  <c r="E43" i="10"/>
  <c r="E42" i="10"/>
  <c r="G42" i="10"/>
  <c r="G43" i="10"/>
  <c r="G41" i="10"/>
  <c r="F12" i="17" s="1"/>
  <c r="N42" i="10" l="1"/>
  <c r="O42" i="10" s="1"/>
  <c r="N41" i="10"/>
  <c r="M12" i="17" s="1"/>
  <c r="N43" i="10"/>
  <c r="O43" i="10" s="1"/>
  <c r="B12" i="17"/>
  <c r="M41" i="10"/>
  <c r="L41" i="14" l="1"/>
  <c r="K16" i="17" s="1"/>
  <c r="L42" i="14"/>
  <c r="L43" i="14"/>
  <c r="H42" i="14"/>
  <c r="H43" i="14"/>
  <c r="H41" i="14"/>
  <c r="G16" i="17" s="1"/>
  <c r="I42" i="14"/>
  <c r="I41" i="14"/>
  <c r="H16" i="17" s="1"/>
  <c r="I43" i="14"/>
  <c r="K41" i="14"/>
  <c r="J16" i="17" s="1"/>
  <c r="K42" i="14"/>
  <c r="K43" i="14"/>
  <c r="E42" i="14"/>
  <c r="E43" i="14"/>
  <c r="E41" i="14"/>
  <c r="D16" i="17" s="1"/>
  <c r="C42" i="14"/>
  <c r="C41" i="14"/>
  <c r="C43" i="14"/>
  <c r="J41" i="14"/>
  <c r="I16" i="17" s="1"/>
  <c r="J43" i="14"/>
  <c r="J42" i="14"/>
  <c r="D41" i="14"/>
  <c r="C16" i="17" s="1"/>
  <c r="D42" i="14"/>
  <c r="D43" i="14"/>
  <c r="G43" i="14"/>
  <c r="G41" i="14"/>
  <c r="F16" i="17" s="1"/>
  <c r="G42" i="14"/>
  <c r="F43" i="14"/>
  <c r="F41" i="14"/>
  <c r="E16" i="17" s="1"/>
  <c r="F42" i="14"/>
  <c r="M41" i="14" l="1"/>
  <c r="B16" i="17"/>
  <c r="N42" i="14"/>
  <c r="O42" i="14" s="1"/>
  <c r="N43" i="14"/>
  <c r="O43" i="14" s="1"/>
  <c r="N41" i="14"/>
  <c r="M16" i="17" s="1"/>
  <c r="F41" i="7" l="1"/>
  <c r="E9" i="17" s="1"/>
  <c r="F43" i="7"/>
  <c r="F42" i="7"/>
  <c r="E41" i="7"/>
  <c r="D9" i="17" s="1"/>
  <c r="E42" i="7"/>
  <c r="E43" i="7"/>
  <c r="C41" i="7"/>
  <c r="C42" i="7"/>
  <c r="C43" i="7"/>
  <c r="L41" i="7"/>
  <c r="K9" i="17" s="1"/>
  <c r="L42" i="7"/>
  <c r="L43" i="7"/>
  <c r="H41" i="7"/>
  <c r="G9" i="17" s="1"/>
  <c r="H42" i="7"/>
  <c r="H43" i="7"/>
  <c r="J41" i="7"/>
  <c r="I9" i="17" s="1"/>
  <c r="J42" i="7"/>
  <c r="J43" i="7"/>
  <c r="G41" i="7"/>
  <c r="F9" i="17" s="1"/>
  <c r="G42" i="7"/>
  <c r="G43" i="7"/>
  <c r="D41" i="7"/>
  <c r="C9" i="17" s="1"/>
  <c r="D43" i="7"/>
  <c r="D42" i="7"/>
  <c r="I41" i="7"/>
  <c r="H9" i="17" s="1"/>
  <c r="I42" i="7"/>
  <c r="I43" i="7"/>
  <c r="K41" i="7"/>
  <c r="J9" i="17" s="1"/>
  <c r="K42" i="7"/>
  <c r="K43" i="7"/>
  <c r="N43" i="7" l="1"/>
  <c r="O43" i="7" s="1"/>
  <c r="N41" i="7"/>
  <c r="M9" i="17" s="1"/>
  <c r="N42" i="7"/>
  <c r="O42" i="7" s="1"/>
  <c r="B9" i="17"/>
  <c r="M41" i="7"/>
  <c r="G43" i="6" l="1"/>
  <c r="G42" i="6"/>
  <c r="G41" i="6"/>
  <c r="F8" i="17" s="1"/>
  <c r="L43" i="6"/>
  <c r="L42" i="6"/>
  <c r="L41" i="6"/>
  <c r="K8" i="17" s="1"/>
  <c r="H43" i="6"/>
  <c r="H42" i="6"/>
  <c r="H41" i="6"/>
  <c r="G8" i="17" s="1"/>
  <c r="K42" i="6"/>
  <c r="K41" i="6"/>
  <c r="J8" i="17" s="1"/>
  <c r="K43" i="6"/>
  <c r="C41" i="6"/>
  <c r="C43" i="6"/>
  <c r="C42" i="6"/>
  <c r="I43" i="6"/>
  <c r="I42" i="6"/>
  <c r="I41" i="6"/>
  <c r="H8" i="17" s="1"/>
  <c r="F43" i="6"/>
  <c r="F42" i="6"/>
  <c r="F41" i="6"/>
  <c r="E8" i="17" s="1"/>
  <c r="D41" i="6"/>
  <c r="C8" i="17" s="1"/>
  <c r="D43" i="6"/>
  <c r="D42" i="6"/>
  <c r="E42" i="6"/>
  <c r="E41" i="6"/>
  <c r="D8" i="17" s="1"/>
  <c r="E43" i="6"/>
  <c r="J43" i="6"/>
  <c r="J42" i="6"/>
  <c r="J41" i="6"/>
  <c r="I8" i="17" s="1"/>
  <c r="N43" i="6" l="1"/>
  <c r="O43" i="6" s="1"/>
  <c r="N42" i="6"/>
  <c r="O42" i="6" s="1"/>
  <c r="N41" i="6"/>
  <c r="M8" i="17" s="1"/>
  <c r="M41" i="6"/>
  <c r="B8" i="17"/>
  <c r="L41" i="4" l="1"/>
  <c r="K7" i="17" s="1"/>
  <c r="K17" i="17" s="1"/>
  <c r="K41" i="4"/>
  <c r="J7" i="17" s="1"/>
  <c r="J17" i="17" s="1"/>
  <c r="A144" i="4"/>
  <c r="A248" i="4"/>
  <c r="A726" i="4"/>
  <c r="A311" i="4"/>
  <c r="A265" i="4"/>
  <c r="A653" i="4"/>
  <c r="A258" i="4"/>
  <c r="A649" i="4"/>
  <c r="A652" i="4"/>
  <c r="A413" i="4"/>
  <c r="A616" i="4"/>
  <c r="A551" i="4"/>
  <c r="A478" i="4"/>
  <c r="A629" i="4"/>
  <c r="A379" i="4"/>
  <c r="A746" i="4"/>
  <c r="A229" i="4"/>
  <c r="A310" i="4"/>
  <c r="A86" i="4"/>
  <c r="A364" i="4"/>
  <c r="A543" i="4"/>
  <c r="A778" i="4"/>
  <c r="A380" i="4"/>
  <c r="A362" i="4"/>
  <c r="A672" i="4"/>
  <c r="A319" i="4"/>
  <c r="A513" i="4"/>
  <c r="A590" i="4"/>
  <c r="A333" i="4"/>
  <c r="A610" i="4"/>
  <c r="A214" i="4"/>
  <c r="A181" i="4"/>
  <c r="A387" i="4"/>
  <c r="A301" i="4"/>
  <c r="A691" i="4"/>
  <c r="A384" i="4"/>
  <c r="A251" i="4"/>
  <c r="A347" i="4"/>
  <c r="A153" i="4"/>
  <c r="A655" i="4"/>
  <c r="A605" i="4"/>
  <c r="A555" i="4"/>
  <c r="A499" i="4"/>
  <c r="A398" i="4"/>
  <c r="A128" i="4"/>
  <c r="A640" i="4"/>
  <c r="A458" i="4"/>
  <c r="A417" i="4"/>
  <c r="A352" i="4"/>
  <c r="A291" i="4"/>
  <c r="A523" i="4"/>
  <c r="A235" i="4"/>
  <c r="A602" i="4"/>
  <c r="A201" i="4"/>
  <c r="A405" i="4"/>
  <c r="A624" i="4"/>
  <c r="A171" i="4"/>
  <c r="A658" i="4"/>
  <c r="A366" i="4"/>
  <c r="A206" i="4"/>
  <c r="A663" i="4"/>
  <c r="A760" i="4"/>
  <c r="A213" i="4"/>
  <c r="A716" i="4"/>
  <c r="A637" i="4"/>
  <c r="A528" i="4"/>
  <c r="A340" i="4"/>
  <c r="A402" i="4"/>
  <c r="A336" i="4"/>
  <c r="A123" i="4"/>
  <c r="A703" i="4"/>
  <c r="A556" i="4"/>
  <c r="A189" i="4"/>
  <c r="A693" i="4"/>
  <c r="A742" i="4"/>
  <c r="A462" i="4"/>
  <c r="A442" i="4"/>
  <c r="A669" i="4"/>
  <c r="A361" i="4"/>
  <c r="A390" i="4"/>
  <c r="A448" i="4"/>
  <c r="A135" i="4"/>
  <c r="A630" i="4"/>
  <c r="A141" i="4"/>
  <c r="A620" i="4"/>
  <c r="A485" i="4"/>
  <c r="A374" i="4"/>
  <c r="A51" i="4"/>
  <c r="A437" i="4"/>
  <c r="A350" i="4"/>
  <c r="A377" i="4"/>
  <c r="A252" i="4"/>
  <c r="A230" i="4"/>
  <c r="A150" i="4"/>
  <c r="A422" i="4"/>
  <c r="A279" i="4"/>
  <c r="A564" i="4"/>
  <c r="A473" i="4"/>
  <c r="A650" i="4"/>
  <c r="A186" i="4"/>
  <c r="A176" i="4"/>
  <c r="A175" i="4"/>
  <c r="A500" i="4"/>
  <c r="A623" i="4"/>
  <c r="A651" i="4"/>
  <c r="A654" i="4"/>
  <c r="A280" i="4"/>
  <c r="A314" i="4"/>
  <c r="A683" i="4"/>
  <c r="A99" i="4"/>
  <c r="A298" i="4"/>
  <c r="A256" i="4"/>
  <c r="A273" i="4"/>
  <c r="A756" i="4"/>
  <c r="A486" i="4"/>
  <c r="A768" i="4"/>
  <c r="A547" i="4"/>
  <c r="A516" i="4"/>
  <c r="A445" i="4"/>
  <c r="A276" i="4"/>
  <c r="A641" i="4"/>
  <c r="A698" i="4"/>
  <c r="A96" i="4"/>
  <c r="A782" i="4"/>
  <c r="A415" i="4"/>
  <c r="A268" i="4"/>
  <c r="A487" i="4"/>
  <c r="A559" i="4"/>
  <c r="A97" i="4"/>
  <c r="A168" i="4"/>
  <c r="A676" i="4"/>
  <c r="A309" i="4"/>
  <c r="A317" i="4"/>
  <c r="A264" i="4"/>
  <c r="A69" i="4"/>
  <c r="A472" i="4"/>
  <c r="A132" i="4"/>
  <c r="A688" i="4"/>
  <c r="A296" i="4"/>
  <c r="A419" i="4"/>
  <c r="A737" i="4"/>
  <c r="A62" i="4"/>
  <c r="A106" i="4"/>
  <c r="A330" i="4"/>
  <c r="A519" i="4"/>
  <c r="A789" i="4"/>
  <c r="A647" i="4"/>
  <c r="A684" i="4"/>
  <c r="A76" i="4"/>
  <c r="A533" i="4"/>
  <c r="A131" i="4"/>
  <c r="A477" i="4"/>
  <c r="A438" i="4"/>
  <c r="A712" i="4"/>
  <c r="A743" i="4"/>
  <c r="A167" i="4"/>
  <c r="A173" i="4"/>
  <c r="A331" i="4"/>
  <c r="A358" i="4"/>
  <c r="A303" i="4"/>
  <c r="A721" i="4"/>
  <c r="A338" i="4"/>
  <c r="A589" i="4"/>
  <c r="A675" i="4"/>
  <c r="A441" i="4"/>
  <c r="A584" i="4"/>
  <c r="A107" i="4"/>
  <c r="A238" i="4"/>
  <c r="A199" i="4"/>
  <c r="A692" i="4"/>
  <c r="A395" i="4"/>
  <c r="A534" i="4"/>
  <c r="A243" i="4"/>
  <c r="A713" i="4"/>
  <c r="A465" i="4"/>
  <c r="A717" i="4"/>
  <c r="A306" i="4"/>
  <c r="A493" i="4"/>
  <c r="A501" i="4"/>
  <c r="A621" i="4"/>
  <c r="A681" i="4"/>
  <c r="A80" i="4"/>
  <c r="A466" i="4"/>
  <c r="A55" i="4"/>
  <c r="A573" i="4"/>
  <c r="A553" i="4"/>
  <c r="A156" i="4"/>
  <c r="A636" i="4"/>
  <c r="A344" i="4"/>
  <c r="A271" i="4"/>
  <c r="A593" i="4"/>
  <c r="G41" i="4"/>
  <c r="F7" i="17" s="1"/>
  <c r="F17" i="17" s="1"/>
  <c r="J41" i="4"/>
  <c r="I7" i="17" s="1"/>
  <c r="I17" i="17" s="1"/>
  <c r="A470" i="4"/>
  <c r="A749" i="4"/>
  <c r="A634" i="4"/>
  <c r="A376" i="4"/>
  <c r="A375" i="4"/>
  <c r="A424" i="4"/>
  <c r="A566" i="4"/>
  <c r="A120" i="4"/>
  <c r="A429" i="4"/>
  <c r="A723" i="4"/>
  <c r="A223" i="4"/>
  <c r="A64" i="4"/>
  <c r="A202" i="4"/>
  <c r="A541" i="4"/>
  <c r="A433" i="4"/>
  <c r="A524" i="4"/>
  <c r="A700" i="4"/>
  <c r="A504" i="4"/>
  <c r="A193" i="4"/>
  <c r="A701" i="4"/>
  <c r="A188" i="4"/>
  <c r="A617" i="4"/>
  <c r="A536" i="4"/>
  <c r="A525" i="4"/>
  <c r="A192" i="4"/>
  <c r="A586" i="4"/>
  <c r="A772" i="4"/>
  <c r="A428" i="4"/>
  <c r="A612" i="4"/>
  <c r="A710" i="4"/>
  <c r="A632" i="4"/>
  <c r="A587" i="4"/>
  <c r="A718" i="4"/>
  <c r="A526" i="4"/>
  <c r="A343" i="4"/>
  <c r="A606" i="4"/>
  <c r="A122" i="4"/>
  <c r="A212" i="4"/>
  <c r="A673" i="4"/>
  <c r="A108" i="4"/>
  <c r="A745" i="4"/>
  <c r="A687" i="4"/>
  <c r="A758" i="4"/>
  <c r="A369" i="4"/>
  <c r="A706" i="4"/>
  <c r="A709" i="4"/>
  <c r="A469" i="4"/>
  <c r="A497" i="4"/>
  <c r="A736" i="4"/>
  <c r="A744" i="4"/>
  <c r="A530" i="4"/>
  <c r="A753" i="4"/>
  <c r="A690" i="4"/>
  <c r="A781" i="4"/>
  <c r="A615" i="4"/>
  <c r="A454" i="4"/>
  <c r="A520" i="4"/>
  <c r="A174" i="4"/>
  <c r="A436" i="4"/>
  <c r="A220" i="4"/>
  <c r="A679" i="4"/>
  <c r="A544" i="4"/>
  <c r="A435" i="4"/>
  <c r="A302" i="4"/>
  <c r="A494" i="4"/>
  <c r="A59" i="4"/>
  <c r="A711" i="4"/>
  <c r="A646" i="4"/>
  <c r="A381" i="4"/>
  <c r="A468" i="4"/>
  <c r="A337" i="4"/>
  <c r="A323" i="4"/>
  <c r="A777" i="4"/>
  <c r="A399" i="4"/>
  <c r="A391" i="4"/>
  <c r="A155" i="4"/>
  <c r="A300" i="4"/>
  <c r="A63" i="4"/>
  <c r="A292" i="4"/>
  <c r="A161" i="4"/>
  <c r="A105" i="4"/>
  <c r="A671" i="4"/>
  <c r="A284" i="4"/>
  <c r="A203" i="4"/>
  <c r="A125" i="4"/>
  <c r="A661" i="4"/>
  <c r="A261" i="4"/>
  <c r="A609" i="4"/>
  <c r="A219" i="4"/>
  <c r="A613" i="4"/>
  <c r="A406" i="4"/>
  <c r="A210" i="4"/>
  <c r="A187" i="4"/>
  <c r="A565" i="4"/>
  <c r="A502" i="4"/>
  <c r="A133" i="4"/>
  <c r="A54" i="4"/>
  <c r="A666" i="4"/>
  <c r="A412" i="4"/>
  <c r="A474" i="4"/>
  <c r="A65" i="4"/>
  <c r="A644" i="4"/>
  <c r="A332" i="4"/>
  <c r="A93" i="4"/>
  <c r="A503" i="4"/>
  <c r="A596" i="4"/>
  <c r="A234" i="4"/>
  <c r="A320" i="4"/>
  <c r="A74" i="4"/>
  <c r="A305" i="4"/>
  <c r="A299" i="4"/>
  <c r="A554" i="4"/>
  <c r="A211" i="4"/>
  <c r="A452" i="4"/>
  <c r="A694" i="4"/>
  <c r="A341" i="4"/>
  <c r="A272" i="4"/>
  <c r="A512" i="4"/>
  <c r="A762" i="4"/>
  <c r="A484" i="4"/>
  <c r="A287" i="4"/>
  <c r="A576" i="4"/>
  <c r="A250" i="4"/>
  <c r="A322" i="4"/>
  <c r="A495" i="4"/>
  <c r="A109" i="4"/>
  <c r="A786" i="4"/>
  <c r="A550" i="4"/>
  <c r="A759" i="4"/>
  <c r="A348" i="4"/>
  <c r="A476" i="4"/>
  <c r="A754" i="4"/>
  <c r="A755" i="4"/>
  <c r="A626" i="4"/>
  <c r="A459" i="4"/>
  <c r="A394" i="4"/>
  <c r="A345" i="4"/>
  <c r="A71" i="4"/>
  <c r="A591" i="4"/>
  <c r="A163" i="4"/>
  <c r="A597" i="4"/>
  <c r="A521" i="4"/>
  <c r="A667" i="4"/>
  <c r="A514" i="4"/>
  <c r="A50" i="4"/>
  <c r="A389" i="4"/>
  <c r="A628" i="4"/>
  <c r="A588" i="4"/>
  <c r="A728" i="4"/>
  <c r="A297" i="4"/>
  <c r="A184" i="4"/>
  <c r="A577" i="4"/>
  <c r="A327" i="4"/>
  <c r="A443" i="4"/>
  <c r="A205" i="4"/>
  <c r="A383" i="4"/>
  <c r="A115" i="4"/>
  <c r="A119" i="4"/>
  <c r="H43" i="4"/>
  <c r="F41" i="4"/>
  <c r="E7" i="17" s="1"/>
  <c r="E17" i="17" s="1"/>
  <c r="A752" i="4"/>
  <c r="A595" i="4"/>
  <c r="A451" i="4"/>
  <c r="A619" i="4"/>
  <c r="A705" i="4"/>
  <c r="A321" i="4"/>
  <c r="A195" i="4"/>
  <c r="A386" i="4"/>
  <c r="A464" i="4"/>
  <c r="A385" i="4"/>
  <c r="A325" i="4"/>
  <c r="A100" i="4"/>
  <c r="A572" i="4"/>
  <c r="A222" i="4"/>
  <c r="A695" i="4"/>
  <c r="A401" i="4"/>
  <c r="A53" i="4"/>
  <c r="A763" i="4"/>
  <c r="A274" i="4"/>
  <c r="A255" i="4"/>
  <c r="A558" i="4"/>
  <c r="A400" i="4"/>
  <c r="A315" i="4"/>
  <c r="A411" i="4"/>
  <c r="A479" i="4"/>
  <c r="A334" i="4"/>
  <c r="A604" i="4"/>
  <c r="A360" i="4"/>
  <c r="A447" i="4"/>
  <c r="A266" i="4"/>
  <c r="A585" i="4"/>
  <c r="A94" i="4"/>
  <c r="A282" i="4"/>
  <c r="A518" i="4"/>
  <c r="A88" i="4"/>
  <c r="A87" i="4"/>
  <c r="A510" i="4"/>
  <c r="A286" i="4"/>
  <c r="A245" i="4"/>
  <c r="A363" i="4"/>
  <c r="A702" i="4"/>
  <c r="A359" i="4"/>
  <c r="A61" i="4"/>
  <c r="A475" i="4"/>
  <c r="A339" i="4"/>
  <c r="A625" i="4"/>
  <c r="A236" i="4"/>
  <c r="A432" i="4"/>
  <c r="A231" i="4"/>
  <c r="A136" i="4"/>
  <c r="A420" i="4"/>
  <c r="A101" i="4"/>
  <c r="A498" i="4"/>
  <c r="A779" i="4"/>
  <c r="A724" i="4"/>
  <c r="A239" i="4"/>
  <c r="A392" i="4"/>
  <c r="A294" i="4"/>
  <c r="A507" i="4"/>
  <c r="A146" i="4"/>
  <c r="A170" i="4"/>
  <c r="A139" i="4"/>
  <c r="A668" i="4"/>
  <c r="A84" i="4"/>
  <c r="A594" i="4"/>
  <c r="A145" i="4"/>
  <c r="A727" i="4"/>
  <c r="A124" i="4"/>
  <c r="A680" i="4"/>
  <c r="A492" i="4"/>
  <c r="A267" i="4"/>
  <c r="A215" i="4"/>
  <c r="A481" i="4"/>
  <c r="A68" i="4"/>
  <c r="A776" i="4"/>
  <c r="A491" i="4"/>
  <c r="A599" i="4"/>
  <c r="A308" i="4"/>
  <c r="A720" i="4"/>
  <c r="A788" i="4"/>
  <c r="A111" i="4"/>
  <c r="A237" i="4"/>
  <c r="A396" i="4"/>
  <c r="A365" i="4"/>
  <c r="A142" i="4"/>
  <c r="A455" i="4"/>
  <c r="A157" i="4"/>
  <c r="A98" i="4"/>
  <c r="A657" i="4"/>
  <c r="A356" i="4"/>
  <c r="A180" i="4"/>
  <c r="A731" i="4"/>
  <c r="A73" i="4"/>
  <c r="A92" i="4"/>
  <c r="A247" i="4"/>
  <c r="A483" i="4"/>
  <c r="A371" i="4"/>
  <c r="A372" i="4"/>
  <c r="A696" i="4"/>
  <c r="A355" i="4"/>
  <c r="A370" i="4"/>
  <c r="A83" i="4"/>
  <c r="A154" i="4"/>
  <c r="A450" i="4"/>
  <c r="A665" i="4"/>
  <c r="A460" i="4"/>
  <c r="A126" i="4"/>
  <c r="A714" i="4"/>
  <c r="A603" i="4"/>
  <c r="A784" i="4"/>
  <c r="A295" i="4"/>
  <c r="A704" i="4"/>
  <c r="A581" i="4"/>
  <c r="A113" i="4"/>
  <c r="A241" i="4"/>
  <c r="A537" i="4"/>
  <c r="A242" i="4"/>
  <c r="A561" i="4"/>
  <c r="A82" i="4"/>
  <c r="A49" i="4"/>
  <c r="A47" i="4"/>
  <c r="A85" i="4"/>
  <c r="A416" i="4"/>
  <c r="A75" i="4"/>
  <c r="A580" i="4"/>
  <c r="A766" i="4"/>
  <c r="A198" i="4"/>
  <c r="A660" i="4"/>
  <c r="A747" i="4"/>
  <c r="A463" i="4"/>
  <c r="A277" i="4"/>
  <c r="A627" i="4"/>
  <c r="A121" i="4"/>
  <c r="A409" i="4"/>
  <c r="A152" i="4"/>
  <c r="A397" i="4"/>
  <c r="A281" i="4"/>
  <c r="A418" i="4"/>
  <c r="A312" i="4"/>
  <c r="A138" i="4"/>
  <c r="A560" i="4"/>
  <c r="A531" i="4"/>
  <c r="A770" i="4"/>
  <c r="A575" i="4"/>
  <c r="A527" i="4"/>
  <c r="A262" i="4"/>
  <c r="A204" i="4"/>
  <c r="A388" i="4"/>
  <c r="A158" i="4"/>
  <c r="A130" i="4"/>
  <c r="A471" i="4"/>
  <c r="A453" i="4"/>
  <c r="A207" i="4"/>
  <c r="A118" i="4"/>
  <c r="A601" i="4"/>
  <c r="A316" i="4"/>
  <c r="A191" i="4"/>
  <c r="A52" i="4"/>
  <c r="A382" i="4"/>
  <c r="A103" i="4"/>
  <c r="A542" i="4"/>
  <c r="A249" i="4"/>
  <c r="A57" i="4"/>
  <c r="A166" i="4"/>
  <c r="A769" i="4"/>
  <c r="A373" i="4"/>
  <c r="A217" i="4"/>
  <c r="A456" i="4"/>
  <c r="A183" i="4"/>
  <c r="A662" i="4"/>
  <c r="A729" i="4"/>
  <c r="A685" i="4"/>
  <c r="A227" i="4"/>
  <c r="A134" i="4"/>
  <c r="A421" i="4"/>
  <c r="A739" i="4"/>
  <c r="A444" i="4"/>
  <c r="A290" i="4"/>
  <c r="A600" i="4"/>
  <c r="A639" i="4"/>
  <c r="A182" i="4"/>
  <c r="A58" i="4"/>
  <c r="A185" i="4"/>
  <c r="A140" i="4"/>
  <c r="A730" i="4"/>
  <c r="A209" i="4"/>
  <c r="A490" i="4"/>
  <c r="A169" i="4"/>
  <c r="A102" i="4"/>
  <c r="A545" i="4"/>
  <c r="A351" i="4"/>
  <c r="A738" i="4"/>
  <c r="A574" i="4"/>
  <c r="A353" i="4"/>
  <c r="A430" i="4"/>
  <c r="A208" i="4"/>
  <c r="A225" i="4"/>
  <c r="A733" i="4"/>
  <c r="A197" i="4"/>
  <c r="A482" i="4"/>
  <c r="A774" i="4"/>
  <c r="A285" i="4"/>
  <c r="A393" i="4"/>
  <c r="A224" i="4"/>
  <c r="A506" i="4"/>
  <c r="A607" i="4"/>
  <c r="A324" i="4"/>
  <c r="A538" i="4"/>
  <c r="A160" i="4"/>
  <c r="A221" i="4"/>
  <c r="A378" i="4"/>
  <c r="E42" i="4"/>
  <c r="A407" i="4"/>
  <c r="A81" i="4"/>
  <c r="A143" i="4"/>
  <c r="A638" i="4"/>
  <c r="A643" i="4"/>
  <c r="A439" i="4"/>
  <c r="A686" i="4"/>
  <c r="A732" i="4"/>
  <c r="A137" i="4"/>
  <c r="A563" i="4"/>
  <c r="A449" i="4"/>
  <c r="A95" i="4"/>
  <c r="A190" i="4"/>
  <c r="A725" i="4"/>
  <c r="A771" i="4"/>
  <c r="A440" i="4"/>
  <c r="A592" i="4"/>
  <c r="A77" i="4"/>
  <c r="A748" i="4"/>
  <c r="A540" i="4"/>
  <c r="A767" i="4"/>
  <c r="A275" i="4"/>
  <c r="A110" i="4"/>
  <c r="A127" i="4"/>
  <c r="A257" i="4"/>
  <c r="A48" i="4"/>
  <c r="A232" i="4"/>
  <c r="A357" i="4"/>
  <c r="A496" i="4"/>
  <c r="A631" i="4"/>
  <c r="A293" i="4"/>
  <c r="A179" i="4"/>
  <c r="A260" i="4"/>
  <c r="A735" i="4"/>
  <c r="A552" i="4"/>
  <c r="A328" i="4"/>
  <c r="A608" i="4"/>
  <c r="A570" i="4"/>
  <c r="A425" i="4"/>
  <c r="A618" i="4"/>
  <c r="A446" i="4"/>
  <c r="A367" i="4"/>
  <c r="A78" i="4"/>
  <c r="A549" i="4"/>
  <c r="A70" i="4"/>
  <c r="A699" i="4"/>
  <c r="A318" i="4"/>
  <c r="A457" i="4"/>
  <c r="A116" i="4"/>
  <c r="A489" i="4"/>
  <c r="A548" i="4"/>
  <c r="A522" i="4"/>
  <c r="A104" i="4"/>
  <c r="A678" i="4"/>
  <c r="A765" i="4"/>
  <c r="A216" i="4"/>
  <c r="A162" i="4"/>
  <c r="A682" i="4"/>
  <c r="A427" i="4"/>
  <c r="A740" i="4"/>
  <c r="A368" i="4"/>
  <c r="A508" i="4"/>
  <c r="A326" i="4"/>
  <c r="A535" i="4"/>
  <c r="A228" i="4"/>
  <c r="A410" i="4"/>
  <c r="A509" i="4"/>
  <c r="A89" i="4"/>
  <c r="A515" i="4"/>
  <c r="A403" i="4"/>
  <c r="A611" i="4"/>
  <c r="A200" i="4"/>
  <c r="A546" i="4"/>
  <c r="A148" i="4"/>
  <c r="A708" i="4"/>
  <c r="A254" i="4"/>
  <c r="A149" i="4"/>
  <c r="A423" i="4"/>
  <c r="A269" i="4"/>
  <c r="A571" i="4"/>
  <c r="A642" i="4"/>
  <c r="A90" i="4"/>
  <c r="A114" i="4"/>
  <c r="A66" i="4"/>
  <c r="A741" i="4"/>
  <c r="A529" i="4"/>
  <c r="A656" i="4"/>
  <c r="A757" i="4"/>
  <c r="A761" i="4"/>
  <c r="A674" i="4"/>
  <c r="A622" i="4"/>
  <c r="A517" i="4"/>
  <c r="A511" i="4"/>
  <c r="A253" i="4"/>
  <c r="A194" i="4"/>
  <c r="A164" i="4"/>
  <c r="A783" i="4"/>
  <c r="A165" i="4"/>
  <c r="A147" i="4"/>
  <c r="A67" i="4"/>
  <c r="A775" i="4"/>
  <c r="A283" i="4"/>
  <c r="A172" i="4"/>
  <c r="A91" i="4"/>
  <c r="A354" i="4"/>
  <c r="A614" i="4"/>
  <c r="A505" i="4"/>
  <c r="A196" i="4"/>
  <c r="A270" i="4"/>
  <c r="A539" i="4"/>
  <c r="A434" i="4"/>
  <c r="A151" i="4"/>
  <c r="A578" i="4"/>
  <c r="A751" i="4"/>
  <c r="A263" i="4"/>
  <c r="A659" i="4"/>
  <c r="A313" i="4"/>
  <c r="A557" i="4"/>
  <c r="A773" i="4"/>
  <c r="A635" i="4"/>
  <c r="A431" i="4"/>
  <c r="A689" i="4"/>
  <c r="A244" i="4"/>
  <c r="A583" i="4"/>
  <c r="A707" i="4"/>
  <c r="A240" i="4"/>
  <c r="A648" i="4"/>
  <c r="A404" i="4"/>
  <c r="A117" i="4"/>
  <c r="A60" i="4"/>
  <c r="A233" i="4"/>
  <c r="A461" i="4"/>
  <c r="A218" i="4"/>
  <c r="A532" i="4"/>
  <c r="A288" i="4"/>
  <c r="A750" i="4"/>
  <c r="A259" i="4"/>
  <c r="A568" i="4"/>
  <c r="A645" i="4"/>
  <c r="A289" i="4"/>
  <c r="A226" i="4"/>
  <c r="A178" i="4"/>
  <c r="A304" i="4"/>
  <c r="A480" i="4"/>
  <c r="A246" i="4"/>
  <c r="A582" i="4"/>
  <c r="A488" i="4"/>
  <c r="A72" i="4"/>
  <c r="A734" i="4"/>
  <c r="A670" i="4"/>
  <c r="A414" i="4"/>
  <c r="A633" i="4"/>
  <c r="A722" i="4"/>
  <c r="A426" i="4"/>
  <c r="A346" i="4"/>
  <c r="A112" i="4"/>
  <c r="A342" i="4"/>
  <c r="A159" i="4"/>
  <c r="A677" i="4"/>
  <c r="A79" i="4"/>
  <c r="A562" i="4"/>
  <c r="A129" i="4"/>
  <c r="A56" i="4"/>
  <c r="A335" i="4"/>
  <c r="A715" i="4"/>
  <c r="A307" i="4"/>
  <c r="A719" i="4"/>
  <c r="A787" i="4"/>
  <c r="A579" i="4"/>
  <c r="A408" i="4"/>
  <c r="A467" i="4"/>
  <c r="A569" i="4"/>
  <c r="A329" i="4"/>
  <c r="A780" i="4"/>
  <c r="A598" i="4"/>
  <c r="A697" i="4"/>
  <c r="A785" i="4"/>
  <c r="A278" i="4"/>
  <c r="A764" i="4"/>
  <c r="A567" i="4"/>
  <c r="A349" i="4"/>
  <c r="A177" i="4"/>
  <c r="A664" i="4"/>
  <c r="I41" i="4"/>
  <c r="H7" i="17" s="1"/>
  <c r="H17" i="17" s="1"/>
  <c r="D42" i="4"/>
  <c r="E41" i="4" l="1"/>
  <c r="D7" i="17" s="1"/>
  <c r="D17" i="17" s="1"/>
  <c r="F43" i="4"/>
  <c r="K42" i="4"/>
  <c r="D43" i="4"/>
  <c r="H41" i="4"/>
  <c r="G7" i="17" s="1"/>
  <c r="G17" i="17" s="1"/>
  <c r="N41" i="4"/>
  <c r="M7" i="17" s="1"/>
  <c r="M17" i="17" s="1"/>
  <c r="N43" i="4"/>
  <c r="O43" i="4" s="1"/>
  <c r="N42" i="4"/>
  <c r="O42" i="4" s="1"/>
  <c r="J43" i="4"/>
  <c r="F42" i="4"/>
  <c r="G42" i="4"/>
  <c r="K43" i="4"/>
  <c r="D41" i="4"/>
  <c r="C7" i="17" s="1"/>
  <c r="C17" i="17" s="1"/>
  <c r="I43" i="4"/>
  <c r="C42" i="4"/>
  <c r="L42" i="4"/>
  <c r="E43" i="4"/>
  <c r="J42" i="4"/>
  <c r="G43" i="4"/>
  <c r="H42" i="4"/>
  <c r="I42" i="4"/>
  <c r="C43" i="4"/>
  <c r="L43" i="4"/>
  <c r="C41" i="4"/>
  <c r="B7" i="17" l="1"/>
  <c r="B17" i="17" s="1"/>
  <c r="M41" i="4"/>
</calcChain>
</file>

<file path=xl/sharedStrings.xml><?xml version="1.0" encoding="utf-8"?>
<sst xmlns="http://schemas.openxmlformats.org/spreadsheetml/2006/main" count="1440" uniqueCount="28">
  <si>
    <t xml:space="preserve">Quelle: Energie-Control Austria </t>
  </si>
  <si>
    <t>Monatssumme
 [MWh]</t>
  </si>
  <si>
    <t>Maximum</t>
  </si>
  <si>
    <t>Minimum</t>
  </si>
  <si>
    <t>Einspeisung Windkraftanlagen</t>
  </si>
  <si>
    <t>Physikalische Importe</t>
  </si>
  <si>
    <t>Abgabe an Endverbraucher</t>
  </si>
  <si>
    <t>Netzverluste</t>
  </si>
  <si>
    <t>Verbrauch für Pumpspeicherung</t>
  </si>
  <si>
    <t>Physikalische Exporte</t>
  </si>
  <si>
    <t/>
  </si>
  <si>
    <t>Datum / Zeit</t>
  </si>
  <si>
    <r>
      <t xml:space="preserve">Leistungsbilanz der Öffentlichen Elektrizitätsversorgung Österreichs </t>
    </r>
    <r>
      <rPr>
        <sz val="11"/>
        <color theme="3" tint="-0.249977111117893"/>
        <rFont val="Arial"/>
        <family val="2"/>
      </rPr>
      <t>- Stündliche Leistungsmittelwerte [MW]</t>
    </r>
  </si>
  <si>
    <t>Monatswerte [MWh]</t>
  </si>
  <si>
    <t>Einspeisung
Windkraftanlagen</t>
  </si>
  <si>
    <t>Physikalische
Importe</t>
  </si>
  <si>
    <t>Verbrauch für
Pumpspeicherung</t>
  </si>
  <si>
    <t>Physikalische
Exporte</t>
  </si>
  <si>
    <t>Netzabgabe</t>
  </si>
  <si>
    <r>
      <t xml:space="preserve">Stromverbrauch
</t>
    </r>
    <r>
      <rPr>
        <sz val="8"/>
        <color theme="0"/>
        <rFont val="Calibri"/>
        <family val="2"/>
        <scheme val="minor"/>
      </rPr>
      <t>im öffentlichen Netz
(ohne PSP)</t>
    </r>
  </si>
  <si>
    <t>Einspeisung Kalorische Kraftwerke (&gt; 10 MW)</t>
  </si>
  <si>
    <t>Einspeisung
Kalorische Kraftwerke
(&gt; 10 MW)</t>
  </si>
  <si>
    <t>Einspeisung Laufkraftwerke (&gt; 10 MW)</t>
  </si>
  <si>
    <t>Einspeisung Speicherkraftwerke (&gt; 10 MW)</t>
  </si>
  <si>
    <t>Einspeisung
Laufkraftwerke
(&gt; 10 MW)</t>
  </si>
  <si>
    <t>Einspeisung
Speicherkraftwerke
(&gt; 10 MW)</t>
  </si>
  <si>
    <t>Sonstige Einspeisung</t>
  </si>
  <si>
    <t>Sonstige
Einspeisung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</si>
</sst>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-* #,##0.00\ _€_-;\-* #,##0.00\ _€_-;_-* &quot;-&quot;??\ _€_-;_-@_-"/>
    <numFmt numFmtId="165" formatCode="mmmm\ yyyy"/>
    <numFmt numFmtId="166" formatCode="dd/mm/"/>
    <numFmt numFmtId="167" formatCode="_-* #,##0.00\ [$€-1]_-;\-* #,##0.00\ [$€-1]_-;_-* &quot;-&quot;??\ [$€-1]_-"/>
    <numFmt numFmtId="168" formatCode="_-* #,##0.00\ _D_M_-;\-* #,##0.00\ _D_M_-;_-* &quot;-&quot;??\ _D_M_-;_-@_-"/>
    <numFmt numFmtId="169" formatCode="mmm\ yyyy"/>
    <numFmt numFmtId="170" formatCode="_-* #,##0.00000\ _€_-;\-* #,##0.00000\ _€_-;_-* &quot;-&quot;??\ _€_-;_-@_-"/>
  </numFmts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4"/>
      <color theme="3" tint="-0.249977111117893"/>
      <name val="Arial"/>
      <family val="2"/>
    </font>
    <font>
      <sz val="11"/>
      <color theme="3" tint="-0.249977111117893"/>
      <name val="Calibri"/>
      <family val="2"/>
      <scheme val="minor"/>
    </font>
    <font>
      <b/>
      <sz val="18"/>
      <color theme="3" tint="-0.249977111117893"/>
      <name val="Calibri"/>
      <family val="2"/>
      <scheme val="minor"/>
    </font>
    <font>
      <b/>
      <sz val="11"/>
      <color theme="3" tint="-0.249977111117893"/>
      <name val="Calibri"/>
      <family val="2"/>
      <scheme val="minor"/>
    </font>
    <font>
      <b/>
      <sz val="11"/>
      <color theme="2" tint="-0.499984740745262"/>
      <name val="Calibri"/>
      <family val="2"/>
      <scheme val="minor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8"/>
      <color theme="0"/>
      <name val="Calibri"/>
      <family val="2"/>
      <scheme val="minor"/>
    </font>
    <font>
      <sz val="11"/>
      <color theme="3" tint="-0.249977111117893"/>
      <name val="Arial"/>
      <family val="2"/>
    </font>
    <font>
      <b/>
      <sz val="18"/>
      <color theme="0"/>
      <name val="Calibri"/>
      <family val="2"/>
      <scheme val="minor"/>
    </font>
    <font>
      <sz val="10"/>
      <color theme="3" tint="-0.249977111117893"/>
      <name val="Arial"/>
      <family val="2"/>
    </font>
    <font>
      <sz val="11"/>
      <color theme="1" tint="0.499984740745262"/>
      <name val="Calibri"/>
      <family val="2"/>
      <scheme val="minor"/>
    </font>
    <font>
      <sz val="11"/>
      <color indexed="8"/>
      <name val="Calibri"/>
      <family val="2"/>
    </font>
    <font>
      <sz val="11"/>
      <color rgb="FFFF0000"/>
      <name val="Calibri"/>
      <family val="2"/>
      <scheme val="minor"/>
    </font>
  </fonts>
  <fills count="2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5" tint="-0.249977111117893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2">
    <xf numFmtId="0" fontId="0" fillId="0" borderId="0"/>
    <xf numFmtId="164" fontId="1" fillId="0" borderId="0" applyFont="0" applyFill="0" applyBorder="0" applyAlignment="0" applyProtection="0"/>
    <xf numFmtId="0" fontId="5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2" fillId="12" borderId="2" applyNumberFormat="0" applyAlignment="0" applyProtection="0"/>
    <xf numFmtId="0" fontId="13" fillId="12" borderId="3" applyNumberFormat="0" applyAlignment="0" applyProtection="0"/>
    <xf numFmtId="0" fontId="14" fillId="13" borderId="3" applyNumberFormat="0" applyAlignment="0" applyProtection="0"/>
    <xf numFmtId="0" fontId="15" fillId="0" borderId="4" applyNumberFormat="0" applyFill="0" applyAlignment="0" applyProtection="0"/>
    <xf numFmtId="0" fontId="16" fillId="0" borderId="0" applyNumberFormat="0" applyFill="0" applyBorder="0" applyAlignment="0" applyProtection="0"/>
    <xf numFmtId="167" fontId="17" fillId="0" borderId="0" applyFont="0" applyFill="0" applyBorder="0" applyAlignment="0" applyProtection="0"/>
    <xf numFmtId="0" fontId="18" fillId="14" borderId="0" applyNumberFormat="0" applyBorder="0" applyAlignment="0" applyProtection="0"/>
    <xf numFmtId="168" fontId="5" fillId="0" borderId="0" applyFont="0" applyFill="0" applyBorder="0" applyAlignment="0" applyProtection="0"/>
    <xf numFmtId="0" fontId="19" fillId="15" borderId="0" applyNumberFormat="0" applyBorder="0" applyAlignment="0" applyProtection="0"/>
    <xf numFmtId="0" fontId="5" fillId="16" borderId="5" applyNumberFormat="0" applyFont="0" applyAlignment="0" applyProtection="0"/>
    <xf numFmtId="9" fontId="5" fillId="0" borderId="0" applyFont="0" applyFill="0" applyBorder="0" applyAlignment="0" applyProtection="0"/>
    <xf numFmtId="0" fontId="20" fillId="17" borderId="0" applyNumberFormat="0" applyBorder="0" applyAlignment="0" applyProtection="0"/>
    <xf numFmtId="0" fontId="5" fillId="0" borderId="0"/>
    <xf numFmtId="0" fontId="21" fillId="0" borderId="6" applyNumberFormat="0" applyFill="0" applyAlignment="0" applyProtection="0"/>
    <xf numFmtId="0" fontId="22" fillId="0" borderId="7" applyNumberFormat="0" applyFill="0" applyAlignment="0" applyProtection="0"/>
    <xf numFmtId="0" fontId="23" fillId="0" borderId="8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9" applyNumberFormat="0" applyFill="0" applyAlignment="0" applyProtection="0"/>
    <xf numFmtId="0" fontId="26" fillId="0" borderId="0" applyNumberFormat="0" applyFill="0" applyBorder="0" applyAlignment="0" applyProtection="0"/>
    <xf numFmtId="0" fontId="27" fillId="18" borderId="10" applyNumberFormat="0" applyAlignment="0" applyProtection="0"/>
    <xf numFmtId="43" fontId="1" fillId="0" borderId="0" applyFont="0" applyFill="0" applyBorder="0" applyAlignment="0" applyProtection="0"/>
    <xf numFmtId="0" fontId="12" fillId="12" borderId="12" applyNumberFormat="0" applyAlignment="0" applyProtection="0"/>
    <xf numFmtId="0" fontId="13" fillId="12" borderId="13" applyNumberFormat="0" applyAlignment="0" applyProtection="0"/>
    <xf numFmtId="0" fontId="14" fillId="13" borderId="13" applyNumberFormat="0" applyAlignment="0" applyProtection="0"/>
    <xf numFmtId="0" fontId="15" fillId="0" borderId="14" applyNumberFormat="0" applyFill="0" applyAlignment="0" applyProtection="0"/>
    <xf numFmtId="0" fontId="5" fillId="16" borderId="15" applyNumberFormat="0" applyFont="0" applyAlignment="0" applyProtection="0"/>
    <xf numFmtId="0" fontId="12" fillId="12" borderId="16" applyNumberFormat="0" applyAlignment="0" applyProtection="0"/>
    <xf numFmtId="0" fontId="13" fillId="12" borderId="17" applyNumberFormat="0" applyAlignment="0" applyProtection="0"/>
    <xf numFmtId="0" fontId="14" fillId="13" borderId="17" applyNumberFormat="0" applyAlignment="0" applyProtection="0"/>
    <xf numFmtId="0" fontId="15" fillId="0" borderId="18" applyNumberFormat="0" applyFill="0" applyAlignment="0" applyProtection="0"/>
    <xf numFmtId="0" fontId="5" fillId="16" borderId="19" applyNumberFormat="0" applyFont="0" applyAlignment="0" applyProtection="0"/>
    <xf numFmtId="0" fontId="13" fillId="12" borderId="21" applyNumberFormat="0" applyAlignment="0" applyProtection="0"/>
    <xf numFmtId="0" fontId="5" fillId="16" borderId="23" applyNumberFormat="0" applyFont="0" applyAlignment="0" applyProtection="0"/>
    <xf numFmtId="0" fontId="15" fillId="0" borderId="22" applyNumberFormat="0" applyFill="0" applyAlignment="0" applyProtection="0"/>
    <xf numFmtId="0" fontId="14" fillId="13" borderId="21" applyNumberFormat="0" applyAlignment="0" applyProtection="0"/>
    <xf numFmtId="0" fontId="12" fillId="12" borderId="20" applyNumberFormat="0" applyAlignment="0" applyProtection="0"/>
  </cellStyleXfs>
  <cellXfs count="62">
    <xf numFmtId="0" fontId="0" fillId="0" borderId="0" xfId="0"/>
    <xf numFmtId="0" fontId="6" fillId="2" borderId="0" xfId="2" applyFont="1" applyFill="1" applyAlignment="1">
      <alignment vertical="center"/>
    </xf>
    <xf numFmtId="0" fontId="7" fillId="2" borderId="0" xfId="0" applyFont="1" applyFill="1" applyAlignment="1">
      <alignment vertical="center"/>
    </xf>
    <xf numFmtId="165" fontId="8" fillId="2" borderId="0" xfId="0" applyNumberFormat="1" applyFont="1" applyFill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9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right" vertical="center" wrapText="1"/>
    </xf>
    <xf numFmtId="164" fontId="3" fillId="0" borderId="1" xfId="0" applyNumberFormat="1" applyFont="1" applyBorder="1" applyAlignment="1">
      <alignment vertical="center"/>
    </xf>
    <xf numFmtId="0" fontId="3" fillId="0" borderId="0" xfId="0" applyFont="1" applyAlignment="1">
      <alignment vertical="center"/>
    </xf>
    <xf numFmtId="0" fontId="10" fillId="0" borderId="1" xfId="0" applyFont="1" applyBorder="1" applyAlignment="1">
      <alignment horizontal="right" vertical="center"/>
    </xf>
    <xf numFmtId="164" fontId="10" fillId="0" borderId="1" xfId="0" applyNumberFormat="1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66" fontId="4" fillId="0" borderId="0" xfId="0" applyNumberFormat="1" applyFont="1" applyAlignment="1">
      <alignment vertical="center"/>
    </xf>
    <xf numFmtId="0" fontId="2" fillId="19" borderId="1" xfId="0" applyFont="1" applyFill="1" applyBorder="1" applyAlignment="1">
      <alignment horizontal="center" vertical="center" wrapText="1"/>
    </xf>
    <xf numFmtId="164" fontId="4" fillId="0" borderId="0" xfId="1" applyFont="1" applyAlignment="1">
      <alignment vertical="center"/>
    </xf>
    <xf numFmtId="0" fontId="30" fillId="2" borderId="0" xfId="0" applyFont="1" applyFill="1" applyAlignment="1">
      <alignment vertical="center"/>
    </xf>
    <xf numFmtId="0" fontId="31" fillId="2" borderId="0" xfId="0" applyFont="1" applyFill="1" applyAlignment="1">
      <alignment horizontal="right" vertical="center"/>
    </xf>
    <xf numFmtId="0" fontId="4" fillId="4" borderId="11" xfId="0" applyFont="1" applyFill="1" applyBorder="1" applyAlignment="1">
      <alignment horizontal="center" vertical="center" wrapText="1"/>
    </xf>
    <xf numFmtId="0" fontId="2" fillId="5" borderId="11" xfId="0" applyFont="1" applyFill="1" applyBorder="1" applyAlignment="1">
      <alignment horizontal="center" vertical="center" wrapText="1"/>
    </xf>
    <xf numFmtId="164" fontId="0" fillId="0" borderId="1" xfId="0" applyNumberFormat="1" applyBorder="1"/>
    <xf numFmtId="164" fontId="3" fillId="0" borderId="1" xfId="0" applyNumberFormat="1" applyFont="1" applyBorder="1"/>
    <xf numFmtId="22" fontId="4" fillId="0" borderId="0" xfId="0" applyNumberFormat="1" applyFont="1" applyAlignment="1">
      <alignment vertical="center"/>
    </xf>
    <xf numFmtId="170" fontId="0" fillId="0" borderId="0" xfId="1" applyNumberFormat="1" applyFont="1"/>
    <xf numFmtId="164" fontId="3" fillId="0" borderId="0" xfId="0" applyNumberFormat="1" applyFont="1" applyAlignment="1">
      <alignment vertical="center"/>
    </xf>
    <xf numFmtId="169" fontId="3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4" fontId="11" fillId="0" borderId="0" xfId="0" applyNumberFormat="1" applyFont="1" applyAlignment="1">
      <alignment vertical="center"/>
    </xf>
    <xf numFmtId="4" fontId="0" fillId="0" borderId="0" xfId="0" applyNumberFormat="1" applyAlignment="1">
      <alignment vertical="center"/>
    </xf>
    <xf numFmtId="4" fontId="3" fillId="0" borderId="0" xfId="0" applyNumberFormat="1" applyFont="1" applyAlignment="1">
      <alignment vertical="center"/>
    </xf>
    <xf numFmtId="164" fontId="26" fillId="0" borderId="0" xfId="0" applyNumberFormat="1" applyFont="1" applyAlignment="1">
      <alignment vertical="center"/>
    </xf>
    <xf numFmtId="22" fontId="0" fillId="0" borderId="24" xfId="0" applyNumberFormat="1" applyBorder="1" applyAlignment="1">
      <alignment vertical="center"/>
    </xf>
    <xf numFmtId="43" fontId="0" fillId="0" borderId="24" xfId="36" applyFont="1" applyBorder="1" applyAlignment="1">
      <alignment vertical="center"/>
    </xf>
    <xf numFmtId="43" fontId="4" fillId="0" borderId="0" xfId="36" applyFont="1" applyAlignment="1">
      <alignment vertical="center"/>
    </xf>
    <xf numFmtId="0" fontId="4" fillId="5" borderId="1" xfId="0" applyFont="1" applyFill="1" applyBorder="1" applyAlignment="1">
      <alignment horizontal="center" vertical="center" wrapText="1"/>
    </xf>
    <xf numFmtId="22" fontId="33" fillId="0" borderId="25" xfId="0" applyNumberFormat="1" applyFont="1" applyBorder="1" applyAlignment="1">
      <alignment vertical="center"/>
    </xf>
    <xf numFmtId="164" fontId="33" fillId="0" borderId="25" xfId="0" applyNumberFormat="1" applyFont="1" applyBorder="1" applyAlignment="1">
      <alignment vertical="center"/>
    </xf>
    <xf numFmtId="22" fontId="33" fillId="0" borderId="26" xfId="0" applyNumberFormat="1" applyFont="1" applyBorder="1" applyAlignment="1">
      <alignment vertical="center"/>
    </xf>
    <xf numFmtId="164" fontId="33" fillId="0" borderId="26" xfId="0" applyNumberFormat="1" applyFont="1" applyBorder="1" applyAlignment="1">
      <alignment vertical="center"/>
    </xf>
    <xf numFmtId="22" fontId="33" fillId="0" borderId="27" xfId="0" applyNumberFormat="1" applyFont="1" applyBorder="1" applyAlignment="1">
      <alignment vertical="center"/>
    </xf>
    <xf numFmtId="164" fontId="33" fillId="0" borderId="27" xfId="0" applyNumberFormat="1" applyFont="1" applyBorder="1" applyAlignment="1">
      <alignment vertical="center"/>
    </xf>
    <xf numFmtId="22" fontId="33" fillId="0" borderId="28" xfId="0" applyNumberFormat="1" applyFont="1" applyBorder="1" applyAlignment="1">
      <alignment vertical="center"/>
    </xf>
    <xf numFmtId="164" fontId="33" fillId="0" borderId="28" xfId="0" applyNumberFormat="1" applyFont="1" applyBorder="1" applyAlignment="1">
      <alignment vertical="center"/>
    </xf>
    <xf numFmtId="22" fontId="33" fillId="0" borderId="29" xfId="0" applyNumberFormat="1" applyFont="1" applyBorder="1" applyAlignment="1">
      <alignment vertical="center"/>
    </xf>
    <xf numFmtId="164" fontId="33" fillId="0" borderId="29" xfId="0" applyNumberFormat="1" applyFont="1" applyBorder="1" applyAlignment="1">
      <alignment vertical="center"/>
    </xf>
    <xf numFmtId="22" fontId="33" fillId="0" borderId="30" xfId="0" applyNumberFormat="1" applyFont="1" applyBorder="1" applyAlignment="1">
      <alignment vertical="center"/>
    </xf>
    <xf numFmtId="164" fontId="33" fillId="0" borderId="30" xfId="0" applyNumberFormat="1" applyFont="1" applyBorder="1" applyAlignment="1">
      <alignment vertical="center"/>
    </xf>
    <xf numFmtId="164" fontId="33" fillId="0" borderId="31" xfId="0" applyNumberFormat="1" applyFont="1" applyBorder="1" applyAlignment="1">
      <alignment vertical="center"/>
    </xf>
    <xf numFmtId="22" fontId="33" fillId="0" borderId="32" xfId="0" applyNumberFormat="1" applyFont="1" applyBorder="1" applyAlignment="1">
      <alignment vertical="center"/>
    </xf>
    <xf numFmtId="22" fontId="33" fillId="0" borderId="33" xfId="0" applyNumberFormat="1" applyFont="1" applyBorder="1" applyAlignment="1">
      <alignment vertical="center"/>
    </xf>
    <xf numFmtId="164" fontId="33" fillId="0" borderId="33" xfId="0" applyNumberFormat="1" applyFont="1" applyBorder="1" applyAlignment="1">
      <alignment vertical="center"/>
    </xf>
    <xf numFmtId="22" fontId="0" fillId="0" borderId="33" xfId="0" applyNumberFormat="1" applyBorder="1" applyAlignment="1">
      <alignment vertical="center"/>
    </xf>
    <xf numFmtId="43" fontId="0" fillId="0" borderId="33" xfId="36" applyFont="1" applyBorder="1" applyAlignment="1">
      <alignment vertical="center"/>
    </xf>
    <xf numFmtId="22" fontId="0" fillId="0" borderId="1" xfId="0" applyNumberFormat="1" applyBorder="1" applyAlignment="1">
      <alignment vertical="center"/>
    </xf>
    <xf numFmtId="43" fontId="0" fillId="0" borderId="1" xfId="36" applyFont="1" applyBorder="1" applyAlignment="1">
      <alignment vertical="center"/>
    </xf>
    <xf numFmtId="43" fontId="34" fillId="0" borderId="0" xfId="36" applyFont="1" applyAlignment="1">
      <alignment vertical="center"/>
    </xf>
    <xf numFmtId="165" fontId="6" fillId="2" borderId="0" xfId="0" applyNumberFormat="1" applyFont="1" applyFill="1" applyAlignment="1">
      <alignment horizontal="right" vertical="center"/>
    </xf>
  </cellXfs>
  <cellStyles count="52">
    <cellStyle name="A4 Auto Format" xfId="3" xr:uid="{00000000-0005-0000-0000-000000000000}"/>
    <cellStyle name="A4 Auto Format 2" xfId="4" xr:uid="{00000000-0005-0000-0000-000001000000}"/>
    <cellStyle name="A4 No Format" xfId="5" xr:uid="{00000000-0005-0000-0000-000002000000}"/>
    <cellStyle name="A4 No Format 2" xfId="6" xr:uid="{00000000-0005-0000-0000-000003000000}"/>
    <cellStyle name="A4 Normal" xfId="7" xr:uid="{00000000-0005-0000-0000-000004000000}"/>
    <cellStyle name="A4 Normal 2" xfId="8" xr:uid="{00000000-0005-0000-0000-000005000000}"/>
    <cellStyle name="Akzent1 2" xfId="9" xr:uid="{00000000-0005-0000-0000-000006000000}"/>
    <cellStyle name="Akzent2 2" xfId="10" xr:uid="{00000000-0005-0000-0000-000007000000}"/>
    <cellStyle name="Akzent3 2" xfId="11" xr:uid="{00000000-0005-0000-0000-000008000000}"/>
    <cellStyle name="Akzent4 2" xfId="12" xr:uid="{00000000-0005-0000-0000-000009000000}"/>
    <cellStyle name="Akzent5 2" xfId="13" xr:uid="{00000000-0005-0000-0000-00000A000000}"/>
    <cellStyle name="Akzent6 2" xfId="14" xr:uid="{00000000-0005-0000-0000-00000B000000}"/>
    <cellStyle name="Ausgabe 2" xfId="15" xr:uid="{00000000-0005-0000-0000-00000C000000}"/>
    <cellStyle name="Ausgabe 2 2" xfId="37" xr:uid="{7FB40AC8-A299-419A-AC47-3ED117219E39}"/>
    <cellStyle name="Ausgabe 2 3" xfId="42" xr:uid="{E32D3A8B-60CE-4F62-BFB7-DDD024E472F1}"/>
    <cellStyle name="Ausgabe 2 4" xfId="51" xr:uid="{C641EC31-36D3-4B4B-9762-01A1D72ED7C2}"/>
    <cellStyle name="Berechnung 2" xfId="16" xr:uid="{00000000-0005-0000-0000-00000D000000}"/>
    <cellStyle name="Berechnung 2 2" xfId="38" xr:uid="{6D96BD90-5ED0-4904-9BFF-C591B7C0D7C8}"/>
    <cellStyle name="Berechnung 2 3" xfId="43" xr:uid="{C9A9DAB9-2148-4A97-9133-5504DF0F96F9}"/>
    <cellStyle name="Berechnung 2 4" xfId="47" xr:uid="{311E0C9E-E905-4119-B841-FC32E5440957}"/>
    <cellStyle name="Eingabe 2" xfId="17" xr:uid="{00000000-0005-0000-0000-00000E000000}"/>
    <cellStyle name="Eingabe 2 2" xfId="39" xr:uid="{D1FF9FF7-A5D8-4588-81BB-3743B5C2EA53}"/>
    <cellStyle name="Eingabe 2 3" xfId="44" xr:uid="{596857AD-C3A7-4265-9230-55ECE66F4571}"/>
    <cellStyle name="Eingabe 2 4" xfId="50" xr:uid="{2AC8EC5C-0E74-4704-8AB0-8F006157D84A}"/>
    <cellStyle name="Ergebnis 2" xfId="18" xr:uid="{00000000-0005-0000-0000-00000F000000}"/>
    <cellStyle name="Ergebnis 2 2" xfId="40" xr:uid="{34A765F9-9A0B-4497-B44D-157D6AB61F4F}"/>
    <cellStyle name="Ergebnis 2 3" xfId="45" xr:uid="{69504FE4-CB42-483D-A653-1EE23026F859}"/>
    <cellStyle name="Ergebnis 2 4" xfId="49" xr:uid="{1C67C7C4-6E04-4976-B4C6-CFAC554A5B4E}"/>
    <cellStyle name="Erklärender Text 2" xfId="19" xr:uid="{00000000-0005-0000-0000-000010000000}"/>
    <cellStyle name="Euro" xfId="20" xr:uid="{00000000-0005-0000-0000-000011000000}"/>
    <cellStyle name="Gut 2" xfId="21" xr:uid="{00000000-0005-0000-0000-000012000000}"/>
    <cellStyle name="Komma" xfId="1" builtinId="3"/>
    <cellStyle name="Komma 2" xfId="22" xr:uid="{00000000-0005-0000-0000-000014000000}"/>
    <cellStyle name="Komma 3" xfId="36" xr:uid="{00000000-0005-0000-0000-000015000000}"/>
    <cellStyle name="Neutral 2" xfId="23" xr:uid="{00000000-0005-0000-0000-000016000000}"/>
    <cellStyle name="Notiz 2" xfId="24" xr:uid="{00000000-0005-0000-0000-000017000000}"/>
    <cellStyle name="Notiz 2 2" xfId="41" xr:uid="{435ADAB2-C395-47BB-95EB-C792E808AFCF}"/>
    <cellStyle name="Notiz 2 3" xfId="46" xr:uid="{303C3D7A-F38E-4EFB-91D6-309748ACA8DE}"/>
    <cellStyle name="Notiz 2 4" xfId="48" xr:uid="{321BE350-D93B-4B67-88A8-A20507BFDB98}"/>
    <cellStyle name="Prozent 2" xfId="25" xr:uid="{00000000-0005-0000-0000-000018000000}"/>
    <cellStyle name="Schlecht 2" xfId="26" xr:uid="{00000000-0005-0000-0000-000019000000}"/>
    <cellStyle name="Standard" xfId="0" builtinId="0"/>
    <cellStyle name="Standard 2" xfId="2" xr:uid="{00000000-0005-0000-0000-00001B000000}"/>
    <cellStyle name="Standard 3" xfId="27" xr:uid="{00000000-0005-0000-0000-00001C000000}"/>
    <cellStyle name="Überschrift 1 2" xfId="28" xr:uid="{00000000-0005-0000-0000-00001D000000}"/>
    <cellStyle name="Überschrift 2 2" xfId="29" xr:uid="{00000000-0005-0000-0000-00001E000000}"/>
    <cellStyle name="Überschrift 3 2" xfId="30" xr:uid="{00000000-0005-0000-0000-00001F000000}"/>
    <cellStyle name="Überschrift 4 2" xfId="31" xr:uid="{00000000-0005-0000-0000-000020000000}"/>
    <cellStyle name="Überschrift 5" xfId="32" xr:uid="{00000000-0005-0000-0000-000021000000}"/>
    <cellStyle name="Verknüpfte Zelle 2" xfId="33" xr:uid="{00000000-0005-0000-0000-000022000000}"/>
    <cellStyle name="Warnender Text 2" xfId="34" xr:uid="{00000000-0005-0000-0000-000023000000}"/>
    <cellStyle name="Zelle überprüfen 2" xfId="35" xr:uid="{00000000-0005-0000-0000-000024000000}"/>
  </cellStyles>
  <dxfs count="24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'01'!$I$44</c:f>
              <c:strCache>
                <c:ptCount val="1"/>
                <c:pt idx="0">
                  <c:v>Netzabgabe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'01'!$I$45:$I$789</c:f>
              <c:numCache>
                <c:formatCode>_(* #,##0.00_);_(* \(#,##0.00\);_(* "-"??_);_(@_)</c:formatCode>
                <c:ptCount val="745"/>
                <c:pt idx="0">
                  <c:v>5972.8299114756001</c:v>
                </c:pt>
                <c:pt idx="1">
                  <c:v>5790.3560111156003</c:v>
                </c:pt>
                <c:pt idx="2">
                  <c:v>5622.6981298155997</c:v>
                </c:pt>
                <c:pt idx="3">
                  <c:v>5442.1307672155999</c:v>
                </c:pt>
                <c:pt idx="4">
                  <c:v>5393.5867957855999</c:v>
                </c:pt>
                <c:pt idx="5">
                  <c:v>5557.1703881156</c:v>
                </c:pt>
                <c:pt idx="6">
                  <c:v>5740.4280958055997</c:v>
                </c:pt>
                <c:pt idx="7">
                  <c:v>6031.8497193656003</c:v>
                </c:pt>
                <c:pt idx="8">
                  <c:v>6293.0848985255998</c:v>
                </c:pt>
                <c:pt idx="9">
                  <c:v>6335.1111891255996</c:v>
                </c:pt>
                <c:pt idx="10">
                  <c:v>6391.8175790256</c:v>
                </c:pt>
                <c:pt idx="11">
                  <c:v>6370.6156170755994</c:v>
                </c:pt>
                <c:pt idx="12">
                  <c:v>6294.5256087856005</c:v>
                </c:pt>
                <c:pt idx="13">
                  <c:v>6227.1377974856005</c:v>
                </c:pt>
                <c:pt idx="14">
                  <c:v>6260.1419108456003</c:v>
                </c:pt>
                <c:pt idx="15">
                  <c:v>6588.0327718355993</c:v>
                </c:pt>
                <c:pt idx="16">
                  <c:v>6934.0047161955999</c:v>
                </c:pt>
                <c:pt idx="17">
                  <c:v>7219.1213908855998</c:v>
                </c:pt>
                <c:pt idx="18">
                  <c:v>7211.1530908755994</c:v>
                </c:pt>
                <c:pt idx="19">
                  <c:v>7043.7218893755999</c:v>
                </c:pt>
                <c:pt idx="20">
                  <c:v>6705.7783776356</c:v>
                </c:pt>
                <c:pt idx="21">
                  <c:v>6348.2168987056002</c:v>
                </c:pt>
                <c:pt idx="22">
                  <c:v>6272.0841003355999</c:v>
                </c:pt>
                <c:pt idx="23">
                  <c:v>5913.6700053555996</c:v>
                </c:pt>
                <c:pt idx="24">
                  <c:v>5724.5565856056</c:v>
                </c:pt>
                <c:pt idx="25">
                  <c:v>5469.0467004355996</c:v>
                </c:pt>
                <c:pt idx="26">
                  <c:v>5389.6884745555999</c:v>
                </c:pt>
                <c:pt idx="27">
                  <c:v>5361.8955225356003</c:v>
                </c:pt>
                <c:pt idx="28">
                  <c:v>5438.1001316856</c:v>
                </c:pt>
                <c:pt idx="29">
                  <c:v>5933.2219516455998</c:v>
                </c:pt>
                <c:pt idx="30">
                  <c:v>6638.1080958955999</c:v>
                </c:pt>
                <c:pt idx="31">
                  <c:v>7249.0826580355997</c:v>
                </c:pt>
                <c:pt idx="32">
                  <c:v>7666.5516323055999</c:v>
                </c:pt>
                <c:pt idx="33">
                  <c:v>7767.2646074656004</c:v>
                </c:pt>
                <c:pt idx="34">
                  <c:v>7768.1151328955993</c:v>
                </c:pt>
                <c:pt idx="35">
                  <c:v>7721.9802644155998</c:v>
                </c:pt>
                <c:pt idx="36">
                  <c:v>7684.8019494256005</c:v>
                </c:pt>
                <c:pt idx="37">
                  <c:v>7675.8931320156007</c:v>
                </c:pt>
                <c:pt idx="38">
                  <c:v>7688.2702180356</c:v>
                </c:pt>
                <c:pt idx="39">
                  <c:v>7777.4203381655998</c:v>
                </c:pt>
                <c:pt idx="40">
                  <c:v>7939.6217923455997</c:v>
                </c:pt>
                <c:pt idx="41">
                  <c:v>8046.3870253656005</c:v>
                </c:pt>
                <c:pt idx="42">
                  <c:v>7921.5351745655998</c:v>
                </c:pt>
                <c:pt idx="43">
                  <c:v>7548.0667328556001</c:v>
                </c:pt>
                <c:pt idx="44">
                  <c:v>7140.5463080955997</c:v>
                </c:pt>
                <c:pt idx="45">
                  <c:v>6670.8634498455995</c:v>
                </c:pt>
                <c:pt idx="46">
                  <c:v>6554.0842396855996</c:v>
                </c:pt>
                <c:pt idx="47">
                  <c:v>6165.1484126456007</c:v>
                </c:pt>
                <c:pt idx="48">
                  <c:v>5919.4428712655999</c:v>
                </c:pt>
                <c:pt idx="49">
                  <c:v>5654.3833192656002</c:v>
                </c:pt>
                <c:pt idx="50">
                  <c:v>5522.4943908355999</c:v>
                </c:pt>
                <c:pt idx="51">
                  <c:v>5449.3486920956002</c:v>
                </c:pt>
                <c:pt idx="52">
                  <c:v>5561.2376619355991</c:v>
                </c:pt>
                <c:pt idx="53">
                  <c:v>6073.1623966055995</c:v>
                </c:pt>
                <c:pt idx="54">
                  <c:v>6763.2428267755995</c:v>
                </c:pt>
                <c:pt idx="55">
                  <c:v>7328.8082061756004</c:v>
                </c:pt>
                <c:pt idx="56">
                  <c:v>7724.3994631856003</c:v>
                </c:pt>
                <c:pt idx="57">
                  <c:v>7908.4863014955999</c:v>
                </c:pt>
                <c:pt idx="58">
                  <c:v>7867.9419557055999</c:v>
                </c:pt>
                <c:pt idx="59">
                  <c:v>7784.6777979256003</c:v>
                </c:pt>
                <c:pt idx="60">
                  <c:v>7670.5473017956001</c:v>
                </c:pt>
                <c:pt idx="61">
                  <c:v>7573.5091733955996</c:v>
                </c:pt>
                <c:pt idx="62">
                  <c:v>7530.0042969856004</c:v>
                </c:pt>
                <c:pt idx="63">
                  <c:v>7679.9918996755996</c:v>
                </c:pt>
                <c:pt idx="64">
                  <c:v>7987.0291489256006</c:v>
                </c:pt>
                <c:pt idx="65">
                  <c:v>8301.3373165956</c:v>
                </c:pt>
                <c:pt idx="66">
                  <c:v>8178.1015959956003</c:v>
                </c:pt>
                <c:pt idx="67">
                  <c:v>7865.0606959455999</c:v>
                </c:pt>
                <c:pt idx="68">
                  <c:v>7474.1704991555998</c:v>
                </c:pt>
                <c:pt idx="69">
                  <c:v>7077.3152065956001</c:v>
                </c:pt>
                <c:pt idx="70">
                  <c:v>6950.4687142956</c:v>
                </c:pt>
                <c:pt idx="71">
                  <c:v>6551.9815682556</c:v>
                </c:pt>
                <c:pt idx="72">
                  <c:v>6286.7763101656001</c:v>
                </c:pt>
                <c:pt idx="73">
                  <c:v>6051.2465278155996</c:v>
                </c:pt>
                <c:pt idx="74">
                  <c:v>5916.8909194456</c:v>
                </c:pt>
                <c:pt idx="75">
                  <c:v>5814.2754767556007</c:v>
                </c:pt>
                <c:pt idx="76">
                  <c:v>5846.4397051956003</c:v>
                </c:pt>
                <c:pt idx="77">
                  <c:v>6134.2675992856002</c:v>
                </c:pt>
                <c:pt idx="78">
                  <c:v>6467.7410288455994</c:v>
                </c:pt>
                <c:pt idx="79">
                  <c:v>6895.7689477956001</c:v>
                </c:pt>
                <c:pt idx="80">
                  <c:v>7303.7708080656002</c:v>
                </c:pt>
                <c:pt idx="81">
                  <c:v>7414.1573947555999</c:v>
                </c:pt>
                <c:pt idx="82">
                  <c:v>7273.6777296456003</c:v>
                </c:pt>
                <c:pt idx="83">
                  <c:v>7139.9375588456005</c:v>
                </c:pt>
                <c:pt idx="84">
                  <c:v>6982.2554608155997</c:v>
                </c:pt>
                <c:pt idx="85">
                  <c:v>6965.0528588956004</c:v>
                </c:pt>
                <c:pt idx="86">
                  <c:v>7017.5986151555999</c:v>
                </c:pt>
                <c:pt idx="87">
                  <c:v>7284.2384683355995</c:v>
                </c:pt>
                <c:pt idx="88">
                  <c:v>7611.6619700155998</c:v>
                </c:pt>
                <c:pt idx="89">
                  <c:v>7863.6323699656004</c:v>
                </c:pt>
                <c:pt idx="90">
                  <c:v>7735.1678293455998</c:v>
                </c:pt>
                <c:pt idx="91">
                  <c:v>7465.6122795255997</c:v>
                </c:pt>
                <c:pt idx="92">
                  <c:v>7062.3939382856006</c:v>
                </c:pt>
                <c:pt idx="93">
                  <c:v>6734.0620898856005</c:v>
                </c:pt>
                <c:pt idx="94">
                  <c:v>6694.4843102855993</c:v>
                </c:pt>
                <c:pt idx="95">
                  <c:v>6320.9630400256001</c:v>
                </c:pt>
                <c:pt idx="96">
                  <c:v>6031.4818653955999</c:v>
                </c:pt>
                <c:pt idx="97">
                  <c:v>5728.1867984256005</c:v>
                </c:pt>
                <c:pt idx="98">
                  <c:v>5548.0707845755996</c:v>
                </c:pt>
                <c:pt idx="99">
                  <c:v>5415.6774345856002</c:v>
                </c:pt>
                <c:pt idx="100">
                  <c:v>5417.1678392956001</c:v>
                </c:pt>
                <c:pt idx="101">
                  <c:v>5608.1994771656</c:v>
                </c:pt>
                <c:pt idx="102">
                  <c:v>5796.8155998656002</c:v>
                </c:pt>
                <c:pt idx="103">
                  <c:v>6237.9253519455997</c:v>
                </c:pt>
                <c:pt idx="104">
                  <c:v>6679.7914119056004</c:v>
                </c:pt>
                <c:pt idx="105">
                  <c:v>7041.4513375156002</c:v>
                </c:pt>
                <c:pt idx="106">
                  <c:v>7227.5543452656002</c:v>
                </c:pt>
                <c:pt idx="107">
                  <c:v>7351.1714273356001</c:v>
                </c:pt>
                <c:pt idx="108">
                  <c:v>7259.8266715556001</c:v>
                </c:pt>
                <c:pt idx="109">
                  <c:v>7037.0951556656</c:v>
                </c:pt>
                <c:pt idx="110">
                  <c:v>6876.1355194256003</c:v>
                </c:pt>
                <c:pt idx="111">
                  <c:v>6844.7539259756004</c:v>
                </c:pt>
                <c:pt idx="112">
                  <c:v>7040.3644229655993</c:v>
                </c:pt>
                <c:pt idx="113">
                  <c:v>7208.1181472055996</c:v>
                </c:pt>
                <c:pt idx="114">
                  <c:v>7172.4657185356</c:v>
                </c:pt>
                <c:pt idx="115">
                  <c:v>6948.0752718856002</c:v>
                </c:pt>
                <c:pt idx="116">
                  <c:v>6654.1909764955999</c:v>
                </c:pt>
                <c:pt idx="117">
                  <c:v>6291.5986095256003</c:v>
                </c:pt>
                <c:pt idx="118">
                  <c:v>6267.9801891456</c:v>
                </c:pt>
                <c:pt idx="119">
                  <c:v>5867.5121332156004</c:v>
                </c:pt>
                <c:pt idx="120">
                  <c:v>5636.7496306956</c:v>
                </c:pt>
                <c:pt idx="121">
                  <c:v>5352.4759340256005</c:v>
                </c:pt>
                <c:pt idx="122">
                  <c:v>5230.9350856956007</c:v>
                </c:pt>
                <c:pt idx="123">
                  <c:v>5131.8971231156002</c:v>
                </c:pt>
                <c:pt idx="124">
                  <c:v>5185.0596401556004</c:v>
                </c:pt>
                <c:pt idx="125">
                  <c:v>5391.9540596655997</c:v>
                </c:pt>
                <c:pt idx="126">
                  <c:v>5645.9533362155998</c:v>
                </c:pt>
                <c:pt idx="127">
                  <c:v>6052.7679945656</c:v>
                </c:pt>
                <c:pt idx="128">
                  <c:v>6437.6974468655999</c:v>
                </c:pt>
                <c:pt idx="129">
                  <c:v>6705.2461757255996</c:v>
                </c:pt>
                <c:pt idx="130">
                  <c:v>6898.2351368255995</c:v>
                </c:pt>
                <c:pt idx="131">
                  <c:v>6981.2218575056004</c:v>
                </c:pt>
                <c:pt idx="132">
                  <c:v>6895.6740259156004</c:v>
                </c:pt>
                <c:pt idx="133">
                  <c:v>6693.0049885655999</c:v>
                </c:pt>
                <c:pt idx="134">
                  <c:v>6559.8662425755992</c:v>
                </c:pt>
                <c:pt idx="135">
                  <c:v>6645.4271680955999</c:v>
                </c:pt>
                <c:pt idx="136">
                  <c:v>6988.7578266955998</c:v>
                </c:pt>
                <c:pt idx="137">
                  <c:v>7276.9365229355999</c:v>
                </c:pt>
                <c:pt idx="138">
                  <c:v>7236.5142127755998</c:v>
                </c:pt>
                <c:pt idx="139">
                  <c:v>7042.8468667256002</c:v>
                </c:pt>
                <c:pt idx="140">
                  <c:v>6668.6101291755995</c:v>
                </c:pt>
                <c:pt idx="141">
                  <c:v>6283.8868795855997</c:v>
                </c:pt>
                <c:pt idx="142">
                  <c:v>6201.1259590255995</c:v>
                </c:pt>
                <c:pt idx="143">
                  <c:v>5827.9918652156002</c:v>
                </c:pt>
                <c:pt idx="144">
                  <c:v>5668.7616250656001</c:v>
                </c:pt>
                <c:pt idx="145">
                  <c:v>5417.3614835755998</c:v>
                </c:pt>
                <c:pt idx="146">
                  <c:v>5339.8772607756</c:v>
                </c:pt>
                <c:pt idx="147">
                  <c:v>5270.4874775455992</c:v>
                </c:pt>
                <c:pt idx="148">
                  <c:v>5448.5927428656005</c:v>
                </c:pt>
                <c:pt idx="149">
                  <c:v>6180.6708057156002</c:v>
                </c:pt>
                <c:pt idx="150">
                  <c:v>7336.8366650955995</c:v>
                </c:pt>
                <c:pt idx="151">
                  <c:v>8287.8940281455998</c:v>
                </c:pt>
                <c:pt idx="152">
                  <c:v>8805.6162769956009</c:v>
                </c:pt>
                <c:pt idx="153">
                  <c:v>8942.1488622955985</c:v>
                </c:pt>
                <c:pt idx="154">
                  <c:v>9042.9635887555996</c:v>
                </c:pt>
                <c:pt idx="155">
                  <c:v>9042.1164872556001</c:v>
                </c:pt>
                <c:pt idx="156">
                  <c:v>8976.3221822455998</c:v>
                </c:pt>
                <c:pt idx="157">
                  <c:v>8912.8748282455999</c:v>
                </c:pt>
                <c:pt idx="158">
                  <c:v>8765.4392459756</c:v>
                </c:pt>
                <c:pt idx="159">
                  <c:v>8722.6130038356005</c:v>
                </c:pt>
                <c:pt idx="160">
                  <c:v>8769.6852177056007</c:v>
                </c:pt>
                <c:pt idx="161">
                  <c:v>8822.0836180656006</c:v>
                </c:pt>
                <c:pt idx="162">
                  <c:v>8664.1283832256013</c:v>
                </c:pt>
                <c:pt idx="163">
                  <c:v>8210.4924676955998</c:v>
                </c:pt>
                <c:pt idx="164">
                  <c:v>7768.1340078355997</c:v>
                </c:pt>
                <c:pt idx="165">
                  <c:v>7187.5297241256003</c:v>
                </c:pt>
                <c:pt idx="166">
                  <c:v>6958.3288173055998</c:v>
                </c:pt>
                <c:pt idx="167">
                  <c:v>6478.8262010755998</c:v>
                </c:pt>
                <c:pt idx="168">
                  <c:v>6271.8725456656002</c:v>
                </c:pt>
                <c:pt idx="169">
                  <c:v>6039.6505385455994</c:v>
                </c:pt>
                <c:pt idx="170">
                  <c:v>5922.1704464555996</c:v>
                </c:pt>
                <c:pt idx="171">
                  <c:v>5872.3110157356004</c:v>
                </c:pt>
                <c:pt idx="172">
                  <c:v>6075.6984149656</c:v>
                </c:pt>
                <c:pt idx="173">
                  <c:v>6700.4717726456001</c:v>
                </c:pt>
                <c:pt idx="174">
                  <c:v>7802.8225590555994</c:v>
                </c:pt>
                <c:pt idx="175">
                  <c:v>8629.8148705156</c:v>
                </c:pt>
                <c:pt idx="176">
                  <c:v>8858.6488151455997</c:v>
                </c:pt>
                <c:pt idx="177">
                  <c:v>8806.4074178055998</c:v>
                </c:pt>
                <c:pt idx="178">
                  <c:v>8593.8327357456001</c:v>
                </c:pt>
                <c:pt idx="179">
                  <c:v>8332.9541339856005</c:v>
                </c:pt>
                <c:pt idx="180">
                  <c:v>8175.0717914855995</c:v>
                </c:pt>
                <c:pt idx="181">
                  <c:v>8167.7258953456003</c:v>
                </c:pt>
                <c:pt idx="182">
                  <c:v>8197.7441943056001</c:v>
                </c:pt>
                <c:pt idx="183">
                  <c:v>8369.0850350956007</c:v>
                </c:pt>
                <c:pt idx="184">
                  <c:v>8567.8306436656003</c:v>
                </c:pt>
                <c:pt idx="185">
                  <c:v>8660.6669130356004</c:v>
                </c:pt>
                <c:pt idx="186">
                  <c:v>8521.5976507956002</c:v>
                </c:pt>
                <c:pt idx="187">
                  <c:v>8221.5371587656009</c:v>
                </c:pt>
                <c:pt idx="188">
                  <c:v>7723.0824557956003</c:v>
                </c:pt>
                <c:pt idx="189">
                  <c:v>7199.4623042856001</c:v>
                </c:pt>
                <c:pt idx="190">
                  <c:v>6957.5931474956005</c:v>
                </c:pt>
                <c:pt idx="191">
                  <c:v>6522.1230938556</c:v>
                </c:pt>
                <c:pt idx="192">
                  <c:v>6256.1911787355994</c:v>
                </c:pt>
                <c:pt idx="193">
                  <c:v>5998.5392215355996</c:v>
                </c:pt>
                <c:pt idx="194">
                  <c:v>5861.5373576355996</c:v>
                </c:pt>
                <c:pt idx="195">
                  <c:v>5781.2110655356</c:v>
                </c:pt>
                <c:pt idx="196">
                  <c:v>5910.4529537255994</c:v>
                </c:pt>
                <c:pt idx="197">
                  <c:v>6550.7472891655998</c:v>
                </c:pt>
                <c:pt idx="198">
                  <c:v>7598.8769340155995</c:v>
                </c:pt>
                <c:pt idx="199">
                  <c:v>8481.0926297856004</c:v>
                </c:pt>
                <c:pt idx="200">
                  <c:v>8830.4490742056005</c:v>
                </c:pt>
                <c:pt idx="201">
                  <c:v>8795.8055820455993</c:v>
                </c:pt>
                <c:pt idx="202">
                  <c:v>8753.7560255156004</c:v>
                </c:pt>
                <c:pt idx="203">
                  <c:v>8619.8787547256015</c:v>
                </c:pt>
                <c:pt idx="204">
                  <c:v>8377.6387496455991</c:v>
                </c:pt>
                <c:pt idx="205">
                  <c:v>8218.7078641556</c:v>
                </c:pt>
                <c:pt idx="206">
                  <c:v>8081.1563665755993</c:v>
                </c:pt>
                <c:pt idx="207">
                  <c:v>8203.5293358956005</c:v>
                </c:pt>
                <c:pt idx="208">
                  <c:v>8425.5846542855998</c:v>
                </c:pt>
                <c:pt idx="209">
                  <c:v>8639.7361042255998</c:v>
                </c:pt>
                <c:pt idx="210">
                  <c:v>8523.2097310156005</c:v>
                </c:pt>
                <c:pt idx="211">
                  <c:v>8187.5634471656003</c:v>
                </c:pt>
                <c:pt idx="212">
                  <c:v>7691.5339081155998</c:v>
                </c:pt>
                <c:pt idx="213">
                  <c:v>7156.2658452856003</c:v>
                </c:pt>
                <c:pt idx="214">
                  <c:v>6887.3703635355996</c:v>
                </c:pt>
                <c:pt idx="215">
                  <c:v>6537.5258461956</c:v>
                </c:pt>
                <c:pt idx="216">
                  <c:v>6282.0528909156001</c:v>
                </c:pt>
                <c:pt idx="217">
                  <c:v>6098.0895864156</c:v>
                </c:pt>
                <c:pt idx="218">
                  <c:v>6009.0723775455999</c:v>
                </c:pt>
                <c:pt idx="219">
                  <c:v>5974.7881555255999</c:v>
                </c:pt>
                <c:pt idx="220">
                  <c:v>6162.3215371356</c:v>
                </c:pt>
                <c:pt idx="221">
                  <c:v>6787.5316041855995</c:v>
                </c:pt>
                <c:pt idx="222">
                  <c:v>7818.0542409956006</c:v>
                </c:pt>
                <c:pt idx="223">
                  <c:v>8648.7518856856004</c:v>
                </c:pt>
                <c:pt idx="224">
                  <c:v>9052.5006269156002</c:v>
                </c:pt>
                <c:pt idx="225">
                  <c:v>8995.4954029055989</c:v>
                </c:pt>
                <c:pt idx="226">
                  <c:v>8806.6799758956004</c:v>
                </c:pt>
                <c:pt idx="227">
                  <c:v>8486.0009619056</c:v>
                </c:pt>
                <c:pt idx="228">
                  <c:v>8189.5316186255995</c:v>
                </c:pt>
                <c:pt idx="229">
                  <c:v>8092.5891258355996</c:v>
                </c:pt>
                <c:pt idx="230">
                  <c:v>7983.9125657056002</c:v>
                </c:pt>
                <c:pt idx="231">
                  <c:v>8276.2128381155999</c:v>
                </c:pt>
                <c:pt idx="232">
                  <c:v>8570.7271854955998</c:v>
                </c:pt>
                <c:pt idx="233">
                  <c:v>8835.907807035599</c:v>
                </c:pt>
                <c:pt idx="234">
                  <c:v>8698.785802095601</c:v>
                </c:pt>
                <c:pt idx="235">
                  <c:v>8328.578697675599</c:v>
                </c:pt>
                <c:pt idx="236">
                  <c:v>7844.3863995656002</c:v>
                </c:pt>
                <c:pt idx="237">
                  <c:v>7342.3996157756001</c:v>
                </c:pt>
                <c:pt idx="238">
                  <c:v>7200.4411374055999</c:v>
                </c:pt>
                <c:pt idx="239">
                  <c:v>6768.6261460755995</c:v>
                </c:pt>
                <c:pt idx="240">
                  <c:v>6610.1470532056001</c:v>
                </c:pt>
                <c:pt idx="241">
                  <c:v>6384.3366347556002</c:v>
                </c:pt>
                <c:pt idx="242">
                  <c:v>6240.3604936255997</c:v>
                </c:pt>
                <c:pt idx="243">
                  <c:v>6105.7322634255997</c:v>
                </c:pt>
                <c:pt idx="244">
                  <c:v>6126.8155459356003</c:v>
                </c:pt>
                <c:pt idx="245">
                  <c:v>6313.8311653055998</c:v>
                </c:pt>
                <c:pt idx="246">
                  <c:v>6667.9077492655997</c:v>
                </c:pt>
                <c:pt idx="247">
                  <c:v>7082.4112433756</c:v>
                </c:pt>
                <c:pt idx="248">
                  <c:v>7377.8820190756005</c:v>
                </c:pt>
                <c:pt idx="249">
                  <c:v>7520.3478617756</c:v>
                </c:pt>
                <c:pt idx="250">
                  <c:v>7553.5745521855997</c:v>
                </c:pt>
                <c:pt idx="251">
                  <c:v>7550.3906918356006</c:v>
                </c:pt>
                <c:pt idx="252">
                  <c:v>7419.4153467855995</c:v>
                </c:pt>
                <c:pt idx="253">
                  <c:v>7211.3060664455998</c:v>
                </c:pt>
                <c:pt idx="254">
                  <c:v>7192.7982702855998</c:v>
                </c:pt>
                <c:pt idx="255">
                  <c:v>7441.0742197355994</c:v>
                </c:pt>
                <c:pt idx="256">
                  <c:v>7768.0666239256007</c:v>
                </c:pt>
                <c:pt idx="257">
                  <c:v>8127.7727270556006</c:v>
                </c:pt>
                <c:pt idx="258">
                  <c:v>8042.5969798056003</c:v>
                </c:pt>
                <c:pt idx="259">
                  <c:v>7703.6982097055998</c:v>
                </c:pt>
                <c:pt idx="260">
                  <c:v>7328.0519385356001</c:v>
                </c:pt>
                <c:pt idx="261">
                  <c:v>6942.0868973455999</c:v>
                </c:pt>
                <c:pt idx="262">
                  <c:v>6873.9546663455994</c:v>
                </c:pt>
                <c:pt idx="263">
                  <c:v>6522.6984950155993</c:v>
                </c:pt>
                <c:pt idx="264">
                  <c:v>6295.1191119755995</c:v>
                </c:pt>
                <c:pt idx="265">
                  <c:v>6003.3490105656001</c:v>
                </c:pt>
                <c:pt idx="266">
                  <c:v>5940.9271007856005</c:v>
                </c:pt>
                <c:pt idx="267">
                  <c:v>5807.0356505455993</c:v>
                </c:pt>
                <c:pt idx="268">
                  <c:v>5821.9999098356002</c:v>
                </c:pt>
                <c:pt idx="269">
                  <c:v>5993.2181343056</c:v>
                </c:pt>
                <c:pt idx="270">
                  <c:v>6184.5056668056004</c:v>
                </c:pt>
                <c:pt idx="271">
                  <c:v>6543.8437569056005</c:v>
                </c:pt>
                <c:pt idx="272">
                  <c:v>6901.5526541855997</c:v>
                </c:pt>
                <c:pt idx="273">
                  <c:v>7197.2633982956004</c:v>
                </c:pt>
                <c:pt idx="274">
                  <c:v>7448.5571607456004</c:v>
                </c:pt>
                <c:pt idx="275">
                  <c:v>7605.8427773556004</c:v>
                </c:pt>
                <c:pt idx="276">
                  <c:v>7545.7002501055995</c:v>
                </c:pt>
                <c:pt idx="277">
                  <c:v>7408.9963490155997</c:v>
                </c:pt>
                <c:pt idx="278">
                  <c:v>7270.2628604356005</c:v>
                </c:pt>
                <c:pt idx="279">
                  <c:v>7271.7259178856002</c:v>
                </c:pt>
                <c:pt idx="280">
                  <c:v>7436.0723576255996</c:v>
                </c:pt>
                <c:pt idx="281">
                  <c:v>7775.8171795056005</c:v>
                </c:pt>
                <c:pt idx="282">
                  <c:v>7850.3797162355995</c:v>
                </c:pt>
                <c:pt idx="283">
                  <c:v>7680.4264287956003</c:v>
                </c:pt>
                <c:pt idx="284">
                  <c:v>7339.4160273655998</c:v>
                </c:pt>
                <c:pt idx="285">
                  <c:v>6972.9952856055997</c:v>
                </c:pt>
                <c:pt idx="286">
                  <c:v>6993.6228560155996</c:v>
                </c:pt>
                <c:pt idx="287">
                  <c:v>6682.3748264256001</c:v>
                </c:pt>
                <c:pt idx="288">
                  <c:v>6527.6491798856005</c:v>
                </c:pt>
                <c:pt idx="289">
                  <c:v>6336.4770078856</c:v>
                </c:pt>
                <c:pt idx="290">
                  <c:v>6289.4118930956001</c:v>
                </c:pt>
                <c:pt idx="291">
                  <c:v>6233.4997259856</c:v>
                </c:pt>
                <c:pt idx="292">
                  <c:v>6495.7139215755997</c:v>
                </c:pt>
                <c:pt idx="293">
                  <c:v>7154.9064921055997</c:v>
                </c:pt>
                <c:pt idx="294">
                  <c:v>8328.3664198156002</c:v>
                </c:pt>
                <c:pt idx="295">
                  <c:v>9288.8762340356006</c:v>
                </c:pt>
                <c:pt idx="296">
                  <c:v>9687.3899918755997</c:v>
                </c:pt>
                <c:pt idx="297">
                  <c:v>9647.9422492956</c:v>
                </c:pt>
                <c:pt idx="298">
                  <c:v>9514.1701888156003</c:v>
                </c:pt>
                <c:pt idx="299">
                  <c:v>9278.079280325599</c:v>
                </c:pt>
                <c:pt idx="300">
                  <c:v>9076.5141788555993</c:v>
                </c:pt>
                <c:pt idx="301">
                  <c:v>9009.6214547956006</c:v>
                </c:pt>
                <c:pt idx="302">
                  <c:v>8952.5477071556015</c:v>
                </c:pt>
                <c:pt idx="303">
                  <c:v>9124.6699914555993</c:v>
                </c:pt>
                <c:pt idx="304">
                  <c:v>9334.5112127756001</c:v>
                </c:pt>
                <c:pt idx="305">
                  <c:v>9540.5133562255996</c:v>
                </c:pt>
                <c:pt idx="306">
                  <c:v>9439.0937351455996</c:v>
                </c:pt>
                <c:pt idx="307">
                  <c:v>9072.8057132655995</c:v>
                </c:pt>
                <c:pt idx="308">
                  <c:v>8544.6157696755999</c:v>
                </c:pt>
                <c:pt idx="309">
                  <c:v>7995.0911875456004</c:v>
                </c:pt>
                <c:pt idx="310">
                  <c:v>7754.0940581056002</c:v>
                </c:pt>
                <c:pt idx="311">
                  <c:v>7357.4095522855996</c:v>
                </c:pt>
                <c:pt idx="312">
                  <c:v>7151.0240821056004</c:v>
                </c:pt>
                <c:pt idx="313">
                  <c:v>6856.8656659456001</c:v>
                </c:pt>
                <c:pt idx="314">
                  <c:v>6823.4937954855995</c:v>
                </c:pt>
                <c:pt idx="315">
                  <c:v>6691.7789843556002</c:v>
                </c:pt>
                <c:pt idx="316">
                  <c:v>6848.5932427156004</c:v>
                </c:pt>
                <c:pt idx="317">
                  <c:v>7494.7475145456001</c:v>
                </c:pt>
                <c:pt idx="318">
                  <c:v>8554.6281068656008</c:v>
                </c:pt>
                <c:pt idx="319">
                  <c:v>9515.6663602856006</c:v>
                </c:pt>
                <c:pt idx="320">
                  <c:v>9728.2055773256016</c:v>
                </c:pt>
                <c:pt idx="321">
                  <c:v>9385.6362510555991</c:v>
                </c:pt>
                <c:pt idx="322">
                  <c:v>9079.4231976255996</c:v>
                </c:pt>
                <c:pt idx="323">
                  <c:v>8810.6932995356001</c:v>
                </c:pt>
                <c:pt idx="324">
                  <c:v>8468.5898013656006</c:v>
                </c:pt>
                <c:pt idx="325">
                  <c:v>8493.1677914055999</c:v>
                </c:pt>
                <c:pt idx="326">
                  <c:v>8502.1073313556008</c:v>
                </c:pt>
                <c:pt idx="327">
                  <c:v>8843.4865413955995</c:v>
                </c:pt>
                <c:pt idx="328">
                  <c:v>9160.8754208856008</c:v>
                </c:pt>
                <c:pt idx="329">
                  <c:v>9397.9629385255994</c:v>
                </c:pt>
                <c:pt idx="330">
                  <c:v>9261.9984030556006</c:v>
                </c:pt>
                <c:pt idx="331">
                  <c:v>8908.0616340256001</c:v>
                </c:pt>
                <c:pt idx="332">
                  <c:v>8444.7128486355996</c:v>
                </c:pt>
                <c:pt idx="333">
                  <c:v>7834.4436238855997</c:v>
                </c:pt>
                <c:pt idx="334">
                  <c:v>7581.1344555956002</c:v>
                </c:pt>
                <c:pt idx="335">
                  <c:v>7129.0559501756006</c:v>
                </c:pt>
                <c:pt idx="336">
                  <c:v>6888.8858373355997</c:v>
                </c:pt>
                <c:pt idx="337">
                  <c:v>6597.6677568956002</c:v>
                </c:pt>
                <c:pt idx="338">
                  <c:v>6499.6869458956007</c:v>
                </c:pt>
                <c:pt idx="339">
                  <c:v>6389.4945303555996</c:v>
                </c:pt>
                <c:pt idx="340">
                  <c:v>6515.4410146656001</c:v>
                </c:pt>
                <c:pt idx="341">
                  <c:v>7165.0901338456006</c:v>
                </c:pt>
                <c:pt idx="342">
                  <c:v>8247.7861658456004</c:v>
                </c:pt>
                <c:pt idx="343">
                  <c:v>9146.9558535956003</c:v>
                </c:pt>
                <c:pt idx="344">
                  <c:v>9519.1142121156008</c:v>
                </c:pt>
                <c:pt idx="345">
                  <c:v>9560.6398094155993</c:v>
                </c:pt>
                <c:pt idx="346">
                  <c:v>9462.0609313655987</c:v>
                </c:pt>
                <c:pt idx="347">
                  <c:v>9361.841994525601</c:v>
                </c:pt>
                <c:pt idx="348">
                  <c:v>9208.0695842955993</c:v>
                </c:pt>
                <c:pt idx="349">
                  <c:v>9089.3447467156002</c:v>
                </c:pt>
                <c:pt idx="350">
                  <c:v>9072.5041493955996</c:v>
                </c:pt>
                <c:pt idx="351">
                  <c:v>9114.4858066056004</c:v>
                </c:pt>
                <c:pt idx="352">
                  <c:v>9195.0399484556001</c:v>
                </c:pt>
                <c:pt idx="353">
                  <c:v>9293.3445472256008</c:v>
                </c:pt>
                <c:pt idx="354">
                  <c:v>9125.6496360255987</c:v>
                </c:pt>
                <c:pt idx="355">
                  <c:v>8713.0840877655992</c:v>
                </c:pt>
                <c:pt idx="356">
                  <c:v>8190.8860116056003</c:v>
                </c:pt>
                <c:pt idx="357">
                  <c:v>7600.3331448155996</c:v>
                </c:pt>
                <c:pt idx="358">
                  <c:v>7358.8918852356001</c:v>
                </c:pt>
                <c:pt idx="359">
                  <c:v>6878.1766250155997</c:v>
                </c:pt>
                <c:pt idx="360">
                  <c:v>6644.9494217755991</c:v>
                </c:pt>
                <c:pt idx="361">
                  <c:v>6339.1191517456</c:v>
                </c:pt>
                <c:pt idx="362">
                  <c:v>6248.2582005756003</c:v>
                </c:pt>
                <c:pt idx="363">
                  <c:v>6179.8729997756</c:v>
                </c:pt>
                <c:pt idx="364">
                  <c:v>6377.6662365756001</c:v>
                </c:pt>
                <c:pt idx="365">
                  <c:v>7018.2238901356004</c:v>
                </c:pt>
                <c:pt idx="366">
                  <c:v>8116.9303642756004</c:v>
                </c:pt>
                <c:pt idx="367">
                  <c:v>9003.4458200656009</c:v>
                </c:pt>
                <c:pt idx="368">
                  <c:v>9442.7026682356009</c:v>
                </c:pt>
                <c:pt idx="369">
                  <c:v>9483.8793928456016</c:v>
                </c:pt>
                <c:pt idx="370">
                  <c:v>9348.7347596555992</c:v>
                </c:pt>
                <c:pt idx="371">
                  <c:v>9116.8682257656001</c:v>
                </c:pt>
                <c:pt idx="372">
                  <c:v>8782.045796865601</c:v>
                </c:pt>
                <c:pt idx="373">
                  <c:v>8692.4974574755997</c:v>
                </c:pt>
                <c:pt idx="374">
                  <c:v>8657.0066475656004</c:v>
                </c:pt>
                <c:pt idx="375">
                  <c:v>8826.4892360255999</c:v>
                </c:pt>
                <c:pt idx="376">
                  <c:v>9006.3994276056001</c:v>
                </c:pt>
                <c:pt idx="377">
                  <c:v>9237.4504535156011</c:v>
                </c:pt>
                <c:pt idx="378">
                  <c:v>9132.0494180356018</c:v>
                </c:pt>
                <c:pt idx="379">
                  <c:v>8788.2834195956002</c:v>
                </c:pt>
                <c:pt idx="380">
                  <c:v>8204.9942745156004</c:v>
                </c:pt>
                <c:pt idx="381">
                  <c:v>7618.9837255555994</c:v>
                </c:pt>
                <c:pt idx="382">
                  <c:v>7318.1043707956005</c:v>
                </c:pt>
                <c:pt idx="383">
                  <c:v>6874.8401435956002</c:v>
                </c:pt>
                <c:pt idx="384">
                  <c:v>6643.4225693655999</c:v>
                </c:pt>
                <c:pt idx="385">
                  <c:v>6375.0129877755999</c:v>
                </c:pt>
                <c:pt idx="386">
                  <c:v>6273.7844749755996</c:v>
                </c:pt>
                <c:pt idx="387">
                  <c:v>6220.1772800755998</c:v>
                </c:pt>
                <c:pt idx="388">
                  <c:v>6360.3119790556002</c:v>
                </c:pt>
                <c:pt idx="389">
                  <c:v>7002.2408678055999</c:v>
                </c:pt>
                <c:pt idx="390">
                  <c:v>8049.6335637356005</c:v>
                </c:pt>
                <c:pt idx="391">
                  <c:v>8951.3543158156008</c:v>
                </c:pt>
                <c:pt idx="392">
                  <c:v>9358.3994458055986</c:v>
                </c:pt>
                <c:pt idx="393">
                  <c:v>9324.6768818355995</c:v>
                </c:pt>
                <c:pt idx="394">
                  <c:v>9133.7429745856007</c:v>
                </c:pt>
                <c:pt idx="395">
                  <c:v>8853.3452809455994</c:v>
                </c:pt>
                <c:pt idx="396">
                  <c:v>8605.9068622155992</c:v>
                </c:pt>
                <c:pt idx="397">
                  <c:v>8399.4907432155997</c:v>
                </c:pt>
                <c:pt idx="398">
                  <c:v>8356.1472369555995</c:v>
                </c:pt>
                <c:pt idx="399">
                  <c:v>8488.0143593655994</c:v>
                </c:pt>
                <c:pt idx="400">
                  <c:v>8719.0162811255996</c:v>
                </c:pt>
                <c:pt idx="401">
                  <c:v>8975.1301994055993</c:v>
                </c:pt>
                <c:pt idx="402">
                  <c:v>8823.9752308055995</c:v>
                </c:pt>
                <c:pt idx="403">
                  <c:v>8427.2200660755989</c:v>
                </c:pt>
                <c:pt idx="404">
                  <c:v>7882.3432585055998</c:v>
                </c:pt>
                <c:pt idx="405">
                  <c:v>7352.6310408356003</c:v>
                </c:pt>
                <c:pt idx="406">
                  <c:v>7150.7371725355997</c:v>
                </c:pt>
                <c:pt idx="407">
                  <c:v>6752.4785956256001</c:v>
                </c:pt>
                <c:pt idx="408">
                  <c:v>6502.9798487256003</c:v>
                </c:pt>
                <c:pt idx="409">
                  <c:v>6198.3615893555998</c:v>
                </c:pt>
                <c:pt idx="410">
                  <c:v>6065.5444388256001</c:v>
                </c:pt>
                <c:pt idx="411">
                  <c:v>5951.5606785056007</c:v>
                </c:pt>
                <c:pt idx="412">
                  <c:v>6006.4451983255994</c:v>
                </c:pt>
                <c:pt idx="413">
                  <c:v>6304.2744760056003</c:v>
                </c:pt>
                <c:pt idx="414">
                  <c:v>6673.4031683455996</c:v>
                </c:pt>
                <c:pt idx="415">
                  <c:v>7161.1457056556001</c:v>
                </c:pt>
                <c:pt idx="416">
                  <c:v>7571.2110640556002</c:v>
                </c:pt>
                <c:pt idx="417">
                  <c:v>7733.6957244855994</c:v>
                </c:pt>
                <c:pt idx="418">
                  <c:v>7713.6605974555996</c:v>
                </c:pt>
                <c:pt idx="419">
                  <c:v>7517.0668344756004</c:v>
                </c:pt>
                <c:pt idx="420">
                  <c:v>7244.1451018656007</c:v>
                </c:pt>
                <c:pt idx="421">
                  <c:v>7017.0574562356005</c:v>
                </c:pt>
                <c:pt idx="422">
                  <c:v>6983.0656042256005</c:v>
                </c:pt>
                <c:pt idx="423">
                  <c:v>7229.8366199055999</c:v>
                </c:pt>
                <c:pt idx="424">
                  <c:v>7567.2615065956006</c:v>
                </c:pt>
                <c:pt idx="425">
                  <c:v>7920.9935360955997</c:v>
                </c:pt>
                <c:pt idx="426">
                  <c:v>7834.9525861255997</c:v>
                </c:pt>
                <c:pt idx="427">
                  <c:v>7542.2357150755997</c:v>
                </c:pt>
                <c:pt idx="428">
                  <c:v>7152.9624880055999</c:v>
                </c:pt>
                <c:pt idx="429">
                  <c:v>6752.0630606556006</c:v>
                </c:pt>
                <c:pt idx="430">
                  <c:v>6698.1560776655997</c:v>
                </c:pt>
                <c:pt idx="431">
                  <c:v>6297.5483117255999</c:v>
                </c:pt>
                <c:pt idx="432">
                  <c:v>6112.8302603556003</c:v>
                </c:pt>
                <c:pt idx="433">
                  <c:v>5867.1118799256001</c:v>
                </c:pt>
                <c:pt idx="434">
                  <c:v>5788.7745172156001</c:v>
                </c:pt>
                <c:pt idx="435">
                  <c:v>5698.4317632155999</c:v>
                </c:pt>
                <c:pt idx="436">
                  <c:v>5731.4969507055994</c:v>
                </c:pt>
                <c:pt idx="437">
                  <c:v>5920.1559593055999</c:v>
                </c:pt>
                <c:pt idx="438">
                  <c:v>6150.9487248055993</c:v>
                </c:pt>
                <c:pt idx="439">
                  <c:v>6578.8115170456003</c:v>
                </c:pt>
                <c:pt idx="440">
                  <c:v>6986.3770984656003</c:v>
                </c:pt>
                <c:pt idx="441">
                  <c:v>7217.8768361355997</c:v>
                </c:pt>
                <c:pt idx="442">
                  <c:v>7297.8848916956003</c:v>
                </c:pt>
                <c:pt idx="443">
                  <c:v>7244.4137883455996</c:v>
                </c:pt>
                <c:pt idx="444">
                  <c:v>7007.6804805256006</c:v>
                </c:pt>
                <c:pt idx="445">
                  <c:v>6765.0040291455998</c:v>
                </c:pt>
                <c:pt idx="446">
                  <c:v>6702.6557888855996</c:v>
                </c:pt>
                <c:pt idx="447">
                  <c:v>6871.3293722556</c:v>
                </c:pt>
                <c:pt idx="448">
                  <c:v>7198.1248172956002</c:v>
                </c:pt>
                <c:pt idx="449">
                  <c:v>7558.9289421556005</c:v>
                </c:pt>
                <c:pt idx="450">
                  <c:v>7615.8517898956006</c:v>
                </c:pt>
                <c:pt idx="451">
                  <c:v>7440.4068010555993</c:v>
                </c:pt>
                <c:pt idx="452">
                  <c:v>7071.7032545355996</c:v>
                </c:pt>
                <c:pt idx="453">
                  <c:v>6741.4979405255999</c:v>
                </c:pt>
                <c:pt idx="454">
                  <c:v>6705.9369509056005</c:v>
                </c:pt>
                <c:pt idx="455">
                  <c:v>6373.4492792255996</c:v>
                </c:pt>
                <c:pt idx="456">
                  <c:v>6256.9465205455999</c:v>
                </c:pt>
                <c:pt idx="457">
                  <c:v>6068.9664622356004</c:v>
                </c:pt>
                <c:pt idx="458">
                  <c:v>6000.0644227956</c:v>
                </c:pt>
                <c:pt idx="459">
                  <c:v>5953.8847052055999</c:v>
                </c:pt>
                <c:pt idx="460">
                  <c:v>6178.2022201456002</c:v>
                </c:pt>
                <c:pt idx="461">
                  <c:v>6849.3271656255993</c:v>
                </c:pt>
                <c:pt idx="462">
                  <c:v>8045.0072996855997</c:v>
                </c:pt>
                <c:pt idx="463">
                  <c:v>9030.7462987956005</c:v>
                </c:pt>
                <c:pt idx="464">
                  <c:v>9415.1228204655999</c:v>
                </c:pt>
                <c:pt idx="465">
                  <c:v>9403.2027304356016</c:v>
                </c:pt>
                <c:pt idx="466">
                  <c:v>9269.0675134555986</c:v>
                </c:pt>
                <c:pt idx="467">
                  <c:v>9064.8515688555999</c:v>
                </c:pt>
                <c:pt idx="468">
                  <c:v>8857.0364316656014</c:v>
                </c:pt>
                <c:pt idx="469">
                  <c:v>8775.5525265256001</c:v>
                </c:pt>
                <c:pt idx="470">
                  <c:v>8777.2817163356012</c:v>
                </c:pt>
                <c:pt idx="471">
                  <c:v>8914.1825875556005</c:v>
                </c:pt>
                <c:pt idx="472">
                  <c:v>9025.0462486956003</c:v>
                </c:pt>
                <c:pt idx="473">
                  <c:v>9226.2662681256006</c:v>
                </c:pt>
                <c:pt idx="474">
                  <c:v>9013.5335176356002</c:v>
                </c:pt>
                <c:pt idx="475">
                  <c:v>8654.765250185601</c:v>
                </c:pt>
                <c:pt idx="476">
                  <c:v>8126.9875365955995</c:v>
                </c:pt>
                <c:pt idx="477">
                  <c:v>7566.6003060356006</c:v>
                </c:pt>
                <c:pt idx="478">
                  <c:v>7316.2655037355999</c:v>
                </c:pt>
                <c:pt idx="479">
                  <c:v>6829.0692831356</c:v>
                </c:pt>
                <c:pt idx="480">
                  <c:v>6622.5932746856006</c:v>
                </c:pt>
                <c:pt idx="481">
                  <c:v>6349.8794604156001</c:v>
                </c:pt>
                <c:pt idx="482">
                  <c:v>6306.8311566255998</c:v>
                </c:pt>
                <c:pt idx="483">
                  <c:v>6272.9820824955996</c:v>
                </c:pt>
                <c:pt idx="484">
                  <c:v>6406.3689577455998</c:v>
                </c:pt>
                <c:pt idx="485">
                  <c:v>7058.9377152156003</c:v>
                </c:pt>
                <c:pt idx="486">
                  <c:v>8107.0486493755998</c:v>
                </c:pt>
                <c:pt idx="487">
                  <c:v>9034.3997587155991</c:v>
                </c:pt>
                <c:pt idx="488">
                  <c:v>9475.2367043555987</c:v>
                </c:pt>
                <c:pt idx="489">
                  <c:v>9445.0178943356004</c:v>
                </c:pt>
                <c:pt idx="490">
                  <c:v>9324.3786708656007</c:v>
                </c:pt>
                <c:pt idx="491">
                  <c:v>9148.0193186056003</c:v>
                </c:pt>
                <c:pt idx="492">
                  <c:v>8942.9593914256002</c:v>
                </c:pt>
                <c:pt idx="493">
                  <c:v>8835.2136906455999</c:v>
                </c:pt>
                <c:pt idx="494">
                  <c:v>8828.4862424255989</c:v>
                </c:pt>
                <c:pt idx="495">
                  <c:v>8930.8710076056013</c:v>
                </c:pt>
                <c:pt idx="496">
                  <c:v>9099.2363158556</c:v>
                </c:pt>
                <c:pt idx="497">
                  <c:v>9234.3971611055986</c:v>
                </c:pt>
                <c:pt idx="498">
                  <c:v>9075.2530736255994</c:v>
                </c:pt>
                <c:pt idx="499">
                  <c:v>8689.642376575599</c:v>
                </c:pt>
                <c:pt idx="500">
                  <c:v>8152.8939761656002</c:v>
                </c:pt>
                <c:pt idx="501">
                  <c:v>7601.0155815655999</c:v>
                </c:pt>
                <c:pt idx="502">
                  <c:v>7375.4351718056005</c:v>
                </c:pt>
                <c:pt idx="503">
                  <c:v>6902.3525915356004</c:v>
                </c:pt>
                <c:pt idx="504">
                  <c:v>6700.7534407255998</c:v>
                </c:pt>
                <c:pt idx="505">
                  <c:v>6435.6931637055995</c:v>
                </c:pt>
                <c:pt idx="506">
                  <c:v>6354.2961102656</c:v>
                </c:pt>
                <c:pt idx="507">
                  <c:v>6293.2464830955996</c:v>
                </c:pt>
                <c:pt idx="508">
                  <c:v>6445.2409571356002</c:v>
                </c:pt>
                <c:pt idx="509">
                  <c:v>7134.4780804955999</c:v>
                </c:pt>
                <c:pt idx="510">
                  <c:v>8316.9239601656009</c:v>
                </c:pt>
                <c:pt idx="511">
                  <c:v>9196.1894543256003</c:v>
                </c:pt>
                <c:pt idx="512">
                  <c:v>9561.2453119456004</c:v>
                </c:pt>
                <c:pt idx="513">
                  <c:v>9547.1521302456003</c:v>
                </c:pt>
                <c:pt idx="514">
                  <c:v>9451.3684953055999</c:v>
                </c:pt>
                <c:pt idx="515">
                  <c:v>9311.2821416555998</c:v>
                </c:pt>
                <c:pt idx="516">
                  <c:v>9119.7941389056014</c:v>
                </c:pt>
                <c:pt idx="517">
                  <c:v>9036.3005317255993</c:v>
                </c:pt>
                <c:pt idx="518">
                  <c:v>8982.9504651356001</c:v>
                </c:pt>
                <c:pt idx="519">
                  <c:v>9122.4363806256006</c:v>
                </c:pt>
                <c:pt idx="520">
                  <c:v>9196.6134632756002</c:v>
                </c:pt>
                <c:pt idx="521">
                  <c:v>9329.604848655601</c:v>
                </c:pt>
                <c:pt idx="522">
                  <c:v>9141.5102206656011</c:v>
                </c:pt>
                <c:pt idx="523">
                  <c:v>8823.577390885599</c:v>
                </c:pt>
                <c:pt idx="524">
                  <c:v>8293.4044490155993</c:v>
                </c:pt>
                <c:pt idx="525">
                  <c:v>7767.2497322255995</c:v>
                </c:pt>
                <c:pt idx="526">
                  <c:v>7509.1707333656004</c:v>
                </c:pt>
                <c:pt idx="527">
                  <c:v>7032.9385057556001</c:v>
                </c:pt>
                <c:pt idx="528">
                  <c:v>6765.8955457055999</c:v>
                </c:pt>
                <c:pt idx="529">
                  <c:v>6498.9637265556003</c:v>
                </c:pt>
                <c:pt idx="530">
                  <c:v>6422.9486812655996</c:v>
                </c:pt>
                <c:pt idx="531">
                  <c:v>6395.4613296056004</c:v>
                </c:pt>
                <c:pt idx="532">
                  <c:v>6472.3467801756005</c:v>
                </c:pt>
                <c:pt idx="533">
                  <c:v>7120.8051463756001</c:v>
                </c:pt>
                <c:pt idx="534">
                  <c:v>8243.7967996956013</c:v>
                </c:pt>
                <c:pt idx="535">
                  <c:v>9089.934663915601</c:v>
                </c:pt>
                <c:pt idx="536">
                  <c:v>9465.0661921055998</c:v>
                </c:pt>
                <c:pt idx="537">
                  <c:v>9447.9646780255989</c:v>
                </c:pt>
                <c:pt idx="538">
                  <c:v>9348.4079298256001</c:v>
                </c:pt>
                <c:pt idx="539">
                  <c:v>9250.3527562855998</c:v>
                </c:pt>
                <c:pt idx="540">
                  <c:v>8968.3387308155998</c:v>
                </c:pt>
                <c:pt idx="541">
                  <c:v>9027.2589986956009</c:v>
                </c:pt>
                <c:pt idx="542">
                  <c:v>8809.9024620656</c:v>
                </c:pt>
                <c:pt idx="543">
                  <c:v>8798.2236894055986</c:v>
                </c:pt>
                <c:pt idx="544">
                  <c:v>8936.0452138856017</c:v>
                </c:pt>
                <c:pt idx="545">
                  <c:v>9124.1579626355997</c:v>
                </c:pt>
                <c:pt idx="546">
                  <c:v>8990.565069525599</c:v>
                </c:pt>
                <c:pt idx="547">
                  <c:v>8643.9247153655997</c:v>
                </c:pt>
                <c:pt idx="548">
                  <c:v>8115.0522570255998</c:v>
                </c:pt>
                <c:pt idx="549">
                  <c:v>7606.1277806055996</c:v>
                </c:pt>
                <c:pt idx="550">
                  <c:v>7347.8344299656001</c:v>
                </c:pt>
                <c:pt idx="551">
                  <c:v>6859.7061241055999</c:v>
                </c:pt>
                <c:pt idx="552">
                  <c:v>6677.4271407956003</c:v>
                </c:pt>
                <c:pt idx="553">
                  <c:v>6359.5458018055997</c:v>
                </c:pt>
                <c:pt idx="554">
                  <c:v>6234.3769704356</c:v>
                </c:pt>
                <c:pt idx="555">
                  <c:v>6166.4730918556006</c:v>
                </c:pt>
                <c:pt idx="556">
                  <c:v>6355.7746194556003</c:v>
                </c:pt>
                <c:pt idx="557">
                  <c:v>6987.6030741556006</c:v>
                </c:pt>
                <c:pt idx="558">
                  <c:v>8035.3434344555999</c:v>
                </c:pt>
                <c:pt idx="559">
                  <c:v>8902.1455432055991</c:v>
                </c:pt>
                <c:pt idx="560">
                  <c:v>9178.7648236056011</c:v>
                </c:pt>
                <c:pt idx="561">
                  <c:v>8989.9466627155998</c:v>
                </c:pt>
                <c:pt idx="562">
                  <c:v>8696.6062773956</c:v>
                </c:pt>
                <c:pt idx="563">
                  <c:v>8310.3343340356005</c:v>
                </c:pt>
                <c:pt idx="564">
                  <c:v>7991.2486189756</c:v>
                </c:pt>
                <c:pt idx="565">
                  <c:v>7773.4518948956002</c:v>
                </c:pt>
                <c:pt idx="566">
                  <c:v>7661.2255350056002</c:v>
                </c:pt>
                <c:pt idx="567">
                  <c:v>7891.4646631156002</c:v>
                </c:pt>
                <c:pt idx="568">
                  <c:v>8201.3210757056004</c:v>
                </c:pt>
                <c:pt idx="569">
                  <c:v>8623.9909898555998</c:v>
                </c:pt>
                <c:pt idx="570">
                  <c:v>8501.5350648756012</c:v>
                </c:pt>
                <c:pt idx="571">
                  <c:v>8133.5253350556004</c:v>
                </c:pt>
                <c:pt idx="572">
                  <c:v>7646.8747764955997</c:v>
                </c:pt>
                <c:pt idx="573">
                  <c:v>7235.6616348356001</c:v>
                </c:pt>
                <c:pt idx="574">
                  <c:v>6979.2151301956001</c:v>
                </c:pt>
                <c:pt idx="575">
                  <c:v>6513.8301057055996</c:v>
                </c:pt>
                <c:pt idx="576">
                  <c:v>6319.6835175956003</c:v>
                </c:pt>
                <c:pt idx="577">
                  <c:v>6014.4974835655994</c:v>
                </c:pt>
                <c:pt idx="578">
                  <c:v>5886.6806612855999</c:v>
                </c:pt>
                <c:pt idx="579">
                  <c:v>5766.2727203756003</c:v>
                </c:pt>
                <c:pt idx="580">
                  <c:v>5784.7268753056005</c:v>
                </c:pt>
                <c:pt idx="581">
                  <c:v>6091.8905329656</c:v>
                </c:pt>
                <c:pt idx="582">
                  <c:v>6435.5080634755996</c:v>
                </c:pt>
                <c:pt idx="583">
                  <c:v>6958.6766645755997</c:v>
                </c:pt>
                <c:pt idx="584">
                  <c:v>7334.5177211755999</c:v>
                </c:pt>
                <c:pt idx="585">
                  <c:v>7517.9996163655996</c:v>
                </c:pt>
                <c:pt idx="586">
                  <c:v>7528.6583690055995</c:v>
                </c:pt>
                <c:pt idx="587">
                  <c:v>7406.0299516156001</c:v>
                </c:pt>
                <c:pt idx="588">
                  <c:v>7089.9778439756001</c:v>
                </c:pt>
                <c:pt idx="589">
                  <c:v>6913.8538164856</c:v>
                </c:pt>
                <c:pt idx="590">
                  <c:v>6846.7261626356003</c:v>
                </c:pt>
                <c:pt idx="591">
                  <c:v>7006.8547995655999</c:v>
                </c:pt>
                <c:pt idx="592">
                  <c:v>7267.0871188855999</c:v>
                </c:pt>
                <c:pt idx="593">
                  <c:v>7599.0661166256004</c:v>
                </c:pt>
                <c:pt idx="594">
                  <c:v>7565.2708640156006</c:v>
                </c:pt>
                <c:pt idx="595">
                  <c:v>7247.2615174856001</c:v>
                </c:pt>
                <c:pt idx="596">
                  <c:v>6831.4478464055992</c:v>
                </c:pt>
                <c:pt idx="597">
                  <c:v>6427.1980480455995</c:v>
                </c:pt>
                <c:pt idx="598">
                  <c:v>6377.4388973056002</c:v>
                </c:pt>
                <c:pt idx="599">
                  <c:v>6013.0619517656005</c:v>
                </c:pt>
                <c:pt idx="600">
                  <c:v>5726.3534892555999</c:v>
                </c:pt>
                <c:pt idx="601">
                  <c:v>5451.1836943756007</c:v>
                </c:pt>
                <c:pt idx="602">
                  <c:v>5380.5271452456009</c:v>
                </c:pt>
                <c:pt idx="603">
                  <c:v>5288.7847090555997</c:v>
                </c:pt>
                <c:pt idx="604">
                  <c:v>5310.5442730655996</c:v>
                </c:pt>
                <c:pt idx="605">
                  <c:v>5541.5180878456003</c:v>
                </c:pt>
                <c:pt idx="606">
                  <c:v>5791.8738690055998</c:v>
                </c:pt>
                <c:pt idx="607">
                  <c:v>6192.6531917155999</c:v>
                </c:pt>
                <c:pt idx="608">
                  <c:v>6502.1267156856002</c:v>
                </c:pt>
                <c:pt idx="609">
                  <c:v>6701.9431506355995</c:v>
                </c:pt>
                <c:pt idx="610">
                  <c:v>6796.3625240655992</c:v>
                </c:pt>
                <c:pt idx="611">
                  <c:v>6895.9404968055997</c:v>
                </c:pt>
                <c:pt idx="612">
                  <c:v>6867.7944561856002</c:v>
                </c:pt>
                <c:pt idx="613">
                  <c:v>6715.2000309555997</c:v>
                </c:pt>
                <c:pt idx="614">
                  <c:v>6674.3389992155999</c:v>
                </c:pt>
                <c:pt idx="615">
                  <c:v>6673.3874777756</c:v>
                </c:pt>
                <c:pt idx="616">
                  <c:v>6787.1360566156</c:v>
                </c:pt>
                <c:pt idx="617">
                  <c:v>7150.2024620955999</c:v>
                </c:pt>
                <c:pt idx="618">
                  <c:v>7203.9407497155998</c:v>
                </c:pt>
                <c:pt idx="619">
                  <c:v>7019.6361639956003</c:v>
                </c:pt>
                <c:pt idx="620">
                  <c:v>6662.1009157456001</c:v>
                </c:pt>
                <c:pt idx="621">
                  <c:v>6350.9376029056002</c:v>
                </c:pt>
                <c:pt idx="622">
                  <c:v>6365.1911032556</c:v>
                </c:pt>
                <c:pt idx="623">
                  <c:v>6056.0196889056006</c:v>
                </c:pt>
                <c:pt idx="624">
                  <c:v>5936.4812917455993</c:v>
                </c:pt>
                <c:pt idx="625">
                  <c:v>5775.6768676556003</c:v>
                </c:pt>
                <c:pt idx="626">
                  <c:v>5668.0291375456009</c:v>
                </c:pt>
                <c:pt idx="627">
                  <c:v>5640.5602798556001</c:v>
                </c:pt>
                <c:pt idx="628">
                  <c:v>5855.0321664956</c:v>
                </c:pt>
                <c:pt idx="629">
                  <c:v>6511.0588077255998</c:v>
                </c:pt>
                <c:pt idx="630">
                  <c:v>7747.0379954155997</c:v>
                </c:pt>
                <c:pt idx="631">
                  <c:v>8592.8775457556003</c:v>
                </c:pt>
                <c:pt idx="632">
                  <c:v>8779.7083724756012</c:v>
                </c:pt>
                <c:pt idx="633">
                  <c:v>8560.6871328756006</c:v>
                </c:pt>
                <c:pt idx="634">
                  <c:v>8377.5726671056</c:v>
                </c:pt>
                <c:pt idx="635">
                  <c:v>8012.7991218056004</c:v>
                </c:pt>
                <c:pt idx="636">
                  <c:v>7658.0849974455996</c:v>
                </c:pt>
                <c:pt idx="637">
                  <c:v>7600.5245353756009</c:v>
                </c:pt>
                <c:pt idx="638">
                  <c:v>7591.7561580856</c:v>
                </c:pt>
                <c:pt idx="639">
                  <c:v>7795.5490370655998</c:v>
                </c:pt>
                <c:pt idx="640">
                  <c:v>8179.7117275756</c:v>
                </c:pt>
                <c:pt idx="641">
                  <c:v>8543.9567485256011</c:v>
                </c:pt>
                <c:pt idx="642">
                  <c:v>8449.1455760556</c:v>
                </c:pt>
                <c:pt idx="643">
                  <c:v>8130.1344313656</c:v>
                </c:pt>
                <c:pt idx="644">
                  <c:v>7602.3550485856003</c:v>
                </c:pt>
                <c:pt idx="645">
                  <c:v>7053.2447237855995</c:v>
                </c:pt>
                <c:pt idx="646">
                  <c:v>6810.2582290556002</c:v>
                </c:pt>
                <c:pt idx="647">
                  <c:v>6326.6532213555993</c:v>
                </c:pt>
                <c:pt idx="648">
                  <c:v>6089.6833345355999</c:v>
                </c:pt>
                <c:pt idx="649">
                  <c:v>5881.1055447356002</c:v>
                </c:pt>
                <c:pt idx="650">
                  <c:v>5730.9576400655997</c:v>
                </c:pt>
                <c:pt idx="651">
                  <c:v>5708.3465206855999</c:v>
                </c:pt>
                <c:pt idx="652">
                  <c:v>5915.7482794456</c:v>
                </c:pt>
                <c:pt idx="653">
                  <c:v>6593.9823790255996</c:v>
                </c:pt>
                <c:pt idx="654">
                  <c:v>7707.4710024756005</c:v>
                </c:pt>
                <c:pt idx="655">
                  <c:v>8590.1539019155989</c:v>
                </c:pt>
                <c:pt idx="656">
                  <c:v>8911.6381391455998</c:v>
                </c:pt>
                <c:pt idx="657">
                  <c:v>8685.0829791155993</c:v>
                </c:pt>
                <c:pt idx="658">
                  <c:v>8514.1601993355998</c:v>
                </c:pt>
                <c:pt idx="659">
                  <c:v>8498.0385091056014</c:v>
                </c:pt>
                <c:pt idx="660">
                  <c:v>8520.4564282955998</c:v>
                </c:pt>
                <c:pt idx="661">
                  <c:v>8643.7830249756007</c:v>
                </c:pt>
                <c:pt idx="662">
                  <c:v>8623.3180604955996</c:v>
                </c:pt>
                <c:pt idx="663">
                  <c:v>8686.9222926755992</c:v>
                </c:pt>
                <c:pt idx="664">
                  <c:v>8714.4272731656001</c:v>
                </c:pt>
                <c:pt idx="665">
                  <c:v>8831.3253179156</c:v>
                </c:pt>
                <c:pt idx="666">
                  <c:v>8760.8574253956012</c:v>
                </c:pt>
                <c:pt idx="667">
                  <c:v>8365.2423255655995</c:v>
                </c:pt>
                <c:pt idx="668">
                  <c:v>7793.8858033655997</c:v>
                </c:pt>
                <c:pt idx="669">
                  <c:v>7245.6502517055997</c:v>
                </c:pt>
                <c:pt idx="670">
                  <c:v>6976.4771807356001</c:v>
                </c:pt>
                <c:pt idx="671">
                  <c:v>6467.2344927255999</c:v>
                </c:pt>
                <c:pt idx="672">
                  <c:v>6195.2123546056</c:v>
                </c:pt>
                <c:pt idx="673">
                  <c:v>5977.7636842656002</c:v>
                </c:pt>
                <c:pt idx="674">
                  <c:v>5850.2779614456003</c:v>
                </c:pt>
                <c:pt idx="675">
                  <c:v>5826.7330385855994</c:v>
                </c:pt>
                <c:pt idx="676">
                  <c:v>5971.4728779555999</c:v>
                </c:pt>
                <c:pt idx="677">
                  <c:v>6678.1113510855994</c:v>
                </c:pt>
                <c:pt idx="678">
                  <c:v>7809.9799191356005</c:v>
                </c:pt>
                <c:pt idx="679">
                  <c:v>8643.2535554656006</c:v>
                </c:pt>
                <c:pt idx="680">
                  <c:v>8873.6162549056007</c:v>
                </c:pt>
                <c:pt idx="681">
                  <c:v>8634.5519478955994</c:v>
                </c:pt>
                <c:pt idx="682">
                  <c:v>8412.8329105756002</c:v>
                </c:pt>
                <c:pt idx="683">
                  <c:v>8061.5405075556</c:v>
                </c:pt>
                <c:pt idx="684">
                  <c:v>7723.9565585556002</c:v>
                </c:pt>
                <c:pt idx="685">
                  <c:v>7527.3625327055997</c:v>
                </c:pt>
                <c:pt idx="686">
                  <c:v>7516.9978292256001</c:v>
                </c:pt>
                <c:pt idx="687">
                  <c:v>7790.8917944656005</c:v>
                </c:pt>
                <c:pt idx="688">
                  <c:v>8140.2871026555995</c:v>
                </c:pt>
                <c:pt idx="689">
                  <c:v>8541.9568771356007</c:v>
                </c:pt>
                <c:pt idx="690">
                  <c:v>8506.6823956055996</c:v>
                </c:pt>
                <c:pt idx="691">
                  <c:v>8221.4577389756014</c:v>
                </c:pt>
                <c:pt idx="692">
                  <c:v>7804.9638280356003</c:v>
                </c:pt>
                <c:pt idx="693">
                  <c:v>7289.6450419356006</c:v>
                </c:pt>
                <c:pt idx="694">
                  <c:v>7068.0255409256006</c:v>
                </c:pt>
                <c:pt idx="695">
                  <c:v>6658.6715558256001</c:v>
                </c:pt>
                <c:pt idx="696">
                  <c:v>6427.4460771755994</c:v>
                </c:pt>
                <c:pt idx="697">
                  <c:v>6184.3138992556005</c:v>
                </c:pt>
                <c:pt idx="698">
                  <c:v>6131.2474300255999</c:v>
                </c:pt>
                <c:pt idx="699">
                  <c:v>6076.0141483056004</c:v>
                </c:pt>
                <c:pt idx="700">
                  <c:v>6223.6940085655997</c:v>
                </c:pt>
                <c:pt idx="701">
                  <c:v>6871.5602227956006</c:v>
                </c:pt>
                <c:pt idx="702">
                  <c:v>7934.5566283456001</c:v>
                </c:pt>
                <c:pt idx="703">
                  <c:v>8758.2240023755985</c:v>
                </c:pt>
                <c:pt idx="704">
                  <c:v>8904.1034660755995</c:v>
                </c:pt>
                <c:pt idx="705">
                  <c:v>8612.6507687056001</c:v>
                </c:pt>
                <c:pt idx="706">
                  <c:v>8316.5426651756006</c:v>
                </c:pt>
                <c:pt idx="707">
                  <c:v>7993.0705053055999</c:v>
                </c:pt>
                <c:pt idx="708">
                  <c:v>7646.0562812456001</c:v>
                </c:pt>
                <c:pt idx="709">
                  <c:v>7523.8174219956009</c:v>
                </c:pt>
                <c:pt idx="710">
                  <c:v>7486.7171520255997</c:v>
                </c:pt>
                <c:pt idx="711">
                  <c:v>7794.8372917356</c:v>
                </c:pt>
                <c:pt idx="712">
                  <c:v>8169.0083800756001</c:v>
                </c:pt>
                <c:pt idx="713">
                  <c:v>8595.437148655601</c:v>
                </c:pt>
                <c:pt idx="714">
                  <c:v>8610.9363386056011</c:v>
                </c:pt>
                <c:pt idx="715">
                  <c:v>8315.3334377655992</c:v>
                </c:pt>
                <c:pt idx="716">
                  <c:v>7821.9931311155997</c:v>
                </c:pt>
                <c:pt idx="717">
                  <c:v>7338.8595694356</c:v>
                </c:pt>
                <c:pt idx="718">
                  <c:v>7131.0231089856006</c:v>
                </c:pt>
                <c:pt idx="719">
                  <c:v>6678.2586144156003</c:v>
                </c:pt>
                <c:pt idx="720">
                  <c:v>6412.9562787555997</c:v>
                </c:pt>
                <c:pt idx="721">
                  <c:v>6114.5815447256</c:v>
                </c:pt>
                <c:pt idx="722">
                  <c:v>6058.0105551256001</c:v>
                </c:pt>
                <c:pt idx="723">
                  <c:v>5970.4155403455998</c:v>
                </c:pt>
                <c:pt idx="724">
                  <c:v>6097.4487682755998</c:v>
                </c:pt>
                <c:pt idx="725">
                  <c:v>6734.0483697755999</c:v>
                </c:pt>
                <c:pt idx="726">
                  <c:v>7778.8639898355996</c:v>
                </c:pt>
                <c:pt idx="727">
                  <c:v>8553.5274619556003</c:v>
                </c:pt>
                <c:pt idx="728">
                  <c:v>8850.2079470556</c:v>
                </c:pt>
                <c:pt idx="729">
                  <c:v>8772.3060595455991</c:v>
                </c:pt>
                <c:pt idx="730">
                  <c:v>8548.7570533756007</c:v>
                </c:pt>
                <c:pt idx="731">
                  <c:v>8436.1018302756002</c:v>
                </c:pt>
                <c:pt idx="732">
                  <c:v>8196.0833051955997</c:v>
                </c:pt>
                <c:pt idx="733">
                  <c:v>8038.5114937356002</c:v>
                </c:pt>
                <c:pt idx="734">
                  <c:v>7954.4013124956</c:v>
                </c:pt>
                <c:pt idx="735">
                  <c:v>7979.9029238755993</c:v>
                </c:pt>
                <c:pt idx="736">
                  <c:v>8208.4737412956001</c:v>
                </c:pt>
                <c:pt idx="737">
                  <c:v>8465.111055085601</c:v>
                </c:pt>
                <c:pt idx="738">
                  <c:v>8387.4919648056002</c:v>
                </c:pt>
                <c:pt idx="739">
                  <c:v>7985.6755224456001</c:v>
                </c:pt>
                <c:pt idx="740">
                  <c:v>7494.6777770755998</c:v>
                </c:pt>
                <c:pt idx="741">
                  <c:v>6985.0366332555996</c:v>
                </c:pt>
                <c:pt idx="742">
                  <c:v>6763.5135143555999</c:v>
                </c:pt>
                <c:pt idx="743">
                  <c:v>6354.1642633355996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D0-46BC-B213-DA1895984CBC}"/>
            </c:ext>
          </c:extLst>
        </c:ser>
        <c:ser>
          <c:idx val="1"/>
          <c:order val="1"/>
          <c:tx>
            <c:strRef>
              <c:f>'01'!$J$44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'01'!$J$45:$J$789</c:f>
              <c:numCache>
                <c:formatCode>_(* #,##0.00_);_(* \(#,##0.00\);_(* "-"??_);_(@_)</c:formatCode>
                <c:ptCount val="745"/>
                <c:pt idx="0">
                  <c:v>399.28745108161098</c:v>
                </c:pt>
                <c:pt idx="1">
                  <c:v>403.44203320161603</c:v>
                </c:pt>
                <c:pt idx="2">
                  <c:v>416.92315841162696</c:v>
                </c:pt>
                <c:pt idx="3">
                  <c:v>417.15421642163398</c:v>
                </c:pt>
                <c:pt idx="4">
                  <c:v>403.74335338163297</c:v>
                </c:pt>
                <c:pt idx="5">
                  <c:v>406.555849661629</c:v>
                </c:pt>
                <c:pt idx="6">
                  <c:v>412.40714010163299</c:v>
                </c:pt>
                <c:pt idx="7">
                  <c:v>415.66689596161501</c:v>
                </c:pt>
                <c:pt idx="8">
                  <c:v>431.65147037161501</c:v>
                </c:pt>
                <c:pt idx="9">
                  <c:v>437.01452199162799</c:v>
                </c:pt>
                <c:pt idx="10">
                  <c:v>445.70844919163</c:v>
                </c:pt>
                <c:pt idx="11">
                  <c:v>449.78581694162801</c:v>
                </c:pt>
                <c:pt idx="12">
                  <c:v>435.77421567163003</c:v>
                </c:pt>
                <c:pt idx="13">
                  <c:v>426.97026081162898</c:v>
                </c:pt>
                <c:pt idx="14">
                  <c:v>434.11780876162999</c:v>
                </c:pt>
                <c:pt idx="15">
                  <c:v>440.32266123162304</c:v>
                </c:pt>
                <c:pt idx="16">
                  <c:v>436.15455358161199</c:v>
                </c:pt>
                <c:pt idx="17">
                  <c:v>450.50666723161498</c:v>
                </c:pt>
                <c:pt idx="18">
                  <c:v>437.81643048160896</c:v>
                </c:pt>
                <c:pt idx="19">
                  <c:v>429.392591461611</c:v>
                </c:pt>
                <c:pt idx="20">
                  <c:v>417.504323631614</c:v>
                </c:pt>
                <c:pt idx="21">
                  <c:v>411.10492294161196</c:v>
                </c:pt>
                <c:pt idx="22">
                  <c:v>406.13517633161604</c:v>
                </c:pt>
                <c:pt idx="23">
                  <c:v>395.83915798162496</c:v>
                </c:pt>
                <c:pt idx="24">
                  <c:v>381.18039451163298</c:v>
                </c:pt>
                <c:pt idx="25">
                  <c:v>369.70232510163197</c:v>
                </c:pt>
                <c:pt idx="26">
                  <c:v>361.148288641622</c:v>
                </c:pt>
                <c:pt idx="27">
                  <c:v>352.56796528161999</c:v>
                </c:pt>
                <c:pt idx="28">
                  <c:v>362.43267598161697</c:v>
                </c:pt>
                <c:pt idx="29">
                  <c:v>380.15649431161</c:v>
                </c:pt>
                <c:pt idx="30">
                  <c:v>402.16572298161003</c:v>
                </c:pt>
                <c:pt idx="31">
                  <c:v>429.20785632161102</c:v>
                </c:pt>
                <c:pt idx="32">
                  <c:v>440.52558692161301</c:v>
                </c:pt>
                <c:pt idx="33">
                  <c:v>436.62909278161203</c:v>
                </c:pt>
                <c:pt idx="34">
                  <c:v>447.91683332161102</c:v>
                </c:pt>
                <c:pt idx="35">
                  <c:v>429.990998471615</c:v>
                </c:pt>
                <c:pt idx="36">
                  <c:v>412.26366431161301</c:v>
                </c:pt>
                <c:pt idx="37">
                  <c:v>406.461035821613</c:v>
                </c:pt>
                <c:pt idx="38">
                  <c:v>404.467299731612</c:v>
                </c:pt>
                <c:pt idx="39">
                  <c:v>432.07821452161596</c:v>
                </c:pt>
                <c:pt idx="40">
                  <c:v>442.66168144161304</c:v>
                </c:pt>
                <c:pt idx="41">
                  <c:v>450.51792650161002</c:v>
                </c:pt>
                <c:pt idx="42">
                  <c:v>436.618940581608</c:v>
                </c:pt>
                <c:pt idx="43">
                  <c:v>417.790640911612</c:v>
                </c:pt>
                <c:pt idx="44">
                  <c:v>406.79497226161197</c:v>
                </c:pt>
                <c:pt idx="45">
                  <c:v>371.90861235161697</c:v>
                </c:pt>
                <c:pt idx="46">
                  <c:v>382.46665007161704</c:v>
                </c:pt>
                <c:pt idx="47">
                  <c:v>373.86634499161602</c:v>
                </c:pt>
                <c:pt idx="48">
                  <c:v>370.87311018161404</c:v>
                </c:pt>
                <c:pt idx="49">
                  <c:v>368.47419400161402</c:v>
                </c:pt>
                <c:pt idx="50">
                  <c:v>361.37571652161199</c:v>
                </c:pt>
                <c:pt idx="51">
                  <c:v>356.68881319161403</c:v>
                </c:pt>
                <c:pt idx="52">
                  <c:v>354.65091908161196</c:v>
                </c:pt>
                <c:pt idx="53">
                  <c:v>350.13123910161596</c:v>
                </c:pt>
                <c:pt idx="54">
                  <c:v>371.17030665161298</c:v>
                </c:pt>
                <c:pt idx="55">
                  <c:v>388.839056341613</c:v>
                </c:pt>
                <c:pt idx="56">
                  <c:v>401.71409367161698</c:v>
                </c:pt>
                <c:pt idx="57">
                  <c:v>406.950802681612</c:v>
                </c:pt>
                <c:pt idx="58">
                  <c:v>411.77907603161498</c:v>
                </c:pt>
                <c:pt idx="59">
                  <c:v>408.95107489161404</c:v>
                </c:pt>
                <c:pt idx="60">
                  <c:v>408.53712912161302</c:v>
                </c:pt>
                <c:pt idx="61">
                  <c:v>408.01230707161301</c:v>
                </c:pt>
                <c:pt idx="62">
                  <c:v>396.12607658161198</c:v>
                </c:pt>
                <c:pt idx="63">
                  <c:v>391.382951751615</c:v>
                </c:pt>
                <c:pt idx="64">
                  <c:v>398.47402225161301</c:v>
                </c:pt>
                <c:pt idx="65">
                  <c:v>418.38705343161098</c:v>
                </c:pt>
                <c:pt idx="66">
                  <c:v>415.695983361613</c:v>
                </c:pt>
                <c:pt idx="67">
                  <c:v>402.96913611161204</c:v>
                </c:pt>
                <c:pt idx="68">
                  <c:v>389.153703851616</c:v>
                </c:pt>
                <c:pt idx="69">
                  <c:v>390.564510991612</c:v>
                </c:pt>
                <c:pt idx="70">
                  <c:v>386.50185972161603</c:v>
                </c:pt>
                <c:pt idx="71">
                  <c:v>368.18184241161202</c:v>
                </c:pt>
                <c:pt idx="72">
                  <c:v>367.36236711161399</c:v>
                </c:pt>
                <c:pt idx="73">
                  <c:v>394.58310924161202</c:v>
                </c:pt>
                <c:pt idx="74">
                  <c:v>384.67310055161596</c:v>
                </c:pt>
                <c:pt idx="75">
                  <c:v>379.71297104161101</c:v>
                </c:pt>
                <c:pt idx="76">
                  <c:v>354.65010257161299</c:v>
                </c:pt>
                <c:pt idx="77">
                  <c:v>349.58445018161399</c:v>
                </c:pt>
                <c:pt idx="78">
                  <c:v>353.65292035161099</c:v>
                </c:pt>
                <c:pt idx="79">
                  <c:v>350.71379663161702</c:v>
                </c:pt>
                <c:pt idx="80">
                  <c:v>370.41518476161502</c:v>
                </c:pt>
                <c:pt idx="81">
                  <c:v>375.41968780161301</c:v>
                </c:pt>
                <c:pt idx="82">
                  <c:v>374.436196201614</c:v>
                </c:pt>
                <c:pt idx="83">
                  <c:v>365.72374391161202</c:v>
                </c:pt>
                <c:pt idx="84">
                  <c:v>367.78731488161202</c:v>
                </c:pt>
                <c:pt idx="85">
                  <c:v>358.22120310161301</c:v>
                </c:pt>
                <c:pt idx="86">
                  <c:v>362.16457237161598</c:v>
                </c:pt>
                <c:pt idx="87">
                  <c:v>406.07084008161303</c:v>
                </c:pt>
                <c:pt idx="88">
                  <c:v>451.801735501613</c:v>
                </c:pt>
                <c:pt idx="89">
                  <c:v>469.21497391161199</c:v>
                </c:pt>
                <c:pt idx="90">
                  <c:v>440.59451048160901</c:v>
                </c:pt>
                <c:pt idx="91">
                  <c:v>415.188599961612</c:v>
                </c:pt>
                <c:pt idx="92">
                  <c:v>389.21197145161199</c:v>
                </c:pt>
                <c:pt idx="93">
                  <c:v>378.528712321613</c:v>
                </c:pt>
                <c:pt idx="94">
                  <c:v>370.55355917161398</c:v>
                </c:pt>
                <c:pt idx="95">
                  <c:v>356.31444063161297</c:v>
                </c:pt>
                <c:pt idx="96">
                  <c:v>362.55979737161204</c:v>
                </c:pt>
                <c:pt idx="97">
                  <c:v>368.00378404161501</c:v>
                </c:pt>
                <c:pt idx="98">
                  <c:v>349.046357041612</c:v>
                </c:pt>
                <c:pt idx="99">
                  <c:v>344.60790143161398</c:v>
                </c:pt>
                <c:pt idx="100">
                  <c:v>322.649912511612</c:v>
                </c:pt>
                <c:pt idx="101">
                  <c:v>334.35961197161402</c:v>
                </c:pt>
                <c:pt idx="102">
                  <c:v>357.73646246161502</c:v>
                </c:pt>
                <c:pt idx="103">
                  <c:v>397.13690272161205</c:v>
                </c:pt>
                <c:pt idx="104">
                  <c:v>391.15165924161596</c:v>
                </c:pt>
                <c:pt idx="105">
                  <c:v>399.01688456161401</c:v>
                </c:pt>
                <c:pt idx="106">
                  <c:v>399.69901926160901</c:v>
                </c:pt>
                <c:pt idx="107">
                  <c:v>411.35607960161002</c:v>
                </c:pt>
                <c:pt idx="108">
                  <c:v>416.58184048160996</c:v>
                </c:pt>
                <c:pt idx="109">
                  <c:v>420.28125896161004</c:v>
                </c:pt>
                <c:pt idx="110">
                  <c:v>428.14458292161299</c:v>
                </c:pt>
                <c:pt idx="111">
                  <c:v>466.08986946161303</c:v>
                </c:pt>
                <c:pt idx="112">
                  <c:v>473.09684569161396</c:v>
                </c:pt>
                <c:pt idx="113">
                  <c:v>473.84989350161004</c:v>
                </c:pt>
                <c:pt idx="114">
                  <c:v>467.65650267161101</c:v>
                </c:pt>
                <c:pt idx="115">
                  <c:v>451.36463028161597</c:v>
                </c:pt>
                <c:pt idx="116">
                  <c:v>429.18312416161302</c:v>
                </c:pt>
                <c:pt idx="117">
                  <c:v>405.91509796161301</c:v>
                </c:pt>
                <c:pt idx="118">
                  <c:v>389.56276746161103</c:v>
                </c:pt>
                <c:pt idx="119">
                  <c:v>364.25867906161102</c:v>
                </c:pt>
                <c:pt idx="120">
                  <c:v>343.73582914161301</c:v>
                </c:pt>
                <c:pt idx="121">
                  <c:v>344.36355610161098</c:v>
                </c:pt>
                <c:pt idx="122">
                  <c:v>343.83966087161303</c:v>
                </c:pt>
                <c:pt idx="123">
                  <c:v>348.92000352161301</c:v>
                </c:pt>
                <c:pt idx="124">
                  <c:v>343.651454571611</c:v>
                </c:pt>
                <c:pt idx="125">
                  <c:v>335.78499225161499</c:v>
                </c:pt>
                <c:pt idx="126">
                  <c:v>327.14884561161301</c:v>
                </c:pt>
                <c:pt idx="127">
                  <c:v>344.069660241615</c:v>
                </c:pt>
                <c:pt idx="128">
                  <c:v>375.34586113161697</c:v>
                </c:pt>
                <c:pt idx="129">
                  <c:v>399.03736100161302</c:v>
                </c:pt>
                <c:pt idx="130">
                  <c:v>414.03344703161298</c:v>
                </c:pt>
                <c:pt idx="131">
                  <c:v>414.56032506161597</c:v>
                </c:pt>
                <c:pt idx="132">
                  <c:v>401.85450747161099</c:v>
                </c:pt>
                <c:pt idx="133">
                  <c:v>374.73176582161398</c:v>
                </c:pt>
                <c:pt idx="134">
                  <c:v>374.57746308161398</c:v>
                </c:pt>
                <c:pt idx="135">
                  <c:v>373.06145220161301</c:v>
                </c:pt>
                <c:pt idx="136">
                  <c:v>384.89262841161502</c:v>
                </c:pt>
                <c:pt idx="137">
                  <c:v>389.830257841616</c:v>
                </c:pt>
                <c:pt idx="138">
                  <c:v>402.466290681614</c:v>
                </c:pt>
                <c:pt idx="139">
                  <c:v>383.333042631615</c:v>
                </c:pt>
                <c:pt idx="140">
                  <c:v>360.169676311616</c:v>
                </c:pt>
                <c:pt idx="141">
                  <c:v>361.67450808161004</c:v>
                </c:pt>
                <c:pt idx="142">
                  <c:v>371.545156601614</c:v>
                </c:pt>
                <c:pt idx="143">
                  <c:v>362.35341182160903</c:v>
                </c:pt>
                <c:pt idx="144">
                  <c:v>354.62001954161099</c:v>
                </c:pt>
                <c:pt idx="145">
                  <c:v>343.14478863161401</c:v>
                </c:pt>
                <c:pt idx="146">
                  <c:v>343.41849467161501</c:v>
                </c:pt>
                <c:pt idx="147">
                  <c:v>317.51096437161601</c:v>
                </c:pt>
                <c:pt idx="148">
                  <c:v>320.199319201614</c:v>
                </c:pt>
                <c:pt idx="149">
                  <c:v>350.29439981161499</c:v>
                </c:pt>
                <c:pt idx="150">
                  <c:v>396.80594141161299</c:v>
                </c:pt>
                <c:pt idx="151">
                  <c:v>470.39887305161398</c:v>
                </c:pt>
                <c:pt idx="152">
                  <c:v>488.56639568161404</c:v>
                </c:pt>
                <c:pt idx="153">
                  <c:v>497.229665111614</c:v>
                </c:pt>
                <c:pt idx="154">
                  <c:v>496.11402013161097</c:v>
                </c:pt>
                <c:pt idx="155">
                  <c:v>485.83777731161496</c:v>
                </c:pt>
                <c:pt idx="156">
                  <c:v>476.38416100160998</c:v>
                </c:pt>
                <c:pt idx="157">
                  <c:v>480.24935973161502</c:v>
                </c:pt>
                <c:pt idx="158">
                  <c:v>482.743786801613</c:v>
                </c:pt>
                <c:pt idx="159">
                  <c:v>497.97750004161304</c:v>
                </c:pt>
                <c:pt idx="160">
                  <c:v>478.967757871613</c:v>
                </c:pt>
                <c:pt idx="161">
                  <c:v>482.91964386161101</c:v>
                </c:pt>
                <c:pt idx="162">
                  <c:v>469.48012602161299</c:v>
                </c:pt>
                <c:pt idx="163">
                  <c:v>443.84166991161004</c:v>
                </c:pt>
                <c:pt idx="164">
                  <c:v>422.28550928161303</c:v>
                </c:pt>
                <c:pt idx="165">
                  <c:v>422.56259540161398</c:v>
                </c:pt>
                <c:pt idx="166">
                  <c:v>409.58445892160904</c:v>
                </c:pt>
                <c:pt idx="167">
                  <c:v>386.01104318161401</c:v>
                </c:pt>
                <c:pt idx="168">
                  <c:v>377.822416811614</c:v>
                </c:pt>
                <c:pt idx="169">
                  <c:v>360.86693324161297</c:v>
                </c:pt>
                <c:pt idx="170">
                  <c:v>353.47539513161098</c:v>
                </c:pt>
                <c:pt idx="171">
                  <c:v>344.22731839161304</c:v>
                </c:pt>
                <c:pt idx="172">
                  <c:v>369.57407211161399</c:v>
                </c:pt>
                <c:pt idx="173">
                  <c:v>404.89716210160901</c:v>
                </c:pt>
                <c:pt idx="174">
                  <c:v>425.11369804161103</c:v>
                </c:pt>
                <c:pt idx="175">
                  <c:v>450.38835247161302</c:v>
                </c:pt>
                <c:pt idx="176">
                  <c:v>470.85101156161602</c:v>
                </c:pt>
                <c:pt idx="177">
                  <c:v>473.53675273161298</c:v>
                </c:pt>
                <c:pt idx="178">
                  <c:v>492.42688786161301</c:v>
                </c:pt>
                <c:pt idx="179">
                  <c:v>453.772905181613</c:v>
                </c:pt>
                <c:pt idx="180">
                  <c:v>427.51392015160997</c:v>
                </c:pt>
                <c:pt idx="181">
                  <c:v>414.89853230161299</c:v>
                </c:pt>
                <c:pt idx="182">
                  <c:v>416.75880537161299</c:v>
                </c:pt>
                <c:pt idx="183">
                  <c:v>434.684155261613</c:v>
                </c:pt>
                <c:pt idx="184">
                  <c:v>476.06634717161404</c:v>
                </c:pt>
                <c:pt idx="185">
                  <c:v>481.38362344161601</c:v>
                </c:pt>
                <c:pt idx="186">
                  <c:v>456.96719641161502</c:v>
                </c:pt>
                <c:pt idx="187">
                  <c:v>440.87579778161199</c:v>
                </c:pt>
                <c:pt idx="188">
                  <c:v>393.94733719161098</c:v>
                </c:pt>
                <c:pt idx="189">
                  <c:v>363.071866721616</c:v>
                </c:pt>
                <c:pt idx="190">
                  <c:v>362.70579730161398</c:v>
                </c:pt>
                <c:pt idx="191">
                  <c:v>357.43237954161202</c:v>
                </c:pt>
                <c:pt idx="192">
                  <c:v>370.90595540161496</c:v>
                </c:pt>
                <c:pt idx="193">
                  <c:v>387.889824091614</c:v>
                </c:pt>
                <c:pt idx="194">
                  <c:v>366.430712771613</c:v>
                </c:pt>
                <c:pt idx="195">
                  <c:v>346.21420244161203</c:v>
                </c:pt>
                <c:pt idx="196">
                  <c:v>341.44081854161402</c:v>
                </c:pt>
                <c:pt idx="197">
                  <c:v>351.361746851612</c:v>
                </c:pt>
                <c:pt idx="198">
                  <c:v>390.00425496161103</c:v>
                </c:pt>
                <c:pt idx="199">
                  <c:v>474.11576272161801</c:v>
                </c:pt>
                <c:pt idx="200">
                  <c:v>519.69385898161204</c:v>
                </c:pt>
                <c:pt idx="201">
                  <c:v>486.89874254161003</c:v>
                </c:pt>
                <c:pt idx="202">
                  <c:v>452.11560401161296</c:v>
                </c:pt>
                <c:pt idx="203">
                  <c:v>447.08377235161203</c:v>
                </c:pt>
                <c:pt idx="204">
                  <c:v>440.39140496160798</c:v>
                </c:pt>
                <c:pt idx="205">
                  <c:v>424.98534442161997</c:v>
                </c:pt>
                <c:pt idx="206">
                  <c:v>415.47740088160901</c:v>
                </c:pt>
                <c:pt idx="207">
                  <c:v>423.56336003161204</c:v>
                </c:pt>
                <c:pt idx="208">
                  <c:v>437.92536789161397</c:v>
                </c:pt>
                <c:pt idx="209">
                  <c:v>453.412289861614</c:v>
                </c:pt>
                <c:pt idx="210">
                  <c:v>447.587382731616</c:v>
                </c:pt>
                <c:pt idx="211">
                  <c:v>428.70862178161298</c:v>
                </c:pt>
                <c:pt idx="212">
                  <c:v>407.11389771161203</c:v>
                </c:pt>
                <c:pt idx="213">
                  <c:v>400.34305275161501</c:v>
                </c:pt>
                <c:pt idx="214">
                  <c:v>398.95232214161399</c:v>
                </c:pt>
                <c:pt idx="215">
                  <c:v>440.357364181609</c:v>
                </c:pt>
                <c:pt idx="216">
                  <c:v>447.29273962161403</c:v>
                </c:pt>
                <c:pt idx="217">
                  <c:v>444.93416998161098</c:v>
                </c:pt>
                <c:pt idx="218">
                  <c:v>449.36778240160999</c:v>
                </c:pt>
                <c:pt idx="219">
                  <c:v>426.51134024161803</c:v>
                </c:pt>
                <c:pt idx="220">
                  <c:v>403.28994060161199</c:v>
                </c:pt>
                <c:pt idx="221">
                  <c:v>400.76458970161298</c:v>
                </c:pt>
                <c:pt idx="222">
                  <c:v>413.07799713161398</c:v>
                </c:pt>
                <c:pt idx="223">
                  <c:v>449.66603131161099</c:v>
                </c:pt>
                <c:pt idx="224">
                  <c:v>487.57992718161103</c:v>
                </c:pt>
                <c:pt idx="225">
                  <c:v>492.50343299161102</c:v>
                </c:pt>
                <c:pt idx="226">
                  <c:v>489.25441583161199</c:v>
                </c:pt>
                <c:pt idx="227">
                  <c:v>478.99714353161698</c:v>
                </c:pt>
                <c:pt idx="228">
                  <c:v>462.54427166161202</c:v>
                </c:pt>
                <c:pt idx="229">
                  <c:v>462.019422091612</c:v>
                </c:pt>
                <c:pt idx="230">
                  <c:v>441.82579141161199</c:v>
                </c:pt>
                <c:pt idx="231">
                  <c:v>443.34066227160901</c:v>
                </c:pt>
                <c:pt idx="232">
                  <c:v>439.81534067161596</c:v>
                </c:pt>
                <c:pt idx="233">
                  <c:v>457.32318542161403</c:v>
                </c:pt>
                <c:pt idx="234">
                  <c:v>455.38458452161399</c:v>
                </c:pt>
                <c:pt idx="235">
                  <c:v>439.030174261615</c:v>
                </c:pt>
                <c:pt idx="236">
                  <c:v>411.14335691161199</c:v>
                </c:pt>
                <c:pt idx="237">
                  <c:v>397.57376814161398</c:v>
                </c:pt>
                <c:pt idx="238">
                  <c:v>392.40747790161402</c:v>
                </c:pt>
                <c:pt idx="239">
                  <c:v>390.94385935161199</c:v>
                </c:pt>
                <c:pt idx="240">
                  <c:v>384.90706166160999</c:v>
                </c:pt>
                <c:pt idx="241">
                  <c:v>420.69808423161396</c:v>
                </c:pt>
                <c:pt idx="242">
                  <c:v>414.88149621160801</c:v>
                </c:pt>
                <c:pt idx="243">
                  <c:v>410.871351441613</c:v>
                </c:pt>
                <c:pt idx="244">
                  <c:v>402.93513719161098</c:v>
                </c:pt>
                <c:pt idx="245">
                  <c:v>398.576427801607</c:v>
                </c:pt>
                <c:pt idx="246">
                  <c:v>398.90990132160698</c:v>
                </c:pt>
                <c:pt idx="247">
                  <c:v>401.04843980161399</c:v>
                </c:pt>
                <c:pt idx="248">
                  <c:v>409.28898947161304</c:v>
                </c:pt>
                <c:pt idx="249">
                  <c:v>411.56420082161401</c:v>
                </c:pt>
                <c:pt idx="250">
                  <c:v>426.13400838161402</c:v>
                </c:pt>
                <c:pt idx="251">
                  <c:v>446.59531854161202</c:v>
                </c:pt>
                <c:pt idx="252">
                  <c:v>445.81552744161399</c:v>
                </c:pt>
                <c:pt idx="253">
                  <c:v>435.14749582161403</c:v>
                </c:pt>
                <c:pt idx="254">
                  <c:v>435.88534495161497</c:v>
                </c:pt>
                <c:pt idx="255">
                  <c:v>417.291001991614</c:v>
                </c:pt>
                <c:pt idx="256">
                  <c:v>414.76774518161096</c:v>
                </c:pt>
                <c:pt idx="257">
                  <c:v>426.70871066162005</c:v>
                </c:pt>
                <c:pt idx="258">
                  <c:v>423.67771530161804</c:v>
                </c:pt>
                <c:pt idx="259">
                  <c:v>413.72910682161501</c:v>
                </c:pt>
                <c:pt idx="260">
                  <c:v>412.16252078161602</c:v>
                </c:pt>
                <c:pt idx="261">
                  <c:v>407.07681218161201</c:v>
                </c:pt>
                <c:pt idx="262">
                  <c:v>407.08096581160999</c:v>
                </c:pt>
                <c:pt idx="263">
                  <c:v>421.53873478161398</c:v>
                </c:pt>
                <c:pt idx="264">
                  <c:v>438.53072980161301</c:v>
                </c:pt>
                <c:pt idx="265">
                  <c:v>460.422388151615</c:v>
                </c:pt>
                <c:pt idx="266">
                  <c:v>471.021484021611</c:v>
                </c:pt>
                <c:pt idx="267">
                  <c:v>478.838992961614</c:v>
                </c:pt>
                <c:pt idx="268">
                  <c:v>463.04837041160897</c:v>
                </c:pt>
                <c:pt idx="269">
                  <c:v>463.31614894161498</c:v>
                </c:pt>
                <c:pt idx="270">
                  <c:v>470.89622976161104</c:v>
                </c:pt>
                <c:pt idx="271">
                  <c:v>430.05029221161703</c:v>
                </c:pt>
                <c:pt idx="272">
                  <c:v>423.69284022161395</c:v>
                </c:pt>
                <c:pt idx="273">
                  <c:v>439.55928966161497</c:v>
                </c:pt>
                <c:pt idx="274">
                  <c:v>461.22451045161398</c:v>
                </c:pt>
                <c:pt idx="275">
                  <c:v>452.10393202161504</c:v>
                </c:pt>
                <c:pt idx="276">
                  <c:v>453.41865236161004</c:v>
                </c:pt>
                <c:pt idx="277">
                  <c:v>429.29823308161303</c:v>
                </c:pt>
                <c:pt idx="278">
                  <c:v>396.89562036161402</c:v>
                </c:pt>
                <c:pt idx="279">
                  <c:v>395.35628788161301</c:v>
                </c:pt>
                <c:pt idx="280">
                  <c:v>390.10272705161503</c:v>
                </c:pt>
                <c:pt idx="281">
                  <c:v>417.00600081161394</c:v>
                </c:pt>
                <c:pt idx="282">
                  <c:v>427.136620141614</c:v>
                </c:pt>
                <c:pt idx="283">
                  <c:v>413.16203473161499</c:v>
                </c:pt>
                <c:pt idx="284">
                  <c:v>380.57853219161603</c:v>
                </c:pt>
                <c:pt idx="285">
                  <c:v>372.05132643161301</c:v>
                </c:pt>
                <c:pt idx="286">
                  <c:v>388.22147462161604</c:v>
                </c:pt>
                <c:pt idx="287">
                  <c:v>389.49775188161499</c:v>
                </c:pt>
                <c:pt idx="288">
                  <c:v>409.43992482161002</c:v>
                </c:pt>
                <c:pt idx="289">
                  <c:v>395.11237953161498</c:v>
                </c:pt>
                <c:pt idx="290">
                  <c:v>378.83802516161404</c:v>
                </c:pt>
                <c:pt idx="291">
                  <c:v>383.23500725161699</c:v>
                </c:pt>
                <c:pt idx="292">
                  <c:v>367.67343942161102</c:v>
                </c:pt>
                <c:pt idx="293">
                  <c:v>361.87166430161699</c:v>
                </c:pt>
                <c:pt idx="294">
                  <c:v>419.92147115161299</c:v>
                </c:pt>
                <c:pt idx="295">
                  <c:v>511.08864496161499</c:v>
                </c:pt>
                <c:pt idx="296">
                  <c:v>562.88185354162204</c:v>
                </c:pt>
                <c:pt idx="297">
                  <c:v>547.55673997161</c:v>
                </c:pt>
                <c:pt idx="298">
                  <c:v>498.81596570161201</c:v>
                </c:pt>
                <c:pt idx="299">
                  <c:v>509.25519649161703</c:v>
                </c:pt>
                <c:pt idx="300">
                  <c:v>495.17264338160896</c:v>
                </c:pt>
                <c:pt idx="301">
                  <c:v>491.78164424161503</c:v>
                </c:pt>
                <c:pt idx="302">
                  <c:v>489.10285124161697</c:v>
                </c:pt>
                <c:pt idx="303">
                  <c:v>509.28399566161801</c:v>
                </c:pt>
                <c:pt idx="304">
                  <c:v>526.26150341161099</c:v>
                </c:pt>
                <c:pt idx="305">
                  <c:v>561.65269519161495</c:v>
                </c:pt>
                <c:pt idx="306">
                  <c:v>547.79272789161291</c:v>
                </c:pt>
                <c:pt idx="307">
                  <c:v>507.04776300161404</c:v>
                </c:pt>
                <c:pt idx="308">
                  <c:v>448.22352976161199</c:v>
                </c:pt>
                <c:pt idx="309">
                  <c:v>398.871994481613</c:v>
                </c:pt>
                <c:pt idx="310">
                  <c:v>387.254617121612</c:v>
                </c:pt>
                <c:pt idx="311">
                  <c:v>362.54687211161303</c:v>
                </c:pt>
                <c:pt idx="312">
                  <c:v>363.13228391161499</c:v>
                </c:pt>
                <c:pt idx="313">
                  <c:v>354.732456561611</c:v>
                </c:pt>
                <c:pt idx="314">
                  <c:v>357.88870557161295</c:v>
                </c:pt>
                <c:pt idx="315">
                  <c:v>362.73914701161499</c:v>
                </c:pt>
                <c:pt idx="316">
                  <c:v>357.34907920161498</c:v>
                </c:pt>
                <c:pt idx="317">
                  <c:v>382.67261198161401</c:v>
                </c:pt>
                <c:pt idx="318">
                  <c:v>442.24884300161204</c:v>
                </c:pt>
                <c:pt idx="319">
                  <c:v>556.91161757161797</c:v>
                </c:pt>
                <c:pt idx="320">
                  <c:v>552.41260633161596</c:v>
                </c:pt>
                <c:pt idx="321">
                  <c:v>494.70362720161302</c:v>
                </c:pt>
                <c:pt idx="322">
                  <c:v>476.579520981614</c:v>
                </c:pt>
                <c:pt idx="323">
                  <c:v>466.10475795161699</c:v>
                </c:pt>
                <c:pt idx="324">
                  <c:v>443.26015611161102</c:v>
                </c:pt>
                <c:pt idx="325">
                  <c:v>437.64008976161199</c:v>
                </c:pt>
                <c:pt idx="326">
                  <c:v>446.45979607161001</c:v>
                </c:pt>
                <c:pt idx="327">
                  <c:v>461.52991117161702</c:v>
                </c:pt>
                <c:pt idx="328">
                  <c:v>495.19827620161396</c:v>
                </c:pt>
                <c:pt idx="329">
                  <c:v>518.99107162161499</c:v>
                </c:pt>
                <c:pt idx="330">
                  <c:v>508.78290765161501</c:v>
                </c:pt>
                <c:pt idx="331">
                  <c:v>490.50280665161398</c:v>
                </c:pt>
                <c:pt idx="332">
                  <c:v>442.76825878160901</c:v>
                </c:pt>
                <c:pt idx="333">
                  <c:v>388.79853543161198</c:v>
                </c:pt>
                <c:pt idx="334">
                  <c:v>389.80703869161499</c:v>
                </c:pt>
                <c:pt idx="335">
                  <c:v>378.81387674161402</c:v>
                </c:pt>
                <c:pt idx="336">
                  <c:v>379.64347184161596</c:v>
                </c:pt>
                <c:pt idx="337">
                  <c:v>373.506286651614</c:v>
                </c:pt>
                <c:pt idx="338">
                  <c:v>375.44769490161502</c:v>
                </c:pt>
                <c:pt idx="339">
                  <c:v>362.28529830161199</c:v>
                </c:pt>
                <c:pt idx="340">
                  <c:v>359.098619791614</c:v>
                </c:pt>
                <c:pt idx="341">
                  <c:v>385.44740989160999</c:v>
                </c:pt>
                <c:pt idx="342">
                  <c:v>453.19925860161601</c:v>
                </c:pt>
                <c:pt idx="343">
                  <c:v>532.90838693161504</c:v>
                </c:pt>
                <c:pt idx="344">
                  <c:v>555.73900596161502</c:v>
                </c:pt>
                <c:pt idx="345">
                  <c:v>545.15652773161207</c:v>
                </c:pt>
                <c:pt idx="346">
                  <c:v>523.23567518160996</c:v>
                </c:pt>
                <c:pt idx="347">
                  <c:v>508.30831307161395</c:v>
                </c:pt>
                <c:pt idx="348">
                  <c:v>488.26219808161295</c:v>
                </c:pt>
                <c:pt idx="349">
                  <c:v>477.61813944161202</c:v>
                </c:pt>
                <c:pt idx="350">
                  <c:v>475.41311678161497</c:v>
                </c:pt>
                <c:pt idx="351">
                  <c:v>487.563496111615</c:v>
                </c:pt>
                <c:pt idx="352">
                  <c:v>511.21028160161399</c:v>
                </c:pt>
                <c:pt idx="353">
                  <c:v>522.24060973160897</c:v>
                </c:pt>
                <c:pt idx="354">
                  <c:v>522.12550243161604</c:v>
                </c:pt>
                <c:pt idx="355">
                  <c:v>484.24106615161497</c:v>
                </c:pt>
                <c:pt idx="356">
                  <c:v>440.18617849161501</c:v>
                </c:pt>
                <c:pt idx="357">
                  <c:v>410.59153531161701</c:v>
                </c:pt>
                <c:pt idx="358">
                  <c:v>410.50945448161303</c:v>
                </c:pt>
                <c:pt idx="359">
                  <c:v>390.29021127161201</c:v>
                </c:pt>
                <c:pt idx="360">
                  <c:v>391.23133539161296</c:v>
                </c:pt>
                <c:pt idx="361">
                  <c:v>379.67163514161501</c:v>
                </c:pt>
                <c:pt idx="362">
                  <c:v>378.36732599161297</c:v>
                </c:pt>
                <c:pt idx="363">
                  <c:v>371.80490006161199</c:v>
                </c:pt>
                <c:pt idx="364">
                  <c:v>377.88586990161502</c:v>
                </c:pt>
                <c:pt idx="365">
                  <c:v>399.26474055161799</c:v>
                </c:pt>
                <c:pt idx="366">
                  <c:v>455.52492040161303</c:v>
                </c:pt>
                <c:pt idx="367">
                  <c:v>552.77080195161295</c:v>
                </c:pt>
                <c:pt idx="368">
                  <c:v>589.14388310161303</c:v>
                </c:pt>
                <c:pt idx="369">
                  <c:v>582.65758997161004</c:v>
                </c:pt>
                <c:pt idx="370">
                  <c:v>528.00955414161501</c:v>
                </c:pt>
                <c:pt idx="371">
                  <c:v>510.37639230161403</c:v>
                </c:pt>
                <c:pt idx="372">
                  <c:v>489.38735351161398</c:v>
                </c:pt>
                <c:pt idx="373">
                  <c:v>483.04692092161798</c:v>
                </c:pt>
                <c:pt idx="374">
                  <c:v>474.67053860161002</c:v>
                </c:pt>
                <c:pt idx="375">
                  <c:v>493.52730667161302</c:v>
                </c:pt>
                <c:pt idx="376">
                  <c:v>525.152377351616</c:v>
                </c:pt>
                <c:pt idx="377">
                  <c:v>544.98250918161398</c:v>
                </c:pt>
                <c:pt idx="378">
                  <c:v>527.50431488161291</c:v>
                </c:pt>
                <c:pt idx="379">
                  <c:v>476.38093386161302</c:v>
                </c:pt>
                <c:pt idx="380">
                  <c:v>431.06630669161603</c:v>
                </c:pt>
                <c:pt idx="381">
                  <c:v>398.83974388160999</c:v>
                </c:pt>
                <c:pt idx="382">
                  <c:v>397.25877270161499</c:v>
                </c:pt>
                <c:pt idx="383">
                  <c:v>378.65673375161401</c:v>
                </c:pt>
                <c:pt idx="384">
                  <c:v>370.60819604161395</c:v>
                </c:pt>
                <c:pt idx="385">
                  <c:v>366.49623663161498</c:v>
                </c:pt>
                <c:pt idx="386">
                  <c:v>359.31498299161404</c:v>
                </c:pt>
                <c:pt idx="387">
                  <c:v>356.60640966161299</c:v>
                </c:pt>
                <c:pt idx="388">
                  <c:v>358.04876112161497</c:v>
                </c:pt>
                <c:pt idx="389">
                  <c:v>368.41328225161402</c:v>
                </c:pt>
                <c:pt idx="390">
                  <c:v>407.377338051614</c:v>
                </c:pt>
                <c:pt idx="391">
                  <c:v>503.44664256160996</c:v>
                </c:pt>
                <c:pt idx="392">
                  <c:v>536.16939396161399</c:v>
                </c:pt>
                <c:pt idx="393">
                  <c:v>519.62210244161008</c:v>
                </c:pt>
                <c:pt idx="394">
                  <c:v>497.40268155161203</c:v>
                </c:pt>
                <c:pt idx="395">
                  <c:v>475.27897794160901</c:v>
                </c:pt>
                <c:pt idx="396">
                  <c:v>447.51885185161399</c:v>
                </c:pt>
                <c:pt idx="397">
                  <c:v>443.16779319161304</c:v>
                </c:pt>
                <c:pt idx="398">
                  <c:v>454.834086191616</c:v>
                </c:pt>
                <c:pt idx="399">
                  <c:v>462.28768170160998</c:v>
                </c:pt>
                <c:pt idx="400">
                  <c:v>477.74087070161198</c:v>
                </c:pt>
                <c:pt idx="401">
                  <c:v>509.99809936161199</c:v>
                </c:pt>
                <c:pt idx="402">
                  <c:v>498.39462320161203</c:v>
                </c:pt>
                <c:pt idx="403">
                  <c:v>466.460668641616</c:v>
                </c:pt>
                <c:pt idx="404">
                  <c:v>407.56434648161502</c:v>
                </c:pt>
                <c:pt idx="405">
                  <c:v>379.39753745161096</c:v>
                </c:pt>
                <c:pt idx="406">
                  <c:v>386.74232705160898</c:v>
                </c:pt>
                <c:pt idx="407">
                  <c:v>383.52724447161199</c:v>
                </c:pt>
                <c:pt idx="408">
                  <c:v>366.03450276161499</c:v>
                </c:pt>
                <c:pt idx="409">
                  <c:v>376.03215528161303</c:v>
                </c:pt>
                <c:pt idx="410">
                  <c:v>365.49340754161699</c:v>
                </c:pt>
                <c:pt idx="411">
                  <c:v>349.56320886161302</c:v>
                </c:pt>
                <c:pt idx="412">
                  <c:v>348.49359821161801</c:v>
                </c:pt>
                <c:pt idx="413">
                  <c:v>350.162844251612</c:v>
                </c:pt>
                <c:pt idx="414">
                  <c:v>367.53855788161002</c:v>
                </c:pt>
                <c:pt idx="415">
                  <c:v>378.725830531616</c:v>
                </c:pt>
                <c:pt idx="416">
                  <c:v>396.83735460161301</c:v>
                </c:pt>
                <c:pt idx="417">
                  <c:v>411.44812059161302</c:v>
                </c:pt>
                <c:pt idx="418">
                  <c:v>412.88359224161604</c:v>
                </c:pt>
                <c:pt idx="419">
                  <c:v>412.02716170161</c:v>
                </c:pt>
                <c:pt idx="420">
                  <c:v>398.68610903161402</c:v>
                </c:pt>
                <c:pt idx="421">
                  <c:v>371.40806600161102</c:v>
                </c:pt>
                <c:pt idx="422">
                  <c:v>371.40094612161499</c:v>
                </c:pt>
                <c:pt idx="423">
                  <c:v>384.60833297161599</c:v>
                </c:pt>
                <c:pt idx="424">
                  <c:v>425.00590422161201</c:v>
                </c:pt>
                <c:pt idx="425">
                  <c:v>451.03122293161499</c:v>
                </c:pt>
                <c:pt idx="426">
                  <c:v>432.75823172161301</c:v>
                </c:pt>
                <c:pt idx="427">
                  <c:v>413.47226821161001</c:v>
                </c:pt>
                <c:pt idx="428">
                  <c:v>376.24323213161199</c:v>
                </c:pt>
                <c:pt idx="429">
                  <c:v>353.31682463161297</c:v>
                </c:pt>
                <c:pt idx="430">
                  <c:v>356.50852004161203</c:v>
                </c:pt>
                <c:pt idx="431">
                  <c:v>345.40473811161399</c:v>
                </c:pt>
                <c:pt idx="432">
                  <c:v>347.44251668161399</c:v>
                </c:pt>
                <c:pt idx="433">
                  <c:v>349.16934978161402</c:v>
                </c:pt>
                <c:pt idx="434">
                  <c:v>362.69896332161096</c:v>
                </c:pt>
                <c:pt idx="435">
                  <c:v>364.12448048161497</c:v>
                </c:pt>
                <c:pt idx="436">
                  <c:v>366.30932798161399</c:v>
                </c:pt>
                <c:pt idx="437">
                  <c:v>367.80267689161298</c:v>
                </c:pt>
                <c:pt idx="438">
                  <c:v>375.79599688161301</c:v>
                </c:pt>
                <c:pt idx="439">
                  <c:v>385.69376054161296</c:v>
                </c:pt>
                <c:pt idx="440">
                  <c:v>419.97187555161298</c:v>
                </c:pt>
                <c:pt idx="441">
                  <c:v>435.696973561611</c:v>
                </c:pt>
                <c:pt idx="442">
                  <c:v>447.04474981161599</c:v>
                </c:pt>
                <c:pt idx="443">
                  <c:v>454.02703338161297</c:v>
                </c:pt>
                <c:pt idx="444">
                  <c:v>455.82576008161499</c:v>
                </c:pt>
                <c:pt idx="445">
                  <c:v>433.21293387161597</c:v>
                </c:pt>
                <c:pt idx="446">
                  <c:v>412.83215033161201</c:v>
                </c:pt>
                <c:pt idx="447">
                  <c:v>398.35100623161202</c:v>
                </c:pt>
                <c:pt idx="448">
                  <c:v>402.53523846161295</c:v>
                </c:pt>
                <c:pt idx="449">
                  <c:v>430.61320684161302</c:v>
                </c:pt>
                <c:pt idx="450">
                  <c:v>431.93360870161604</c:v>
                </c:pt>
                <c:pt idx="451">
                  <c:v>422.73135863161195</c:v>
                </c:pt>
                <c:pt idx="452">
                  <c:v>396.03477009161401</c:v>
                </c:pt>
                <c:pt idx="453">
                  <c:v>373.60428696161398</c:v>
                </c:pt>
                <c:pt idx="454">
                  <c:v>379.25974219161299</c:v>
                </c:pt>
                <c:pt idx="455">
                  <c:v>375.62599675161499</c:v>
                </c:pt>
                <c:pt idx="456">
                  <c:v>376.95756530161196</c:v>
                </c:pt>
                <c:pt idx="457">
                  <c:v>377.03930430161404</c:v>
                </c:pt>
                <c:pt idx="458">
                  <c:v>377.74066089161295</c:v>
                </c:pt>
                <c:pt idx="459">
                  <c:v>376.26284911161201</c:v>
                </c:pt>
                <c:pt idx="460">
                  <c:v>370.99739166161299</c:v>
                </c:pt>
                <c:pt idx="461">
                  <c:v>399.75005015161298</c:v>
                </c:pt>
                <c:pt idx="462">
                  <c:v>488.79967826161499</c:v>
                </c:pt>
                <c:pt idx="463">
                  <c:v>560.52568588161409</c:v>
                </c:pt>
                <c:pt idx="464">
                  <c:v>566.83042255161206</c:v>
                </c:pt>
                <c:pt idx="465">
                  <c:v>573.85919673161402</c:v>
                </c:pt>
                <c:pt idx="466">
                  <c:v>553.18991764161296</c:v>
                </c:pt>
                <c:pt idx="467">
                  <c:v>540.94382131161103</c:v>
                </c:pt>
                <c:pt idx="468">
                  <c:v>525.09211844160995</c:v>
                </c:pt>
                <c:pt idx="469">
                  <c:v>525.54946693161401</c:v>
                </c:pt>
                <c:pt idx="470">
                  <c:v>539.78498285161197</c:v>
                </c:pt>
                <c:pt idx="471">
                  <c:v>559.03540342160795</c:v>
                </c:pt>
                <c:pt idx="472">
                  <c:v>564.47156230161499</c:v>
                </c:pt>
                <c:pt idx="473">
                  <c:v>562.14892398161408</c:v>
                </c:pt>
                <c:pt idx="474">
                  <c:v>552.14693274160993</c:v>
                </c:pt>
                <c:pt idx="475">
                  <c:v>528.42673844161698</c:v>
                </c:pt>
                <c:pt idx="476">
                  <c:v>480.43993834161705</c:v>
                </c:pt>
                <c:pt idx="477">
                  <c:v>448.05787530161098</c:v>
                </c:pt>
                <c:pt idx="478">
                  <c:v>405.260746651614</c:v>
                </c:pt>
                <c:pt idx="479">
                  <c:v>374.68817936161201</c:v>
                </c:pt>
                <c:pt idx="480">
                  <c:v>373.42682058161199</c:v>
                </c:pt>
                <c:pt idx="481">
                  <c:v>368.72298494161299</c:v>
                </c:pt>
                <c:pt idx="482">
                  <c:v>367.50362691161502</c:v>
                </c:pt>
                <c:pt idx="483">
                  <c:v>367.91549045161196</c:v>
                </c:pt>
                <c:pt idx="484">
                  <c:v>366.170819821615</c:v>
                </c:pt>
                <c:pt idx="485">
                  <c:v>400.17473982161096</c:v>
                </c:pt>
                <c:pt idx="486">
                  <c:v>492.85098506161603</c:v>
                </c:pt>
                <c:pt idx="487">
                  <c:v>582.788585861613</c:v>
                </c:pt>
                <c:pt idx="488">
                  <c:v>623.09063213161198</c:v>
                </c:pt>
                <c:pt idx="489">
                  <c:v>624.36689807161497</c:v>
                </c:pt>
                <c:pt idx="490">
                  <c:v>593.69606175161698</c:v>
                </c:pt>
                <c:pt idx="491">
                  <c:v>598.53787260160993</c:v>
                </c:pt>
                <c:pt idx="492">
                  <c:v>579.64276250161902</c:v>
                </c:pt>
                <c:pt idx="493">
                  <c:v>574.448887191616</c:v>
                </c:pt>
                <c:pt idx="494">
                  <c:v>571.37172040160999</c:v>
                </c:pt>
                <c:pt idx="495">
                  <c:v>591.701945041611</c:v>
                </c:pt>
                <c:pt idx="496">
                  <c:v>603.96772203161208</c:v>
                </c:pt>
                <c:pt idx="497">
                  <c:v>577.383768121608</c:v>
                </c:pt>
                <c:pt idx="498">
                  <c:v>550.00617704161493</c:v>
                </c:pt>
                <c:pt idx="499">
                  <c:v>536.28974770161108</c:v>
                </c:pt>
                <c:pt idx="500">
                  <c:v>499.05653580161203</c:v>
                </c:pt>
                <c:pt idx="501">
                  <c:v>425.612978221611</c:v>
                </c:pt>
                <c:pt idx="502">
                  <c:v>397.15643843161303</c:v>
                </c:pt>
                <c:pt idx="503">
                  <c:v>378.78547371161397</c:v>
                </c:pt>
                <c:pt idx="504">
                  <c:v>372.209627391612</c:v>
                </c:pt>
                <c:pt idx="505">
                  <c:v>364.71155020161598</c:v>
                </c:pt>
                <c:pt idx="506">
                  <c:v>355.47381297161598</c:v>
                </c:pt>
                <c:pt idx="507">
                  <c:v>348.38342003161301</c:v>
                </c:pt>
                <c:pt idx="508">
                  <c:v>360.957319821613</c:v>
                </c:pt>
                <c:pt idx="509">
                  <c:v>402.93592963161501</c:v>
                </c:pt>
                <c:pt idx="510">
                  <c:v>500.06535422161301</c:v>
                </c:pt>
                <c:pt idx="511">
                  <c:v>592.10885878160593</c:v>
                </c:pt>
                <c:pt idx="512">
                  <c:v>616.81229779161697</c:v>
                </c:pt>
                <c:pt idx="513">
                  <c:v>610.508358991607</c:v>
                </c:pt>
                <c:pt idx="514">
                  <c:v>592.44618190161304</c:v>
                </c:pt>
                <c:pt idx="515">
                  <c:v>573.290393571609</c:v>
                </c:pt>
                <c:pt idx="516">
                  <c:v>535.36678375161807</c:v>
                </c:pt>
                <c:pt idx="517">
                  <c:v>521.87064206161699</c:v>
                </c:pt>
                <c:pt idx="518">
                  <c:v>525.52715715161003</c:v>
                </c:pt>
                <c:pt idx="519">
                  <c:v>559.00136950161198</c:v>
                </c:pt>
                <c:pt idx="520">
                  <c:v>600.09011585161306</c:v>
                </c:pt>
                <c:pt idx="521">
                  <c:v>625.369125861611</c:v>
                </c:pt>
                <c:pt idx="522">
                  <c:v>598.42169970161399</c:v>
                </c:pt>
                <c:pt idx="523">
                  <c:v>554.69269270161499</c:v>
                </c:pt>
                <c:pt idx="524">
                  <c:v>477.866685781608</c:v>
                </c:pt>
                <c:pt idx="525">
                  <c:v>421.32454543161401</c:v>
                </c:pt>
                <c:pt idx="526">
                  <c:v>406.175716501615</c:v>
                </c:pt>
                <c:pt idx="527">
                  <c:v>391.474357481612</c:v>
                </c:pt>
                <c:pt idx="528">
                  <c:v>387.99085615161596</c:v>
                </c:pt>
                <c:pt idx="529">
                  <c:v>383.44817182161199</c:v>
                </c:pt>
                <c:pt idx="530">
                  <c:v>371.38845571161102</c:v>
                </c:pt>
                <c:pt idx="531">
                  <c:v>365.78030944161401</c:v>
                </c:pt>
                <c:pt idx="532">
                  <c:v>356.72638576161097</c:v>
                </c:pt>
                <c:pt idx="533">
                  <c:v>388.25087344161005</c:v>
                </c:pt>
                <c:pt idx="534">
                  <c:v>459.04310984161498</c:v>
                </c:pt>
                <c:pt idx="535">
                  <c:v>530.51008859161402</c:v>
                </c:pt>
                <c:pt idx="536">
                  <c:v>574.78990357161297</c:v>
                </c:pt>
                <c:pt idx="537">
                  <c:v>552.04048746161595</c:v>
                </c:pt>
                <c:pt idx="538">
                  <c:v>534.90898672161006</c:v>
                </c:pt>
                <c:pt idx="539">
                  <c:v>529.32275668161208</c:v>
                </c:pt>
                <c:pt idx="540">
                  <c:v>483.50327544161399</c:v>
                </c:pt>
                <c:pt idx="541">
                  <c:v>470.42970836161703</c:v>
                </c:pt>
                <c:pt idx="542">
                  <c:v>462.71629248161503</c:v>
                </c:pt>
                <c:pt idx="543">
                  <c:v>474.50895877160997</c:v>
                </c:pt>
                <c:pt idx="544">
                  <c:v>486.290823501614</c:v>
                </c:pt>
                <c:pt idx="545">
                  <c:v>514.58890612161599</c:v>
                </c:pt>
                <c:pt idx="546">
                  <c:v>498.32169364161501</c:v>
                </c:pt>
                <c:pt idx="547">
                  <c:v>468.228009211612</c:v>
                </c:pt>
                <c:pt idx="548">
                  <c:v>435.61932896161198</c:v>
                </c:pt>
                <c:pt idx="549">
                  <c:v>391.76821968161499</c:v>
                </c:pt>
                <c:pt idx="550">
                  <c:v>384.30632917161404</c:v>
                </c:pt>
                <c:pt idx="551">
                  <c:v>362.50504883161301</c:v>
                </c:pt>
                <c:pt idx="552">
                  <c:v>372.07203090161403</c:v>
                </c:pt>
                <c:pt idx="553">
                  <c:v>357.004021671614</c:v>
                </c:pt>
                <c:pt idx="554">
                  <c:v>349.79157139161498</c:v>
                </c:pt>
                <c:pt idx="555">
                  <c:v>345.79320309161102</c:v>
                </c:pt>
                <c:pt idx="556">
                  <c:v>353.40212384161299</c:v>
                </c:pt>
                <c:pt idx="557">
                  <c:v>382.66793574161295</c:v>
                </c:pt>
                <c:pt idx="558">
                  <c:v>443.80307549161699</c:v>
                </c:pt>
                <c:pt idx="559">
                  <c:v>529.48112553161593</c:v>
                </c:pt>
                <c:pt idx="560">
                  <c:v>549.10085925161206</c:v>
                </c:pt>
                <c:pt idx="561">
                  <c:v>510.29756370161601</c:v>
                </c:pt>
                <c:pt idx="562">
                  <c:v>477.18053965161897</c:v>
                </c:pt>
                <c:pt idx="563">
                  <c:v>477.04009620161202</c:v>
                </c:pt>
                <c:pt idx="564">
                  <c:v>453.41816824161799</c:v>
                </c:pt>
                <c:pt idx="565">
                  <c:v>444.85277496162001</c:v>
                </c:pt>
                <c:pt idx="566">
                  <c:v>436.06420862161303</c:v>
                </c:pt>
                <c:pt idx="567">
                  <c:v>433.88730079161297</c:v>
                </c:pt>
                <c:pt idx="568">
                  <c:v>451.618313901617</c:v>
                </c:pt>
                <c:pt idx="569">
                  <c:v>477.29879984161499</c:v>
                </c:pt>
                <c:pt idx="570">
                  <c:v>455.52500617161695</c:v>
                </c:pt>
                <c:pt idx="571">
                  <c:v>418.75073515161398</c:v>
                </c:pt>
                <c:pt idx="572">
                  <c:v>389.412824901617</c:v>
                </c:pt>
                <c:pt idx="573">
                  <c:v>378.38870150161296</c:v>
                </c:pt>
                <c:pt idx="574">
                  <c:v>376.69416320161201</c:v>
                </c:pt>
                <c:pt idx="575">
                  <c:v>359.31406768161304</c:v>
                </c:pt>
                <c:pt idx="576">
                  <c:v>360.59115148161101</c:v>
                </c:pt>
                <c:pt idx="577">
                  <c:v>367.46215599161002</c:v>
                </c:pt>
                <c:pt idx="578">
                  <c:v>366.92426125161199</c:v>
                </c:pt>
                <c:pt idx="579">
                  <c:v>345.55693912161297</c:v>
                </c:pt>
                <c:pt idx="580">
                  <c:v>355.06169190161398</c:v>
                </c:pt>
                <c:pt idx="581">
                  <c:v>366.62138023161202</c:v>
                </c:pt>
                <c:pt idx="582">
                  <c:v>358.844669621614</c:v>
                </c:pt>
                <c:pt idx="583">
                  <c:v>360.68731521161499</c:v>
                </c:pt>
                <c:pt idx="584">
                  <c:v>377.95229245161903</c:v>
                </c:pt>
                <c:pt idx="585">
                  <c:v>410.22192962161603</c:v>
                </c:pt>
                <c:pt idx="586">
                  <c:v>422.73869261161201</c:v>
                </c:pt>
                <c:pt idx="587">
                  <c:v>425.00308640161296</c:v>
                </c:pt>
                <c:pt idx="588">
                  <c:v>417.76291404161401</c:v>
                </c:pt>
                <c:pt idx="589">
                  <c:v>388.12361594161302</c:v>
                </c:pt>
                <c:pt idx="590">
                  <c:v>396.71998600161402</c:v>
                </c:pt>
                <c:pt idx="591">
                  <c:v>386.34076181160901</c:v>
                </c:pt>
                <c:pt idx="592">
                  <c:v>370.87784933161396</c:v>
                </c:pt>
                <c:pt idx="593">
                  <c:v>397.29406629161195</c:v>
                </c:pt>
                <c:pt idx="594">
                  <c:v>393.30687399161599</c:v>
                </c:pt>
                <c:pt idx="595">
                  <c:v>368.90287962161403</c:v>
                </c:pt>
                <c:pt idx="596">
                  <c:v>354.36951438161304</c:v>
                </c:pt>
                <c:pt idx="597">
                  <c:v>345.59184562161596</c:v>
                </c:pt>
                <c:pt idx="598">
                  <c:v>349.46779170161096</c:v>
                </c:pt>
                <c:pt idx="599">
                  <c:v>331.01705452161599</c:v>
                </c:pt>
                <c:pt idx="600">
                  <c:v>350.695717701609</c:v>
                </c:pt>
                <c:pt idx="601">
                  <c:v>358.01717696161302</c:v>
                </c:pt>
                <c:pt idx="602">
                  <c:v>368.69693133161201</c:v>
                </c:pt>
                <c:pt idx="603">
                  <c:v>365.92997670161498</c:v>
                </c:pt>
                <c:pt idx="604">
                  <c:v>357.44435947161497</c:v>
                </c:pt>
                <c:pt idx="605">
                  <c:v>358.80557223161497</c:v>
                </c:pt>
                <c:pt idx="606">
                  <c:v>352.84101193161104</c:v>
                </c:pt>
                <c:pt idx="607">
                  <c:v>353.86971353161402</c:v>
                </c:pt>
                <c:pt idx="608">
                  <c:v>387.27364955161698</c:v>
                </c:pt>
                <c:pt idx="609">
                  <c:v>387.561225931617</c:v>
                </c:pt>
                <c:pt idx="610">
                  <c:v>382.80610268161303</c:v>
                </c:pt>
                <c:pt idx="611">
                  <c:v>396.18301549161299</c:v>
                </c:pt>
                <c:pt idx="612">
                  <c:v>392.07969549161402</c:v>
                </c:pt>
                <c:pt idx="613">
                  <c:v>374.46191419161801</c:v>
                </c:pt>
                <c:pt idx="614">
                  <c:v>350.40952366161599</c:v>
                </c:pt>
                <c:pt idx="615">
                  <c:v>340.00131095161299</c:v>
                </c:pt>
                <c:pt idx="616">
                  <c:v>342.08684039161398</c:v>
                </c:pt>
                <c:pt idx="617">
                  <c:v>354.78311238161399</c:v>
                </c:pt>
                <c:pt idx="618">
                  <c:v>368.70731069161297</c:v>
                </c:pt>
                <c:pt idx="619">
                  <c:v>361.30526463161402</c:v>
                </c:pt>
                <c:pt idx="620">
                  <c:v>354.11903959161106</c:v>
                </c:pt>
                <c:pt idx="621">
                  <c:v>339.91096859161303</c:v>
                </c:pt>
                <c:pt idx="622">
                  <c:v>334.68202894161504</c:v>
                </c:pt>
                <c:pt idx="623">
                  <c:v>339.70594273161197</c:v>
                </c:pt>
                <c:pt idx="624">
                  <c:v>344.21212620161401</c:v>
                </c:pt>
                <c:pt idx="625">
                  <c:v>335.78565696161598</c:v>
                </c:pt>
                <c:pt idx="626">
                  <c:v>334.51513738161401</c:v>
                </c:pt>
                <c:pt idx="627">
                  <c:v>337.76224119161299</c:v>
                </c:pt>
                <c:pt idx="628">
                  <c:v>347.31765276161303</c:v>
                </c:pt>
                <c:pt idx="629">
                  <c:v>367.42950278161101</c:v>
                </c:pt>
                <c:pt idx="630">
                  <c:v>407.228274061614</c:v>
                </c:pt>
                <c:pt idx="631">
                  <c:v>460.211738091614</c:v>
                </c:pt>
                <c:pt idx="632">
                  <c:v>469.750580861613</c:v>
                </c:pt>
                <c:pt idx="633">
                  <c:v>436.01794058161499</c:v>
                </c:pt>
                <c:pt idx="634">
                  <c:v>422.16083208161098</c:v>
                </c:pt>
                <c:pt idx="635">
                  <c:v>425.84602504161199</c:v>
                </c:pt>
                <c:pt idx="636">
                  <c:v>406.783520931613</c:v>
                </c:pt>
                <c:pt idx="637">
                  <c:v>387.06385114161799</c:v>
                </c:pt>
                <c:pt idx="638">
                  <c:v>395.09942856161302</c:v>
                </c:pt>
                <c:pt idx="639">
                  <c:v>415.48905178161198</c:v>
                </c:pt>
                <c:pt idx="640">
                  <c:v>430.53624054161202</c:v>
                </c:pt>
                <c:pt idx="641">
                  <c:v>434.87225382161</c:v>
                </c:pt>
                <c:pt idx="642">
                  <c:v>428.98200343161204</c:v>
                </c:pt>
                <c:pt idx="643">
                  <c:v>413.80474909161302</c:v>
                </c:pt>
                <c:pt idx="644">
                  <c:v>396.76825942161497</c:v>
                </c:pt>
                <c:pt idx="645">
                  <c:v>388.53903841161099</c:v>
                </c:pt>
                <c:pt idx="646">
                  <c:v>391.201318431613</c:v>
                </c:pt>
                <c:pt idx="647">
                  <c:v>361.39763089161602</c:v>
                </c:pt>
                <c:pt idx="648">
                  <c:v>366.385090381613</c:v>
                </c:pt>
                <c:pt idx="649">
                  <c:v>365.22330688161298</c:v>
                </c:pt>
                <c:pt idx="650">
                  <c:v>349.897017511613</c:v>
                </c:pt>
                <c:pt idx="651">
                  <c:v>346.00044423161603</c:v>
                </c:pt>
                <c:pt idx="652">
                  <c:v>348.61204235161301</c:v>
                </c:pt>
                <c:pt idx="653">
                  <c:v>365.124341091617</c:v>
                </c:pt>
                <c:pt idx="654">
                  <c:v>419.52355330161004</c:v>
                </c:pt>
                <c:pt idx="655">
                  <c:v>469.55896770161598</c:v>
                </c:pt>
                <c:pt idx="656">
                  <c:v>473.78636273161999</c:v>
                </c:pt>
                <c:pt idx="657">
                  <c:v>456.05192970161198</c:v>
                </c:pt>
                <c:pt idx="658">
                  <c:v>452.09314926161198</c:v>
                </c:pt>
                <c:pt idx="659">
                  <c:v>453.81151608161701</c:v>
                </c:pt>
                <c:pt idx="660">
                  <c:v>455.26739632161599</c:v>
                </c:pt>
                <c:pt idx="661">
                  <c:v>448.09237355161304</c:v>
                </c:pt>
                <c:pt idx="662">
                  <c:v>451.40971584161201</c:v>
                </c:pt>
                <c:pt idx="663">
                  <c:v>454.54296753161498</c:v>
                </c:pt>
                <c:pt idx="664">
                  <c:v>458.22474998160999</c:v>
                </c:pt>
                <c:pt idx="665">
                  <c:v>472.27896925161605</c:v>
                </c:pt>
                <c:pt idx="666">
                  <c:v>455.368626911609</c:v>
                </c:pt>
                <c:pt idx="667">
                  <c:v>438.56605392160895</c:v>
                </c:pt>
                <c:pt idx="668">
                  <c:v>402.04225153161099</c:v>
                </c:pt>
                <c:pt idx="669">
                  <c:v>387.87634735161299</c:v>
                </c:pt>
                <c:pt idx="670">
                  <c:v>389.536938251614</c:v>
                </c:pt>
                <c:pt idx="671">
                  <c:v>376.79400639161196</c:v>
                </c:pt>
                <c:pt idx="672">
                  <c:v>366.32240443161203</c:v>
                </c:pt>
                <c:pt idx="673">
                  <c:v>362.028884151613</c:v>
                </c:pt>
                <c:pt idx="674">
                  <c:v>351.20544188161301</c:v>
                </c:pt>
                <c:pt idx="675">
                  <c:v>350.99306726161598</c:v>
                </c:pt>
                <c:pt idx="676">
                  <c:v>352.01779507161501</c:v>
                </c:pt>
                <c:pt idx="677">
                  <c:v>365.32952479161497</c:v>
                </c:pt>
                <c:pt idx="678">
                  <c:v>402.72616505161596</c:v>
                </c:pt>
                <c:pt idx="679">
                  <c:v>451.88445571161606</c:v>
                </c:pt>
                <c:pt idx="680">
                  <c:v>457.08504419161096</c:v>
                </c:pt>
                <c:pt idx="681">
                  <c:v>458.082480501612</c:v>
                </c:pt>
                <c:pt idx="682">
                  <c:v>493.46044657161099</c:v>
                </c:pt>
                <c:pt idx="683">
                  <c:v>483.16589191161199</c:v>
                </c:pt>
                <c:pt idx="684">
                  <c:v>478.569461251615</c:v>
                </c:pt>
                <c:pt idx="685">
                  <c:v>454.56295113161303</c:v>
                </c:pt>
                <c:pt idx="686">
                  <c:v>433.39908922161402</c:v>
                </c:pt>
                <c:pt idx="687">
                  <c:v>409.60955130161301</c:v>
                </c:pt>
                <c:pt idx="688">
                  <c:v>420.500022401617</c:v>
                </c:pt>
                <c:pt idx="689">
                  <c:v>460.311089951611</c:v>
                </c:pt>
                <c:pt idx="690">
                  <c:v>459.03501292161604</c:v>
                </c:pt>
                <c:pt idx="691">
                  <c:v>436.813842521612</c:v>
                </c:pt>
                <c:pt idx="692">
                  <c:v>404.66935768161403</c:v>
                </c:pt>
                <c:pt idx="693">
                  <c:v>381.07679790161404</c:v>
                </c:pt>
                <c:pt idx="694">
                  <c:v>371.29396967161199</c:v>
                </c:pt>
                <c:pt idx="695">
                  <c:v>367.18927766161204</c:v>
                </c:pt>
                <c:pt idx="696">
                  <c:v>360.25511571161303</c:v>
                </c:pt>
                <c:pt idx="697">
                  <c:v>352.612530871616</c:v>
                </c:pt>
                <c:pt idx="698">
                  <c:v>349.959410921612</c:v>
                </c:pt>
                <c:pt idx="699">
                  <c:v>355.02067034161502</c:v>
                </c:pt>
                <c:pt idx="700">
                  <c:v>366.22569857161398</c:v>
                </c:pt>
                <c:pt idx="701">
                  <c:v>368.38867136161298</c:v>
                </c:pt>
                <c:pt idx="702">
                  <c:v>408.175438401615</c:v>
                </c:pt>
                <c:pt idx="703">
                  <c:v>464.38970441160802</c:v>
                </c:pt>
                <c:pt idx="704">
                  <c:v>492.79137006161699</c:v>
                </c:pt>
                <c:pt idx="705">
                  <c:v>475.58982498161203</c:v>
                </c:pt>
                <c:pt idx="706">
                  <c:v>506.02864139161699</c:v>
                </c:pt>
                <c:pt idx="707">
                  <c:v>518.02464714161397</c:v>
                </c:pt>
                <c:pt idx="708">
                  <c:v>501.04528908160904</c:v>
                </c:pt>
                <c:pt idx="709">
                  <c:v>475.69707193161503</c:v>
                </c:pt>
                <c:pt idx="710">
                  <c:v>433.78281106161398</c:v>
                </c:pt>
                <c:pt idx="711">
                  <c:v>407.21593833160796</c:v>
                </c:pt>
                <c:pt idx="712">
                  <c:v>426.88632338161301</c:v>
                </c:pt>
                <c:pt idx="713">
                  <c:v>480.13539243161796</c:v>
                </c:pt>
                <c:pt idx="714">
                  <c:v>468.609241581611</c:v>
                </c:pt>
                <c:pt idx="715">
                  <c:v>449.28539432160903</c:v>
                </c:pt>
                <c:pt idx="716">
                  <c:v>394.24905863161405</c:v>
                </c:pt>
                <c:pt idx="717">
                  <c:v>370.38142982161298</c:v>
                </c:pt>
                <c:pt idx="718">
                  <c:v>368.63343684161401</c:v>
                </c:pt>
                <c:pt idx="719">
                  <c:v>349.24592773161498</c:v>
                </c:pt>
                <c:pt idx="720">
                  <c:v>349.24916811161501</c:v>
                </c:pt>
                <c:pt idx="721">
                  <c:v>340.41866189161402</c:v>
                </c:pt>
                <c:pt idx="722">
                  <c:v>340.624030601615</c:v>
                </c:pt>
                <c:pt idx="723">
                  <c:v>342.55899570161398</c:v>
                </c:pt>
                <c:pt idx="724">
                  <c:v>337.32440208161302</c:v>
                </c:pt>
                <c:pt idx="725">
                  <c:v>356.82010928161401</c:v>
                </c:pt>
                <c:pt idx="726">
                  <c:v>423.79840842161002</c:v>
                </c:pt>
                <c:pt idx="727">
                  <c:v>479.08020258161497</c:v>
                </c:pt>
                <c:pt idx="728">
                  <c:v>472.98986587161301</c:v>
                </c:pt>
                <c:pt idx="729">
                  <c:v>467.04386271161496</c:v>
                </c:pt>
                <c:pt idx="730">
                  <c:v>497.63602572161301</c:v>
                </c:pt>
                <c:pt idx="731">
                  <c:v>535.11469181161294</c:v>
                </c:pt>
                <c:pt idx="732">
                  <c:v>499.16019265161299</c:v>
                </c:pt>
                <c:pt idx="733">
                  <c:v>473.387542261612</c:v>
                </c:pt>
                <c:pt idx="734">
                  <c:v>452.204356981611</c:v>
                </c:pt>
                <c:pt idx="735">
                  <c:v>416.52112391161597</c:v>
                </c:pt>
                <c:pt idx="736">
                  <c:v>421.37377445161701</c:v>
                </c:pt>
                <c:pt idx="737">
                  <c:v>468.04266682161096</c:v>
                </c:pt>
                <c:pt idx="738">
                  <c:v>453.88939496161402</c:v>
                </c:pt>
                <c:pt idx="739">
                  <c:v>439.25678430161202</c:v>
                </c:pt>
                <c:pt idx="740">
                  <c:v>395.68650066161103</c:v>
                </c:pt>
                <c:pt idx="741">
                  <c:v>374.76265934161</c:v>
                </c:pt>
                <c:pt idx="742">
                  <c:v>365.16150129161099</c:v>
                </c:pt>
                <c:pt idx="743">
                  <c:v>352.71421319161402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CD0-46BC-B213-DA1895984CBC}"/>
            </c:ext>
          </c:extLst>
        </c:ser>
        <c:ser>
          <c:idx val="2"/>
          <c:order val="2"/>
          <c:tx>
            <c:strRef>
              <c:f>'01'!$K$44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'01'!$K$45:$K$789</c:f>
              <c:numCache>
                <c:formatCode>_(* #,##0.00_);_(* \(#,##0.00\);_(* "-"??_);_(@_)</c:formatCode>
                <c:ptCount val="745"/>
                <c:pt idx="0">
                  <c:v>505.33211930000004</c:v>
                </c:pt>
                <c:pt idx="1">
                  <c:v>911.80590489999997</c:v>
                </c:pt>
                <c:pt idx="2">
                  <c:v>2091.8683059</c:v>
                </c:pt>
                <c:pt idx="3">
                  <c:v>2224.0499989999998</c:v>
                </c:pt>
                <c:pt idx="4">
                  <c:v>2036.8275241000001</c:v>
                </c:pt>
                <c:pt idx="5">
                  <c:v>1929.3242726999999</c:v>
                </c:pt>
                <c:pt idx="6">
                  <c:v>1742.6615173999999</c:v>
                </c:pt>
                <c:pt idx="7">
                  <c:v>1439.0457397</c:v>
                </c:pt>
                <c:pt idx="8">
                  <c:v>1705.2310783</c:v>
                </c:pt>
                <c:pt idx="9">
                  <c:v>1808.5021257999999</c:v>
                </c:pt>
                <c:pt idx="10">
                  <c:v>2188.0133057000003</c:v>
                </c:pt>
                <c:pt idx="11">
                  <c:v>2500.8561455999998</c:v>
                </c:pt>
                <c:pt idx="12">
                  <c:v>2215.0878276999997</c:v>
                </c:pt>
                <c:pt idx="13">
                  <c:v>2001.2365161999999</c:v>
                </c:pt>
                <c:pt idx="14">
                  <c:v>1818.6491574000001</c:v>
                </c:pt>
                <c:pt idx="15">
                  <c:v>1520.5266674</c:v>
                </c:pt>
                <c:pt idx="16">
                  <c:v>1288.5371103</c:v>
                </c:pt>
                <c:pt idx="17">
                  <c:v>869.86532060000002</c:v>
                </c:pt>
                <c:pt idx="18">
                  <c:v>534.02804160000005</c:v>
                </c:pt>
                <c:pt idx="19">
                  <c:v>807.05080759999998</c:v>
                </c:pt>
                <c:pt idx="20">
                  <c:v>973.02764839999998</c:v>
                </c:pt>
                <c:pt idx="21">
                  <c:v>1971.0403597</c:v>
                </c:pt>
                <c:pt idx="22">
                  <c:v>1157.9589505000001</c:v>
                </c:pt>
                <c:pt idx="23">
                  <c:v>1523.1557184000001</c:v>
                </c:pt>
                <c:pt idx="24">
                  <c:v>1488.1011874000001</c:v>
                </c:pt>
                <c:pt idx="25">
                  <c:v>1784.7588582000001</c:v>
                </c:pt>
                <c:pt idx="26">
                  <c:v>1760.9375574000001</c:v>
                </c:pt>
                <c:pt idx="27">
                  <c:v>1532.8927483</c:v>
                </c:pt>
                <c:pt idx="28">
                  <c:v>1396.7332454</c:v>
                </c:pt>
                <c:pt idx="29">
                  <c:v>1019.6542759</c:v>
                </c:pt>
                <c:pt idx="30">
                  <c:v>872.15909390000002</c:v>
                </c:pt>
                <c:pt idx="31">
                  <c:v>369.9463978</c:v>
                </c:pt>
                <c:pt idx="32">
                  <c:v>46.583258000000001</c:v>
                </c:pt>
                <c:pt idx="33">
                  <c:v>38.4505646</c:v>
                </c:pt>
                <c:pt idx="34">
                  <c:v>38.735703000000001</c:v>
                </c:pt>
                <c:pt idx="35">
                  <c:v>113.4908387</c:v>
                </c:pt>
                <c:pt idx="36">
                  <c:v>218.44986880000002</c:v>
                </c:pt>
                <c:pt idx="37">
                  <c:v>298.32153370000003</c:v>
                </c:pt>
                <c:pt idx="38">
                  <c:v>54.793289900000005</c:v>
                </c:pt>
                <c:pt idx="39">
                  <c:v>20.080610500000002</c:v>
                </c:pt>
                <c:pt idx="40">
                  <c:v>0.27976719999999999</c:v>
                </c:pt>
                <c:pt idx="41">
                  <c:v>0.27539740000000001</c:v>
                </c:pt>
                <c:pt idx="42">
                  <c:v>0.26805440000000003</c:v>
                </c:pt>
                <c:pt idx="43">
                  <c:v>0.2469848</c:v>
                </c:pt>
                <c:pt idx="44">
                  <c:v>63.845894700000002</c:v>
                </c:pt>
                <c:pt idx="45">
                  <c:v>486.86530479999999</c:v>
                </c:pt>
                <c:pt idx="46">
                  <c:v>109.25731719999999</c:v>
                </c:pt>
                <c:pt idx="47">
                  <c:v>348.84879530000001</c:v>
                </c:pt>
                <c:pt idx="48">
                  <c:v>953.62524239999993</c:v>
                </c:pt>
                <c:pt idx="49">
                  <c:v>1813.5882925999999</c:v>
                </c:pt>
                <c:pt idx="50">
                  <c:v>2104.2914990999998</c:v>
                </c:pt>
                <c:pt idx="51">
                  <c:v>2215.3552703999999</c:v>
                </c:pt>
                <c:pt idx="52">
                  <c:v>2347.9279366000001</c:v>
                </c:pt>
                <c:pt idx="53">
                  <c:v>1192.1725962</c:v>
                </c:pt>
                <c:pt idx="54">
                  <c:v>795.75965539999993</c:v>
                </c:pt>
                <c:pt idx="55">
                  <c:v>797.29357830000004</c:v>
                </c:pt>
                <c:pt idx="56">
                  <c:v>400.36182810000003</c:v>
                </c:pt>
                <c:pt idx="57">
                  <c:v>198.83123319999999</c:v>
                </c:pt>
                <c:pt idx="58">
                  <c:v>260.80040940000004</c:v>
                </c:pt>
                <c:pt idx="59">
                  <c:v>365.67478449999999</c:v>
                </c:pt>
                <c:pt idx="60">
                  <c:v>811.99571710000009</c:v>
                </c:pt>
                <c:pt idx="61">
                  <c:v>765.76178120000009</c:v>
                </c:pt>
                <c:pt idx="62">
                  <c:v>391.78749260000001</c:v>
                </c:pt>
                <c:pt idx="63">
                  <c:v>291.32090400000004</c:v>
                </c:pt>
                <c:pt idx="64">
                  <c:v>356.8514773</c:v>
                </c:pt>
                <c:pt idx="65">
                  <c:v>6.0470959999999998</c:v>
                </c:pt>
                <c:pt idx="66">
                  <c:v>21.435897200000003</c:v>
                </c:pt>
                <c:pt idx="67">
                  <c:v>7.3220688999999997</c:v>
                </c:pt>
                <c:pt idx="68">
                  <c:v>257.96393290000003</c:v>
                </c:pt>
                <c:pt idx="69">
                  <c:v>303.37431320000002</c:v>
                </c:pt>
                <c:pt idx="70">
                  <c:v>126.23003540000001</c:v>
                </c:pt>
                <c:pt idx="71">
                  <c:v>142.6085775</c:v>
                </c:pt>
                <c:pt idx="72">
                  <c:v>259.00056190000004</c:v>
                </c:pt>
                <c:pt idx="73">
                  <c:v>1081.716363</c:v>
                </c:pt>
                <c:pt idx="74">
                  <c:v>1394.5888557999999</c:v>
                </c:pt>
                <c:pt idx="75">
                  <c:v>1523.5058965999999</c:v>
                </c:pt>
                <c:pt idx="76">
                  <c:v>1183.4915760000001</c:v>
                </c:pt>
                <c:pt idx="77">
                  <c:v>724.91064779999999</c:v>
                </c:pt>
                <c:pt idx="78">
                  <c:v>586.99735869999995</c:v>
                </c:pt>
                <c:pt idx="79">
                  <c:v>259.19889460000002</c:v>
                </c:pt>
                <c:pt idx="80">
                  <c:v>64.637061400000007</c:v>
                </c:pt>
                <c:pt idx="81">
                  <c:v>72.08684860000001</c:v>
                </c:pt>
                <c:pt idx="82">
                  <c:v>0.32879009999999997</c:v>
                </c:pt>
                <c:pt idx="83">
                  <c:v>1.5408846</c:v>
                </c:pt>
                <c:pt idx="84">
                  <c:v>115.05537509999999</c:v>
                </c:pt>
                <c:pt idx="85">
                  <c:v>0.20273080000000002</c:v>
                </c:pt>
                <c:pt idx="86">
                  <c:v>1.6668886999999999</c:v>
                </c:pt>
                <c:pt idx="87">
                  <c:v>0.2127156</c:v>
                </c:pt>
                <c:pt idx="88">
                  <c:v>0.23171610000000001</c:v>
                </c:pt>
                <c:pt idx="89">
                  <c:v>0.25816729999999999</c:v>
                </c:pt>
                <c:pt idx="90">
                  <c:v>0.33122619999999997</c:v>
                </c:pt>
                <c:pt idx="91">
                  <c:v>0.23313900000000001</c:v>
                </c:pt>
                <c:pt idx="92">
                  <c:v>0.98702330000000005</c:v>
                </c:pt>
                <c:pt idx="93">
                  <c:v>0.2253657</c:v>
                </c:pt>
                <c:pt idx="94">
                  <c:v>36.031996499999998</c:v>
                </c:pt>
                <c:pt idx="95">
                  <c:v>544.77334639999992</c:v>
                </c:pt>
                <c:pt idx="96">
                  <c:v>1014.1271861</c:v>
                </c:pt>
                <c:pt idx="97">
                  <c:v>1108.8895769999999</c:v>
                </c:pt>
                <c:pt idx="98">
                  <c:v>1053.0592509999999</c:v>
                </c:pt>
                <c:pt idx="99">
                  <c:v>1262.0158291</c:v>
                </c:pt>
                <c:pt idx="100">
                  <c:v>581.93846740000004</c:v>
                </c:pt>
                <c:pt idx="101">
                  <c:v>566.4217175</c:v>
                </c:pt>
                <c:pt idx="102">
                  <c:v>216.74967429999998</c:v>
                </c:pt>
                <c:pt idx="103">
                  <c:v>176.31487339999998</c:v>
                </c:pt>
                <c:pt idx="104">
                  <c:v>724.32143660000008</c:v>
                </c:pt>
                <c:pt idx="105">
                  <c:v>373.13786010000001</c:v>
                </c:pt>
                <c:pt idx="106">
                  <c:v>684.22654660000001</c:v>
                </c:pt>
                <c:pt idx="107">
                  <c:v>436.88013490000003</c:v>
                </c:pt>
                <c:pt idx="108">
                  <c:v>296.54156080000001</c:v>
                </c:pt>
                <c:pt idx="109">
                  <c:v>298.75353250000001</c:v>
                </c:pt>
                <c:pt idx="110">
                  <c:v>97.383173100000008</c:v>
                </c:pt>
                <c:pt idx="111">
                  <c:v>404.57260680000007</c:v>
                </c:pt>
                <c:pt idx="112">
                  <c:v>525.37656649999997</c:v>
                </c:pt>
                <c:pt idx="113">
                  <c:v>353.42323130000005</c:v>
                </c:pt>
                <c:pt idx="114">
                  <c:v>379.10248089999999</c:v>
                </c:pt>
                <c:pt idx="115">
                  <c:v>272.67949970000001</c:v>
                </c:pt>
                <c:pt idx="116">
                  <c:v>372.81637119999999</c:v>
                </c:pt>
                <c:pt idx="117">
                  <c:v>462.87676690000001</c:v>
                </c:pt>
                <c:pt idx="118">
                  <c:v>431.30780729999998</c:v>
                </c:pt>
                <c:pt idx="119">
                  <c:v>720.10539620000009</c:v>
                </c:pt>
                <c:pt idx="120">
                  <c:v>1539.7895532</c:v>
                </c:pt>
                <c:pt idx="121">
                  <c:v>1906.5639478000001</c:v>
                </c:pt>
                <c:pt idx="122">
                  <c:v>2386.2045122</c:v>
                </c:pt>
                <c:pt idx="123">
                  <c:v>2808.3348749000002</c:v>
                </c:pt>
                <c:pt idx="124">
                  <c:v>2597.5768828999999</c:v>
                </c:pt>
                <c:pt idx="125">
                  <c:v>2361.504637</c:v>
                </c:pt>
                <c:pt idx="126">
                  <c:v>1318.73344</c:v>
                </c:pt>
                <c:pt idx="127">
                  <c:v>1020.5472425</c:v>
                </c:pt>
                <c:pt idx="128">
                  <c:v>1283.4932810999999</c:v>
                </c:pt>
                <c:pt idx="129">
                  <c:v>1519.3723104999999</c:v>
                </c:pt>
                <c:pt idx="130">
                  <c:v>2071.1704107999999</c:v>
                </c:pt>
                <c:pt idx="131">
                  <c:v>2226.283355</c:v>
                </c:pt>
                <c:pt idx="132">
                  <c:v>2088.8189640000001</c:v>
                </c:pt>
                <c:pt idx="133">
                  <c:v>1676.9539442</c:v>
                </c:pt>
                <c:pt idx="134">
                  <c:v>923.85095510000008</c:v>
                </c:pt>
                <c:pt idx="135">
                  <c:v>590.89381270000001</c:v>
                </c:pt>
                <c:pt idx="136">
                  <c:v>609.59269959999995</c:v>
                </c:pt>
                <c:pt idx="137">
                  <c:v>353.774337</c:v>
                </c:pt>
                <c:pt idx="138">
                  <c:v>272.0737762</c:v>
                </c:pt>
                <c:pt idx="139">
                  <c:v>825.89913330000002</c:v>
                </c:pt>
                <c:pt idx="140">
                  <c:v>1047.1572610000001</c:v>
                </c:pt>
                <c:pt idx="141">
                  <c:v>2174.3951502</c:v>
                </c:pt>
                <c:pt idx="142">
                  <c:v>2305.8012934999997</c:v>
                </c:pt>
                <c:pt idx="143">
                  <c:v>2561.5599897000002</c:v>
                </c:pt>
                <c:pt idx="144">
                  <c:v>2473.0677553999999</c:v>
                </c:pt>
                <c:pt idx="145">
                  <c:v>2633.6962644999999</c:v>
                </c:pt>
                <c:pt idx="146">
                  <c:v>2760.6708414</c:v>
                </c:pt>
                <c:pt idx="147">
                  <c:v>1976.7454865</c:v>
                </c:pt>
                <c:pt idx="148">
                  <c:v>1313.36716</c:v>
                </c:pt>
                <c:pt idx="149">
                  <c:v>602.04330720000007</c:v>
                </c:pt>
                <c:pt idx="150">
                  <c:v>361.69085940000002</c:v>
                </c:pt>
                <c:pt idx="151">
                  <c:v>246.01527239999999</c:v>
                </c:pt>
                <c:pt idx="152">
                  <c:v>90.396239099999988</c:v>
                </c:pt>
                <c:pt idx="153">
                  <c:v>32.335175399999997</c:v>
                </c:pt>
                <c:pt idx="154">
                  <c:v>241.22128530000001</c:v>
                </c:pt>
                <c:pt idx="155">
                  <c:v>448.22746060000003</c:v>
                </c:pt>
                <c:pt idx="156">
                  <c:v>551.84295299999997</c:v>
                </c:pt>
                <c:pt idx="157">
                  <c:v>342.1774226</c:v>
                </c:pt>
                <c:pt idx="158">
                  <c:v>404.95702840000001</c:v>
                </c:pt>
                <c:pt idx="159">
                  <c:v>45.836820300000007</c:v>
                </c:pt>
                <c:pt idx="160">
                  <c:v>37.765230199999998</c:v>
                </c:pt>
                <c:pt idx="161">
                  <c:v>0.64978350000000007</c:v>
                </c:pt>
                <c:pt idx="162">
                  <c:v>0.31501180000000001</c:v>
                </c:pt>
                <c:pt idx="163">
                  <c:v>42.605177499999996</c:v>
                </c:pt>
                <c:pt idx="164">
                  <c:v>607.12470969999993</c:v>
                </c:pt>
                <c:pt idx="165">
                  <c:v>1678.9261984999998</c:v>
                </c:pt>
                <c:pt idx="166">
                  <c:v>1572.9583351000001</c:v>
                </c:pt>
                <c:pt idx="167">
                  <c:v>2001.9988817000001</c:v>
                </c:pt>
                <c:pt idx="168">
                  <c:v>2306.9514064999998</c:v>
                </c:pt>
                <c:pt idx="169">
                  <c:v>2639.0687083999997</c:v>
                </c:pt>
                <c:pt idx="170">
                  <c:v>2856.2046663000001</c:v>
                </c:pt>
                <c:pt idx="171">
                  <c:v>3123.5496607</c:v>
                </c:pt>
                <c:pt idx="172">
                  <c:v>2989.6893144000001</c:v>
                </c:pt>
                <c:pt idx="173">
                  <c:v>2623.7622888999999</c:v>
                </c:pt>
                <c:pt idx="174">
                  <c:v>1016.1298593</c:v>
                </c:pt>
                <c:pt idx="175">
                  <c:v>223.7156114</c:v>
                </c:pt>
                <c:pt idx="176">
                  <c:v>280.30578630000002</c:v>
                </c:pt>
                <c:pt idx="177">
                  <c:v>58.001505699999996</c:v>
                </c:pt>
                <c:pt idx="178">
                  <c:v>1289.4615721999999</c:v>
                </c:pt>
                <c:pt idx="179">
                  <c:v>732.92704609999998</c:v>
                </c:pt>
                <c:pt idx="180">
                  <c:v>305.46001719999998</c:v>
                </c:pt>
                <c:pt idx="181">
                  <c:v>267.09410910000003</c:v>
                </c:pt>
                <c:pt idx="182">
                  <c:v>18.277149700000002</c:v>
                </c:pt>
                <c:pt idx="183">
                  <c:v>0.40029710000000002</c:v>
                </c:pt>
                <c:pt idx="184">
                  <c:v>20.446145000000001</c:v>
                </c:pt>
                <c:pt idx="185">
                  <c:v>0.42096020000000001</c:v>
                </c:pt>
                <c:pt idx="186">
                  <c:v>0.55673360000000005</c:v>
                </c:pt>
                <c:pt idx="187">
                  <c:v>0.48956289999999997</c:v>
                </c:pt>
                <c:pt idx="188">
                  <c:v>134.83105019999999</c:v>
                </c:pt>
                <c:pt idx="189">
                  <c:v>535.93128439999998</c:v>
                </c:pt>
                <c:pt idx="190">
                  <c:v>1021.6763761</c:v>
                </c:pt>
                <c:pt idx="191">
                  <c:v>1582.7843106</c:v>
                </c:pt>
                <c:pt idx="192">
                  <c:v>2085.2936540000001</c:v>
                </c:pt>
                <c:pt idx="193">
                  <c:v>2632.6021489999998</c:v>
                </c:pt>
                <c:pt idx="194">
                  <c:v>2618.1620132999997</c:v>
                </c:pt>
                <c:pt idx="195">
                  <c:v>2503.0289038999995</c:v>
                </c:pt>
                <c:pt idx="196">
                  <c:v>2170.1962309999999</c:v>
                </c:pt>
                <c:pt idx="197">
                  <c:v>1659.6232782</c:v>
                </c:pt>
                <c:pt idx="198">
                  <c:v>143.19381079999999</c:v>
                </c:pt>
                <c:pt idx="199">
                  <c:v>3.7588812000000003</c:v>
                </c:pt>
                <c:pt idx="200">
                  <c:v>0.2728585</c:v>
                </c:pt>
                <c:pt idx="201">
                  <c:v>1.0330935999999999</c:v>
                </c:pt>
                <c:pt idx="202">
                  <c:v>3.5253843000000002</c:v>
                </c:pt>
                <c:pt idx="203">
                  <c:v>1.172301</c:v>
                </c:pt>
                <c:pt idx="204">
                  <c:v>4.4176628999999998</c:v>
                </c:pt>
                <c:pt idx="205">
                  <c:v>8.6593655999999992</c:v>
                </c:pt>
                <c:pt idx="206">
                  <c:v>7.5042299999999997</c:v>
                </c:pt>
                <c:pt idx="207">
                  <c:v>8.6185670000000005</c:v>
                </c:pt>
                <c:pt idx="208">
                  <c:v>9.257028</c:v>
                </c:pt>
                <c:pt idx="209">
                  <c:v>8.5122715000000007</c:v>
                </c:pt>
                <c:pt idx="210">
                  <c:v>7.3791311999999998</c:v>
                </c:pt>
                <c:pt idx="211">
                  <c:v>146.87096149999999</c:v>
                </c:pt>
                <c:pt idx="212">
                  <c:v>199.74489879999999</c:v>
                </c:pt>
                <c:pt idx="213">
                  <c:v>808.31783630000007</c:v>
                </c:pt>
                <c:pt idx="214">
                  <c:v>1009.994094</c:v>
                </c:pt>
                <c:pt idx="215">
                  <c:v>1842.4253662000001</c:v>
                </c:pt>
                <c:pt idx="216">
                  <c:v>2270.9297365000002</c:v>
                </c:pt>
                <c:pt idx="217">
                  <c:v>2825.3853839999997</c:v>
                </c:pt>
                <c:pt idx="218">
                  <c:v>2975.4197220999999</c:v>
                </c:pt>
                <c:pt idx="219">
                  <c:v>2955.4547997</c:v>
                </c:pt>
                <c:pt idx="220">
                  <c:v>2832.8635399</c:v>
                </c:pt>
                <c:pt idx="221">
                  <c:v>2116.2882927999999</c:v>
                </c:pt>
                <c:pt idx="222">
                  <c:v>210.52847310000001</c:v>
                </c:pt>
                <c:pt idx="223">
                  <c:v>44.972819299999998</c:v>
                </c:pt>
                <c:pt idx="224">
                  <c:v>1.9034219999999999</c:v>
                </c:pt>
                <c:pt idx="225">
                  <c:v>6.960487399999999</c:v>
                </c:pt>
                <c:pt idx="226">
                  <c:v>49.0085427</c:v>
                </c:pt>
                <c:pt idx="227">
                  <c:v>16.529131599999999</c:v>
                </c:pt>
                <c:pt idx="228">
                  <c:v>226.17248080000002</c:v>
                </c:pt>
                <c:pt idx="229">
                  <c:v>946.12098460000004</c:v>
                </c:pt>
                <c:pt idx="230">
                  <c:v>505.53967400000005</c:v>
                </c:pt>
                <c:pt idx="231">
                  <c:v>265.98021670000003</c:v>
                </c:pt>
                <c:pt idx="232">
                  <c:v>32.175902200000003</c:v>
                </c:pt>
                <c:pt idx="233">
                  <c:v>4.7535492999999995</c:v>
                </c:pt>
                <c:pt idx="234">
                  <c:v>2.2311803000000001</c:v>
                </c:pt>
                <c:pt idx="235">
                  <c:v>2.0694967000000002</c:v>
                </c:pt>
                <c:pt idx="236">
                  <c:v>230.70923150000002</c:v>
                </c:pt>
                <c:pt idx="237">
                  <c:v>145.70829810000001</c:v>
                </c:pt>
                <c:pt idx="238">
                  <c:v>62.083533799999998</c:v>
                </c:pt>
                <c:pt idx="239">
                  <c:v>283.02673160000001</c:v>
                </c:pt>
                <c:pt idx="240">
                  <c:v>33.449128200000004</c:v>
                </c:pt>
                <c:pt idx="241">
                  <c:v>1173.6351599</c:v>
                </c:pt>
                <c:pt idx="242">
                  <c:v>1202.5585599000001</c:v>
                </c:pt>
                <c:pt idx="243">
                  <c:v>1617.6607650999997</c:v>
                </c:pt>
                <c:pt idx="244">
                  <c:v>1797.8107267</c:v>
                </c:pt>
                <c:pt idx="245">
                  <c:v>1515.6483964000001</c:v>
                </c:pt>
                <c:pt idx="246">
                  <c:v>1392.5930213000001</c:v>
                </c:pt>
                <c:pt idx="247">
                  <c:v>763.66584650000004</c:v>
                </c:pt>
                <c:pt idx="248">
                  <c:v>112.41372530000001</c:v>
                </c:pt>
                <c:pt idx="249">
                  <c:v>183.25228249999998</c:v>
                </c:pt>
                <c:pt idx="250">
                  <c:v>430.87628639999997</c:v>
                </c:pt>
                <c:pt idx="251">
                  <c:v>1471.7729858999999</c:v>
                </c:pt>
                <c:pt idx="252">
                  <c:v>1260.0234768999999</c:v>
                </c:pt>
                <c:pt idx="253">
                  <c:v>1349.0532351000002</c:v>
                </c:pt>
                <c:pt idx="254">
                  <c:v>1436.9942197</c:v>
                </c:pt>
                <c:pt idx="255">
                  <c:v>783.78854760000002</c:v>
                </c:pt>
                <c:pt idx="256">
                  <c:v>495.03533500000003</c:v>
                </c:pt>
                <c:pt idx="257">
                  <c:v>419.1600684</c:v>
                </c:pt>
                <c:pt idx="258">
                  <c:v>48.046134799999997</c:v>
                </c:pt>
                <c:pt idx="259">
                  <c:v>36.263660099999996</c:v>
                </c:pt>
                <c:pt idx="260">
                  <c:v>128.87390329999999</c:v>
                </c:pt>
                <c:pt idx="261">
                  <c:v>250.18377839999999</c:v>
                </c:pt>
                <c:pt idx="262">
                  <c:v>22.563845700000002</c:v>
                </c:pt>
                <c:pt idx="263">
                  <c:v>258.4975867</c:v>
                </c:pt>
                <c:pt idx="264">
                  <c:v>1204.4144087</c:v>
                </c:pt>
                <c:pt idx="265">
                  <c:v>2013.1077737000001</c:v>
                </c:pt>
                <c:pt idx="266">
                  <c:v>2452.7287400999999</c:v>
                </c:pt>
                <c:pt idx="267">
                  <c:v>3024.6889045000003</c:v>
                </c:pt>
                <c:pt idx="268">
                  <c:v>2609.9696497</c:v>
                </c:pt>
                <c:pt idx="269">
                  <c:v>2600.4887211999999</c:v>
                </c:pt>
                <c:pt idx="270">
                  <c:v>2409.3598265000001</c:v>
                </c:pt>
                <c:pt idx="271">
                  <c:v>1099.3078852000001</c:v>
                </c:pt>
                <c:pt idx="272">
                  <c:v>47.495454900000006</c:v>
                </c:pt>
                <c:pt idx="273">
                  <c:v>10.038870299999999</c:v>
                </c:pt>
                <c:pt idx="274">
                  <c:v>267.0985058</c:v>
                </c:pt>
                <c:pt idx="275">
                  <c:v>446.06095470000002</c:v>
                </c:pt>
                <c:pt idx="276">
                  <c:v>881.15377349999994</c:v>
                </c:pt>
                <c:pt idx="277">
                  <c:v>1629.1716223999999</c:v>
                </c:pt>
                <c:pt idx="278">
                  <c:v>477.79398270000002</c:v>
                </c:pt>
                <c:pt idx="279">
                  <c:v>85.46503460000001</c:v>
                </c:pt>
                <c:pt idx="280">
                  <c:v>3.7964881000000004</c:v>
                </c:pt>
                <c:pt idx="281">
                  <c:v>4.2233495999999997</c:v>
                </c:pt>
                <c:pt idx="282">
                  <c:v>2.0011253</c:v>
                </c:pt>
                <c:pt idx="283">
                  <c:v>2.8590966</c:v>
                </c:pt>
                <c:pt idx="284">
                  <c:v>2.0727823000000001</c:v>
                </c:pt>
                <c:pt idx="285">
                  <c:v>26.6933899</c:v>
                </c:pt>
                <c:pt idx="286">
                  <c:v>10.6184847</c:v>
                </c:pt>
                <c:pt idx="287">
                  <c:v>4.5994647000000004</c:v>
                </c:pt>
                <c:pt idx="288">
                  <c:v>55.268236600000002</c:v>
                </c:pt>
                <c:pt idx="289">
                  <c:v>179.3578086</c:v>
                </c:pt>
                <c:pt idx="290">
                  <c:v>350.18530939999999</c:v>
                </c:pt>
                <c:pt idx="291">
                  <c:v>740.94643440000004</c:v>
                </c:pt>
                <c:pt idx="292">
                  <c:v>461.42515539999999</c:v>
                </c:pt>
                <c:pt idx="293">
                  <c:v>23.9257013</c:v>
                </c:pt>
                <c:pt idx="294">
                  <c:v>3.9682872000000002</c:v>
                </c:pt>
                <c:pt idx="295">
                  <c:v>1.9760281</c:v>
                </c:pt>
                <c:pt idx="296">
                  <c:v>2.1474556000000002</c:v>
                </c:pt>
                <c:pt idx="297">
                  <c:v>3.2425174000000001</c:v>
                </c:pt>
                <c:pt idx="298">
                  <c:v>5.3534553999999996</c:v>
                </c:pt>
                <c:pt idx="299">
                  <c:v>234.7772377</c:v>
                </c:pt>
                <c:pt idx="300">
                  <c:v>491.21800960000002</c:v>
                </c:pt>
                <c:pt idx="301">
                  <c:v>693.07748379999998</c:v>
                </c:pt>
                <c:pt idx="302">
                  <c:v>237.84002699999999</c:v>
                </c:pt>
                <c:pt idx="303">
                  <c:v>11.8286766</c:v>
                </c:pt>
                <c:pt idx="304">
                  <c:v>22.331430100000002</c:v>
                </c:pt>
                <c:pt idx="305">
                  <c:v>1.9233273</c:v>
                </c:pt>
                <c:pt idx="306">
                  <c:v>4.2942614999999993</c:v>
                </c:pt>
                <c:pt idx="307">
                  <c:v>3.5488804000000003</c:v>
                </c:pt>
                <c:pt idx="308">
                  <c:v>3.4822171000000002</c:v>
                </c:pt>
                <c:pt idx="309">
                  <c:v>42.827243600000003</c:v>
                </c:pt>
                <c:pt idx="310">
                  <c:v>233.49888969999998</c:v>
                </c:pt>
                <c:pt idx="311">
                  <c:v>464.55096930000002</c:v>
                </c:pt>
                <c:pt idx="312">
                  <c:v>283.43907100000001</c:v>
                </c:pt>
                <c:pt idx="313">
                  <c:v>465.00435620000002</c:v>
                </c:pt>
                <c:pt idx="314">
                  <c:v>1001.2125436</c:v>
                </c:pt>
                <c:pt idx="315">
                  <c:v>1322.3271741999999</c:v>
                </c:pt>
                <c:pt idx="316">
                  <c:v>824.85101950000001</c:v>
                </c:pt>
                <c:pt idx="317">
                  <c:v>146.14618899999999</c:v>
                </c:pt>
                <c:pt idx="318">
                  <c:v>8.3145685</c:v>
                </c:pt>
                <c:pt idx="319">
                  <c:v>2.0416013999999998</c:v>
                </c:pt>
                <c:pt idx="320">
                  <c:v>2.0242095</c:v>
                </c:pt>
                <c:pt idx="321">
                  <c:v>2.0953530000000002</c:v>
                </c:pt>
                <c:pt idx="322">
                  <c:v>48.360133300000001</c:v>
                </c:pt>
                <c:pt idx="323">
                  <c:v>196.08288379999999</c:v>
                </c:pt>
                <c:pt idx="324">
                  <c:v>341.68247839999998</c:v>
                </c:pt>
                <c:pt idx="325">
                  <c:v>561.41350599999998</c:v>
                </c:pt>
                <c:pt idx="326">
                  <c:v>321.73560879999997</c:v>
                </c:pt>
                <c:pt idx="327">
                  <c:v>63.886409100000002</c:v>
                </c:pt>
                <c:pt idx="328">
                  <c:v>1.9609234</c:v>
                </c:pt>
                <c:pt idx="329">
                  <c:v>40.488608399999997</c:v>
                </c:pt>
                <c:pt idx="330">
                  <c:v>1.9373672</c:v>
                </c:pt>
                <c:pt idx="331">
                  <c:v>1.9407751</c:v>
                </c:pt>
                <c:pt idx="332">
                  <c:v>3.3046722000000002</c:v>
                </c:pt>
                <c:pt idx="333">
                  <c:v>10.440849400000001</c:v>
                </c:pt>
                <c:pt idx="334">
                  <c:v>187.2922399</c:v>
                </c:pt>
                <c:pt idx="335">
                  <c:v>80.700390400000003</c:v>
                </c:pt>
                <c:pt idx="336">
                  <c:v>895.49451529999999</c:v>
                </c:pt>
                <c:pt idx="337">
                  <c:v>1061.6477677999999</c:v>
                </c:pt>
                <c:pt idx="338">
                  <c:v>1348.2763204</c:v>
                </c:pt>
                <c:pt idx="339">
                  <c:v>1317.0074898</c:v>
                </c:pt>
                <c:pt idx="340">
                  <c:v>734.0783917</c:v>
                </c:pt>
                <c:pt idx="341">
                  <c:v>470.78445200000004</c:v>
                </c:pt>
                <c:pt idx="342">
                  <c:v>269.50680780000005</c:v>
                </c:pt>
                <c:pt idx="343">
                  <c:v>49.763112599999999</c:v>
                </c:pt>
                <c:pt idx="344">
                  <c:v>6.4752852000000001</c:v>
                </c:pt>
                <c:pt idx="345">
                  <c:v>3.8607839000000004</c:v>
                </c:pt>
                <c:pt idx="346">
                  <c:v>1.9568804</c:v>
                </c:pt>
                <c:pt idx="347">
                  <c:v>23.884955300000001</c:v>
                </c:pt>
                <c:pt idx="348">
                  <c:v>44.6825762</c:v>
                </c:pt>
                <c:pt idx="349">
                  <c:v>22.683113500000001</c:v>
                </c:pt>
                <c:pt idx="350">
                  <c:v>0.47682289999999999</c:v>
                </c:pt>
                <c:pt idx="351">
                  <c:v>10.101049400000001</c:v>
                </c:pt>
                <c:pt idx="352">
                  <c:v>3.8144346000000002</c:v>
                </c:pt>
                <c:pt idx="353">
                  <c:v>5.6216603999999997</c:v>
                </c:pt>
                <c:pt idx="354">
                  <c:v>2.3672966</c:v>
                </c:pt>
                <c:pt idx="355">
                  <c:v>1.9726839</c:v>
                </c:pt>
                <c:pt idx="356">
                  <c:v>2.0202328000000001</c:v>
                </c:pt>
                <c:pt idx="357">
                  <c:v>3.9175882</c:v>
                </c:pt>
                <c:pt idx="358">
                  <c:v>132.13001779999999</c:v>
                </c:pt>
                <c:pt idx="359">
                  <c:v>225.97416579999998</c:v>
                </c:pt>
                <c:pt idx="360">
                  <c:v>618.43053080000004</c:v>
                </c:pt>
                <c:pt idx="361">
                  <c:v>887.41794190000007</c:v>
                </c:pt>
                <c:pt idx="362">
                  <c:v>1120.3555653999999</c:v>
                </c:pt>
                <c:pt idx="363">
                  <c:v>1123.9144672999998</c:v>
                </c:pt>
                <c:pt idx="364">
                  <c:v>1171.3430026000001</c:v>
                </c:pt>
                <c:pt idx="365">
                  <c:v>853.8486173</c:v>
                </c:pt>
                <c:pt idx="366">
                  <c:v>84.443361899999999</c:v>
                </c:pt>
                <c:pt idx="367">
                  <c:v>6.2043120999999992</c:v>
                </c:pt>
                <c:pt idx="368">
                  <c:v>6.2182577000000006</c:v>
                </c:pt>
                <c:pt idx="369">
                  <c:v>6.29373</c:v>
                </c:pt>
                <c:pt idx="370">
                  <c:v>33.502266300000002</c:v>
                </c:pt>
                <c:pt idx="371">
                  <c:v>4.1172224999999996</c:v>
                </c:pt>
                <c:pt idx="372">
                  <c:v>5.2287321999999996</c:v>
                </c:pt>
                <c:pt idx="373">
                  <c:v>22.254124200000003</c:v>
                </c:pt>
                <c:pt idx="374">
                  <c:v>9.6326586999999986</c:v>
                </c:pt>
                <c:pt idx="375">
                  <c:v>13.085797899999999</c:v>
                </c:pt>
                <c:pt idx="376">
                  <c:v>6.1229614999999997</c:v>
                </c:pt>
                <c:pt idx="377">
                  <c:v>7.2478762999999997</c:v>
                </c:pt>
                <c:pt idx="378">
                  <c:v>2.0153650000000001</c:v>
                </c:pt>
                <c:pt idx="379">
                  <c:v>1.9632327000000001</c:v>
                </c:pt>
                <c:pt idx="380">
                  <c:v>2.0393649000000003</c:v>
                </c:pt>
                <c:pt idx="381">
                  <c:v>3.6466295</c:v>
                </c:pt>
                <c:pt idx="382">
                  <c:v>14.1186925</c:v>
                </c:pt>
                <c:pt idx="383">
                  <c:v>389.36054100000001</c:v>
                </c:pt>
                <c:pt idx="384">
                  <c:v>702.69443790000003</c:v>
                </c:pt>
                <c:pt idx="385">
                  <c:v>1061.6117339999998</c:v>
                </c:pt>
                <c:pt idx="386">
                  <c:v>992.14187749999996</c:v>
                </c:pt>
                <c:pt idx="387">
                  <c:v>1021.3067592</c:v>
                </c:pt>
                <c:pt idx="388">
                  <c:v>1236.5446113999999</c:v>
                </c:pt>
                <c:pt idx="389">
                  <c:v>564.79461459999993</c:v>
                </c:pt>
                <c:pt idx="390">
                  <c:v>39.0284944</c:v>
                </c:pt>
                <c:pt idx="391">
                  <c:v>44.054241999999995</c:v>
                </c:pt>
                <c:pt idx="392">
                  <c:v>3.3124128000000002</c:v>
                </c:pt>
                <c:pt idx="393">
                  <c:v>1.9713893</c:v>
                </c:pt>
                <c:pt idx="394">
                  <c:v>48.776191099999991</c:v>
                </c:pt>
                <c:pt idx="395">
                  <c:v>28.8286719</c:v>
                </c:pt>
                <c:pt idx="396">
                  <c:v>69.678012899999985</c:v>
                </c:pt>
                <c:pt idx="397">
                  <c:v>70.014101399999987</c:v>
                </c:pt>
                <c:pt idx="398">
                  <c:v>69.156956600000001</c:v>
                </c:pt>
                <c:pt idx="399">
                  <c:v>2.9957341</c:v>
                </c:pt>
                <c:pt idx="400">
                  <c:v>2.0089157000000002</c:v>
                </c:pt>
                <c:pt idx="401">
                  <c:v>3.3523285</c:v>
                </c:pt>
                <c:pt idx="402">
                  <c:v>5.3933681999999994</c:v>
                </c:pt>
                <c:pt idx="403">
                  <c:v>2.1317684000000003</c:v>
                </c:pt>
                <c:pt idx="404">
                  <c:v>3.7305363999999996</c:v>
                </c:pt>
                <c:pt idx="405">
                  <c:v>68.698766700000007</c:v>
                </c:pt>
                <c:pt idx="406">
                  <c:v>49.225548700000004</c:v>
                </c:pt>
                <c:pt idx="407">
                  <c:v>16.214402200000002</c:v>
                </c:pt>
                <c:pt idx="408">
                  <c:v>261.10630329999998</c:v>
                </c:pt>
                <c:pt idx="409">
                  <c:v>873.05797380000001</c:v>
                </c:pt>
                <c:pt idx="410">
                  <c:v>1230.4527499000001</c:v>
                </c:pt>
                <c:pt idx="411">
                  <c:v>1228.1015957</c:v>
                </c:pt>
                <c:pt idx="412">
                  <c:v>1530.4119288000002</c:v>
                </c:pt>
                <c:pt idx="413">
                  <c:v>753.75959379999995</c:v>
                </c:pt>
                <c:pt idx="414">
                  <c:v>695.78065070000002</c:v>
                </c:pt>
                <c:pt idx="415">
                  <c:v>19.426008500000002</c:v>
                </c:pt>
                <c:pt idx="416">
                  <c:v>4.2408757000000001</c:v>
                </c:pt>
                <c:pt idx="417">
                  <c:v>4.0849674999999994</c:v>
                </c:pt>
                <c:pt idx="418">
                  <c:v>5.0359919</c:v>
                </c:pt>
                <c:pt idx="419">
                  <c:v>8.5840680000000003</c:v>
                </c:pt>
                <c:pt idx="420">
                  <c:v>83.671589699999998</c:v>
                </c:pt>
                <c:pt idx="421">
                  <c:v>191.19568580000001</c:v>
                </c:pt>
                <c:pt idx="422">
                  <c:v>28.4669174</c:v>
                </c:pt>
                <c:pt idx="423">
                  <c:v>3.2117040000000001</c:v>
                </c:pt>
                <c:pt idx="424">
                  <c:v>2.4118616000000004</c:v>
                </c:pt>
                <c:pt idx="425">
                  <c:v>2.1286803000000001</c:v>
                </c:pt>
                <c:pt idx="426">
                  <c:v>2.1360647000000004</c:v>
                </c:pt>
                <c:pt idx="427">
                  <c:v>2.1365295999999998</c:v>
                </c:pt>
                <c:pt idx="428">
                  <c:v>2.3355747</c:v>
                </c:pt>
                <c:pt idx="429">
                  <c:v>4.0078911999999995</c:v>
                </c:pt>
                <c:pt idx="430">
                  <c:v>181.3475885</c:v>
                </c:pt>
                <c:pt idx="431">
                  <c:v>107.47082039999999</c:v>
                </c:pt>
                <c:pt idx="432">
                  <c:v>296.68710800000002</c:v>
                </c:pt>
                <c:pt idx="433">
                  <c:v>77.303620100000003</c:v>
                </c:pt>
                <c:pt idx="434">
                  <c:v>766.21906860000013</c:v>
                </c:pt>
                <c:pt idx="435">
                  <c:v>758.20273390000011</c:v>
                </c:pt>
                <c:pt idx="436">
                  <c:v>790.2370032</c:v>
                </c:pt>
                <c:pt idx="437">
                  <c:v>910.04947129999994</c:v>
                </c:pt>
                <c:pt idx="438">
                  <c:v>732.10527139999999</c:v>
                </c:pt>
                <c:pt idx="439">
                  <c:v>417.60301750000002</c:v>
                </c:pt>
                <c:pt idx="440">
                  <c:v>513.38881249999997</c:v>
                </c:pt>
                <c:pt idx="441">
                  <c:v>232.56380949999999</c:v>
                </c:pt>
                <c:pt idx="442">
                  <c:v>513.83229719999997</c:v>
                </c:pt>
                <c:pt idx="443">
                  <c:v>637.0032506</c:v>
                </c:pt>
                <c:pt idx="444">
                  <c:v>1069.6828829000001</c:v>
                </c:pt>
                <c:pt idx="445">
                  <c:v>1479.7512922999999</c:v>
                </c:pt>
                <c:pt idx="446">
                  <c:v>1393.7051027999998</c:v>
                </c:pt>
                <c:pt idx="447">
                  <c:v>145.6565439</c:v>
                </c:pt>
                <c:pt idx="448">
                  <c:v>120.31330389999999</c:v>
                </c:pt>
                <c:pt idx="449">
                  <c:v>9.8138138000000001</c:v>
                </c:pt>
                <c:pt idx="450">
                  <c:v>2.0151149000000004</c:v>
                </c:pt>
                <c:pt idx="451">
                  <c:v>1.9764297</c:v>
                </c:pt>
                <c:pt idx="452">
                  <c:v>4.1574289000000002</c:v>
                </c:pt>
                <c:pt idx="453">
                  <c:v>15.2408669</c:v>
                </c:pt>
                <c:pt idx="454">
                  <c:v>19.093605200000002</c:v>
                </c:pt>
                <c:pt idx="455">
                  <c:v>537.21693449999998</c:v>
                </c:pt>
                <c:pt idx="456">
                  <c:v>652.04035529999999</c:v>
                </c:pt>
                <c:pt idx="457">
                  <c:v>1149.4959612999999</c:v>
                </c:pt>
                <c:pt idx="458">
                  <c:v>1103.3124186</c:v>
                </c:pt>
                <c:pt idx="459">
                  <c:v>1665.8215313000001</c:v>
                </c:pt>
                <c:pt idx="460">
                  <c:v>1457.4201912999999</c:v>
                </c:pt>
                <c:pt idx="461">
                  <c:v>386.39742950000004</c:v>
                </c:pt>
                <c:pt idx="462">
                  <c:v>118.76046890000001</c:v>
                </c:pt>
                <c:pt idx="463">
                  <c:v>1.9798995000000001</c:v>
                </c:pt>
                <c:pt idx="464">
                  <c:v>2.0433882000000003</c:v>
                </c:pt>
                <c:pt idx="465">
                  <c:v>2.0525045</c:v>
                </c:pt>
                <c:pt idx="466">
                  <c:v>2.0528923999999997</c:v>
                </c:pt>
                <c:pt idx="467">
                  <c:v>1.2223775000000001</c:v>
                </c:pt>
                <c:pt idx="468">
                  <c:v>10.112837900000001</c:v>
                </c:pt>
                <c:pt idx="469">
                  <c:v>12.685534000000001</c:v>
                </c:pt>
                <c:pt idx="470">
                  <c:v>11.093568000000001</c:v>
                </c:pt>
                <c:pt idx="471">
                  <c:v>9.4728419000000006</c:v>
                </c:pt>
                <c:pt idx="472">
                  <c:v>0.25552239999999998</c:v>
                </c:pt>
                <c:pt idx="473">
                  <c:v>1.8404269</c:v>
                </c:pt>
                <c:pt idx="474">
                  <c:v>1.9251882999999999</c:v>
                </c:pt>
                <c:pt idx="475">
                  <c:v>2.2592114000000003</c:v>
                </c:pt>
                <c:pt idx="476">
                  <c:v>2.3586779000000004</c:v>
                </c:pt>
                <c:pt idx="477">
                  <c:v>5.3508446000000003</c:v>
                </c:pt>
                <c:pt idx="478">
                  <c:v>138.91814740000001</c:v>
                </c:pt>
                <c:pt idx="479">
                  <c:v>329.16464890000003</c:v>
                </c:pt>
                <c:pt idx="480">
                  <c:v>460.7108293</c:v>
                </c:pt>
                <c:pt idx="481">
                  <c:v>948.35192959999995</c:v>
                </c:pt>
                <c:pt idx="482">
                  <c:v>1251.1647846999999</c:v>
                </c:pt>
                <c:pt idx="483">
                  <c:v>1612.0705723000001</c:v>
                </c:pt>
                <c:pt idx="484">
                  <c:v>1018.60567</c:v>
                </c:pt>
                <c:pt idx="485">
                  <c:v>836.05238479999991</c:v>
                </c:pt>
                <c:pt idx="486">
                  <c:v>45.814262599999999</c:v>
                </c:pt>
                <c:pt idx="487">
                  <c:v>2.0195912000000003</c:v>
                </c:pt>
                <c:pt idx="488">
                  <c:v>1.9647816</c:v>
                </c:pt>
                <c:pt idx="489">
                  <c:v>9.3477773000000006</c:v>
                </c:pt>
                <c:pt idx="490">
                  <c:v>3.9194654</c:v>
                </c:pt>
                <c:pt idx="491">
                  <c:v>7.6471177999999993</c:v>
                </c:pt>
                <c:pt idx="492">
                  <c:v>4.9770716999999998</c:v>
                </c:pt>
                <c:pt idx="493">
                  <c:v>3.4497707000000002</c:v>
                </c:pt>
                <c:pt idx="494">
                  <c:v>3.6979946000000004</c:v>
                </c:pt>
                <c:pt idx="495">
                  <c:v>1.2692249999999998</c:v>
                </c:pt>
                <c:pt idx="496">
                  <c:v>1.9308181999999998</c:v>
                </c:pt>
                <c:pt idx="497">
                  <c:v>1.9895128</c:v>
                </c:pt>
                <c:pt idx="498">
                  <c:v>2.6950473000000006</c:v>
                </c:pt>
                <c:pt idx="499">
                  <c:v>1.9192805000000002</c:v>
                </c:pt>
                <c:pt idx="500">
                  <c:v>2.0750131000000001</c:v>
                </c:pt>
                <c:pt idx="501">
                  <c:v>83.216034899999983</c:v>
                </c:pt>
                <c:pt idx="502">
                  <c:v>190.02916199999999</c:v>
                </c:pt>
                <c:pt idx="503">
                  <c:v>464.80020520000005</c:v>
                </c:pt>
                <c:pt idx="504">
                  <c:v>800.17601850000005</c:v>
                </c:pt>
                <c:pt idx="505">
                  <c:v>748.27956199999994</c:v>
                </c:pt>
                <c:pt idx="506">
                  <c:v>1039.2413558999999</c:v>
                </c:pt>
                <c:pt idx="507">
                  <c:v>1097.7146388000001</c:v>
                </c:pt>
                <c:pt idx="508">
                  <c:v>1025.0345745</c:v>
                </c:pt>
                <c:pt idx="509">
                  <c:v>486.08276810000001</c:v>
                </c:pt>
                <c:pt idx="510">
                  <c:v>10.3490783</c:v>
                </c:pt>
                <c:pt idx="511">
                  <c:v>2.0239540999999996</c:v>
                </c:pt>
                <c:pt idx="512">
                  <c:v>1.9461539999999999</c:v>
                </c:pt>
                <c:pt idx="513">
                  <c:v>1.9408691</c:v>
                </c:pt>
                <c:pt idx="514">
                  <c:v>1.9775201</c:v>
                </c:pt>
                <c:pt idx="515">
                  <c:v>4.1557181999999999</c:v>
                </c:pt>
                <c:pt idx="516">
                  <c:v>10.454034400000001</c:v>
                </c:pt>
                <c:pt idx="517">
                  <c:v>10.0174258</c:v>
                </c:pt>
                <c:pt idx="518">
                  <c:v>7.8658511999999998</c:v>
                </c:pt>
                <c:pt idx="519">
                  <c:v>5.5993788999999996</c:v>
                </c:pt>
                <c:pt idx="520">
                  <c:v>2.8437532000000001</c:v>
                </c:pt>
                <c:pt idx="521">
                  <c:v>1.9120509999999999</c:v>
                </c:pt>
                <c:pt idx="522">
                  <c:v>2.0208146000000005</c:v>
                </c:pt>
                <c:pt idx="523">
                  <c:v>2.8742364999999999</c:v>
                </c:pt>
                <c:pt idx="524">
                  <c:v>2.5736424000000002</c:v>
                </c:pt>
                <c:pt idx="525">
                  <c:v>57.116751499999999</c:v>
                </c:pt>
                <c:pt idx="526">
                  <c:v>387.5471708</c:v>
                </c:pt>
                <c:pt idx="527">
                  <c:v>705.29073760000006</c:v>
                </c:pt>
                <c:pt idx="528">
                  <c:v>866.9523855000001</c:v>
                </c:pt>
                <c:pt idx="529">
                  <c:v>1046.2192955999999</c:v>
                </c:pt>
                <c:pt idx="530">
                  <c:v>973.62528079999993</c:v>
                </c:pt>
                <c:pt idx="531">
                  <c:v>919.32561270000008</c:v>
                </c:pt>
                <c:pt idx="532">
                  <c:v>590.07547979999993</c:v>
                </c:pt>
                <c:pt idx="533">
                  <c:v>424.86990059999999</c:v>
                </c:pt>
                <c:pt idx="534">
                  <c:v>152.59725409999999</c:v>
                </c:pt>
                <c:pt idx="535">
                  <c:v>127.591082</c:v>
                </c:pt>
                <c:pt idx="536">
                  <c:v>2.8245551000000004</c:v>
                </c:pt>
                <c:pt idx="537">
                  <c:v>2.0407879000000002</c:v>
                </c:pt>
                <c:pt idx="538">
                  <c:v>1.9190198000000001</c:v>
                </c:pt>
                <c:pt idx="539">
                  <c:v>20.6940414</c:v>
                </c:pt>
                <c:pt idx="540">
                  <c:v>307.64283780000005</c:v>
                </c:pt>
                <c:pt idx="541">
                  <c:v>327.48925059999999</c:v>
                </c:pt>
                <c:pt idx="542">
                  <c:v>589.58116919999998</c:v>
                </c:pt>
                <c:pt idx="543">
                  <c:v>114.8831816</c:v>
                </c:pt>
                <c:pt idx="544">
                  <c:v>42.058483100000004</c:v>
                </c:pt>
                <c:pt idx="545">
                  <c:v>31.148814100000003</c:v>
                </c:pt>
                <c:pt idx="546">
                  <c:v>2.8825019000000003</c:v>
                </c:pt>
                <c:pt idx="547">
                  <c:v>156.23235930000001</c:v>
                </c:pt>
                <c:pt idx="548">
                  <c:v>472.07690680000002</c:v>
                </c:pt>
                <c:pt idx="549">
                  <c:v>576.89791020000007</c:v>
                </c:pt>
                <c:pt idx="550">
                  <c:v>567.56492170000001</c:v>
                </c:pt>
                <c:pt idx="551">
                  <c:v>984.79992849999996</c:v>
                </c:pt>
                <c:pt idx="552">
                  <c:v>1055.0813520000002</c:v>
                </c:pt>
                <c:pt idx="553">
                  <c:v>972.78361949999999</c:v>
                </c:pt>
                <c:pt idx="554">
                  <c:v>1183.6455456000001</c:v>
                </c:pt>
                <c:pt idx="555">
                  <c:v>1031.5062333999999</c:v>
                </c:pt>
                <c:pt idx="556">
                  <c:v>963.5422787</c:v>
                </c:pt>
                <c:pt idx="557">
                  <c:v>406.41176920000004</c:v>
                </c:pt>
                <c:pt idx="558">
                  <c:v>250.8123257</c:v>
                </c:pt>
                <c:pt idx="559">
                  <c:v>219.82049259999999</c:v>
                </c:pt>
                <c:pt idx="560">
                  <c:v>3.6835683000000001</c:v>
                </c:pt>
                <c:pt idx="561">
                  <c:v>180.90510639999999</c:v>
                </c:pt>
                <c:pt idx="562">
                  <c:v>736.06598830000007</c:v>
                </c:pt>
                <c:pt idx="563">
                  <c:v>676.52250360000005</c:v>
                </c:pt>
                <c:pt idx="564">
                  <c:v>1081.9335664</c:v>
                </c:pt>
                <c:pt idx="565">
                  <c:v>1261.4874379999999</c:v>
                </c:pt>
                <c:pt idx="566">
                  <c:v>1307.4931603999999</c:v>
                </c:pt>
                <c:pt idx="567">
                  <c:v>935.49444460000007</c:v>
                </c:pt>
                <c:pt idx="568">
                  <c:v>963.09929209999996</c:v>
                </c:pt>
                <c:pt idx="569">
                  <c:v>486.39829139999995</c:v>
                </c:pt>
                <c:pt idx="570">
                  <c:v>173.29688919999998</c:v>
                </c:pt>
                <c:pt idx="571">
                  <c:v>237.88129660000001</c:v>
                </c:pt>
                <c:pt idx="572">
                  <c:v>580.78313919999994</c:v>
                </c:pt>
                <c:pt idx="573">
                  <c:v>1195.6161695000001</c:v>
                </c:pt>
                <c:pt idx="574">
                  <c:v>1084.0392151999999</c:v>
                </c:pt>
                <c:pt idx="575">
                  <c:v>1185.366925</c:v>
                </c:pt>
                <c:pt idx="576">
                  <c:v>1332.9637278</c:v>
                </c:pt>
                <c:pt idx="577">
                  <c:v>1878.2080351000002</c:v>
                </c:pt>
                <c:pt idx="578">
                  <c:v>2175.9046156999998</c:v>
                </c:pt>
                <c:pt idx="579">
                  <c:v>2272.7372232000002</c:v>
                </c:pt>
                <c:pt idx="580">
                  <c:v>2301.7710173</c:v>
                </c:pt>
                <c:pt idx="581">
                  <c:v>1890.7035172000001</c:v>
                </c:pt>
                <c:pt idx="582">
                  <c:v>1143.5254835000001</c:v>
                </c:pt>
                <c:pt idx="583">
                  <c:v>501.63056339999997</c:v>
                </c:pt>
                <c:pt idx="584">
                  <c:v>376.38935810000004</c:v>
                </c:pt>
                <c:pt idx="585">
                  <c:v>873.37702649999994</c:v>
                </c:pt>
                <c:pt idx="586">
                  <c:v>1376.1181795999998</c:v>
                </c:pt>
                <c:pt idx="587">
                  <c:v>1888.0165770999999</c:v>
                </c:pt>
                <c:pt idx="588">
                  <c:v>2310.4732635</c:v>
                </c:pt>
                <c:pt idx="589">
                  <c:v>1769.0084680999998</c:v>
                </c:pt>
                <c:pt idx="590">
                  <c:v>1231.3825511</c:v>
                </c:pt>
                <c:pt idx="591">
                  <c:v>860.37636830000008</c:v>
                </c:pt>
                <c:pt idx="592">
                  <c:v>27.375116200000001</c:v>
                </c:pt>
                <c:pt idx="593">
                  <c:v>28.347879499999998</c:v>
                </c:pt>
                <c:pt idx="594">
                  <c:v>1.5068539000000001</c:v>
                </c:pt>
                <c:pt idx="595">
                  <c:v>0.47151700000000002</c:v>
                </c:pt>
                <c:pt idx="596">
                  <c:v>0.35530040000000002</c:v>
                </c:pt>
                <c:pt idx="597">
                  <c:v>28.8509116</c:v>
                </c:pt>
                <c:pt idx="598">
                  <c:v>24.988922999999996</c:v>
                </c:pt>
                <c:pt idx="599">
                  <c:v>175.06789180000001</c:v>
                </c:pt>
                <c:pt idx="600">
                  <c:v>477.54381239999998</c:v>
                </c:pt>
                <c:pt idx="601">
                  <c:v>1136.9748947</c:v>
                </c:pt>
                <c:pt idx="602">
                  <c:v>1682.5193855</c:v>
                </c:pt>
                <c:pt idx="603">
                  <c:v>1800.0505026000001</c:v>
                </c:pt>
                <c:pt idx="604">
                  <c:v>1914.5000990000001</c:v>
                </c:pt>
                <c:pt idx="605">
                  <c:v>1863.052124</c:v>
                </c:pt>
                <c:pt idx="606">
                  <c:v>1884.2997667</c:v>
                </c:pt>
                <c:pt idx="607">
                  <c:v>1631.5114720000001</c:v>
                </c:pt>
                <c:pt idx="608">
                  <c:v>1536.2043131</c:v>
                </c:pt>
                <c:pt idx="609">
                  <c:v>1129.6495614999999</c:v>
                </c:pt>
                <c:pt idx="610">
                  <c:v>1319.1107310999998</c:v>
                </c:pt>
                <c:pt idx="611">
                  <c:v>1686.9559730999999</c:v>
                </c:pt>
                <c:pt idx="612">
                  <c:v>1688.324623</c:v>
                </c:pt>
                <c:pt idx="613">
                  <c:v>2138.6534609</c:v>
                </c:pt>
                <c:pt idx="614">
                  <c:v>1356.8457868</c:v>
                </c:pt>
                <c:pt idx="615">
                  <c:v>483.3578364</c:v>
                </c:pt>
                <c:pt idx="616">
                  <c:v>9.8052525999999993</c:v>
                </c:pt>
                <c:pt idx="617">
                  <c:v>3.5654175000000001</c:v>
                </c:pt>
                <c:pt idx="618">
                  <c:v>3.2789011000000001</c:v>
                </c:pt>
                <c:pt idx="619">
                  <c:v>240.20190579999999</c:v>
                </c:pt>
                <c:pt idx="620">
                  <c:v>463.5758505</c:v>
                </c:pt>
                <c:pt idx="621">
                  <c:v>505.87288179999996</c:v>
                </c:pt>
                <c:pt idx="622">
                  <c:v>408.34904</c:v>
                </c:pt>
                <c:pt idx="623">
                  <c:v>1635.6242278</c:v>
                </c:pt>
                <c:pt idx="624">
                  <c:v>2010.7479386</c:v>
                </c:pt>
                <c:pt idx="625">
                  <c:v>2194.6406924000003</c:v>
                </c:pt>
                <c:pt idx="626">
                  <c:v>2195.2569699000001</c:v>
                </c:pt>
                <c:pt idx="627">
                  <c:v>2196.0496045</c:v>
                </c:pt>
                <c:pt idx="628">
                  <c:v>2102.4658485999998</c:v>
                </c:pt>
                <c:pt idx="629">
                  <c:v>1263.9455962</c:v>
                </c:pt>
                <c:pt idx="630">
                  <c:v>586.28899339999998</c:v>
                </c:pt>
                <c:pt idx="631">
                  <c:v>337.81479110000004</c:v>
                </c:pt>
                <c:pt idx="632">
                  <c:v>263.73475109999998</c:v>
                </c:pt>
                <c:pt idx="633">
                  <c:v>291.93502240000004</c:v>
                </c:pt>
                <c:pt idx="634">
                  <c:v>582.94175749999999</c:v>
                </c:pt>
                <c:pt idx="635">
                  <c:v>1037.5186553000001</c:v>
                </c:pt>
                <c:pt idx="636">
                  <c:v>1148.6260966</c:v>
                </c:pt>
                <c:pt idx="637">
                  <c:v>945.51711570000009</c:v>
                </c:pt>
                <c:pt idx="638">
                  <c:v>621.61118020000004</c:v>
                </c:pt>
                <c:pt idx="639">
                  <c:v>295.67582190000002</c:v>
                </c:pt>
                <c:pt idx="640">
                  <c:v>14.2488323</c:v>
                </c:pt>
                <c:pt idx="641">
                  <c:v>3.0574471999999999</c:v>
                </c:pt>
                <c:pt idx="642">
                  <c:v>41.785206799999997</c:v>
                </c:pt>
                <c:pt idx="643">
                  <c:v>89.88883340000001</c:v>
                </c:pt>
                <c:pt idx="644">
                  <c:v>519.35790919999999</c:v>
                </c:pt>
                <c:pt idx="645">
                  <c:v>1269.9040994</c:v>
                </c:pt>
                <c:pt idx="646">
                  <c:v>1612.8864441000001</c:v>
                </c:pt>
                <c:pt idx="647">
                  <c:v>1698.7462771999999</c:v>
                </c:pt>
                <c:pt idx="648">
                  <c:v>2179.6057920000003</c:v>
                </c:pt>
                <c:pt idx="649">
                  <c:v>2466.202632</c:v>
                </c:pt>
                <c:pt idx="650">
                  <c:v>2725.0789838000001</c:v>
                </c:pt>
                <c:pt idx="651">
                  <c:v>2656.0581913000001</c:v>
                </c:pt>
                <c:pt idx="652">
                  <c:v>2348.9459028000001</c:v>
                </c:pt>
                <c:pt idx="653">
                  <c:v>1458.1372360999999</c:v>
                </c:pt>
                <c:pt idx="654">
                  <c:v>318.58827239999999</c:v>
                </c:pt>
                <c:pt idx="655">
                  <c:v>101.8411658</c:v>
                </c:pt>
                <c:pt idx="656">
                  <c:v>2.1708290999999997</c:v>
                </c:pt>
                <c:pt idx="657">
                  <c:v>0.52586010000000005</c:v>
                </c:pt>
                <c:pt idx="658">
                  <c:v>0.52811740000000007</c:v>
                </c:pt>
                <c:pt idx="659">
                  <c:v>0.51978570000000002</c:v>
                </c:pt>
                <c:pt idx="660">
                  <c:v>60.245284599999998</c:v>
                </c:pt>
                <c:pt idx="661">
                  <c:v>98.9160282</c:v>
                </c:pt>
                <c:pt idx="662">
                  <c:v>135.70977289999999</c:v>
                </c:pt>
                <c:pt idx="663">
                  <c:v>3.0538147000000002</c:v>
                </c:pt>
                <c:pt idx="664">
                  <c:v>2.6275341999999999</c:v>
                </c:pt>
                <c:pt idx="665">
                  <c:v>4.1309693000000003</c:v>
                </c:pt>
                <c:pt idx="666">
                  <c:v>6.4663886000000002</c:v>
                </c:pt>
                <c:pt idx="667">
                  <c:v>6.3130478999999999</c:v>
                </c:pt>
                <c:pt idx="668">
                  <c:v>52.118422900000006</c:v>
                </c:pt>
                <c:pt idx="669">
                  <c:v>854.98770869999998</c:v>
                </c:pt>
                <c:pt idx="670">
                  <c:v>1260.1628144000001</c:v>
                </c:pt>
                <c:pt idx="671">
                  <c:v>2070.1671538999999</c:v>
                </c:pt>
                <c:pt idx="672">
                  <c:v>2079.832555</c:v>
                </c:pt>
                <c:pt idx="673">
                  <c:v>2647.9619266999998</c:v>
                </c:pt>
                <c:pt idx="674">
                  <c:v>2627.2523532</c:v>
                </c:pt>
                <c:pt idx="675">
                  <c:v>2955.2747985000001</c:v>
                </c:pt>
                <c:pt idx="676">
                  <c:v>2930.7084556</c:v>
                </c:pt>
                <c:pt idx="677">
                  <c:v>2113.3246739000001</c:v>
                </c:pt>
                <c:pt idx="678">
                  <c:v>639.19913180000003</c:v>
                </c:pt>
                <c:pt idx="679">
                  <c:v>28.012091800000004</c:v>
                </c:pt>
                <c:pt idx="680">
                  <c:v>7.0800953999999994</c:v>
                </c:pt>
                <c:pt idx="681">
                  <c:v>285.52339360000002</c:v>
                </c:pt>
                <c:pt idx="682">
                  <c:v>1809.2582528999999</c:v>
                </c:pt>
                <c:pt idx="683">
                  <c:v>2063.9075128999998</c:v>
                </c:pt>
                <c:pt idx="684">
                  <c:v>2765.7111721000001</c:v>
                </c:pt>
                <c:pt idx="685">
                  <c:v>2823.3863581999999</c:v>
                </c:pt>
                <c:pt idx="686">
                  <c:v>2209.3031873</c:v>
                </c:pt>
                <c:pt idx="687">
                  <c:v>645.59958140000003</c:v>
                </c:pt>
                <c:pt idx="688">
                  <c:v>21.029233900000001</c:v>
                </c:pt>
                <c:pt idx="689">
                  <c:v>1.9001787999999999</c:v>
                </c:pt>
                <c:pt idx="690">
                  <c:v>1.9317972999999999</c:v>
                </c:pt>
                <c:pt idx="691">
                  <c:v>2.0081887000000003</c:v>
                </c:pt>
                <c:pt idx="692">
                  <c:v>15.325033099999999</c:v>
                </c:pt>
                <c:pt idx="693">
                  <c:v>95.338533199999986</c:v>
                </c:pt>
                <c:pt idx="694">
                  <c:v>303.72750830000007</c:v>
                </c:pt>
                <c:pt idx="695">
                  <c:v>910.67861729999993</c:v>
                </c:pt>
                <c:pt idx="696">
                  <c:v>1283.8241266</c:v>
                </c:pt>
                <c:pt idx="697">
                  <c:v>1701.2039078999999</c:v>
                </c:pt>
                <c:pt idx="698">
                  <c:v>1583.3223326</c:v>
                </c:pt>
                <c:pt idx="699">
                  <c:v>1522.4442710999999</c:v>
                </c:pt>
                <c:pt idx="700">
                  <c:v>1549.4810477999999</c:v>
                </c:pt>
                <c:pt idx="701">
                  <c:v>378.52019560000002</c:v>
                </c:pt>
                <c:pt idx="702">
                  <c:v>76.548310100000009</c:v>
                </c:pt>
                <c:pt idx="703">
                  <c:v>5.0567007000000004</c:v>
                </c:pt>
                <c:pt idx="704">
                  <c:v>6.1634444000000004</c:v>
                </c:pt>
                <c:pt idx="705">
                  <c:v>9.0745248000000007</c:v>
                </c:pt>
                <c:pt idx="706">
                  <c:v>77.919193300000003</c:v>
                </c:pt>
                <c:pt idx="707">
                  <c:v>295.04153309999998</c:v>
                </c:pt>
                <c:pt idx="708">
                  <c:v>463.48028770000002</c:v>
                </c:pt>
                <c:pt idx="709">
                  <c:v>809.19081389999997</c:v>
                </c:pt>
                <c:pt idx="710">
                  <c:v>476.10357590000001</c:v>
                </c:pt>
                <c:pt idx="711">
                  <c:v>139.39439659999999</c:v>
                </c:pt>
                <c:pt idx="712">
                  <c:v>5.5111581999999997</c:v>
                </c:pt>
                <c:pt idx="713">
                  <c:v>6.4051321000000003</c:v>
                </c:pt>
                <c:pt idx="714">
                  <c:v>4.030040099999999</c:v>
                </c:pt>
                <c:pt idx="715">
                  <c:v>8.5052284000000018</c:v>
                </c:pt>
                <c:pt idx="716">
                  <c:v>25.715119800000004</c:v>
                </c:pt>
                <c:pt idx="717">
                  <c:v>91.863147199999986</c:v>
                </c:pt>
                <c:pt idx="718">
                  <c:v>154.72250409999998</c:v>
                </c:pt>
                <c:pt idx="719">
                  <c:v>373.99757980000004</c:v>
                </c:pt>
                <c:pt idx="720">
                  <c:v>719.91907930000002</c:v>
                </c:pt>
                <c:pt idx="721">
                  <c:v>995.35185650000005</c:v>
                </c:pt>
                <c:pt idx="722">
                  <c:v>1816.8852919999999</c:v>
                </c:pt>
                <c:pt idx="723">
                  <c:v>2234.6666599999999</c:v>
                </c:pt>
                <c:pt idx="724">
                  <c:v>1928.9454403</c:v>
                </c:pt>
                <c:pt idx="725">
                  <c:v>326.24194690000002</c:v>
                </c:pt>
                <c:pt idx="726">
                  <c:v>83.273333199999996</c:v>
                </c:pt>
                <c:pt idx="727">
                  <c:v>1.9253635</c:v>
                </c:pt>
                <c:pt idx="728">
                  <c:v>1.9189415000000001</c:v>
                </c:pt>
                <c:pt idx="729">
                  <c:v>130.47667349999998</c:v>
                </c:pt>
                <c:pt idx="730">
                  <c:v>976.8823046</c:v>
                </c:pt>
                <c:pt idx="731">
                  <c:v>1729.3937595</c:v>
                </c:pt>
                <c:pt idx="732">
                  <c:v>1581.5588398999998</c:v>
                </c:pt>
                <c:pt idx="733">
                  <c:v>980.75524189999999</c:v>
                </c:pt>
                <c:pt idx="734">
                  <c:v>1198.6246168</c:v>
                </c:pt>
                <c:pt idx="735">
                  <c:v>245.8673689</c:v>
                </c:pt>
                <c:pt idx="736">
                  <c:v>1.0742125999999999</c:v>
                </c:pt>
                <c:pt idx="737">
                  <c:v>3.2297923000000006</c:v>
                </c:pt>
                <c:pt idx="738">
                  <c:v>2.0183017000000003</c:v>
                </c:pt>
                <c:pt idx="739">
                  <c:v>1.9602602999999998</c:v>
                </c:pt>
                <c:pt idx="740">
                  <c:v>59.172073299999994</c:v>
                </c:pt>
                <c:pt idx="741">
                  <c:v>70.199169399999988</c:v>
                </c:pt>
                <c:pt idx="742">
                  <c:v>27.2040297</c:v>
                </c:pt>
                <c:pt idx="743">
                  <c:v>35.446681900000002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CD0-46BC-B213-DA1895984CBC}"/>
            </c:ext>
          </c:extLst>
        </c:ser>
        <c:ser>
          <c:idx val="3"/>
          <c:order val="3"/>
          <c:tx>
            <c:strRef>
              <c:f>'01'!$L$44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'01'!$L$45:$L$789</c:f>
              <c:numCache>
                <c:formatCode>_(* #,##0.00_);_(* \(#,##0.00\);_(* "-"??_);_(@_)</c:formatCode>
                <c:ptCount val="745"/>
                <c:pt idx="0">
                  <c:v>2914.942575</c:v>
                </c:pt>
                <c:pt idx="1">
                  <c:v>2713.28622</c:v>
                </c:pt>
                <c:pt idx="2">
                  <c:v>2210.4317000000001</c:v>
                </c:pt>
                <c:pt idx="3">
                  <c:v>2375.9713925000001</c:v>
                </c:pt>
                <c:pt idx="4">
                  <c:v>2485.03989</c:v>
                </c:pt>
                <c:pt idx="5">
                  <c:v>2360.0348374999999</c:v>
                </c:pt>
                <c:pt idx="6">
                  <c:v>2475.9292875000001</c:v>
                </c:pt>
                <c:pt idx="7">
                  <c:v>2454.7153949999997</c:v>
                </c:pt>
                <c:pt idx="8">
                  <c:v>2048.3720249999997</c:v>
                </c:pt>
                <c:pt idx="9">
                  <c:v>2000.5452355</c:v>
                </c:pt>
                <c:pt idx="10">
                  <c:v>1887.7116215000001</c:v>
                </c:pt>
                <c:pt idx="11">
                  <c:v>1804.09646</c:v>
                </c:pt>
                <c:pt idx="12">
                  <c:v>1900.618952</c:v>
                </c:pt>
                <c:pt idx="13">
                  <c:v>2066.0132509999999</c:v>
                </c:pt>
                <c:pt idx="14">
                  <c:v>2413.4918624999996</c:v>
                </c:pt>
                <c:pt idx="15">
                  <c:v>2251.7414574999998</c:v>
                </c:pt>
                <c:pt idx="16">
                  <c:v>1890.6046434999998</c:v>
                </c:pt>
                <c:pt idx="17">
                  <c:v>2049.5283684999999</c:v>
                </c:pt>
                <c:pt idx="18">
                  <c:v>2193.9922845000001</c:v>
                </c:pt>
                <c:pt idx="19">
                  <c:v>2255.3491199999999</c:v>
                </c:pt>
                <c:pt idx="20">
                  <c:v>2499.2657749999998</c:v>
                </c:pt>
                <c:pt idx="21">
                  <c:v>2123.2920449999997</c:v>
                </c:pt>
                <c:pt idx="22">
                  <c:v>2573.6252599999998</c:v>
                </c:pt>
                <c:pt idx="23">
                  <c:v>2642.1010649999998</c:v>
                </c:pt>
                <c:pt idx="24">
                  <c:v>2713.6236224999998</c:v>
                </c:pt>
                <c:pt idx="25">
                  <c:v>2442.2507224999999</c:v>
                </c:pt>
                <c:pt idx="26">
                  <c:v>2368.3002624999999</c:v>
                </c:pt>
                <c:pt idx="27">
                  <c:v>2498.5648624999999</c:v>
                </c:pt>
                <c:pt idx="28">
                  <c:v>2623.5294325</c:v>
                </c:pt>
                <c:pt idx="29">
                  <c:v>2983.8304475</c:v>
                </c:pt>
                <c:pt idx="30">
                  <c:v>2724.5405300000002</c:v>
                </c:pt>
                <c:pt idx="31">
                  <c:v>2707.2876900000001</c:v>
                </c:pt>
                <c:pt idx="32">
                  <c:v>1762.602016</c:v>
                </c:pt>
                <c:pt idx="33">
                  <c:v>1057.459576</c:v>
                </c:pt>
                <c:pt idx="34">
                  <c:v>1239.3949924999999</c:v>
                </c:pt>
                <c:pt idx="35">
                  <c:v>1161.9686554999998</c:v>
                </c:pt>
                <c:pt idx="36">
                  <c:v>1113.1597099999999</c:v>
                </c:pt>
                <c:pt idx="37">
                  <c:v>858.11945350000008</c:v>
                </c:pt>
                <c:pt idx="38">
                  <c:v>1315.3366275000001</c:v>
                </c:pt>
                <c:pt idx="39">
                  <c:v>1853.1347949999999</c:v>
                </c:pt>
                <c:pt idx="40">
                  <c:v>1900.615757</c:v>
                </c:pt>
                <c:pt idx="41">
                  <c:v>2373.2590974999998</c:v>
                </c:pt>
                <c:pt idx="42">
                  <c:v>2426.2949624999997</c:v>
                </c:pt>
                <c:pt idx="43">
                  <c:v>2378.9699759999999</c:v>
                </c:pt>
                <c:pt idx="44">
                  <c:v>2305.766525</c:v>
                </c:pt>
                <c:pt idx="45">
                  <c:v>1855.9899464999999</c:v>
                </c:pt>
                <c:pt idx="46">
                  <c:v>2267.7968025</c:v>
                </c:pt>
                <c:pt idx="47">
                  <c:v>2455.44425</c:v>
                </c:pt>
                <c:pt idx="48">
                  <c:v>2560.3541049999999</c:v>
                </c:pt>
                <c:pt idx="49">
                  <c:v>2226.0730599999997</c:v>
                </c:pt>
                <c:pt idx="50">
                  <c:v>2239.3829275000003</c:v>
                </c:pt>
                <c:pt idx="51">
                  <c:v>2116.5598599999998</c:v>
                </c:pt>
                <c:pt idx="52">
                  <c:v>2095.6635424999999</c:v>
                </c:pt>
                <c:pt idx="53">
                  <c:v>2875.2765799999997</c:v>
                </c:pt>
                <c:pt idx="54">
                  <c:v>3659.5681199999999</c:v>
                </c:pt>
                <c:pt idx="55">
                  <c:v>3443.9600475000002</c:v>
                </c:pt>
                <c:pt idx="56">
                  <c:v>3281.4559199999999</c:v>
                </c:pt>
                <c:pt idx="57">
                  <c:v>2935.0960879999998</c:v>
                </c:pt>
                <c:pt idx="58">
                  <c:v>3299.8395635000002</c:v>
                </c:pt>
                <c:pt idx="59">
                  <c:v>3199.4980654999999</c:v>
                </c:pt>
                <c:pt idx="60">
                  <c:v>3133.6376609999998</c:v>
                </c:pt>
                <c:pt idx="61">
                  <c:v>3340.2490454999997</c:v>
                </c:pt>
                <c:pt idx="62">
                  <c:v>3357.0677810000002</c:v>
                </c:pt>
                <c:pt idx="63">
                  <c:v>3175.1330369999996</c:v>
                </c:pt>
                <c:pt idx="64">
                  <c:v>2960.4781974999996</c:v>
                </c:pt>
                <c:pt idx="65">
                  <c:v>3323.7599074999998</c:v>
                </c:pt>
                <c:pt idx="66">
                  <c:v>3732.2149774999998</c:v>
                </c:pt>
                <c:pt idx="67">
                  <c:v>3910.7963799999998</c:v>
                </c:pt>
                <c:pt idx="68">
                  <c:v>3878.6848565</c:v>
                </c:pt>
                <c:pt idx="69">
                  <c:v>3854.8744690000003</c:v>
                </c:pt>
                <c:pt idx="70">
                  <c:v>3580.0767350000001</c:v>
                </c:pt>
                <c:pt idx="71">
                  <c:v>3475.8604100000002</c:v>
                </c:pt>
                <c:pt idx="72">
                  <c:v>3541.4304350000002</c:v>
                </c:pt>
                <c:pt idx="73">
                  <c:v>3035.1214850000001</c:v>
                </c:pt>
                <c:pt idx="74">
                  <c:v>2524.436025</c:v>
                </c:pt>
                <c:pt idx="75">
                  <c:v>2307.4425925</c:v>
                </c:pt>
                <c:pt idx="76">
                  <c:v>2453.00081</c:v>
                </c:pt>
                <c:pt idx="77">
                  <c:v>2480.04106</c:v>
                </c:pt>
                <c:pt idx="78">
                  <c:v>2526.4664424999996</c:v>
                </c:pt>
                <c:pt idx="79">
                  <c:v>2460.71036</c:v>
                </c:pt>
                <c:pt idx="80">
                  <c:v>2066.7247475000004</c:v>
                </c:pt>
                <c:pt idx="81">
                  <c:v>1471.3162199999999</c:v>
                </c:pt>
                <c:pt idx="82">
                  <c:v>1549.8483650000001</c:v>
                </c:pt>
                <c:pt idx="83">
                  <c:v>1377.0789064999999</c:v>
                </c:pt>
                <c:pt idx="84">
                  <c:v>1297.4426415</c:v>
                </c:pt>
                <c:pt idx="85">
                  <c:v>1267.319176</c:v>
                </c:pt>
                <c:pt idx="86">
                  <c:v>1557.7165239999999</c:v>
                </c:pt>
                <c:pt idx="87">
                  <c:v>2254.5300350000002</c:v>
                </c:pt>
                <c:pt idx="88">
                  <c:v>3186.1774660000001</c:v>
                </c:pt>
                <c:pt idx="89">
                  <c:v>4146.0217739999998</c:v>
                </c:pt>
                <c:pt idx="90">
                  <c:v>3838.3500245</c:v>
                </c:pt>
                <c:pt idx="91">
                  <c:v>3276.0433194999996</c:v>
                </c:pt>
                <c:pt idx="92">
                  <c:v>3072.5710939999999</c:v>
                </c:pt>
                <c:pt idx="93">
                  <c:v>3107.4650850000003</c:v>
                </c:pt>
                <c:pt idx="94">
                  <c:v>2820.4672300000002</c:v>
                </c:pt>
                <c:pt idx="95">
                  <c:v>2563.9324375000001</c:v>
                </c:pt>
                <c:pt idx="96">
                  <c:v>2502.7840775</c:v>
                </c:pt>
                <c:pt idx="97">
                  <c:v>2391.5838549999999</c:v>
                </c:pt>
                <c:pt idx="98">
                  <c:v>2185.24206</c:v>
                </c:pt>
                <c:pt idx="99">
                  <c:v>1989.6728125</c:v>
                </c:pt>
                <c:pt idx="100">
                  <c:v>2101.8440125000002</c:v>
                </c:pt>
                <c:pt idx="101">
                  <c:v>2475.7271525000001</c:v>
                </c:pt>
                <c:pt idx="102">
                  <c:v>2739.57746</c:v>
                </c:pt>
                <c:pt idx="103">
                  <c:v>3027.0106675000002</c:v>
                </c:pt>
                <c:pt idx="104">
                  <c:v>2476.4768999999997</c:v>
                </c:pt>
                <c:pt idx="105">
                  <c:v>2155.4665260000002</c:v>
                </c:pt>
                <c:pt idx="106">
                  <c:v>1861.5500955</c:v>
                </c:pt>
                <c:pt idx="107">
                  <c:v>1879.6201934999999</c:v>
                </c:pt>
                <c:pt idx="108">
                  <c:v>1938.5593884999998</c:v>
                </c:pt>
                <c:pt idx="109">
                  <c:v>2149.99053</c:v>
                </c:pt>
                <c:pt idx="110">
                  <c:v>2444.4505799999997</c:v>
                </c:pt>
                <c:pt idx="111">
                  <c:v>2878.5417150000003</c:v>
                </c:pt>
                <c:pt idx="112">
                  <c:v>2682.0105549999998</c:v>
                </c:pt>
                <c:pt idx="113">
                  <c:v>2734.6794049999999</c:v>
                </c:pt>
                <c:pt idx="114">
                  <c:v>2512.0837825000003</c:v>
                </c:pt>
                <c:pt idx="115">
                  <c:v>2552.5026799999996</c:v>
                </c:pt>
                <c:pt idx="116">
                  <c:v>2450.4723549999999</c:v>
                </c:pt>
                <c:pt idx="117">
                  <c:v>2632.5900725000001</c:v>
                </c:pt>
                <c:pt idx="118">
                  <c:v>2531.0735500000001</c:v>
                </c:pt>
                <c:pt idx="119">
                  <c:v>2376.1426624999999</c:v>
                </c:pt>
                <c:pt idx="120">
                  <c:v>1838.1525299999998</c:v>
                </c:pt>
                <c:pt idx="121">
                  <c:v>1701.3625549999999</c:v>
                </c:pt>
                <c:pt idx="122">
                  <c:v>1556.2850324999999</c:v>
                </c:pt>
                <c:pt idx="123">
                  <c:v>1449.6468824999999</c:v>
                </c:pt>
                <c:pt idx="124">
                  <c:v>1693.1855674999999</c:v>
                </c:pt>
                <c:pt idx="125">
                  <c:v>2086.2269550000001</c:v>
                </c:pt>
                <c:pt idx="126">
                  <c:v>2287.2694025000001</c:v>
                </c:pt>
                <c:pt idx="127">
                  <c:v>2222.7629325000003</c:v>
                </c:pt>
                <c:pt idx="128">
                  <c:v>1759.0745625</c:v>
                </c:pt>
                <c:pt idx="129">
                  <c:v>1599.6046699999999</c:v>
                </c:pt>
                <c:pt idx="130">
                  <c:v>1445.592725</c:v>
                </c:pt>
                <c:pt idx="131">
                  <c:v>1381.9084425000001</c:v>
                </c:pt>
                <c:pt idx="132">
                  <c:v>1204.488953</c:v>
                </c:pt>
                <c:pt idx="133">
                  <c:v>1366.8705580000001</c:v>
                </c:pt>
                <c:pt idx="134">
                  <c:v>1919.8937435</c:v>
                </c:pt>
                <c:pt idx="135">
                  <c:v>2142.9725279999998</c:v>
                </c:pt>
                <c:pt idx="136">
                  <c:v>2056.7097154999997</c:v>
                </c:pt>
                <c:pt idx="137">
                  <c:v>2037.3781425</c:v>
                </c:pt>
                <c:pt idx="138">
                  <c:v>2542.9333040000001</c:v>
                </c:pt>
                <c:pt idx="139">
                  <c:v>2675.4830730000003</c:v>
                </c:pt>
                <c:pt idx="140">
                  <c:v>2269.9763749999997</c:v>
                </c:pt>
                <c:pt idx="141">
                  <c:v>2311.667445</c:v>
                </c:pt>
                <c:pt idx="142">
                  <c:v>2216.19247</c:v>
                </c:pt>
                <c:pt idx="143">
                  <c:v>2324.2008424999999</c:v>
                </c:pt>
                <c:pt idx="144">
                  <c:v>1914.2167175</c:v>
                </c:pt>
                <c:pt idx="145">
                  <c:v>1615.6815999999999</c:v>
                </c:pt>
                <c:pt idx="146">
                  <c:v>1433.6520700000001</c:v>
                </c:pt>
                <c:pt idx="147">
                  <c:v>1584.75226</c:v>
                </c:pt>
                <c:pt idx="148">
                  <c:v>1699.4794374999999</c:v>
                </c:pt>
                <c:pt idx="149">
                  <c:v>2156.1428350000001</c:v>
                </c:pt>
                <c:pt idx="150">
                  <c:v>2358.0951500000001</c:v>
                </c:pt>
                <c:pt idx="151">
                  <c:v>2512.6722525</c:v>
                </c:pt>
                <c:pt idx="152">
                  <c:v>2153.1521299999995</c:v>
                </c:pt>
                <c:pt idx="153">
                  <c:v>2220.065705</c:v>
                </c:pt>
                <c:pt idx="154">
                  <c:v>2250.433</c:v>
                </c:pt>
                <c:pt idx="155">
                  <c:v>2128.5086624999999</c:v>
                </c:pt>
                <c:pt idx="156">
                  <c:v>2120.0359374999998</c:v>
                </c:pt>
                <c:pt idx="157">
                  <c:v>2536.7875174999999</c:v>
                </c:pt>
                <c:pt idx="158">
                  <c:v>2649.2447275000004</c:v>
                </c:pt>
                <c:pt idx="159">
                  <c:v>2856.01944</c:v>
                </c:pt>
                <c:pt idx="160">
                  <c:v>2257.9726375</c:v>
                </c:pt>
                <c:pt idx="161">
                  <c:v>2310.508914</c:v>
                </c:pt>
                <c:pt idx="162">
                  <c:v>2492.0315325000001</c:v>
                </c:pt>
                <c:pt idx="163">
                  <c:v>2706.4260300000001</c:v>
                </c:pt>
                <c:pt idx="164">
                  <c:v>2773.0914974999996</c:v>
                </c:pt>
                <c:pt idx="165">
                  <c:v>2390.5794175000001</c:v>
                </c:pt>
                <c:pt idx="166">
                  <c:v>2215.0876924999998</c:v>
                </c:pt>
                <c:pt idx="167">
                  <c:v>2083.1029749999998</c:v>
                </c:pt>
                <c:pt idx="168">
                  <c:v>1790.2715874999999</c:v>
                </c:pt>
                <c:pt idx="169">
                  <c:v>1685.4949325</c:v>
                </c:pt>
                <c:pt idx="170">
                  <c:v>1514.17742</c:v>
                </c:pt>
                <c:pt idx="171">
                  <c:v>1387.9115724999999</c:v>
                </c:pt>
                <c:pt idx="172">
                  <c:v>1829.1862025</c:v>
                </c:pt>
                <c:pt idx="173">
                  <c:v>2179.789045</c:v>
                </c:pt>
                <c:pt idx="174">
                  <c:v>2708.9457500000003</c:v>
                </c:pt>
                <c:pt idx="175">
                  <c:v>2738.0800599999998</c:v>
                </c:pt>
                <c:pt idx="176">
                  <c:v>2821.2943399999999</c:v>
                </c:pt>
                <c:pt idx="177">
                  <c:v>2291.8976424999996</c:v>
                </c:pt>
                <c:pt idx="178">
                  <c:v>1160.1441175</c:v>
                </c:pt>
                <c:pt idx="179">
                  <c:v>1107.4805724999999</c:v>
                </c:pt>
                <c:pt idx="180">
                  <c:v>1110.0401224999998</c:v>
                </c:pt>
                <c:pt idx="181">
                  <c:v>1097.3425374999999</c:v>
                </c:pt>
                <c:pt idx="182">
                  <c:v>1676.5737474999999</c:v>
                </c:pt>
                <c:pt idx="183">
                  <c:v>2435.3126124999999</c:v>
                </c:pt>
                <c:pt idx="184">
                  <c:v>2616.2029775000001</c:v>
                </c:pt>
                <c:pt idx="185">
                  <c:v>2926.3271475000001</c:v>
                </c:pt>
                <c:pt idx="186">
                  <c:v>2430.0982599999998</c:v>
                </c:pt>
                <c:pt idx="187">
                  <c:v>2485.0177574999998</c:v>
                </c:pt>
                <c:pt idx="188">
                  <c:v>2234.0267174999999</c:v>
                </c:pt>
                <c:pt idx="189">
                  <c:v>2344.0380049999999</c:v>
                </c:pt>
                <c:pt idx="190">
                  <c:v>1857.3028174999999</c:v>
                </c:pt>
                <c:pt idx="191">
                  <c:v>1535.3952749999999</c:v>
                </c:pt>
                <c:pt idx="192">
                  <c:v>1346.6191849999998</c:v>
                </c:pt>
                <c:pt idx="193">
                  <c:v>1228.7152175000001</c:v>
                </c:pt>
                <c:pt idx="194">
                  <c:v>1202.1139600000001</c:v>
                </c:pt>
                <c:pt idx="195">
                  <c:v>1288.0014175000001</c:v>
                </c:pt>
                <c:pt idx="196">
                  <c:v>1374.0741175000001</c:v>
                </c:pt>
                <c:pt idx="197">
                  <c:v>1651.7725350000001</c:v>
                </c:pt>
                <c:pt idx="198">
                  <c:v>2719.8577399999999</c:v>
                </c:pt>
                <c:pt idx="199">
                  <c:v>3484.334202</c:v>
                </c:pt>
                <c:pt idx="200">
                  <c:v>3765.1685655000001</c:v>
                </c:pt>
                <c:pt idx="201">
                  <c:v>2804.7179375000001</c:v>
                </c:pt>
                <c:pt idx="202">
                  <c:v>1989.0305575</c:v>
                </c:pt>
                <c:pt idx="203">
                  <c:v>2093.883945</c:v>
                </c:pt>
                <c:pt idx="204">
                  <c:v>2144.3919300000002</c:v>
                </c:pt>
                <c:pt idx="205">
                  <c:v>2239.3684349999999</c:v>
                </c:pt>
                <c:pt idx="206">
                  <c:v>2544.3372675000001</c:v>
                </c:pt>
                <c:pt idx="207">
                  <c:v>3188.3037574999998</c:v>
                </c:pt>
                <c:pt idx="208">
                  <c:v>3197.0487899999998</c:v>
                </c:pt>
                <c:pt idx="209">
                  <c:v>3451.6331024999999</c:v>
                </c:pt>
                <c:pt idx="210">
                  <c:v>3601.1806350000002</c:v>
                </c:pt>
                <c:pt idx="211">
                  <c:v>3685.7319750000001</c:v>
                </c:pt>
                <c:pt idx="212">
                  <c:v>3626.757685</c:v>
                </c:pt>
                <c:pt idx="213">
                  <c:v>2940.7764350000002</c:v>
                </c:pt>
                <c:pt idx="214">
                  <c:v>2900.4027675000002</c:v>
                </c:pt>
                <c:pt idx="215">
                  <c:v>2735.5946924999998</c:v>
                </c:pt>
                <c:pt idx="216">
                  <c:v>2383.136465</c:v>
                </c:pt>
                <c:pt idx="217">
                  <c:v>2114.7518725</c:v>
                </c:pt>
                <c:pt idx="218">
                  <c:v>2113.4499274999998</c:v>
                </c:pt>
                <c:pt idx="219">
                  <c:v>2033.8904375</c:v>
                </c:pt>
                <c:pt idx="220">
                  <c:v>1848.2946399999998</c:v>
                </c:pt>
                <c:pt idx="221">
                  <c:v>2197.8154799999998</c:v>
                </c:pt>
                <c:pt idx="222">
                  <c:v>3095.0169449999999</c:v>
                </c:pt>
                <c:pt idx="223">
                  <c:v>2821.1888235000001</c:v>
                </c:pt>
                <c:pt idx="224">
                  <c:v>3594.4271475</c:v>
                </c:pt>
                <c:pt idx="225">
                  <c:v>3471.8441724999998</c:v>
                </c:pt>
                <c:pt idx="226">
                  <c:v>2720.5262849999999</c:v>
                </c:pt>
                <c:pt idx="227">
                  <c:v>2776.0407449999998</c:v>
                </c:pt>
                <c:pt idx="228">
                  <c:v>2879.9309239999998</c:v>
                </c:pt>
                <c:pt idx="229">
                  <c:v>2246.4801875000003</c:v>
                </c:pt>
                <c:pt idx="230">
                  <c:v>2368.3549074999996</c:v>
                </c:pt>
                <c:pt idx="231">
                  <c:v>2358.8089719999998</c:v>
                </c:pt>
                <c:pt idx="232">
                  <c:v>2314.952378</c:v>
                </c:pt>
                <c:pt idx="233">
                  <c:v>2917.2737045000003</c:v>
                </c:pt>
                <c:pt idx="234">
                  <c:v>3221.7176835</c:v>
                </c:pt>
                <c:pt idx="235">
                  <c:v>3087.1441319999999</c:v>
                </c:pt>
                <c:pt idx="236">
                  <c:v>2465.09845</c:v>
                </c:pt>
                <c:pt idx="237">
                  <c:v>2545.8779374999999</c:v>
                </c:pt>
                <c:pt idx="238">
                  <c:v>2099.4876249999998</c:v>
                </c:pt>
                <c:pt idx="239">
                  <c:v>2470.1575199999997</c:v>
                </c:pt>
                <c:pt idx="240">
                  <c:v>2730.2141675000003</c:v>
                </c:pt>
                <c:pt idx="241">
                  <c:v>2270.3037899999999</c:v>
                </c:pt>
                <c:pt idx="242">
                  <c:v>2302.6704650000001</c:v>
                </c:pt>
                <c:pt idx="243">
                  <c:v>2029.081005</c:v>
                </c:pt>
                <c:pt idx="244">
                  <c:v>1955.212031</c:v>
                </c:pt>
                <c:pt idx="245">
                  <c:v>2217.3875599999997</c:v>
                </c:pt>
                <c:pt idx="246">
                  <c:v>2470.4451199999999</c:v>
                </c:pt>
                <c:pt idx="247">
                  <c:v>2799.9419749999997</c:v>
                </c:pt>
                <c:pt idx="248">
                  <c:v>2814.6712775000001</c:v>
                </c:pt>
                <c:pt idx="249">
                  <c:v>2392.6720795000001</c:v>
                </c:pt>
                <c:pt idx="250">
                  <c:v>2399.9872624999998</c:v>
                </c:pt>
                <c:pt idx="251">
                  <c:v>2440.779125</c:v>
                </c:pt>
                <c:pt idx="252">
                  <c:v>2641.48155</c:v>
                </c:pt>
                <c:pt idx="253">
                  <c:v>3066.5835500000003</c:v>
                </c:pt>
                <c:pt idx="254">
                  <c:v>3379.2644894999999</c:v>
                </c:pt>
                <c:pt idx="255">
                  <c:v>3410.6526574999998</c:v>
                </c:pt>
                <c:pt idx="256">
                  <c:v>3430.364795</c:v>
                </c:pt>
                <c:pt idx="257">
                  <c:v>3167.8751099999999</c:v>
                </c:pt>
                <c:pt idx="258">
                  <c:v>3465.6778774999998</c:v>
                </c:pt>
                <c:pt idx="259">
                  <c:v>3875.9420799999998</c:v>
                </c:pt>
                <c:pt idx="260">
                  <c:v>3888.45595</c:v>
                </c:pt>
                <c:pt idx="261">
                  <c:v>4006.2487725000001</c:v>
                </c:pt>
                <c:pt idx="262">
                  <c:v>4031.9893075</c:v>
                </c:pt>
                <c:pt idx="263">
                  <c:v>4083.920795</c:v>
                </c:pt>
                <c:pt idx="264">
                  <c:v>3299.4222599999998</c:v>
                </c:pt>
                <c:pt idx="265">
                  <c:v>2925.1820924999997</c:v>
                </c:pt>
                <c:pt idx="266">
                  <c:v>2821.3923</c:v>
                </c:pt>
                <c:pt idx="267">
                  <c:v>2522.1306449999997</c:v>
                </c:pt>
                <c:pt idx="268">
                  <c:v>2575.385025</c:v>
                </c:pt>
                <c:pt idx="269">
                  <c:v>2710.5753224999999</c:v>
                </c:pt>
                <c:pt idx="270">
                  <c:v>2851.2118675000002</c:v>
                </c:pt>
                <c:pt idx="271">
                  <c:v>3239.0722875000001</c:v>
                </c:pt>
                <c:pt idx="272">
                  <c:v>3719.17884</c:v>
                </c:pt>
                <c:pt idx="273">
                  <c:v>3782.6830525</c:v>
                </c:pt>
                <c:pt idx="274">
                  <c:v>3195.7366200000001</c:v>
                </c:pt>
                <c:pt idx="275">
                  <c:v>2918.1226150000002</c:v>
                </c:pt>
                <c:pt idx="276">
                  <c:v>2855.9962</c:v>
                </c:pt>
                <c:pt idx="277">
                  <c:v>2668.45192</c:v>
                </c:pt>
                <c:pt idx="278">
                  <c:v>2857.3706299999999</c:v>
                </c:pt>
                <c:pt idx="279">
                  <c:v>3146.9687774999998</c:v>
                </c:pt>
                <c:pt idx="280">
                  <c:v>3794.7741485000001</c:v>
                </c:pt>
                <c:pt idx="281">
                  <c:v>5307.1426709999996</c:v>
                </c:pt>
                <c:pt idx="282">
                  <c:v>5490.2717425000001</c:v>
                </c:pt>
                <c:pt idx="283">
                  <c:v>5655.4484224999997</c:v>
                </c:pt>
                <c:pt idx="284">
                  <c:v>4260.0361899999998</c:v>
                </c:pt>
                <c:pt idx="285">
                  <c:v>3573.4360999999999</c:v>
                </c:pt>
                <c:pt idx="286">
                  <c:v>3333.3239174999999</c:v>
                </c:pt>
                <c:pt idx="287">
                  <c:v>2844.6067549999998</c:v>
                </c:pt>
                <c:pt idx="288">
                  <c:v>2770.3133349999998</c:v>
                </c:pt>
                <c:pt idx="289">
                  <c:v>2506.7935299999999</c:v>
                </c:pt>
                <c:pt idx="290">
                  <c:v>2302.5996525</c:v>
                </c:pt>
                <c:pt idx="291">
                  <c:v>2183.465005</c:v>
                </c:pt>
                <c:pt idx="292">
                  <c:v>2124.3189625</c:v>
                </c:pt>
                <c:pt idx="293">
                  <c:v>2202.0842549999998</c:v>
                </c:pt>
                <c:pt idx="294">
                  <c:v>3676.38213</c:v>
                </c:pt>
                <c:pt idx="295">
                  <c:v>5041.7442225000004</c:v>
                </c:pt>
                <c:pt idx="296">
                  <c:v>5027.5672199999999</c:v>
                </c:pt>
                <c:pt idx="297">
                  <c:v>4303.9408325000004</c:v>
                </c:pt>
                <c:pt idx="298">
                  <c:v>3108.7447625</c:v>
                </c:pt>
                <c:pt idx="299">
                  <c:v>3430.8033</c:v>
                </c:pt>
                <c:pt idx="300">
                  <c:v>3507.5551500000001</c:v>
                </c:pt>
                <c:pt idx="301">
                  <c:v>3327.0360875000001</c:v>
                </c:pt>
                <c:pt idx="302">
                  <c:v>3370.8946875000001</c:v>
                </c:pt>
                <c:pt idx="303">
                  <c:v>3250.7541375000001</c:v>
                </c:pt>
                <c:pt idx="304">
                  <c:v>3244.8585049999997</c:v>
                </c:pt>
                <c:pt idx="305">
                  <c:v>4030.9553925</c:v>
                </c:pt>
                <c:pt idx="306">
                  <c:v>4107.0536124999999</c:v>
                </c:pt>
                <c:pt idx="307">
                  <c:v>3407.7879074999996</c:v>
                </c:pt>
                <c:pt idx="308">
                  <c:v>2997.3580999999999</c:v>
                </c:pt>
                <c:pt idx="309">
                  <c:v>2649.6335349999999</c:v>
                </c:pt>
                <c:pt idx="310">
                  <c:v>2293.6603375</c:v>
                </c:pt>
                <c:pt idx="311">
                  <c:v>2045.2894974999999</c:v>
                </c:pt>
                <c:pt idx="312">
                  <c:v>1585.12977</c:v>
                </c:pt>
                <c:pt idx="313">
                  <c:v>1495.9408575</c:v>
                </c:pt>
                <c:pt idx="314">
                  <c:v>1200.6104525000001</c:v>
                </c:pt>
                <c:pt idx="315">
                  <c:v>1311.69749</c:v>
                </c:pt>
                <c:pt idx="316">
                  <c:v>1455.83717</c:v>
                </c:pt>
                <c:pt idx="317">
                  <c:v>1880.2770875000001</c:v>
                </c:pt>
                <c:pt idx="318">
                  <c:v>1936.43264</c:v>
                </c:pt>
                <c:pt idx="319">
                  <c:v>3001.7338675000001</c:v>
                </c:pt>
                <c:pt idx="320">
                  <c:v>2846.5173409999998</c:v>
                </c:pt>
                <c:pt idx="321">
                  <c:v>2313.8946925</c:v>
                </c:pt>
                <c:pt idx="322">
                  <c:v>2228.3685675000002</c:v>
                </c:pt>
                <c:pt idx="323">
                  <c:v>2616.7756249999998</c:v>
                </c:pt>
                <c:pt idx="324">
                  <c:v>2553.7440485000002</c:v>
                </c:pt>
                <c:pt idx="325">
                  <c:v>2476.5442634999999</c:v>
                </c:pt>
                <c:pt idx="326">
                  <c:v>2569.9084749999997</c:v>
                </c:pt>
                <c:pt idx="327">
                  <c:v>2297.6469175000002</c:v>
                </c:pt>
                <c:pt idx="328">
                  <c:v>2332.5801325000002</c:v>
                </c:pt>
                <c:pt idx="329">
                  <c:v>2280.6885005000004</c:v>
                </c:pt>
                <c:pt idx="330">
                  <c:v>2821.5697460000001</c:v>
                </c:pt>
                <c:pt idx="331">
                  <c:v>3153.1737355</c:v>
                </c:pt>
                <c:pt idx="332">
                  <c:v>2844.0922100000003</c:v>
                </c:pt>
                <c:pt idx="333">
                  <c:v>2227.6252995</c:v>
                </c:pt>
                <c:pt idx="334">
                  <c:v>2604.5427879999997</c:v>
                </c:pt>
                <c:pt idx="335">
                  <c:v>2902.7598199999998</c:v>
                </c:pt>
                <c:pt idx="336">
                  <c:v>2185.7613900000001</c:v>
                </c:pt>
                <c:pt idx="337">
                  <c:v>2217.4626924999998</c:v>
                </c:pt>
                <c:pt idx="338">
                  <c:v>2120.7470749999998</c:v>
                </c:pt>
                <c:pt idx="339">
                  <c:v>2070.8595749999999</c:v>
                </c:pt>
                <c:pt idx="340">
                  <c:v>2450.0176750000001</c:v>
                </c:pt>
                <c:pt idx="341">
                  <c:v>2271.6104224999999</c:v>
                </c:pt>
                <c:pt idx="342">
                  <c:v>2402.5387799999999</c:v>
                </c:pt>
                <c:pt idx="343">
                  <c:v>4011.6222389999998</c:v>
                </c:pt>
                <c:pt idx="344">
                  <c:v>4481.3929264999997</c:v>
                </c:pt>
                <c:pt idx="345">
                  <c:v>4464.1321774999997</c:v>
                </c:pt>
                <c:pt idx="346">
                  <c:v>4092.3679050000001</c:v>
                </c:pt>
                <c:pt idx="347">
                  <c:v>3879.7150005000003</c:v>
                </c:pt>
                <c:pt idx="348">
                  <c:v>3853.8278850000002</c:v>
                </c:pt>
                <c:pt idx="349">
                  <c:v>3788.1247619999999</c:v>
                </c:pt>
                <c:pt idx="350">
                  <c:v>3679.3973270000001</c:v>
                </c:pt>
                <c:pt idx="351">
                  <c:v>3932.4305100000001</c:v>
                </c:pt>
                <c:pt idx="352">
                  <c:v>4387.6092625000001</c:v>
                </c:pt>
                <c:pt idx="353">
                  <c:v>4541.8146824999994</c:v>
                </c:pt>
                <c:pt idx="354">
                  <c:v>4901.1217549999992</c:v>
                </c:pt>
                <c:pt idx="355">
                  <c:v>4821.5909499999998</c:v>
                </c:pt>
                <c:pt idx="356">
                  <c:v>4192.8484174999994</c:v>
                </c:pt>
                <c:pt idx="357">
                  <c:v>3555.1687400000001</c:v>
                </c:pt>
                <c:pt idx="358">
                  <c:v>2925.2845850000003</c:v>
                </c:pt>
                <c:pt idx="359">
                  <c:v>2583.607</c:v>
                </c:pt>
                <c:pt idx="360">
                  <c:v>2733.88409</c:v>
                </c:pt>
                <c:pt idx="361">
                  <c:v>2528.7219749999999</c:v>
                </c:pt>
                <c:pt idx="362">
                  <c:v>2248.3068374999998</c:v>
                </c:pt>
                <c:pt idx="363">
                  <c:v>2184.4778725000001</c:v>
                </c:pt>
                <c:pt idx="364">
                  <c:v>2080.7804900000001</c:v>
                </c:pt>
                <c:pt idx="365">
                  <c:v>2015.2371425000001</c:v>
                </c:pt>
                <c:pt idx="366">
                  <c:v>2502.6442625</c:v>
                </c:pt>
                <c:pt idx="367">
                  <c:v>3777.14968</c:v>
                </c:pt>
                <c:pt idx="368">
                  <c:v>3959.61834</c:v>
                </c:pt>
                <c:pt idx="369">
                  <c:v>3784.279755</c:v>
                </c:pt>
                <c:pt idx="370">
                  <c:v>2883.5234009999999</c:v>
                </c:pt>
                <c:pt idx="371">
                  <c:v>2376.3781249999997</c:v>
                </c:pt>
                <c:pt idx="372">
                  <c:v>2172.3186825000003</c:v>
                </c:pt>
                <c:pt idx="373">
                  <c:v>2166.5486995000001</c:v>
                </c:pt>
                <c:pt idx="374">
                  <c:v>2290.2625134999998</c:v>
                </c:pt>
                <c:pt idx="375">
                  <c:v>2850.248525</c:v>
                </c:pt>
                <c:pt idx="376">
                  <c:v>3433.5555395000001</c:v>
                </c:pt>
                <c:pt idx="377">
                  <c:v>3731.959484</c:v>
                </c:pt>
                <c:pt idx="378">
                  <c:v>3940.7321375000001</c:v>
                </c:pt>
                <c:pt idx="379">
                  <c:v>3119.8990924999998</c:v>
                </c:pt>
                <c:pt idx="380">
                  <c:v>2483.8128649999999</c:v>
                </c:pt>
                <c:pt idx="381">
                  <c:v>2100.106045</c:v>
                </c:pt>
                <c:pt idx="382">
                  <c:v>2309.9811024999999</c:v>
                </c:pt>
                <c:pt idx="383">
                  <c:v>2337.9554624999996</c:v>
                </c:pt>
                <c:pt idx="384">
                  <c:v>2033.0006324999999</c:v>
                </c:pt>
                <c:pt idx="385">
                  <c:v>1802.1369549999999</c:v>
                </c:pt>
                <c:pt idx="386">
                  <c:v>1549.23342</c:v>
                </c:pt>
                <c:pt idx="387">
                  <c:v>1479.0582124999999</c:v>
                </c:pt>
                <c:pt idx="388">
                  <c:v>1288.5728374999999</c:v>
                </c:pt>
                <c:pt idx="389">
                  <c:v>1423.0159900000001</c:v>
                </c:pt>
                <c:pt idx="390">
                  <c:v>1664.1883124999999</c:v>
                </c:pt>
                <c:pt idx="391">
                  <c:v>3356.6179860000002</c:v>
                </c:pt>
                <c:pt idx="392">
                  <c:v>3748.5988815000001</c:v>
                </c:pt>
                <c:pt idx="393">
                  <c:v>3486.5143229999999</c:v>
                </c:pt>
                <c:pt idx="394">
                  <c:v>3016.9636065</c:v>
                </c:pt>
                <c:pt idx="395">
                  <c:v>2822.9914329999997</c:v>
                </c:pt>
                <c:pt idx="396">
                  <c:v>2655.5658884999998</c:v>
                </c:pt>
                <c:pt idx="397">
                  <c:v>2779.8398845000002</c:v>
                </c:pt>
                <c:pt idx="398">
                  <c:v>3444.0744224999999</c:v>
                </c:pt>
                <c:pt idx="399">
                  <c:v>3456.3433335</c:v>
                </c:pt>
                <c:pt idx="400">
                  <c:v>3649.1917189999999</c:v>
                </c:pt>
                <c:pt idx="401">
                  <c:v>3928.7638810000003</c:v>
                </c:pt>
                <c:pt idx="402">
                  <c:v>4041.8274015000002</c:v>
                </c:pt>
                <c:pt idx="403">
                  <c:v>4206.1048350000001</c:v>
                </c:pt>
                <c:pt idx="404">
                  <c:v>2916.1781575</c:v>
                </c:pt>
                <c:pt idx="405">
                  <c:v>2117.1240625</c:v>
                </c:pt>
                <c:pt idx="406">
                  <c:v>2279.5619200000001</c:v>
                </c:pt>
                <c:pt idx="407">
                  <c:v>2618.9451249999997</c:v>
                </c:pt>
                <c:pt idx="408">
                  <c:v>2463.5862850000003</c:v>
                </c:pt>
                <c:pt idx="409">
                  <c:v>2427.6984500000003</c:v>
                </c:pt>
                <c:pt idx="410">
                  <c:v>2133.9344850000002</c:v>
                </c:pt>
                <c:pt idx="411">
                  <c:v>2041.8336299999999</c:v>
                </c:pt>
                <c:pt idx="412">
                  <c:v>1675.9386224999998</c:v>
                </c:pt>
                <c:pt idx="413">
                  <c:v>1978.8829800000001</c:v>
                </c:pt>
                <c:pt idx="414">
                  <c:v>2018.8585125</c:v>
                </c:pt>
                <c:pt idx="415">
                  <c:v>2206.9916749999998</c:v>
                </c:pt>
                <c:pt idx="416">
                  <c:v>1955.5524820000001</c:v>
                </c:pt>
                <c:pt idx="417">
                  <c:v>1775.527949</c:v>
                </c:pt>
                <c:pt idx="418">
                  <c:v>1713.650707</c:v>
                </c:pt>
                <c:pt idx="419">
                  <c:v>2818.4088200000001</c:v>
                </c:pt>
                <c:pt idx="420">
                  <c:v>2522.4173089999999</c:v>
                </c:pt>
                <c:pt idx="421">
                  <c:v>2417.7889260000002</c:v>
                </c:pt>
                <c:pt idx="422">
                  <c:v>2615.9068145000001</c:v>
                </c:pt>
                <c:pt idx="423">
                  <c:v>2885.7797934999999</c:v>
                </c:pt>
                <c:pt idx="424">
                  <c:v>3747.2240310000002</c:v>
                </c:pt>
                <c:pt idx="425">
                  <c:v>4225.6788729999998</c:v>
                </c:pt>
                <c:pt idx="426">
                  <c:v>4085.2739420000003</c:v>
                </c:pt>
                <c:pt idx="427">
                  <c:v>4184.6892129999997</c:v>
                </c:pt>
                <c:pt idx="428">
                  <c:v>3105.6834979999999</c:v>
                </c:pt>
                <c:pt idx="429">
                  <c:v>2674.0696634999999</c:v>
                </c:pt>
                <c:pt idx="430">
                  <c:v>2357.6197630000001</c:v>
                </c:pt>
                <c:pt idx="431">
                  <c:v>2533.1746544999996</c:v>
                </c:pt>
                <c:pt idx="432">
                  <c:v>2401.0673770000003</c:v>
                </c:pt>
                <c:pt idx="433">
                  <c:v>2620.9828460000003</c:v>
                </c:pt>
                <c:pt idx="434">
                  <c:v>1958.4391270000001</c:v>
                </c:pt>
                <c:pt idx="435">
                  <c:v>1831.1286930000001</c:v>
                </c:pt>
                <c:pt idx="436">
                  <c:v>1817.3231195000001</c:v>
                </c:pt>
                <c:pt idx="437">
                  <c:v>1792.3389649999999</c:v>
                </c:pt>
                <c:pt idx="438">
                  <c:v>1918.1681295000001</c:v>
                </c:pt>
                <c:pt idx="439">
                  <c:v>1716.3782835000002</c:v>
                </c:pt>
                <c:pt idx="440">
                  <c:v>1407.9673025</c:v>
                </c:pt>
                <c:pt idx="441">
                  <c:v>1779.6607684999999</c:v>
                </c:pt>
                <c:pt idx="442">
                  <c:v>2134.3838194999998</c:v>
                </c:pt>
                <c:pt idx="443">
                  <c:v>2319.0651389999998</c:v>
                </c:pt>
                <c:pt idx="444">
                  <c:v>2560.3852165000003</c:v>
                </c:pt>
                <c:pt idx="445">
                  <c:v>2261.3216305000001</c:v>
                </c:pt>
                <c:pt idx="446">
                  <c:v>2212.5707820000002</c:v>
                </c:pt>
                <c:pt idx="447">
                  <c:v>2829.405432</c:v>
                </c:pt>
                <c:pt idx="448">
                  <c:v>2698.1608305</c:v>
                </c:pt>
                <c:pt idx="449">
                  <c:v>3100.5025270000001</c:v>
                </c:pt>
                <c:pt idx="450">
                  <c:v>3360.7094455000001</c:v>
                </c:pt>
                <c:pt idx="451">
                  <c:v>3753.0499304999998</c:v>
                </c:pt>
                <c:pt idx="452">
                  <c:v>3359.078583</c:v>
                </c:pt>
                <c:pt idx="453">
                  <c:v>3256.5844725000002</c:v>
                </c:pt>
                <c:pt idx="454">
                  <c:v>3121.1047484999999</c:v>
                </c:pt>
                <c:pt idx="455">
                  <c:v>2686.8618825000003</c:v>
                </c:pt>
                <c:pt idx="456">
                  <c:v>2498.7171549999998</c:v>
                </c:pt>
                <c:pt idx="457">
                  <c:v>2072.1123625</c:v>
                </c:pt>
                <c:pt idx="458">
                  <c:v>2200.2061024999998</c:v>
                </c:pt>
                <c:pt idx="459">
                  <c:v>1836.7179625000001</c:v>
                </c:pt>
                <c:pt idx="460">
                  <c:v>2056.1230325000001</c:v>
                </c:pt>
                <c:pt idx="461">
                  <c:v>2541.4742074999999</c:v>
                </c:pt>
                <c:pt idx="462">
                  <c:v>3015.1498999999999</c:v>
                </c:pt>
                <c:pt idx="463">
                  <c:v>4029.8148795000002</c:v>
                </c:pt>
                <c:pt idx="464">
                  <c:v>3787.1254994999999</c:v>
                </c:pt>
                <c:pt idx="465">
                  <c:v>3936.908731</c:v>
                </c:pt>
                <c:pt idx="466">
                  <c:v>3399.6078124999999</c:v>
                </c:pt>
                <c:pt idx="467">
                  <c:v>3673.0859030000001</c:v>
                </c:pt>
                <c:pt idx="468">
                  <c:v>3903.8757329999999</c:v>
                </c:pt>
                <c:pt idx="469">
                  <c:v>3529.4280640000002</c:v>
                </c:pt>
                <c:pt idx="470">
                  <c:v>4024.6515355000001</c:v>
                </c:pt>
                <c:pt idx="471">
                  <c:v>4149.1742585000002</c:v>
                </c:pt>
                <c:pt idx="472">
                  <c:v>4269.6161654999996</c:v>
                </c:pt>
                <c:pt idx="473">
                  <c:v>4291.0379160000002</c:v>
                </c:pt>
                <c:pt idx="474">
                  <c:v>4487.5646699999998</c:v>
                </c:pt>
                <c:pt idx="475">
                  <c:v>4767.2291960000002</c:v>
                </c:pt>
                <c:pt idx="476">
                  <c:v>4249.0623089999999</c:v>
                </c:pt>
                <c:pt idx="477">
                  <c:v>3782.7802674999998</c:v>
                </c:pt>
                <c:pt idx="478">
                  <c:v>2747.5237255000002</c:v>
                </c:pt>
                <c:pt idx="479">
                  <c:v>2709.8984814999999</c:v>
                </c:pt>
                <c:pt idx="480">
                  <c:v>2800.4418300000002</c:v>
                </c:pt>
                <c:pt idx="481">
                  <c:v>2486.6976875</c:v>
                </c:pt>
                <c:pt idx="482">
                  <c:v>2351.3476650000002</c:v>
                </c:pt>
                <c:pt idx="483">
                  <c:v>2186.6495325000001</c:v>
                </c:pt>
                <c:pt idx="484">
                  <c:v>2444.1841899999999</c:v>
                </c:pt>
                <c:pt idx="485">
                  <c:v>2230.28919</c:v>
                </c:pt>
                <c:pt idx="486">
                  <c:v>3269.8010125000001</c:v>
                </c:pt>
                <c:pt idx="487">
                  <c:v>4057.6432165000001</c:v>
                </c:pt>
                <c:pt idx="488">
                  <c:v>4464.1837324999997</c:v>
                </c:pt>
                <c:pt idx="489">
                  <c:v>3933.6478915000002</c:v>
                </c:pt>
                <c:pt idx="490">
                  <c:v>3282.3940235</c:v>
                </c:pt>
                <c:pt idx="491">
                  <c:v>3286.6154565000002</c:v>
                </c:pt>
                <c:pt idx="492">
                  <c:v>3129.6732930000003</c:v>
                </c:pt>
                <c:pt idx="493">
                  <c:v>2956.6615769999999</c:v>
                </c:pt>
                <c:pt idx="494">
                  <c:v>3049.6208545</c:v>
                </c:pt>
                <c:pt idx="495">
                  <c:v>4176.3106539999999</c:v>
                </c:pt>
                <c:pt idx="496">
                  <c:v>4419.8754804999999</c:v>
                </c:pt>
                <c:pt idx="497">
                  <c:v>4177.5905739999998</c:v>
                </c:pt>
                <c:pt idx="498">
                  <c:v>3995.7152179999998</c:v>
                </c:pt>
                <c:pt idx="499">
                  <c:v>4327.5786609999996</c:v>
                </c:pt>
                <c:pt idx="500">
                  <c:v>4014.9229949999999</c:v>
                </c:pt>
                <c:pt idx="501">
                  <c:v>2600.5030350000002</c:v>
                </c:pt>
                <c:pt idx="502">
                  <c:v>2107.3009625</c:v>
                </c:pt>
                <c:pt idx="503">
                  <c:v>2624.122425</c:v>
                </c:pt>
                <c:pt idx="504">
                  <c:v>2223.7118599999999</c:v>
                </c:pt>
                <c:pt idx="505">
                  <c:v>2179.0330249999997</c:v>
                </c:pt>
                <c:pt idx="506">
                  <c:v>1993.97686</c:v>
                </c:pt>
                <c:pt idx="507">
                  <c:v>1832.923155</c:v>
                </c:pt>
                <c:pt idx="508">
                  <c:v>1889.3658775000001</c:v>
                </c:pt>
                <c:pt idx="509">
                  <c:v>1958.76603</c:v>
                </c:pt>
                <c:pt idx="510">
                  <c:v>2891.2891224999998</c:v>
                </c:pt>
                <c:pt idx="511">
                  <c:v>3694.6548439999997</c:v>
                </c:pt>
                <c:pt idx="512">
                  <c:v>3574.1382364999999</c:v>
                </c:pt>
                <c:pt idx="513">
                  <c:v>3037.3044175</c:v>
                </c:pt>
                <c:pt idx="514">
                  <c:v>2501.3528930000002</c:v>
                </c:pt>
                <c:pt idx="515">
                  <c:v>2196.2809040000002</c:v>
                </c:pt>
                <c:pt idx="516">
                  <c:v>1839.3449065</c:v>
                </c:pt>
                <c:pt idx="517">
                  <c:v>1845.9466419999999</c:v>
                </c:pt>
                <c:pt idx="518">
                  <c:v>2411.0049884999999</c:v>
                </c:pt>
                <c:pt idx="519">
                  <c:v>3208.7841559999997</c:v>
                </c:pt>
                <c:pt idx="520">
                  <c:v>3686.3029755000002</c:v>
                </c:pt>
                <c:pt idx="521">
                  <c:v>4002.3202305</c:v>
                </c:pt>
                <c:pt idx="522">
                  <c:v>3476.2501545</c:v>
                </c:pt>
                <c:pt idx="523">
                  <c:v>3050.6485665</c:v>
                </c:pt>
                <c:pt idx="524">
                  <c:v>2618.824478</c:v>
                </c:pt>
                <c:pt idx="525">
                  <c:v>2382.210979</c:v>
                </c:pt>
                <c:pt idx="526">
                  <c:v>1926.8634869999999</c:v>
                </c:pt>
                <c:pt idx="527">
                  <c:v>2166.154724</c:v>
                </c:pt>
                <c:pt idx="528">
                  <c:v>2159.0384224999998</c:v>
                </c:pt>
                <c:pt idx="529">
                  <c:v>2138.5850475000002</c:v>
                </c:pt>
                <c:pt idx="530">
                  <c:v>2058.3534799999998</c:v>
                </c:pt>
                <c:pt idx="531">
                  <c:v>1982.1224525</c:v>
                </c:pt>
                <c:pt idx="532">
                  <c:v>2394.98612</c:v>
                </c:pt>
                <c:pt idx="533">
                  <c:v>2497.117135</c:v>
                </c:pt>
                <c:pt idx="534">
                  <c:v>2154.5882245000003</c:v>
                </c:pt>
                <c:pt idx="535">
                  <c:v>1998.395532</c:v>
                </c:pt>
                <c:pt idx="536">
                  <c:v>2437.8719209999999</c:v>
                </c:pt>
                <c:pt idx="537">
                  <c:v>2357.8344015000002</c:v>
                </c:pt>
                <c:pt idx="538">
                  <c:v>2236.2999654999999</c:v>
                </c:pt>
                <c:pt idx="539">
                  <c:v>2449.2334219999998</c:v>
                </c:pt>
                <c:pt idx="540">
                  <c:v>1779.0196080000001</c:v>
                </c:pt>
                <c:pt idx="541">
                  <c:v>1676.64132</c:v>
                </c:pt>
                <c:pt idx="542">
                  <c:v>2359.0894779999999</c:v>
                </c:pt>
                <c:pt idx="543">
                  <c:v>2613.4228634999999</c:v>
                </c:pt>
                <c:pt idx="544">
                  <c:v>2717.1259700000001</c:v>
                </c:pt>
                <c:pt idx="545">
                  <c:v>2775.85536</c:v>
                </c:pt>
                <c:pt idx="546">
                  <c:v>2713.9878119999998</c:v>
                </c:pt>
                <c:pt idx="547">
                  <c:v>2791.4421375000002</c:v>
                </c:pt>
                <c:pt idx="548">
                  <c:v>2882.1318825000003</c:v>
                </c:pt>
                <c:pt idx="549">
                  <c:v>2640.5285690000001</c:v>
                </c:pt>
                <c:pt idx="550">
                  <c:v>2712.22424</c:v>
                </c:pt>
                <c:pt idx="551">
                  <c:v>2546.3749499999999</c:v>
                </c:pt>
                <c:pt idx="552">
                  <c:v>2279.9178750000001</c:v>
                </c:pt>
                <c:pt idx="553">
                  <c:v>2317.7388850000002</c:v>
                </c:pt>
                <c:pt idx="554">
                  <c:v>2311.3909524999999</c:v>
                </c:pt>
                <c:pt idx="555">
                  <c:v>2281.5855200000001</c:v>
                </c:pt>
                <c:pt idx="556">
                  <c:v>2230.616325</c:v>
                </c:pt>
                <c:pt idx="557">
                  <c:v>2309.9337449999998</c:v>
                </c:pt>
                <c:pt idx="558">
                  <c:v>2402.7151399999998</c:v>
                </c:pt>
                <c:pt idx="559">
                  <c:v>2725.7582150000003</c:v>
                </c:pt>
                <c:pt idx="560">
                  <c:v>2957.7148360000001</c:v>
                </c:pt>
                <c:pt idx="561">
                  <c:v>2686.8805520000001</c:v>
                </c:pt>
                <c:pt idx="562">
                  <c:v>2460.1184494999998</c:v>
                </c:pt>
                <c:pt idx="563">
                  <c:v>2533.0744015</c:v>
                </c:pt>
                <c:pt idx="564">
                  <c:v>2582.3043944999995</c:v>
                </c:pt>
                <c:pt idx="565">
                  <c:v>2513.612748</c:v>
                </c:pt>
                <c:pt idx="566">
                  <c:v>2404.5151650000003</c:v>
                </c:pt>
                <c:pt idx="567">
                  <c:v>2255.8665249999999</c:v>
                </c:pt>
                <c:pt idx="568">
                  <c:v>2420.7699679999996</c:v>
                </c:pt>
                <c:pt idx="569">
                  <c:v>2646.4905544999997</c:v>
                </c:pt>
                <c:pt idx="570">
                  <c:v>2689.3967989999996</c:v>
                </c:pt>
                <c:pt idx="571">
                  <c:v>2446.8772675</c:v>
                </c:pt>
                <c:pt idx="572">
                  <c:v>2151.1722215</c:v>
                </c:pt>
                <c:pt idx="573">
                  <c:v>2061.0058100000001</c:v>
                </c:pt>
                <c:pt idx="574">
                  <c:v>2471.1644249999999</c:v>
                </c:pt>
                <c:pt idx="575">
                  <c:v>2689.0600825000001</c:v>
                </c:pt>
                <c:pt idx="576">
                  <c:v>2511.3472925000001</c:v>
                </c:pt>
                <c:pt idx="577">
                  <c:v>2517.7983924999999</c:v>
                </c:pt>
                <c:pt idx="578">
                  <c:v>2108.4808199999998</c:v>
                </c:pt>
                <c:pt idx="579">
                  <c:v>1838.0062425000001</c:v>
                </c:pt>
                <c:pt idx="580">
                  <c:v>1953.5516485000001</c:v>
                </c:pt>
                <c:pt idx="581">
                  <c:v>2098.4835924999998</c:v>
                </c:pt>
                <c:pt idx="582">
                  <c:v>2222.986766</c:v>
                </c:pt>
                <c:pt idx="583">
                  <c:v>2399.5920624999999</c:v>
                </c:pt>
                <c:pt idx="584">
                  <c:v>2101.258636</c:v>
                </c:pt>
                <c:pt idx="585">
                  <c:v>1392.5471904999999</c:v>
                </c:pt>
                <c:pt idx="586">
                  <c:v>1308.8697259999999</c:v>
                </c:pt>
                <c:pt idx="587">
                  <c:v>1303.2269389999999</c:v>
                </c:pt>
                <c:pt idx="588">
                  <c:v>1305.2512614999998</c:v>
                </c:pt>
                <c:pt idx="589">
                  <c:v>1479.7620399999998</c:v>
                </c:pt>
                <c:pt idx="590">
                  <c:v>2366.7976254999999</c:v>
                </c:pt>
                <c:pt idx="591">
                  <c:v>2289.5153650000002</c:v>
                </c:pt>
                <c:pt idx="592">
                  <c:v>2777.9955774999999</c:v>
                </c:pt>
                <c:pt idx="593">
                  <c:v>3061.7489125000002</c:v>
                </c:pt>
                <c:pt idx="594">
                  <c:v>3043.0639325000002</c:v>
                </c:pt>
                <c:pt idx="595">
                  <c:v>3019.4637024999997</c:v>
                </c:pt>
                <c:pt idx="596">
                  <c:v>3117.8029750000001</c:v>
                </c:pt>
                <c:pt idx="597">
                  <c:v>3125.5057200000001</c:v>
                </c:pt>
                <c:pt idx="598">
                  <c:v>3056.2053875000001</c:v>
                </c:pt>
                <c:pt idx="599">
                  <c:v>2969.4680424999997</c:v>
                </c:pt>
                <c:pt idx="600">
                  <c:v>2938.2269074999999</c:v>
                </c:pt>
                <c:pt idx="601">
                  <c:v>2545.5067859999999</c:v>
                </c:pt>
                <c:pt idx="602">
                  <c:v>2053.8315924999997</c:v>
                </c:pt>
                <c:pt idx="603">
                  <c:v>1923.89571</c:v>
                </c:pt>
                <c:pt idx="604">
                  <c:v>1886.5250910000002</c:v>
                </c:pt>
                <c:pt idx="605">
                  <c:v>1965.0493074999997</c:v>
                </c:pt>
                <c:pt idx="606">
                  <c:v>1996.0680434999999</c:v>
                </c:pt>
                <c:pt idx="607">
                  <c:v>1765.3518159999999</c:v>
                </c:pt>
                <c:pt idx="608">
                  <c:v>1392.0113019999999</c:v>
                </c:pt>
                <c:pt idx="609">
                  <c:v>1287.873632</c:v>
                </c:pt>
                <c:pt idx="610">
                  <c:v>1187.7045085</c:v>
                </c:pt>
                <c:pt idx="611">
                  <c:v>1149.3652844999999</c:v>
                </c:pt>
                <c:pt idx="612">
                  <c:v>1016.0939205</c:v>
                </c:pt>
                <c:pt idx="613">
                  <c:v>730.76883300000009</c:v>
                </c:pt>
                <c:pt idx="614">
                  <c:v>899.16055399999993</c:v>
                </c:pt>
                <c:pt idx="615">
                  <c:v>1193.8190549999999</c:v>
                </c:pt>
                <c:pt idx="616">
                  <c:v>1518.270763</c:v>
                </c:pt>
                <c:pt idx="617">
                  <c:v>1628.9759855</c:v>
                </c:pt>
                <c:pt idx="618">
                  <c:v>2002.0198089999999</c:v>
                </c:pt>
                <c:pt idx="619">
                  <c:v>1971.985023</c:v>
                </c:pt>
                <c:pt idx="620">
                  <c:v>2219.170447</c:v>
                </c:pt>
                <c:pt idx="621">
                  <c:v>2389.1873700000001</c:v>
                </c:pt>
                <c:pt idx="622">
                  <c:v>2394.9153575</c:v>
                </c:pt>
                <c:pt idx="623">
                  <c:v>1966.7641935000001</c:v>
                </c:pt>
                <c:pt idx="624">
                  <c:v>1799.715375</c:v>
                </c:pt>
                <c:pt idx="625">
                  <c:v>1682.6052374999999</c:v>
                </c:pt>
                <c:pt idx="626">
                  <c:v>1778.3155775</c:v>
                </c:pt>
                <c:pt idx="627">
                  <c:v>2063.6162875</c:v>
                </c:pt>
                <c:pt idx="628">
                  <c:v>2282.11186</c:v>
                </c:pt>
                <c:pt idx="629">
                  <c:v>2550.5277599999999</c:v>
                </c:pt>
                <c:pt idx="630">
                  <c:v>2314.2316900000001</c:v>
                </c:pt>
                <c:pt idx="631">
                  <c:v>2461.2862799999998</c:v>
                </c:pt>
                <c:pt idx="632">
                  <c:v>2430.5456154999997</c:v>
                </c:pt>
                <c:pt idx="633">
                  <c:v>1972.3331330000001</c:v>
                </c:pt>
                <c:pt idx="634">
                  <c:v>1514.606039</c:v>
                </c:pt>
                <c:pt idx="635">
                  <c:v>1058.4642065</c:v>
                </c:pt>
                <c:pt idx="636">
                  <c:v>1000.5345414999999</c:v>
                </c:pt>
                <c:pt idx="637">
                  <c:v>1580.5864924999998</c:v>
                </c:pt>
                <c:pt idx="638">
                  <c:v>1570.571318</c:v>
                </c:pt>
                <c:pt idx="639">
                  <c:v>2141.6118114999999</c:v>
                </c:pt>
                <c:pt idx="640">
                  <c:v>2132.5919374999999</c:v>
                </c:pt>
                <c:pt idx="641">
                  <c:v>2306.3771405000002</c:v>
                </c:pt>
                <c:pt idx="642">
                  <c:v>2290.8120564999999</c:v>
                </c:pt>
                <c:pt idx="643">
                  <c:v>2632.7031440000001</c:v>
                </c:pt>
                <c:pt idx="644">
                  <c:v>2759.9136134999999</c:v>
                </c:pt>
                <c:pt idx="645">
                  <c:v>2862.6695199999999</c:v>
                </c:pt>
                <c:pt idx="646">
                  <c:v>3024.7203374999999</c:v>
                </c:pt>
                <c:pt idx="647">
                  <c:v>2901.5643275000002</c:v>
                </c:pt>
                <c:pt idx="648">
                  <c:v>2341.5624499999999</c:v>
                </c:pt>
                <c:pt idx="649">
                  <c:v>2159.1524875</c:v>
                </c:pt>
                <c:pt idx="650">
                  <c:v>1709.6994</c:v>
                </c:pt>
                <c:pt idx="651">
                  <c:v>1539.9544025</c:v>
                </c:pt>
                <c:pt idx="652">
                  <c:v>1732.2423874999997</c:v>
                </c:pt>
                <c:pt idx="653">
                  <c:v>2151.3566225</c:v>
                </c:pt>
                <c:pt idx="654">
                  <c:v>2671.04351</c:v>
                </c:pt>
                <c:pt idx="655">
                  <c:v>2763.357735</c:v>
                </c:pt>
                <c:pt idx="656">
                  <c:v>2056.0329975</c:v>
                </c:pt>
                <c:pt idx="657">
                  <c:v>1722.2888285000001</c:v>
                </c:pt>
                <c:pt idx="658">
                  <c:v>1766.12707</c:v>
                </c:pt>
                <c:pt idx="659">
                  <c:v>1741.6323775000001</c:v>
                </c:pt>
                <c:pt idx="660">
                  <c:v>1602.9315824999999</c:v>
                </c:pt>
                <c:pt idx="661">
                  <c:v>1569.5802900000001</c:v>
                </c:pt>
                <c:pt idx="662">
                  <c:v>1477.1827875000001</c:v>
                </c:pt>
                <c:pt idx="663">
                  <c:v>1777.14708</c:v>
                </c:pt>
                <c:pt idx="664">
                  <c:v>2301.0001124999999</c:v>
                </c:pt>
                <c:pt idx="665">
                  <c:v>2854.6587399999999</c:v>
                </c:pt>
                <c:pt idx="666">
                  <c:v>2355.0386675</c:v>
                </c:pt>
                <c:pt idx="667">
                  <c:v>2410.8799475000001</c:v>
                </c:pt>
                <c:pt idx="668">
                  <c:v>2228.3212325</c:v>
                </c:pt>
                <c:pt idx="669">
                  <c:v>2061.231835</c:v>
                </c:pt>
                <c:pt idx="670">
                  <c:v>2071.5733249999998</c:v>
                </c:pt>
                <c:pt idx="671">
                  <c:v>1897.1578050000001</c:v>
                </c:pt>
                <c:pt idx="672">
                  <c:v>1581.574605</c:v>
                </c:pt>
                <c:pt idx="673">
                  <c:v>1200.6203725</c:v>
                </c:pt>
                <c:pt idx="674">
                  <c:v>1136.5419674999998</c:v>
                </c:pt>
                <c:pt idx="675">
                  <c:v>1093.511945</c:v>
                </c:pt>
                <c:pt idx="676">
                  <c:v>1326.4468525</c:v>
                </c:pt>
                <c:pt idx="677">
                  <c:v>1742.5753374999999</c:v>
                </c:pt>
                <c:pt idx="678">
                  <c:v>2021.1569999999999</c:v>
                </c:pt>
                <c:pt idx="679">
                  <c:v>1889.5541775000002</c:v>
                </c:pt>
                <c:pt idx="680">
                  <c:v>1839.3065199999999</c:v>
                </c:pt>
                <c:pt idx="681">
                  <c:v>1197.9513199999999</c:v>
                </c:pt>
                <c:pt idx="682">
                  <c:v>1018.9612725</c:v>
                </c:pt>
                <c:pt idx="683">
                  <c:v>1165.3888379999999</c:v>
                </c:pt>
                <c:pt idx="684">
                  <c:v>1080.9248500000001</c:v>
                </c:pt>
                <c:pt idx="685">
                  <c:v>1069.4791625</c:v>
                </c:pt>
                <c:pt idx="686">
                  <c:v>1547.7552075000001</c:v>
                </c:pt>
                <c:pt idx="687">
                  <c:v>1956.8905649999999</c:v>
                </c:pt>
                <c:pt idx="688">
                  <c:v>1886.7454075000001</c:v>
                </c:pt>
                <c:pt idx="689">
                  <c:v>2471.0506150000001</c:v>
                </c:pt>
                <c:pt idx="690">
                  <c:v>2232.6177625</c:v>
                </c:pt>
                <c:pt idx="691">
                  <c:v>2033.6367749999999</c:v>
                </c:pt>
                <c:pt idx="692">
                  <c:v>2005.4583574999999</c:v>
                </c:pt>
                <c:pt idx="693">
                  <c:v>1854.6191524999999</c:v>
                </c:pt>
                <c:pt idx="694">
                  <c:v>1689.8004925</c:v>
                </c:pt>
                <c:pt idx="695">
                  <c:v>1506.9649199999999</c:v>
                </c:pt>
                <c:pt idx="696">
                  <c:v>1713.5221024999998</c:v>
                </c:pt>
                <c:pt idx="697">
                  <c:v>1584.6296525</c:v>
                </c:pt>
                <c:pt idx="698">
                  <c:v>1505.5119399999999</c:v>
                </c:pt>
                <c:pt idx="699">
                  <c:v>1609.3346575</c:v>
                </c:pt>
                <c:pt idx="700">
                  <c:v>1579.0594275000001</c:v>
                </c:pt>
                <c:pt idx="701">
                  <c:v>1809.6328435</c:v>
                </c:pt>
                <c:pt idx="702">
                  <c:v>2051.0915949999999</c:v>
                </c:pt>
                <c:pt idx="703">
                  <c:v>2589.180719</c:v>
                </c:pt>
                <c:pt idx="704">
                  <c:v>3338.3785774999997</c:v>
                </c:pt>
                <c:pt idx="705">
                  <c:v>2227.5670955000001</c:v>
                </c:pt>
                <c:pt idx="706">
                  <c:v>2550.1043814999998</c:v>
                </c:pt>
                <c:pt idx="707">
                  <c:v>2764.542265</c:v>
                </c:pt>
                <c:pt idx="708">
                  <c:v>2414.6445734999998</c:v>
                </c:pt>
                <c:pt idx="709">
                  <c:v>2329.5658749999998</c:v>
                </c:pt>
                <c:pt idx="710">
                  <c:v>2440.1886875</c:v>
                </c:pt>
                <c:pt idx="711">
                  <c:v>2486.2399375</c:v>
                </c:pt>
                <c:pt idx="712">
                  <c:v>3580.7444934999999</c:v>
                </c:pt>
                <c:pt idx="713">
                  <c:v>4640.1974399999999</c:v>
                </c:pt>
                <c:pt idx="714">
                  <c:v>4520.2084860000004</c:v>
                </c:pt>
                <c:pt idx="715">
                  <c:v>3853.3943525</c:v>
                </c:pt>
                <c:pt idx="716">
                  <c:v>2701.7694575</c:v>
                </c:pt>
                <c:pt idx="717">
                  <c:v>2667.3982715000002</c:v>
                </c:pt>
                <c:pt idx="718">
                  <c:v>2602.1606900000002</c:v>
                </c:pt>
                <c:pt idx="719">
                  <c:v>2402.0823224999999</c:v>
                </c:pt>
                <c:pt idx="720">
                  <c:v>2018.6715449999999</c:v>
                </c:pt>
                <c:pt idx="721">
                  <c:v>1847.4243649999999</c:v>
                </c:pt>
                <c:pt idx="722">
                  <c:v>1546.2129775000001</c:v>
                </c:pt>
                <c:pt idx="723">
                  <c:v>1259.5945075</c:v>
                </c:pt>
                <c:pt idx="724">
                  <c:v>1344.3426024999999</c:v>
                </c:pt>
                <c:pt idx="725">
                  <c:v>2480.7288125</c:v>
                </c:pt>
                <c:pt idx="726">
                  <c:v>2755.0389424999998</c:v>
                </c:pt>
                <c:pt idx="727">
                  <c:v>2847.8959325000001</c:v>
                </c:pt>
                <c:pt idx="728">
                  <c:v>2797.0018230000001</c:v>
                </c:pt>
                <c:pt idx="729">
                  <c:v>1385.6804585</c:v>
                </c:pt>
                <c:pt idx="730">
                  <c:v>1298.313799</c:v>
                </c:pt>
                <c:pt idx="731">
                  <c:v>1384.748781</c:v>
                </c:pt>
                <c:pt idx="732">
                  <c:v>1590.527904</c:v>
                </c:pt>
                <c:pt idx="733">
                  <c:v>1599.7922625000001</c:v>
                </c:pt>
                <c:pt idx="734">
                  <c:v>1495.4725050000002</c:v>
                </c:pt>
                <c:pt idx="735">
                  <c:v>1997.6033210000001</c:v>
                </c:pt>
                <c:pt idx="736">
                  <c:v>2705.8971960000003</c:v>
                </c:pt>
                <c:pt idx="737">
                  <c:v>3666.4022249999998</c:v>
                </c:pt>
                <c:pt idx="738">
                  <c:v>3767.0973774999998</c:v>
                </c:pt>
                <c:pt idx="739">
                  <c:v>3944.0519824999997</c:v>
                </c:pt>
                <c:pt idx="740">
                  <c:v>2907.5788644999998</c:v>
                </c:pt>
                <c:pt idx="741">
                  <c:v>2411.9090615</c:v>
                </c:pt>
                <c:pt idx="742">
                  <c:v>2612.1951574999998</c:v>
                </c:pt>
                <c:pt idx="743">
                  <c:v>2679.7917625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CD0-46BC-B213-DA1895984C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9668096"/>
        <c:axId val="669669632"/>
      </c:areaChart>
      <c:catAx>
        <c:axId val="6696680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6966963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69669632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69668096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'01'!$C$44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'01'!$C$45:$C$789</c:f>
              <c:numCache>
                <c:formatCode>_(* #,##0.00_);_(* \(#,##0.00\);_(* "-"??_);_(@_)</c:formatCode>
                <c:ptCount val="745"/>
                <c:pt idx="0">
                  <c:v>1501.1878849999998</c:v>
                </c:pt>
                <c:pt idx="1">
                  <c:v>1470.1428867500001</c:v>
                </c:pt>
                <c:pt idx="2">
                  <c:v>1458.1972142500001</c:v>
                </c:pt>
                <c:pt idx="3">
                  <c:v>1482.9705674999998</c:v>
                </c:pt>
                <c:pt idx="4">
                  <c:v>1471.8722237500001</c:v>
                </c:pt>
                <c:pt idx="5">
                  <c:v>1450.4522674999998</c:v>
                </c:pt>
                <c:pt idx="6">
                  <c:v>1526.56366125</c:v>
                </c:pt>
                <c:pt idx="7">
                  <c:v>1526.1142387499999</c:v>
                </c:pt>
                <c:pt idx="8">
                  <c:v>1545.33402325</c:v>
                </c:pt>
                <c:pt idx="9">
                  <c:v>1600.54909675</c:v>
                </c:pt>
                <c:pt idx="10">
                  <c:v>1601.988955</c:v>
                </c:pt>
                <c:pt idx="11">
                  <c:v>1558.8418374999999</c:v>
                </c:pt>
                <c:pt idx="12">
                  <c:v>1567.5126495</c:v>
                </c:pt>
                <c:pt idx="13">
                  <c:v>1581.6101737500001</c:v>
                </c:pt>
                <c:pt idx="14">
                  <c:v>1618.22719525</c:v>
                </c:pt>
                <c:pt idx="15">
                  <c:v>1645.3975265000001</c:v>
                </c:pt>
                <c:pt idx="16">
                  <c:v>1739.8660884999999</c:v>
                </c:pt>
                <c:pt idx="17">
                  <c:v>1771.7171050000002</c:v>
                </c:pt>
                <c:pt idx="18">
                  <c:v>1736.1927087500001</c:v>
                </c:pt>
                <c:pt idx="19">
                  <c:v>1792.6477077499999</c:v>
                </c:pt>
                <c:pt idx="20">
                  <c:v>1792.3157600000002</c:v>
                </c:pt>
                <c:pt idx="21">
                  <c:v>1671.6397152499999</c:v>
                </c:pt>
                <c:pt idx="22">
                  <c:v>1594.019018</c:v>
                </c:pt>
                <c:pt idx="23">
                  <c:v>1511.9786329999999</c:v>
                </c:pt>
                <c:pt idx="24">
                  <c:v>1447.2110197500001</c:v>
                </c:pt>
                <c:pt idx="25">
                  <c:v>1420.6162199999999</c:v>
                </c:pt>
                <c:pt idx="26">
                  <c:v>1435.77253</c:v>
                </c:pt>
                <c:pt idx="27">
                  <c:v>1400.9253462500001</c:v>
                </c:pt>
                <c:pt idx="28">
                  <c:v>1402.9929</c:v>
                </c:pt>
                <c:pt idx="29">
                  <c:v>1435.1776150000001</c:v>
                </c:pt>
                <c:pt idx="30">
                  <c:v>1541.67229075</c:v>
                </c:pt>
                <c:pt idx="31">
                  <c:v>1594.0940567500002</c:v>
                </c:pt>
                <c:pt idx="32">
                  <c:v>1660.8801330000001</c:v>
                </c:pt>
                <c:pt idx="33">
                  <c:v>1691.8976042500001</c:v>
                </c:pt>
                <c:pt idx="34">
                  <c:v>1687.62263575</c:v>
                </c:pt>
                <c:pt idx="35">
                  <c:v>1642.5057245</c:v>
                </c:pt>
                <c:pt idx="36">
                  <c:v>1632.4843787500001</c:v>
                </c:pt>
                <c:pt idx="37">
                  <c:v>1654.9566235</c:v>
                </c:pt>
                <c:pt idx="38">
                  <c:v>1670.6709705000001</c:v>
                </c:pt>
                <c:pt idx="39">
                  <c:v>1758.8852955</c:v>
                </c:pt>
                <c:pt idx="40">
                  <c:v>1816.3581784999999</c:v>
                </c:pt>
                <c:pt idx="41">
                  <c:v>1835.8279574999999</c:v>
                </c:pt>
                <c:pt idx="42">
                  <c:v>1828.8984732500001</c:v>
                </c:pt>
                <c:pt idx="43">
                  <c:v>1803.6983345000001</c:v>
                </c:pt>
                <c:pt idx="44">
                  <c:v>1708.3832995</c:v>
                </c:pt>
                <c:pt idx="45">
                  <c:v>1582.0657597500001</c:v>
                </c:pt>
                <c:pt idx="46">
                  <c:v>1552.64433975</c:v>
                </c:pt>
                <c:pt idx="47">
                  <c:v>1543.39540975</c:v>
                </c:pt>
                <c:pt idx="48">
                  <c:v>1483.004385</c:v>
                </c:pt>
                <c:pt idx="49">
                  <c:v>1442.8618979999999</c:v>
                </c:pt>
                <c:pt idx="50">
                  <c:v>1444.4909849999999</c:v>
                </c:pt>
                <c:pt idx="51">
                  <c:v>1436.7203037499999</c:v>
                </c:pt>
                <c:pt idx="52">
                  <c:v>1432.07422</c:v>
                </c:pt>
                <c:pt idx="53">
                  <c:v>1437.66059275</c:v>
                </c:pt>
                <c:pt idx="54">
                  <c:v>1572.66871975</c:v>
                </c:pt>
                <c:pt idx="55">
                  <c:v>1755.9603347499999</c:v>
                </c:pt>
                <c:pt idx="56">
                  <c:v>1791.79258325</c:v>
                </c:pt>
                <c:pt idx="57">
                  <c:v>1807.29813375</c:v>
                </c:pt>
                <c:pt idx="58">
                  <c:v>1809.6823099999999</c:v>
                </c:pt>
                <c:pt idx="59">
                  <c:v>1835.66694925</c:v>
                </c:pt>
                <c:pt idx="60">
                  <c:v>1741.89874175</c:v>
                </c:pt>
                <c:pt idx="61">
                  <c:v>1701.1825715</c:v>
                </c:pt>
                <c:pt idx="62">
                  <c:v>1692.1844852500001</c:v>
                </c:pt>
                <c:pt idx="63">
                  <c:v>1828.614251</c:v>
                </c:pt>
                <c:pt idx="64">
                  <c:v>1887.5768760000001</c:v>
                </c:pt>
                <c:pt idx="65">
                  <c:v>1885.17754775</c:v>
                </c:pt>
                <c:pt idx="66">
                  <c:v>1859.244091</c:v>
                </c:pt>
                <c:pt idx="67">
                  <c:v>1918.38719625</c:v>
                </c:pt>
                <c:pt idx="68">
                  <c:v>1862.1726725000001</c:v>
                </c:pt>
                <c:pt idx="69">
                  <c:v>1752.27363625</c:v>
                </c:pt>
                <c:pt idx="70">
                  <c:v>1644.533224</c:v>
                </c:pt>
                <c:pt idx="71">
                  <c:v>1633.09563875</c:v>
                </c:pt>
                <c:pt idx="72">
                  <c:v>1507.0804047500001</c:v>
                </c:pt>
                <c:pt idx="73">
                  <c:v>1467.3346199999999</c:v>
                </c:pt>
                <c:pt idx="74">
                  <c:v>1442.92166625</c:v>
                </c:pt>
                <c:pt idx="75">
                  <c:v>1432.5271337499998</c:v>
                </c:pt>
                <c:pt idx="76">
                  <c:v>1417.3097654999999</c:v>
                </c:pt>
                <c:pt idx="77">
                  <c:v>1420.9081235000001</c:v>
                </c:pt>
                <c:pt idx="78">
                  <c:v>1541.8395137500002</c:v>
                </c:pt>
                <c:pt idx="79">
                  <c:v>1691.7377132499998</c:v>
                </c:pt>
                <c:pt idx="80">
                  <c:v>1735.6468090000001</c:v>
                </c:pt>
                <c:pt idx="81">
                  <c:v>1723.010767</c:v>
                </c:pt>
                <c:pt idx="82">
                  <c:v>1715.3122370000001</c:v>
                </c:pt>
                <c:pt idx="83">
                  <c:v>1756.7743787500001</c:v>
                </c:pt>
                <c:pt idx="84">
                  <c:v>1711.939554</c:v>
                </c:pt>
                <c:pt idx="85">
                  <c:v>1682.20939125</c:v>
                </c:pt>
                <c:pt idx="86">
                  <c:v>1765.66823475</c:v>
                </c:pt>
                <c:pt idx="87">
                  <c:v>1869.8347779999999</c:v>
                </c:pt>
                <c:pt idx="88">
                  <c:v>1900.7462742499999</c:v>
                </c:pt>
                <c:pt idx="89">
                  <c:v>1912.12861675</c:v>
                </c:pt>
                <c:pt idx="90">
                  <c:v>1920.2825169999999</c:v>
                </c:pt>
                <c:pt idx="91">
                  <c:v>1899.4561120000001</c:v>
                </c:pt>
                <c:pt idx="92">
                  <c:v>1810.3396407499999</c:v>
                </c:pt>
                <c:pt idx="93">
                  <c:v>1710.3432385000001</c:v>
                </c:pt>
                <c:pt idx="94">
                  <c:v>1618.3920007500001</c:v>
                </c:pt>
                <c:pt idx="95">
                  <c:v>1601.0053625</c:v>
                </c:pt>
                <c:pt idx="96">
                  <c:v>1527.9334074999997</c:v>
                </c:pt>
                <c:pt idx="97">
                  <c:v>1518.40116625</c:v>
                </c:pt>
                <c:pt idx="98">
                  <c:v>1507.8498999999999</c:v>
                </c:pt>
                <c:pt idx="99">
                  <c:v>1475.12389125</c:v>
                </c:pt>
                <c:pt idx="100">
                  <c:v>1463.271911</c:v>
                </c:pt>
                <c:pt idx="101">
                  <c:v>1469.2908950000001</c:v>
                </c:pt>
                <c:pt idx="102">
                  <c:v>1542.27908125</c:v>
                </c:pt>
                <c:pt idx="103">
                  <c:v>1584.9390840000001</c:v>
                </c:pt>
                <c:pt idx="104">
                  <c:v>1587.80673075</c:v>
                </c:pt>
                <c:pt idx="105">
                  <c:v>1646.35356875</c:v>
                </c:pt>
                <c:pt idx="106">
                  <c:v>1665.8766840000001</c:v>
                </c:pt>
                <c:pt idx="107">
                  <c:v>1681.8329382500001</c:v>
                </c:pt>
                <c:pt idx="108">
                  <c:v>1721.77094225</c:v>
                </c:pt>
                <c:pt idx="109">
                  <c:v>1717.686504</c:v>
                </c:pt>
                <c:pt idx="110">
                  <c:v>1771.35684575</c:v>
                </c:pt>
                <c:pt idx="111">
                  <c:v>1847.6966972499999</c:v>
                </c:pt>
                <c:pt idx="112">
                  <c:v>1916.74003225</c:v>
                </c:pt>
                <c:pt idx="113">
                  <c:v>1922.1378079999999</c:v>
                </c:pt>
                <c:pt idx="114">
                  <c:v>1914.2389412499999</c:v>
                </c:pt>
                <c:pt idx="115">
                  <c:v>1931.34966325</c:v>
                </c:pt>
                <c:pt idx="116">
                  <c:v>1831.11360575</c:v>
                </c:pt>
                <c:pt idx="117">
                  <c:v>1723.9663164999999</c:v>
                </c:pt>
                <c:pt idx="118">
                  <c:v>1676.8686492500001</c:v>
                </c:pt>
                <c:pt idx="119">
                  <c:v>1647.0607407499999</c:v>
                </c:pt>
                <c:pt idx="120">
                  <c:v>1561.06673675</c:v>
                </c:pt>
                <c:pt idx="121">
                  <c:v>1549.3495820000001</c:v>
                </c:pt>
                <c:pt idx="122">
                  <c:v>1549.0809482499999</c:v>
                </c:pt>
                <c:pt idx="123">
                  <c:v>1553.21643675</c:v>
                </c:pt>
                <c:pt idx="124">
                  <c:v>1568.3716569999999</c:v>
                </c:pt>
                <c:pt idx="125">
                  <c:v>1591.83878325</c:v>
                </c:pt>
                <c:pt idx="126">
                  <c:v>1706.5014820000001</c:v>
                </c:pt>
                <c:pt idx="127">
                  <c:v>1829.0650942500001</c:v>
                </c:pt>
                <c:pt idx="128">
                  <c:v>1863.7061775</c:v>
                </c:pt>
                <c:pt idx="129">
                  <c:v>1878.07020975</c:v>
                </c:pt>
                <c:pt idx="130">
                  <c:v>1865.4471780000001</c:v>
                </c:pt>
                <c:pt idx="131">
                  <c:v>1830.1498367499998</c:v>
                </c:pt>
                <c:pt idx="132">
                  <c:v>1804.98822875</c:v>
                </c:pt>
                <c:pt idx="133">
                  <c:v>1810.9615327499998</c:v>
                </c:pt>
                <c:pt idx="134">
                  <c:v>1844.183057</c:v>
                </c:pt>
                <c:pt idx="135">
                  <c:v>1949.3325132499999</c:v>
                </c:pt>
                <c:pt idx="136">
                  <c:v>2047.11757625</c:v>
                </c:pt>
                <c:pt idx="137">
                  <c:v>2054.3988235000002</c:v>
                </c:pt>
                <c:pt idx="138">
                  <c:v>2067.7370122500001</c:v>
                </c:pt>
                <c:pt idx="139">
                  <c:v>2078.1796697499999</c:v>
                </c:pt>
                <c:pt idx="140">
                  <c:v>2022.39080825</c:v>
                </c:pt>
                <c:pt idx="141">
                  <c:v>1915.6916050000002</c:v>
                </c:pt>
                <c:pt idx="142">
                  <c:v>1855.4821374999999</c:v>
                </c:pt>
                <c:pt idx="143">
                  <c:v>1821.7725175</c:v>
                </c:pt>
                <c:pt idx="144">
                  <c:v>1742.8977785</c:v>
                </c:pt>
                <c:pt idx="145">
                  <c:v>1740.5460070000001</c:v>
                </c:pt>
                <c:pt idx="146">
                  <c:v>1755.1840332499999</c:v>
                </c:pt>
                <c:pt idx="147">
                  <c:v>1768.7297245</c:v>
                </c:pt>
                <c:pt idx="148">
                  <c:v>1776.6485935000001</c:v>
                </c:pt>
                <c:pt idx="149">
                  <c:v>1808.9884634999999</c:v>
                </c:pt>
                <c:pt idx="150">
                  <c:v>1988.87862475</c:v>
                </c:pt>
                <c:pt idx="151">
                  <c:v>2162.6539184999997</c:v>
                </c:pt>
                <c:pt idx="152">
                  <c:v>2206.4613169999998</c:v>
                </c:pt>
                <c:pt idx="153">
                  <c:v>2207.3037865000001</c:v>
                </c:pt>
                <c:pt idx="154">
                  <c:v>2181.1378005000001</c:v>
                </c:pt>
                <c:pt idx="155">
                  <c:v>2177.7185852500002</c:v>
                </c:pt>
                <c:pt idx="156">
                  <c:v>2214.3618704999999</c:v>
                </c:pt>
                <c:pt idx="157">
                  <c:v>2207.7278047499999</c:v>
                </c:pt>
                <c:pt idx="158">
                  <c:v>2204.2033955000002</c:v>
                </c:pt>
                <c:pt idx="159">
                  <c:v>2231.5990167500004</c:v>
                </c:pt>
                <c:pt idx="160">
                  <c:v>2363.0828179999999</c:v>
                </c:pt>
                <c:pt idx="161">
                  <c:v>2404.5881684999999</c:v>
                </c:pt>
                <c:pt idx="162">
                  <c:v>2421.477061</c:v>
                </c:pt>
                <c:pt idx="163">
                  <c:v>2418.210145</c:v>
                </c:pt>
                <c:pt idx="164">
                  <c:v>2437.4618715000001</c:v>
                </c:pt>
                <c:pt idx="165">
                  <c:v>2378.7594924999999</c:v>
                </c:pt>
                <c:pt idx="166">
                  <c:v>2295.4652837500003</c:v>
                </c:pt>
                <c:pt idx="167">
                  <c:v>2205.6155642499998</c:v>
                </c:pt>
                <c:pt idx="168">
                  <c:v>2192.0479212499999</c:v>
                </c:pt>
                <c:pt idx="169">
                  <c:v>2147.3691100000001</c:v>
                </c:pt>
                <c:pt idx="170">
                  <c:v>2130.5002937499999</c:v>
                </c:pt>
                <c:pt idx="171">
                  <c:v>2127.4719239999999</c:v>
                </c:pt>
                <c:pt idx="172">
                  <c:v>2114.8415827499998</c:v>
                </c:pt>
                <c:pt idx="173">
                  <c:v>2139.7885664999999</c:v>
                </c:pt>
                <c:pt idx="174">
                  <c:v>2240.0242992499998</c:v>
                </c:pt>
                <c:pt idx="175">
                  <c:v>2290.0863322499999</c:v>
                </c:pt>
                <c:pt idx="176">
                  <c:v>2298.3056052500001</c:v>
                </c:pt>
                <c:pt idx="177">
                  <c:v>2257.5112684999999</c:v>
                </c:pt>
                <c:pt idx="178">
                  <c:v>2236.15182525</c:v>
                </c:pt>
                <c:pt idx="179">
                  <c:v>2241.5356825000003</c:v>
                </c:pt>
                <c:pt idx="180">
                  <c:v>2245.6672752499999</c:v>
                </c:pt>
                <c:pt idx="181">
                  <c:v>2274.1815970000002</c:v>
                </c:pt>
                <c:pt idx="182">
                  <c:v>2289.9311997499999</c:v>
                </c:pt>
                <c:pt idx="183">
                  <c:v>2376.1159612499996</c:v>
                </c:pt>
                <c:pt idx="184">
                  <c:v>2407.0407304999999</c:v>
                </c:pt>
                <c:pt idx="185">
                  <c:v>2478.4529232499999</c:v>
                </c:pt>
                <c:pt idx="186">
                  <c:v>2485.7185822500001</c:v>
                </c:pt>
                <c:pt idx="187">
                  <c:v>2484.3634837500003</c:v>
                </c:pt>
                <c:pt idx="188">
                  <c:v>2468.146941</c:v>
                </c:pt>
                <c:pt idx="189">
                  <c:v>2351.7804310000001</c:v>
                </c:pt>
                <c:pt idx="190">
                  <c:v>2239.3278605</c:v>
                </c:pt>
                <c:pt idx="191">
                  <c:v>2144.6102342499998</c:v>
                </c:pt>
                <c:pt idx="192">
                  <c:v>2045.422924</c:v>
                </c:pt>
                <c:pt idx="193">
                  <c:v>2023.633112</c:v>
                </c:pt>
                <c:pt idx="194">
                  <c:v>2024.914769</c:v>
                </c:pt>
                <c:pt idx="195">
                  <c:v>2017.4639554999999</c:v>
                </c:pt>
                <c:pt idx="196">
                  <c:v>2016.7344385000001</c:v>
                </c:pt>
                <c:pt idx="197">
                  <c:v>2107.765668</c:v>
                </c:pt>
                <c:pt idx="198">
                  <c:v>2207.3280295</c:v>
                </c:pt>
                <c:pt idx="199">
                  <c:v>2360.0171209999999</c:v>
                </c:pt>
                <c:pt idx="200">
                  <c:v>2426.4232870000001</c:v>
                </c:pt>
                <c:pt idx="201">
                  <c:v>2402.8881742500002</c:v>
                </c:pt>
                <c:pt idx="202">
                  <c:v>2396.1217247499999</c:v>
                </c:pt>
                <c:pt idx="203">
                  <c:v>2291.9552169999997</c:v>
                </c:pt>
                <c:pt idx="204">
                  <c:v>2266.3567669999998</c:v>
                </c:pt>
                <c:pt idx="205">
                  <c:v>2271.7388327500003</c:v>
                </c:pt>
                <c:pt idx="206">
                  <c:v>2309.8955235000003</c:v>
                </c:pt>
                <c:pt idx="207">
                  <c:v>2388.6833002500002</c:v>
                </c:pt>
                <c:pt idx="208">
                  <c:v>2491.8408657499999</c:v>
                </c:pt>
                <c:pt idx="209">
                  <c:v>2553.013293</c:v>
                </c:pt>
                <c:pt idx="210">
                  <c:v>2576.1799032500003</c:v>
                </c:pt>
                <c:pt idx="211">
                  <c:v>2566.7783445</c:v>
                </c:pt>
                <c:pt idx="212">
                  <c:v>2520.1710337499999</c:v>
                </c:pt>
                <c:pt idx="213">
                  <c:v>2380.6735369999997</c:v>
                </c:pt>
                <c:pt idx="214">
                  <c:v>2329.3953792500001</c:v>
                </c:pt>
                <c:pt idx="215">
                  <c:v>2268.4317065</c:v>
                </c:pt>
                <c:pt idx="216">
                  <c:v>2231.5160270000001</c:v>
                </c:pt>
                <c:pt idx="217">
                  <c:v>2202.46071325</c:v>
                </c:pt>
                <c:pt idx="218">
                  <c:v>2195.8424302499998</c:v>
                </c:pt>
                <c:pt idx="219">
                  <c:v>2190.10746625</c:v>
                </c:pt>
                <c:pt idx="220">
                  <c:v>2178.4408377499999</c:v>
                </c:pt>
                <c:pt idx="221">
                  <c:v>2189.8051679999999</c:v>
                </c:pt>
                <c:pt idx="222">
                  <c:v>2303.08409325</c:v>
                </c:pt>
                <c:pt idx="223">
                  <c:v>2428.3078662500002</c:v>
                </c:pt>
                <c:pt idx="224">
                  <c:v>2448.3125609999997</c:v>
                </c:pt>
                <c:pt idx="225">
                  <c:v>2427.8047240000001</c:v>
                </c:pt>
                <c:pt idx="226">
                  <c:v>2427.0548072500001</c:v>
                </c:pt>
                <c:pt idx="227">
                  <c:v>2422.4824905</c:v>
                </c:pt>
                <c:pt idx="228">
                  <c:v>2419.0169702500002</c:v>
                </c:pt>
                <c:pt idx="229">
                  <c:v>2512.60224225</c:v>
                </c:pt>
                <c:pt idx="230">
                  <c:v>2625.7058037500001</c:v>
                </c:pt>
                <c:pt idx="231">
                  <c:v>2671.2325730000002</c:v>
                </c:pt>
                <c:pt idx="232">
                  <c:v>2700.8026355000002</c:v>
                </c:pt>
                <c:pt idx="233">
                  <c:v>2692.9303500000001</c:v>
                </c:pt>
                <c:pt idx="234">
                  <c:v>2683.2908175000002</c:v>
                </c:pt>
                <c:pt idx="235">
                  <c:v>2696.23786475</c:v>
                </c:pt>
                <c:pt idx="236">
                  <c:v>2685.4173607500002</c:v>
                </c:pt>
                <c:pt idx="237">
                  <c:v>2602.6163617500001</c:v>
                </c:pt>
                <c:pt idx="238">
                  <c:v>2527.8257827499997</c:v>
                </c:pt>
                <c:pt idx="239">
                  <c:v>2444.1368375000002</c:v>
                </c:pt>
                <c:pt idx="240">
                  <c:v>2245.8554405</c:v>
                </c:pt>
                <c:pt idx="241">
                  <c:v>2212.8630184999997</c:v>
                </c:pt>
                <c:pt idx="242">
                  <c:v>2200.1912590000002</c:v>
                </c:pt>
                <c:pt idx="243">
                  <c:v>2195.5470567500001</c:v>
                </c:pt>
                <c:pt idx="244">
                  <c:v>2189.8662125000001</c:v>
                </c:pt>
                <c:pt idx="245">
                  <c:v>2207.2801549999999</c:v>
                </c:pt>
                <c:pt idx="246">
                  <c:v>2362.3707359999999</c:v>
                </c:pt>
                <c:pt idx="247">
                  <c:v>2408.0404964999998</c:v>
                </c:pt>
                <c:pt idx="248">
                  <c:v>2402.3902142499996</c:v>
                </c:pt>
                <c:pt idx="249">
                  <c:v>2419.7420002500003</c:v>
                </c:pt>
                <c:pt idx="250">
                  <c:v>2401.6054242499999</c:v>
                </c:pt>
                <c:pt idx="251">
                  <c:v>2340.0789412499998</c:v>
                </c:pt>
                <c:pt idx="252">
                  <c:v>2292.7199209999999</c:v>
                </c:pt>
                <c:pt idx="253">
                  <c:v>2323.637921</c:v>
                </c:pt>
                <c:pt idx="254">
                  <c:v>2345.51431275</c:v>
                </c:pt>
                <c:pt idx="255">
                  <c:v>2405.4239772499996</c:v>
                </c:pt>
                <c:pt idx="256">
                  <c:v>2485.8194262499997</c:v>
                </c:pt>
                <c:pt idx="257">
                  <c:v>2553.2072122499999</c:v>
                </c:pt>
                <c:pt idx="258">
                  <c:v>2569.9620690000002</c:v>
                </c:pt>
                <c:pt idx="259">
                  <c:v>2560.1655725000001</c:v>
                </c:pt>
                <c:pt idx="260">
                  <c:v>2540.1663699999999</c:v>
                </c:pt>
                <c:pt idx="261">
                  <c:v>2416.19085</c:v>
                </c:pt>
                <c:pt idx="262">
                  <c:v>2315.7029145000001</c:v>
                </c:pt>
                <c:pt idx="263">
                  <c:v>2273.9295830000001</c:v>
                </c:pt>
                <c:pt idx="264">
                  <c:v>2150.2319110000003</c:v>
                </c:pt>
                <c:pt idx="265">
                  <c:v>2147.1449217499999</c:v>
                </c:pt>
                <c:pt idx="266">
                  <c:v>2130.94542125</c:v>
                </c:pt>
                <c:pt idx="267">
                  <c:v>2116.6496605000002</c:v>
                </c:pt>
                <c:pt idx="268">
                  <c:v>2110.1551452499998</c:v>
                </c:pt>
                <c:pt idx="269">
                  <c:v>2092.6185517499998</c:v>
                </c:pt>
                <c:pt idx="270">
                  <c:v>2112.1783732499998</c:v>
                </c:pt>
                <c:pt idx="271">
                  <c:v>2192.2025982499999</c:v>
                </c:pt>
                <c:pt idx="272">
                  <c:v>2201.0001124999999</c:v>
                </c:pt>
                <c:pt idx="273">
                  <c:v>2221.7268027499999</c:v>
                </c:pt>
                <c:pt idx="274">
                  <c:v>2180.932714</c:v>
                </c:pt>
                <c:pt idx="275">
                  <c:v>2174.2604515000003</c:v>
                </c:pt>
                <c:pt idx="276">
                  <c:v>2162.1449239999997</c:v>
                </c:pt>
                <c:pt idx="277">
                  <c:v>2192.022837</c:v>
                </c:pt>
                <c:pt idx="278">
                  <c:v>2177.76182075</c:v>
                </c:pt>
                <c:pt idx="279">
                  <c:v>2216.8574252499998</c:v>
                </c:pt>
                <c:pt idx="280">
                  <c:v>2275.5869702499999</c:v>
                </c:pt>
                <c:pt idx="281">
                  <c:v>2345.41913325</c:v>
                </c:pt>
                <c:pt idx="282">
                  <c:v>2365.4081584999999</c:v>
                </c:pt>
                <c:pt idx="283">
                  <c:v>2401.5125024999998</c:v>
                </c:pt>
                <c:pt idx="284">
                  <c:v>2423.2302667499998</c:v>
                </c:pt>
                <c:pt idx="285">
                  <c:v>2350.9170047499997</c:v>
                </c:pt>
                <c:pt idx="286">
                  <c:v>2229.0010457500002</c:v>
                </c:pt>
                <c:pt idx="287">
                  <c:v>2101.3456847500001</c:v>
                </c:pt>
                <c:pt idx="288">
                  <c:v>1980.4460737499999</c:v>
                </c:pt>
                <c:pt idx="289">
                  <c:v>1967.9155175000001</c:v>
                </c:pt>
                <c:pt idx="290">
                  <c:v>1944.9061402499999</c:v>
                </c:pt>
                <c:pt idx="291">
                  <c:v>1940.9943794999999</c:v>
                </c:pt>
                <c:pt idx="292">
                  <c:v>1941.5831997499999</c:v>
                </c:pt>
                <c:pt idx="293">
                  <c:v>1972.27636775</c:v>
                </c:pt>
                <c:pt idx="294">
                  <c:v>2109.6891224999999</c:v>
                </c:pt>
                <c:pt idx="295">
                  <c:v>2286.1559512500003</c:v>
                </c:pt>
                <c:pt idx="296">
                  <c:v>2305.1248977499999</c:v>
                </c:pt>
                <c:pt idx="297">
                  <c:v>2302.24332</c:v>
                </c:pt>
                <c:pt idx="298">
                  <c:v>2253.2546200000002</c:v>
                </c:pt>
                <c:pt idx="299">
                  <c:v>2148.9637384999996</c:v>
                </c:pt>
                <c:pt idx="300">
                  <c:v>2152.0421165000002</c:v>
                </c:pt>
                <c:pt idx="301">
                  <c:v>2140.4051612499998</c:v>
                </c:pt>
                <c:pt idx="302">
                  <c:v>2111.1689580000002</c:v>
                </c:pt>
                <c:pt idx="303">
                  <c:v>2219.3164205000003</c:v>
                </c:pt>
                <c:pt idx="304">
                  <c:v>2263.1717549999998</c:v>
                </c:pt>
                <c:pt idx="305">
                  <c:v>2321.77606775</c:v>
                </c:pt>
                <c:pt idx="306">
                  <c:v>2345.1695037499999</c:v>
                </c:pt>
                <c:pt idx="307">
                  <c:v>2369.8614224999997</c:v>
                </c:pt>
                <c:pt idx="308">
                  <c:v>2366.9942540000002</c:v>
                </c:pt>
                <c:pt idx="309">
                  <c:v>2273.151417</c:v>
                </c:pt>
                <c:pt idx="310">
                  <c:v>2198.9120007499996</c:v>
                </c:pt>
                <c:pt idx="311">
                  <c:v>2099.794887</c:v>
                </c:pt>
                <c:pt idx="312">
                  <c:v>2018.8195815000001</c:v>
                </c:pt>
                <c:pt idx="313">
                  <c:v>1975.1877254999999</c:v>
                </c:pt>
                <c:pt idx="314">
                  <c:v>1933.6015135</c:v>
                </c:pt>
                <c:pt idx="315">
                  <c:v>1922.652345</c:v>
                </c:pt>
                <c:pt idx="316">
                  <c:v>1903.6713844999999</c:v>
                </c:pt>
                <c:pt idx="317">
                  <c:v>1958.7600687500001</c:v>
                </c:pt>
                <c:pt idx="318">
                  <c:v>2119.9901475000001</c:v>
                </c:pt>
                <c:pt idx="319">
                  <c:v>2207.2711622499996</c:v>
                </c:pt>
                <c:pt idx="320">
                  <c:v>2226.7679697499998</c:v>
                </c:pt>
                <c:pt idx="321">
                  <c:v>2195.0152734999997</c:v>
                </c:pt>
                <c:pt idx="322">
                  <c:v>2148.5421107500001</c:v>
                </c:pt>
                <c:pt idx="323">
                  <c:v>2181.37483475</c:v>
                </c:pt>
                <c:pt idx="324">
                  <c:v>2132.2937200000001</c:v>
                </c:pt>
                <c:pt idx="325">
                  <c:v>2137.8833617499999</c:v>
                </c:pt>
                <c:pt idx="326">
                  <c:v>2161.2886627499997</c:v>
                </c:pt>
                <c:pt idx="327">
                  <c:v>2169.4642715</c:v>
                </c:pt>
                <c:pt idx="328">
                  <c:v>2192.8964837499998</c:v>
                </c:pt>
                <c:pt idx="329">
                  <c:v>2203.2170577500001</c:v>
                </c:pt>
                <c:pt idx="330">
                  <c:v>2230.8415909999999</c:v>
                </c:pt>
                <c:pt idx="331">
                  <c:v>2259.5733032500002</c:v>
                </c:pt>
                <c:pt idx="332">
                  <c:v>2208.6894815000001</c:v>
                </c:pt>
                <c:pt idx="333">
                  <c:v>2156.0796005000002</c:v>
                </c:pt>
                <c:pt idx="334">
                  <c:v>2138.1706814999998</c:v>
                </c:pt>
                <c:pt idx="335">
                  <c:v>2086.0406584999996</c:v>
                </c:pt>
                <c:pt idx="336">
                  <c:v>1983.012156</c:v>
                </c:pt>
                <c:pt idx="337">
                  <c:v>1958.6845460000002</c:v>
                </c:pt>
                <c:pt idx="338">
                  <c:v>1932.3906445</c:v>
                </c:pt>
                <c:pt idx="339">
                  <c:v>1902.406033</c:v>
                </c:pt>
                <c:pt idx="340">
                  <c:v>1880.7287507499998</c:v>
                </c:pt>
                <c:pt idx="341">
                  <c:v>1945.40707275</c:v>
                </c:pt>
                <c:pt idx="342">
                  <c:v>2050.042058</c:v>
                </c:pt>
                <c:pt idx="343">
                  <c:v>2095.11760675</c:v>
                </c:pt>
                <c:pt idx="344">
                  <c:v>2085.4750994999999</c:v>
                </c:pt>
                <c:pt idx="345">
                  <c:v>2079.1795722500001</c:v>
                </c:pt>
                <c:pt idx="346">
                  <c:v>2089.133879</c:v>
                </c:pt>
                <c:pt idx="347">
                  <c:v>2082.4719112499997</c:v>
                </c:pt>
                <c:pt idx="348">
                  <c:v>2060.6771814999997</c:v>
                </c:pt>
                <c:pt idx="349">
                  <c:v>2077.2854650000004</c:v>
                </c:pt>
                <c:pt idx="350">
                  <c:v>2079.4486902500003</c:v>
                </c:pt>
                <c:pt idx="351">
                  <c:v>2154.8609287500003</c:v>
                </c:pt>
                <c:pt idx="352">
                  <c:v>2200.2012877500001</c:v>
                </c:pt>
                <c:pt idx="353">
                  <c:v>2211.4985807500002</c:v>
                </c:pt>
                <c:pt idx="354">
                  <c:v>2194.2275642499999</c:v>
                </c:pt>
                <c:pt idx="355">
                  <c:v>2198.0355844999999</c:v>
                </c:pt>
                <c:pt idx="356">
                  <c:v>2186.8478807500001</c:v>
                </c:pt>
                <c:pt idx="357">
                  <c:v>2111.9718625</c:v>
                </c:pt>
                <c:pt idx="358">
                  <c:v>2009.7886485000001</c:v>
                </c:pt>
                <c:pt idx="359">
                  <c:v>1953.0808764999999</c:v>
                </c:pt>
                <c:pt idx="360">
                  <c:v>1887.3269097499999</c:v>
                </c:pt>
                <c:pt idx="361">
                  <c:v>1854.75888975</c:v>
                </c:pt>
                <c:pt idx="362">
                  <c:v>1862.48111875</c:v>
                </c:pt>
                <c:pt idx="363">
                  <c:v>1849.0946427499998</c:v>
                </c:pt>
                <c:pt idx="364">
                  <c:v>1841.2182030000001</c:v>
                </c:pt>
                <c:pt idx="365">
                  <c:v>1829.8541455</c:v>
                </c:pt>
                <c:pt idx="366">
                  <c:v>1948.0688875000001</c:v>
                </c:pt>
                <c:pt idx="367">
                  <c:v>2019.2572660000001</c:v>
                </c:pt>
                <c:pt idx="368">
                  <c:v>2023.49842225</c:v>
                </c:pt>
                <c:pt idx="369">
                  <c:v>2025.5080392499999</c:v>
                </c:pt>
                <c:pt idx="370">
                  <c:v>2050.9543589999998</c:v>
                </c:pt>
                <c:pt idx="371">
                  <c:v>1985.74867275</c:v>
                </c:pt>
                <c:pt idx="372">
                  <c:v>1960.5105107500001</c:v>
                </c:pt>
                <c:pt idx="373">
                  <c:v>1937.1716247499999</c:v>
                </c:pt>
                <c:pt idx="374">
                  <c:v>1929.0205242500001</c:v>
                </c:pt>
                <c:pt idx="375">
                  <c:v>2025.1647292499999</c:v>
                </c:pt>
                <c:pt idx="376">
                  <c:v>2067.0492589999999</c:v>
                </c:pt>
                <c:pt idx="377">
                  <c:v>2101.04788375</c:v>
                </c:pt>
                <c:pt idx="378">
                  <c:v>2109.5438702500001</c:v>
                </c:pt>
                <c:pt idx="379">
                  <c:v>2103.085079</c:v>
                </c:pt>
                <c:pt idx="380">
                  <c:v>2137.7933627499997</c:v>
                </c:pt>
                <c:pt idx="381">
                  <c:v>2090.78969775</c:v>
                </c:pt>
                <c:pt idx="382">
                  <c:v>2011.5107667500001</c:v>
                </c:pt>
                <c:pt idx="383">
                  <c:v>1900.9431312499999</c:v>
                </c:pt>
                <c:pt idx="384">
                  <c:v>1793.0004524999997</c:v>
                </c:pt>
                <c:pt idx="385">
                  <c:v>1776.2496375000001</c:v>
                </c:pt>
                <c:pt idx="386">
                  <c:v>1769.78053125</c:v>
                </c:pt>
                <c:pt idx="387">
                  <c:v>1787.0515230000001</c:v>
                </c:pt>
                <c:pt idx="388">
                  <c:v>1774.4882507499999</c:v>
                </c:pt>
                <c:pt idx="389">
                  <c:v>1814.0063257500001</c:v>
                </c:pt>
                <c:pt idx="390">
                  <c:v>1958.23311375</c:v>
                </c:pt>
                <c:pt idx="391">
                  <c:v>2039.28852125</c:v>
                </c:pt>
                <c:pt idx="392">
                  <c:v>2024.17849275</c:v>
                </c:pt>
                <c:pt idx="393">
                  <c:v>2007.2711487499998</c:v>
                </c:pt>
                <c:pt idx="394">
                  <c:v>1996.69312175</c:v>
                </c:pt>
                <c:pt idx="395">
                  <c:v>1984.5014785000001</c:v>
                </c:pt>
                <c:pt idx="396">
                  <c:v>1946.8310105</c:v>
                </c:pt>
                <c:pt idx="397">
                  <c:v>1957.5893962500002</c:v>
                </c:pt>
                <c:pt idx="398">
                  <c:v>1921.4283399999999</c:v>
                </c:pt>
                <c:pt idx="399">
                  <c:v>1968.1529627500001</c:v>
                </c:pt>
                <c:pt idx="400">
                  <c:v>2124.225203</c:v>
                </c:pt>
                <c:pt idx="401">
                  <c:v>2172.33717075</c:v>
                </c:pt>
                <c:pt idx="402">
                  <c:v>2161.0369917500002</c:v>
                </c:pt>
                <c:pt idx="403">
                  <c:v>2157.4908095000001</c:v>
                </c:pt>
                <c:pt idx="404">
                  <c:v>2139.5062762499997</c:v>
                </c:pt>
                <c:pt idx="405">
                  <c:v>2098.0701085000001</c:v>
                </c:pt>
                <c:pt idx="406">
                  <c:v>2004.2817707500001</c:v>
                </c:pt>
                <c:pt idx="407">
                  <c:v>1899.3801990000002</c:v>
                </c:pt>
                <c:pt idx="408">
                  <c:v>1777.6571469999999</c:v>
                </c:pt>
                <c:pt idx="409">
                  <c:v>1747.6208477499999</c:v>
                </c:pt>
                <c:pt idx="410">
                  <c:v>1762.12065125</c:v>
                </c:pt>
                <c:pt idx="411">
                  <c:v>1753.9845725</c:v>
                </c:pt>
                <c:pt idx="412">
                  <c:v>1751.79588375</c:v>
                </c:pt>
                <c:pt idx="413">
                  <c:v>1761.7868155000001</c:v>
                </c:pt>
                <c:pt idx="414">
                  <c:v>1896.6778247499999</c:v>
                </c:pt>
                <c:pt idx="415">
                  <c:v>1932.0019090000001</c:v>
                </c:pt>
                <c:pt idx="416">
                  <c:v>1933.6105687500001</c:v>
                </c:pt>
                <c:pt idx="417">
                  <c:v>1980.4507027500001</c:v>
                </c:pt>
                <c:pt idx="418">
                  <c:v>1957.4525875000002</c:v>
                </c:pt>
                <c:pt idx="419">
                  <c:v>1927.8053605</c:v>
                </c:pt>
                <c:pt idx="420">
                  <c:v>1860.75168575</c:v>
                </c:pt>
                <c:pt idx="421">
                  <c:v>1858.10993375</c:v>
                </c:pt>
                <c:pt idx="422">
                  <c:v>1897.9876864999999</c:v>
                </c:pt>
                <c:pt idx="423">
                  <c:v>1980.0638522499999</c:v>
                </c:pt>
                <c:pt idx="424">
                  <c:v>1987.72575325</c:v>
                </c:pt>
                <c:pt idx="425">
                  <c:v>2019.3271864999999</c:v>
                </c:pt>
                <c:pt idx="426">
                  <c:v>2016.858203</c:v>
                </c:pt>
                <c:pt idx="427">
                  <c:v>2026.64643875</c:v>
                </c:pt>
                <c:pt idx="428">
                  <c:v>2036.4392337500001</c:v>
                </c:pt>
                <c:pt idx="429">
                  <c:v>2019.34646625</c:v>
                </c:pt>
                <c:pt idx="430">
                  <c:v>1908.8528112499998</c:v>
                </c:pt>
                <c:pt idx="431">
                  <c:v>1851.6142024999999</c:v>
                </c:pt>
                <c:pt idx="432">
                  <c:v>1714.1810295</c:v>
                </c:pt>
                <c:pt idx="433">
                  <c:v>1700.3230707500002</c:v>
                </c:pt>
                <c:pt idx="434">
                  <c:v>1683.22187375</c:v>
                </c:pt>
                <c:pt idx="435">
                  <c:v>1653.00130225</c:v>
                </c:pt>
                <c:pt idx="436">
                  <c:v>1646.85259675</c:v>
                </c:pt>
                <c:pt idx="437">
                  <c:v>1659.919922</c:v>
                </c:pt>
                <c:pt idx="438">
                  <c:v>1749.04905975</c:v>
                </c:pt>
                <c:pt idx="439">
                  <c:v>1862.0563187499999</c:v>
                </c:pt>
                <c:pt idx="440">
                  <c:v>1871.39110125</c:v>
                </c:pt>
                <c:pt idx="441">
                  <c:v>1867.3264752499999</c:v>
                </c:pt>
                <c:pt idx="442">
                  <c:v>1831.14211925</c:v>
                </c:pt>
                <c:pt idx="443">
                  <c:v>1782.8536325</c:v>
                </c:pt>
                <c:pt idx="444">
                  <c:v>1779.1422622499999</c:v>
                </c:pt>
                <c:pt idx="445">
                  <c:v>1770.350418</c:v>
                </c:pt>
                <c:pt idx="446">
                  <c:v>1798.69165475</c:v>
                </c:pt>
                <c:pt idx="447">
                  <c:v>1902.312177</c:v>
                </c:pt>
                <c:pt idx="448">
                  <c:v>1932.8770895</c:v>
                </c:pt>
                <c:pt idx="449">
                  <c:v>1944.6482950000002</c:v>
                </c:pt>
                <c:pt idx="450">
                  <c:v>1969.5923285000001</c:v>
                </c:pt>
                <c:pt idx="451">
                  <c:v>1982.1403395</c:v>
                </c:pt>
                <c:pt idx="452">
                  <c:v>1931.9205325</c:v>
                </c:pt>
                <c:pt idx="453">
                  <c:v>1875.8606124999999</c:v>
                </c:pt>
                <c:pt idx="454">
                  <c:v>1840.8899497499999</c:v>
                </c:pt>
                <c:pt idx="455">
                  <c:v>1798.2445492500001</c:v>
                </c:pt>
                <c:pt idx="456">
                  <c:v>1700.36749525</c:v>
                </c:pt>
                <c:pt idx="457">
                  <c:v>1699.571514</c:v>
                </c:pt>
                <c:pt idx="458">
                  <c:v>1681.7676239999998</c:v>
                </c:pt>
                <c:pt idx="459">
                  <c:v>1600.2172164999999</c:v>
                </c:pt>
                <c:pt idx="460">
                  <c:v>1558.5699722499999</c:v>
                </c:pt>
                <c:pt idx="461">
                  <c:v>1635.9951815000002</c:v>
                </c:pt>
                <c:pt idx="462">
                  <c:v>1815.36364325</c:v>
                </c:pt>
                <c:pt idx="463">
                  <c:v>1899.9904764999999</c:v>
                </c:pt>
                <c:pt idx="464">
                  <c:v>1895.3093497499999</c:v>
                </c:pt>
                <c:pt idx="465">
                  <c:v>1884.0660124999999</c:v>
                </c:pt>
                <c:pt idx="466">
                  <c:v>1855.155399</c:v>
                </c:pt>
                <c:pt idx="467">
                  <c:v>1849.55333075</c:v>
                </c:pt>
                <c:pt idx="468">
                  <c:v>1805.0214812500001</c:v>
                </c:pt>
                <c:pt idx="469">
                  <c:v>1827.3579565</c:v>
                </c:pt>
                <c:pt idx="470">
                  <c:v>1789.8297729999999</c:v>
                </c:pt>
                <c:pt idx="471">
                  <c:v>1878.5149704999999</c:v>
                </c:pt>
                <c:pt idx="472">
                  <c:v>1999.9302849999999</c:v>
                </c:pt>
                <c:pt idx="473">
                  <c:v>2092.5619657500001</c:v>
                </c:pt>
                <c:pt idx="474">
                  <c:v>2120.9130462500002</c:v>
                </c:pt>
                <c:pt idx="475">
                  <c:v>2119.9628457499998</c:v>
                </c:pt>
                <c:pt idx="476">
                  <c:v>2033.7775927499999</c:v>
                </c:pt>
                <c:pt idx="477">
                  <c:v>1983.1162742499998</c:v>
                </c:pt>
                <c:pt idx="478">
                  <c:v>1988.1727357499999</c:v>
                </c:pt>
                <c:pt idx="479">
                  <c:v>1902.6303204999999</c:v>
                </c:pt>
                <c:pt idx="480">
                  <c:v>1852.7930179999998</c:v>
                </c:pt>
                <c:pt idx="481">
                  <c:v>1852.2316567500002</c:v>
                </c:pt>
                <c:pt idx="482">
                  <c:v>1848.7287184999998</c:v>
                </c:pt>
                <c:pt idx="483">
                  <c:v>1842.0336252499999</c:v>
                </c:pt>
                <c:pt idx="484">
                  <c:v>1835.98255825</c:v>
                </c:pt>
                <c:pt idx="485">
                  <c:v>1849.50717525</c:v>
                </c:pt>
                <c:pt idx="486">
                  <c:v>1903.4969557500001</c:v>
                </c:pt>
                <c:pt idx="487">
                  <c:v>2005.15937175</c:v>
                </c:pt>
                <c:pt idx="488">
                  <c:v>1976.7944460000001</c:v>
                </c:pt>
                <c:pt idx="489">
                  <c:v>1962.9051419999998</c:v>
                </c:pt>
                <c:pt idx="490">
                  <c:v>1974.575869</c:v>
                </c:pt>
                <c:pt idx="491">
                  <c:v>1935.9601492500001</c:v>
                </c:pt>
                <c:pt idx="492">
                  <c:v>1866.42022675</c:v>
                </c:pt>
                <c:pt idx="493">
                  <c:v>1875.46458725</c:v>
                </c:pt>
                <c:pt idx="494">
                  <c:v>1882.2848682499998</c:v>
                </c:pt>
                <c:pt idx="495">
                  <c:v>1965.4892339999999</c:v>
                </c:pt>
                <c:pt idx="496">
                  <c:v>2090.9338482499998</c:v>
                </c:pt>
                <c:pt idx="497">
                  <c:v>2130.9770642499998</c:v>
                </c:pt>
                <c:pt idx="498">
                  <c:v>2131.1557507499997</c:v>
                </c:pt>
                <c:pt idx="499">
                  <c:v>2122.7379925</c:v>
                </c:pt>
                <c:pt idx="500">
                  <c:v>2073.1991945</c:v>
                </c:pt>
                <c:pt idx="501">
                  <c:v>2016.0364392500001</c:v>
                </c:pt>
                <c:pt idx="502">
                  <c:v>1922.7773882500001</c:v>
                </c:pt>
                <c:pt idx="503">
                  <c:v>1906.85205025</c:v>
                </c:pt>
                <c:pt idx="504">
                  <c:v>1860.7432692499999</c:v>
                </c:pt>
                <c:pt idx="505">
                  <c:v>1835.2141622499998</c:v>
                </c:pt>
                <c:pt idx="506">
                  <c:v>1835.5220075</c:v>
                </c:pt>
                <c:pt idx="507">
                  <c:v>1827.515114</c:v>
                </c:pt>
                <c:pt idx="508">
                  <c:v>1812.0493952499999</c:v>
                </c:pt>
                <c:pt idx="509">
                  <c:v>1849.8945895000002</c:v>
                </c:pt>
                <c:pt idx="510">
                  <c:v>1898.3664555</c:v>
                </c:pt>
                <c:pt idx="511">
                  <c:v>1956.3377475</c:v>
                </c:pt>
                <c:pt idx="512">
                  <c:v>1960.1203010000002</c:v>
                </c:pt>
                <c:pt idx="513">
                  <c:v>1924.3601580000002</c:v>
                </c:pt>
                <c:pt idx="514">
                  <c:v>1882.2682560000001</c:v>
                </c:pt>
                <c:pt idx="515">
                  <c:v>1839.3963435000001</c:v>
                </c:pt>
                <c:pt idx="516">
                  <c:v>1828.37565825</c:v>
                </c:pt>
                <c:pt idx="517">
                  <c:v>1886.3807425</c:v>
                </c:pt>
                <c:pt idx="518">
                  <c:v>1943.1509225</c:v>
                </c:pt>
                <c:pt idx="519">
                  <c:v>2002.08636525</c:v>
                </c:pt>
                <c:pt idx="520">
                  <c:v>2028.2790387499999</c:v>
                </c:pt>
                <c:pt idx="521">
                  <c:v>2035.5270355</c:v>
                </c:pt>
                <c:pt idx="522">
                  <c:v>2031.03110225</c:v>
                </c:pt>
                <c:pt idx="523">
                  <c:v>2041.071281</c:v>
                </c:pt>
                <c:pt idx="524">
                  <c:v>2031.66493375</c:v>
                </c:pt>
                <c:pt idx="525">
                  <c:v>1945.75520325</c:v>
                </c:pt>
                <c:pt idx="526">
                  <c:v>1860.6372429999999</c:v>
                </c:pt>
                <c:pt idx="527">
                  <c:v>1797.2975504999999</c:v>
                </c:pt>
                <c:pt idx="528">
                  <c:v>1716.361347</c:v>
                </c:pt>
                <c:pt idx="529">
                  <c:v>1648.8928727500002</c:v>
                </c:pt>
                <c:pt idx="530">
                  <c:v>1615.0639515</c:v>
                </c:pt>
                <c:pt idx="531">
                  <c:v>1613.4424147499999</c:v>
                </c:pt>
                <c:pt idx="532">
                  <c:v>1626.6683887500001</c:v>
                </c:pt>
                <c:pt idx="533">
                  <c:v>1675.3478782499999</c:v>
                </c:pt>
                <c:pt idx="534">
                  <c:v>1856.5182164999999</c:v>
                </c:pt>
                <c:pt idx="535">
                  <c:v>1909.78661575</c:v>
                </c:pt>
                <c:pt idx="536">
                  <c:v>1973.5347677499999</c:v>
                </c:pt>
                <c:pt idx="537">
                  <c:v>1996.0987957499999</c:v>
                </c:pt>
                <c:pt idx="538">
                  <c:v>1970.71246425</c:v>
                </c:pt>
                <c:pt idx="539">
                  <c:v>1900.9276425</c:v>
                </c:pt>
                <c:pt idx="540">
                  <c:v>1898.6666740000001</c:v>
                </c:pt>
                <c:pt idx="541">
                  <c:v>1887.2167875</c:v>
                </c:pt>
                <c:pt idx="542">
                  <c:v>1863.9131729999999</c:v>
                </c:pt>
                <c:pt idx="543">
                  <c:v>1899.1443869999998</c:v>
                </c:pt>
                <c:pt idx="544">
                  <c:v>1918.6101012500001</c:v>
                </c:pt>
                <c:pt idx="545">
                  <c:v>1940.18956</c:v>
                </c:pt>
                <c:pt idx="546">
                  <c:v>1945.6142625</c:v>
                </c:pt>
                <c:pt idx="547">
                  <c:v>1922.0785900000001</c:v>
                </c:pt>
                <c:pt idx="548">
                  <c:v>1865.18141375</c:v>
                </c:pt>
                <c:pt idx="549">
                  <c:v>1822.03791925</c:v>
                </c:pt>
                <c:pt idx="550">
                  <c:v>1808.7063065</c:v>
                </c:pt>
                <c:pt idx="551">
                  <c:v>1716.6270852499999</c:v>
                </c:pt>
                <c:pt idx="552">
                  <c:v>1572.6527415</c:v>
                </c:pt>
                <c:pt idx="553">
                  <c:v>1496.5581829999999</c:v>
                </c:pt>
                <c:pt idx="554">
                  <c:v>1487.5905290000001</c:v>
                </c:pt>
                <c:pt idx="555">
                  <c:v>1503.22333</c:v>
                </c:pt>
                <c:pt idx="556">
                  <c:v>1468.9287999999999</c:v>
                </c:pt>
                <c:pt idx="557">
                  <c:v>1539.3072224999999</c:v>
                </c:pt>
                <c:pt idx="558">
                  <c:v>1712.5908112499999</c:v>
                </c:pt>
                <c:pt idx="559">
                  <c:v>1807.5254702499999</c:v>
                </c:pt>
                <c:pt idx="560">
                  <c:v>1850.7104602499999</c:v>
                </c:pt>
                <c:pt idx="561">
                  <c:v>1878.3563427499998</c:v>
                </c:pt>
                <c:pt idx="562">
                  <c:v>1872.6425399999998</c:v>
                </c:pt>
                <c:pt idx="563">
                  <c:v>1777.9626067500001</c:v>
                </c:pt>
                <c:pt idx="564">
                  <c:v>1723.3286034999999</c:v>
                </c:pt>
                <c:pt idx="565">
                  <c:v>1672.2812134999999</c:v>
                </c:pt>
                <c:pt idx="566">
                  <c:v>1705.2983932499999</c:v>
                </c:pt>
                <c:pt idx="567">
                  <c:v>1738.02310425</c:v>
                </c:pt>
                <c:pt idx="568">
                  <c:v>1800.389406</c:v>
                </c:pt>
                <c:pt idx="569">
                  <c:v>1842.8358370000001</c:v>
                </c:pt>
                <c:pt idx="570">
                  <c:v>1830.44957875</c:v>
                </c:pt>
                <c:pt idx="571">
                  <c:v>1828.1996055</c:v>
                </c:pt>
                <c:pt idx="572">
                  <c:v>1759.3577002500001</c:v>
                </c:pt>
                <c:pt idx="573">
                  <c:v>1690.38477775</c:v>
                </c:pt>
                <c:pt idx="574">
                  <c:v>1662.3045219999999</c:v>
                </c:pt>
                <c:pt idx="575">
                  <c:v>1605.1060817499999</c:v>
                </c:pt>
                <c:pt idx="576">
                  <c:v>1517.3153255</c:v>
                </c:pt>
                <c:pt idx="577">
                  <c:v>1440.788133</c:v>
                </c:pt>
                <c:pt idx="578">
                  <c:v>1416.2511004999999</c:v>
                </c:pt>
                <c:pt idx="579">
                  <c:v>1403.2850640000001</c:v>
                </c:pt>
                <c:pt idx="580">
                  <c:v>1392.5881815</c:v>
                </c:pt>
                <c:pt idx="581">
                  <c:v>1385.7550882500002</c:v>
                </c:pt>
                <c:pt idx="582">
                  <c:v>1501.768311</c:v>
                </c:pt>
                <c:pt idx="583">
                  <c:v>1608.0373802500001</c:v>
                </c:pt>
                <c:pt idx="584">
                  <c:v>1605.6679159999999</c:v>
                </c:pt>
                <c:pt idx="585">
                  <c:v>1614.1598152499998</c:v>
                </c:pt>
                <c:pt idx="586">
                  <c:v>1590.16857325</c:v>
                </c:pt>
                <c:pt idx="587">
                  <c:v>1565.8610795000002</c:v>
                </c:pt>
                <c:pt idx="588">
                  <c:v>1516.6809177500002</c:v>
                </c:pt>
                <c:pt idx="589">
                  <c:v>1484.6832637499999</c:v>
                </c:pt>
                <c:pt idx="590">
                  <c:v>1493.49335425</c:v>
                </c:pt>
                <c:pt idx="591">
                  <c:v>1514.3120202499997</c:v>
                </c:pt>
                <c:pt idx="592">
                  <c:v>1614.5309715000001</c:v>
                </c:pt>
                <c:pt idx="593">
                  <c:v>1693.6624964999999</c:v>
                </c:pt>
                <c:pt idx="594">
                  <c:v>1724.1557487499999</c:v>
                </c:pt>
                <c:pt idx="595">
                  <c:v>1730.77199275</c:v>
                </c:pt>
                <c:pt idx="596">
                  <c:v>1676.9556239999999</c:v>
                </c:pt>
                <c:pt idx="597">
                  <c:v>1675.1120155000001</c:v>
                </c:pt>
                <c:pt idx="598">
                  <c:v>1648.49829725</c:v>
                </c:pt>
                <c:pt idx="599">
                  <c:v>1528.5281062499998</c:v>
                </c:pt>
                <c:pt idx="600">
                  <c:v>1395.37247125</c:v>
                </c:pt>
                <c:pt idx="601">
                  <c:v>1380.57439875</c:v>
                </c:pt>
                <c:pt idx="602">
                  <c:v>1359.5691449999999</c:v>
                </c:pt>
                <c:pt idx="603">
                  <c:v>1341.6468374999999</c:v>
                </c:pt>
                <c:pt idx="604">
                  <c:v>1338.4335282500001</c:v>
                </c:pt>
                <c:pt idx="605">
                  <c:v>1364.3892062500001</c:v>
                </c:pt>
                <c:pt idx="606">
                  <c:v>1407.1995164999998</c:v>
                </c:pt>
                <c:pt idx="607">
                  <c:v>1475.0460385000001</c:v>
                </c:pt>
                <c:pt idx="608">
                  <c:v>1505.9989157499999</c:v>
                </c:pt>
                <c:pt idx="609">
                  <c:v>1513.269507</c:v>
                </c:pt>
                <c:pt idx="610">
                  <c:v>1515.4434972500001</c:v>
                </c:pt>
                <c:pt idx="611">
                  <c:v>1496.4960000000001</c:v>
                </c:pt>
                <c:pt idx="612">
                  <c:v>1466.1189287499999</c:v>
                </c:pt>
                <c:pt idx="613">
                  <c:v>1446.44349025</c:v>
                </c:pt>
                <c:pt idx="614">
                  <c:v>1440.4238662499999</c:v>
                </c:pt>
                <c:pt idx="615">
                  <c:v>1486.20304375</c:v>
                </c:pt>
                <c:pt idx="616">
                  <c:v>1560.0924649999999</c:v>
                </c:pt>
                <c:pt idx="617">
                  <c:v>1575.3793202500001</c:v>
                </c:pt>
                <c:pt idx="618">
                  <c:v>1677.1589602499998</c:v>
                </c:pt>
                <c:pt idx="619">
                  <c:v>1662.03921175</c:v>
                </c:pt>
                <c:pt idx="620">
                  <c:v>1593.4639534999999</c:v>
                </c:pt>
                <c:pt idx="621">
                  <c:v>1502.0461700000001</c:v>
                </c:pt>
                <c:pt idx="622">
                  <c:v>1435.8516587500001</c:v>
                </c:pt>
                <c:pt idx="623">
                  <c:v>1405.9905075000001</c:v>
                </c:pt>
                <c:pt idx="624">
                  <c:v>1330.1467625</c:v>
                </c:pt>
                <c:pt idx="625">
                  <c:v>1308.5087497500001</c:v>
                </c:pt>
                <c:pt idx="626">
                  <c:v>1305.7822740000001</c:v>
                </c:pt>
                <c:pt idx="627">
                  <c:v>1303.8612765</c:v>
                </c:pt>
                <c:pt idx="628">
                  <c:v>1306.9627865</c:v>
                </c:pt>
                <c:pt idx="629">
                  <c:v>1339.6487979999999</c:v>
                </c:pt>
                <c:pt idx="630">
                  <c:v>1480.9651145</c:v>
                </c:pt>
                <c:pt idx="631">
                  <c:v>1545.27067225</c:v>
                </c:pt>
                <c:pt idx="632">
                  <c:v>1568.1876645</c:v>
                </c:pt>
                <c:pt idx="633">
                  <c:v>1589.70703</c:v>
                </c:pt>
                <c:pt idx="634">
                  <c:v>1527.1282470000001</c:v>
                </c:pt>
                <c:pt idx="635">
                  <c:v>1552.191392</c:v>
                </c:pt>
                <c:pt idx="636">
                  <c:v>1551.5464937499999</c:v>
                </c:pt>
                <c:pt idx="637">
                  <c:v>1565.2368759999999</c:v>
                </c:pt>
                <c:pt idx="638">
                  <c:v>1619.61466875</c:v>
                </c:pt>
                <c:pt idx="639">
                  <c:v>1707.6756144999999</c:v>
                </c:pt>
                <c:pt idx="640">
                  <c:v>1762.0245460000001</c:v>
                </c:pt>
                <c:pt idx="641">
                  <c:v>1794.5301274999999</c:v>
                </c:pt>
                <c:pt idx="642">
                  <c:v>1808.9476325000001</c:v>
                </c:pt>
                <c:pt idx="643">
                  <c:v>1765.5611125</c:v>
                </c:pt>
                <c:pt idx="644">
                  <c:v>1712.6489367499998</c:v>
                </c:pt>
                <c:pt idx="645">
                  <c:v>1691.5891099999999</c:v>
                </c:pt>
                <c:pt idx="646">
                  <c:v>1650.0367074999999</c:v>
                </c:pt>
                <c:pt idx="647">
                  <c:v>1555.4485215</c:v>
                </c:pt>
                <c:pt idx="648">
                  <c:v>1483.68321775</c:v>
                </c:pt>
                <c:pt idx="649">
                  <c:v>1461.8137405</c:v>
                </c:pt>
                <c:pt idx="650">
                  <c:v>1475.5482474999999</c:v>
                </c:pt>
                <c:pt idx="651">
                  <c:v>1475.2973587500001</c:v>
                </c:pt>
                <c:pt idx="652">
                  <c:v>1469.5113807499999</c:v>
                </c:pt>
                <c:pt idx="653">
                  <c:v>1476.3858955000001</c:v>
                </c:pt>
                <c:pt idx="654">
                  <c:v>1512.17068275</c:v>
                </c:pt>
                <c:pt idx="655">
                  <c:v>1595.11754675</c:v>
                </c:pt>
                <c:pt idx="656">
                  <c:v>1641.4740569999999</c:v>
                </c:pt>
                <c:pt idx="657">
                  <c:v>1614.374896</c:v>
                </c:pt>
                <c:pt idx="658">
                  <c:v>1624.1220842500002</c:v>
                </c:pt>
                <c:pt idx="659">
                  <c:v>1687.8913405000001</c:v>
                </c:pt>
                <c:pt idx="660">
                  <c:v>1724.4618600000001</c:v>
                </c:pt>
                <c:pt idx="661">
                  <c:v>1747.9619237500001</c:v>
                </c:pt>
                <c:pt idx="662">
                  <c:v>1771.0094369999999</c:v>
                </c:pt>
                <c:pt idx="663">
                  <c:v>1821.5135437500001</c:v>
                </c:pt>
                <c:pt idx="664">
                  <c:v>1867.4063325000002</c:v>
                </c:pt>
                <c:pt idx="665">
                  <c:v>1913.3586432500001</c:v>
                </c:pt>
                <c:pt idx="666">
                  <c:v>1998.4493935</c:v>
                </c:pt>
                <c:pt idx="667">
                  <c:v>2037.9603092499999</c:v>
                </c:pt>
                <c:pt idx="668">
                  <c:v>2081.1578964999999</c:v>
                </c:pt>
                <c:pt idx="669">
                  <c:v>2073.026339</c:v>
                </c:pt>
                <c:pt idx="670">
                  <c:v>2082.0445092499999</c:v>
                </c:pt>
                <c:pt idx="671">
                  <c:v>2070.1233202500002</c:v>
                </c:pt>
                <c:pt idx="672">
                  <c:v>2020.29265375</c:v>
                </c:pt>
                <c:pt idx="673">
                  <c:v>2043.319835</c:v>
                </c:pt>
                <c:pt idx="674">
                  <c:v>2052.1718662500002</c:v>
                </c:pt>
                <c:pt idx="675">
                  <c:v>2057.1445325</c:v>
                </c:pt>
                <c:pt idx="676">
                  <c:v>2086.6787399999998</c:v>
                </c:pt>
                <c:pt idx="677">
                  <c:v>2103.39289375</c:v>
                </c:pt>
                <c:pt idx="678">
                  <c:v>2164.1523115</c:v>
                </c:pt>
                <c:pt idx="679">
                  <c:v>2193.62948125</c:v>
                </c:pt>
                <c:pt idx="680">
                  <c:v>2228.7442970000002</c:v>
                </c:pt>
                <c:pt idx="681">
                  <c:v>2193.2815047499998</c:v>
                </c:pt>
                <c:pt idx="682">
                  <c:v>2193.7595685000001</c:v>
                </c:pt>
                <c:pt idx="683">
                  <c:v>2162.3558512499999</c:v>
                </c:pt>
                <c:pt idx="684">
                  <c:v>2139.0837817500001</c:v>
                </c:pt>
                <c:pt idx="685">
                  <c:v>2127.6228839999999</c:v>
                </c:pt>
                <c:pt idx="686">
                  <c:v>2154.4965832500002</c:v>
                </c:pt>
                <c:pt idx="687">
                  <c:v>2205.8335434999999</c:v>
                </c:pt>
                <c:pt idx="688">
                  <c:v>2252.4735707499999</c:v>
                </c:pt>
                <c:pt idx="689">
                  <c:v>2324.8469175</c:v>
                </c:pt>
                <c:pt idx="690">
                  <c:v>2294.22728525</c:v>
                </c:pt>
                <c:pt idx="691">
                  <c:v>2333.0292654999998</c:v>
                </c:pt>
                <c:pt idx="692">
                  <c:v>2324.5727742500003</c:v>
                </c:pt>
                <c:pt idx="693">
                  <c:v>2301.9606287500001</c:v>
                </c:pt>
                <c:pt idx="694">
                  <c:v>2289.0475125000003</c:v>
                </c:pt>
                <c:pt idx="695">
                  <c:v>2232.6185787499999</c:v>
                </c:pt>
                <c:pt idx="696">
                  <c:v>2166.8521787499999</c:v>
                </c:pt>
                <c:pt idx="697">
                  <c:v>2116.5733062499999</c:v>
                </c:pt>
                <c:pt idx="698">
                  <c:v>2098.9039825</c:v>
                </c:pt>
                <c:pt idx="699">
                  <c:v>2111.1811049999997</c:v>
                </c:pt>
                <c:pt idx="700">
                  <c:v>2109.9621497500002</c:v>
                </c:pt>
                <c:pt idx="701">
                  <c:v>2143.4842789999998</c:v>
                </c:pt>
                <c:pt idx="702">
                  <c:v>2317.2278475000003</c:v>
                </c:pt>
                <c:pt idx="703">
                  <c:v>2420.7291002500001</c:v>
                </c:pt>
                <c:pt idx="704">
                  <c:v>2437.6695129999998</c:v>
                </c:pt>
                <c:pt idx="705">
                  <c:v>2440.7067347500001</c:v>
                </c:pt>
                <c:pt idx="706">
                  <c:v>2374.6233904999999</c:v>
                </c:pt>
                <c:pt idx="707">
                  <c:v>2335.3369984999995</c:v>
                </c:pt>
                <c:pt idx="708">
                  <c:v>2292.8499847500002</c:v>
                </c:pt>
                <c:pt idx="709">
                  <c:v>2250.52050525</c:v>
                </c:pt>
                <c:pt idx="710">
                  <c:v>2276.3147264999998</c:v>
                </c:pt>
                <c:pt idx="711">
                  <c:v>2359.2383395000002</c:v>
                </c:pt>
                <c:pt idx="712">
                  <c:v>2483.6091622500003</c:v>
                </c:pt>
                <c:pt idx="713">
                  <c:v>2516.5371165000001</c:v>
                </c:pt>
                <c:pt idx="714">
                  <c:v>2583.4177104999999</c:v>
                </c:pt>
                <c:pt idx="715">
                  <c:v>2589.38914475</c:v>
                </c:pt>
                <c:pt idx="716">
                  <c:v>2510.7119762499997</c:v>
                </c:pt>
                <c:pt idx="717">
                  <c:v>2410.4943724999998</c:v>
                </c:pt>
                <c:pt idx="718">
                  <c:v>2335.3045300000003</c:v>
                </c:pt>
                <c:pt idx="719">
                  <c:v>2270.8145249999998</c:v>
                </c:pt>
                <c:pt idx="720">
                  <c:v>2206.45946525</c:v>
                </c:pt>
                <c:pt idx="721">
                  <c:v>2152.8406762499999</c:v>
                </c:pt>
                <c:pt idx="722">
                  <c:v>2121.8822427499999</c:v>
                </c:pt>
                <c:pt idx="723">
                  <c:v>2095.9084989999997</c:v>
                </c:pt>
                <c:pt idx="724">
                  <c:v>2091.3087277499999</c:v>
                </c:pt>
                <c:pt idx="725">
                  <c:v>2129.1043782500001</c:v>
                </c:pt>
                <c:pt idx="726">
                  <c:v>2280.0142662500002</c:v>
                </c:pt>
                <c:pt idx="727">
                  <c:v>2317.0812285000002</c:v>
                </c:pt>
                <c:pt idx="728">
                  <c:v>2350.2198917499995</c:v>
                </c:pt>
                <c:pt idx="729">
                  <c:v>2350.724737</c:v>
                </c:pt>
                <c:pt idx="730">
                  <c:v>2269.00951975</c:v>
                </c:pt>
                <c:pt idx="731">
                  <c:v>2245.6252762499998</c:v>
                </c:pt>
                <c:pt idx="732">
                  <c:v>2191.4980835000001</c:v>
                </c:pt>
                <c:pt idx="733">
                  <c:v>2169.3963007499997</c:v>
                </c:pt>
                <c:pt idx="734">
                  <c:v>2164.0946577499999</c:v>
                </c:pt>
                <c:pt idx="735">
                  <c:v>2219.1934185</c:v>
                </c:pt>
                <c:pt idx="736">
                  <c:v>2327.4895300000003</c:v>
                </c:pt>
                <c:pt idx="737">
                  <c:v>2300.4990917499995</c:v>
                </c:pt>
                <c:pt idx="738">
                  <c:v>2347.6848275000002</c:v>
                </c:pt>
                <c:pt idx="739">
                  <c:v>2372.0387150000001</c:v>
                </c:pt>
                <c:pt idx="740">
                  <c:v>2353.2630262499997</c:v>
                </c:pt>
                <c:pt idx="741">
                  <c:v>2297.9191049999999</c:v>
                </c:pt>
                <c:pt idx="742">
                  <c:v>2195.5302999999999</c:v>
                </c:pt>
                <c:pt idx="743">
                  <c:v>2114.2362349999999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7C3-407A-93AD-92DD7EB4C2E8}"/>
            </c:ext>
          </c:extLst>
        </c:ser>
        <c:ser>
          <c:idx val="1"/>
          <c:order val="1"/>
          <c:tx>
            <c:strRef>
              <c:f>'01'!$D$44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'01'!$D$45:$D$789</c:f>
              <c:numCache>
                <c:formatCode>_(* #,##0.00_);_(* \(#,##0.00\);_(* "-"??_);_(@_)</c:formatCode>
                <c:ptCount val="745"/>
                <c:pt idx="0">
                  <c:v>612.31087002000004</c:v>
                </c:pt>
                <c:pt idx="1">
                  <c:v>359.41258852500005</c:v>
                </c:pt>
                <c:pt idx="2">
                  <c:v>214.69873927500001</c:v>
                </c:pt>
                <c:pt idx="3">
                  <c:v>116.27623885</c:v>
                </c:pt>
                <c:pt idx="4">
                  <c:v>188.54526961249999</c:v>
                </c:pt>
                <c:pt idx="5">
                  <c:v>222.79966171249998</c:v>
                </c:pt>
                <c:pt idx="6">
                  <c:v>279.1954424475</c:v>
                </c:pt>
                <c:pt idx="7">
                  <c:v>465.65378857750005</c:v>
                </c:pt>
                <c:pt idx="8">
                  <c:v>313.44148547750001</c:v>
                </c:pt>
                <c:pt idx="9">
                  <c:v>432.58783296500002</c:v>
                </c:pt>
                <c:pt idx="10">
                  <c:v>374.4389585925</c:v>
                </c:pt>
                <c:pt idx="11">
                  <c:v>365.07209577500004</c:v>
                </c:pt>
                <c:pt idx="12">
                  <c:v>370.44781827499997</c:v>
                </c:pt>
                <c:pt idx="13">
                  <c:v>298.69139022500002</c:v>
                </c:pt>
                <c:pt idx="14">
                  <c:v>584.36706625499994</c:v>
                </c:pt>
                <c:pt idx="15">
                  <c:v>531.93498093749997</c:v>
                </c:pt>
                <c:pt idx="16">
                  <c:v>569.78093123249994</c:v>
                </c:pt>
                <c:pt idx="17">
                  <c:v>791.07117784750005</c:v>
                </c:pt>
                <c:pt idx="18">
                  <c:v>760.88409793749997</c:v>
                </c:pt>
                <c:pt idx="19">
                  <c:v>662.14014805249997</c:v>
                </c:pt>
                <c:pt idx="20">
                  <c:v>549.96838387499997</c:v>
                </c:pt>
                <c:pt idx="21">
                  <c:v>509.17341636750001</c:v>
                </c:pt>
                <c:pt idx="22">
                  <c:v>455.98214864750003</c:v>
                </c:pt>
                <c:pt idx="23">
                  <c:v>180.79223333749999</c:v>
                </c:pt>
                <c:pt idx="24">
                  <c:v>367.352987375</c:v>
                </c:pt>
                <c:pt idx="25">
                  <c:v>219.20061981250001</c:v>
                </c:pt>
                <c:pt idx="26">
                  <c:v>144.45458741249999</c:v>
                </c:pt>
                <c:pt idx="27">
                  <c:v>348.62606769999996</c:v>
                </c:pt>
                <c:pt idx="28">
                  <c:v>352.33118769999999</c:v>
                </c:pt>
                <c:pt idx="29">
                  <c:v>614.00230758999999</c:v>
                </c:pt>
                <c:pt idx="30">
                  <c:v>829.314661065</c:v>
                </c:pt>
                <c:pt idx="31">
                  <c:v>2029.4179586949999</c:v>
                </c:pt>
                <c:pt idx="32">
                  <c:v>1036.7243230900001</c:v>
                </c:pt>
                <c:pt idx="33">
                  <c:v>796.5281729925</c:v>
                </c:pt>
                <c:pt idx="34">
                  <c:v>842.54589863249998</c:v>
                </c:pt>
                <c:pt idx="35">
                  <c:v>527.54448966250004</c:v>
                </c:pt>
                <c:pt idx="36">
                  <c:v>513.75190068749998</c:v>
                </c:pt>
                <c:pt idx="37">
                  <c:v>388.15365106249999</c:v>
                </c:pt>
                <c:pt idx="38">
                  <c:v>1324.9897195000001</c:v>
                </c:pt>
                <c:pt idx="39">
                  <c:v>1601.186993865</c:v>
                </c:pt>
                <c:pt idx="40">
                  <c:v>2207.6122358100001</c:v>
                </c:pt>
                <c:pt idx="41">
                  <c:v>3362.9703509974997</c:v>
                </c:pt>
                <c:pt idx="42">
                  <c:v>3383.9776657450002</c:v>
                </c:pt>
                <c:pt idx="43">
                  <c:v>1988.0178862150001</c:v>
                </c:pt>
                <c:pt idx="44">
                  <c:v>931.86823264249995</c:v>
                </c:pt>
                <c:pt idx="45">
                  <c:v>985.51608165499999</c:v>
                </c:pt>
                <c:pt idx="46">
                  <c:v>695.59452423750008</c:v>
                </c:pt>
                <c:pt idx="47">
                  <c:v>391.45139876250005</c:v>
                </c:pt>
                <c:pt idx="48">
                  <c:v>205.832084025</c:v>
                </c:pt>
                <c:pt idx="49">
                  <c:v>136.2058192975</c:v>
                </c:pt>
                <c:pt idx="50">
                  <c:v>100.00747441999999</c:v>
                </c:pt>
                <c:pt idx="51">
                  <c:v>93.961696612500006</c:v>
                </c:pt>
                <c:pt idx="52">
                  <c:v>127.847257875</c:v>
                </c:pt>
                <c:pt idx="53">
                  <c:v>197.24124143249998</c:v>
                </c:pt>
                <c:pt idx="54">
                  <c:v>960.15221660249995</c:v>
                </c:pt>
                <c:pt idx="55">
                  <c:v>1564.6605212024999</c:v>
                </c:pt>
                <c:pt idx="56">
                  <c:v>1896.5741641</c:v>
                </c:pt>
                <c:pt idx="57">
                  <c:v>1402.0564054649999</c:v>
                </c:pt>
                <c:pt idx="58">
                  <c:v>1110.2325878475001</c:v>
                </c:pt>
                <c:pt idx="59">
                  <c:v>438.06334742500007</c:v>
                </c:pt>
                <c:pt idx="60">
                  <c:v>201.841546325</c:v>
                </c:pt>
                <c:pt idx="61">
                  <c:v>222.75643682500001</c:v>
                </c:pt>
                <c:pt idx="62">
                  <c:v>486.46888328749998</c:v>
                </c:pt>
                <c:pt idx="63">
                  <c:v>1102.3651501274999</c:v>
                </c:pt>
                <c:pt idx="64">
                  <c:v>1396.15239911</c:v>
                </c:pt>
                <c:pt idx="65">
                  <c:v>1823.3930988625</c:v>
                </c:pt>
                <c:pt idx="66">
                  <c:v>2694.7099219775</c:v>
                </c:pt>
                <c:pt idx="67">
                  <c:v>1775.4985026049999</c:v>
                </c:pt>
                <c:pt idx="68">
                  <c:v>740.13330543749998</c:v>
                </c:pt>
                <c:pt idx="69">
                  <c:v>343.15187199999997</c:v>
                </c:pt>
                <c:pt idx="70">
                  <c:v>509.37792097499999</c:v>
                </c:pt>
                <c:pt idx="71">
                  <c:v>743.11124445500002</c:v>
                </c:pt>
                <c:pt idx="72">
                  <c:v>557.17509613749996</c:v>
                </c:pt>
                <c:pt idx="73">
                  <c:v>166.948387145</c:v>
                </c:pt>
                <c:pt idx="74">
                  <c:v>168.96511426250001</c:v>
                </c:pt>
                <c:pt idx="75">
                  <c:v>233.07231815</c:v>
                </c:pt>
                <c:pt idx="76">
                  <c:v>250.59018548750001</c:v>
                </c:pt>
                <c:pt idx="77">
                  <c:v>359.80949008749997</c:v>
                </c:pt>
                <c:pt idx="78">
                  <c:v>409.052738895</c:v>
                </c:pt>
                <c:pt idx="79">
                  <c:v>1093.5732555499999</c:v>
                </c:pt>
                <c:pt idx="80">
                  <c:v>911.56873151500008</c:v>
                </c:pt>
                <c:pt idx="81">
                  <c:v>984.78645721499993</c:v>
                </c:pt>
                <c:pt idx="82">
                  <c:v>1249.4393829099999</c:v>
                </c:pt>
                <c:pt idx="83">
                  <c:v>922.88671182500002</c:v>
                </c:pt>
                <c:pt idx="84">
                  <c:v>713.6191186625</c:v>
                </c:pt>
                <c:pt idx="85">
                  <c:v>947.54944215</c:v>
                </c:pt>
                <c:pt idx="86">
                  <c:v>988.53366622499993</c:v>
                </c:pt>
                <c:pt idx="87">
                  <c:v>1425.4149921825001</c:v>
                </c:pt>
                <c:pt idx="88">
                  <c:v>2733.9830067124999</c:v>
                </c:pt>
                <c:pt idx="89">
                  <c:v>4049.7673693399997</c:v>
                </c:pt>
                <c:pt idx="90">
                  <c:v>3278.7775763674999</c:v>
                </c:pt>
                <c:pt idx="91">
                  <c:v>1991.330565705</c:v>
                </c:pt>
                <c:pt idx="92">
                  <c:v>1465.254703865</c:v>
                </c:pt>
                <c:pt idx="93">
                  <c:v>975.419015425</c:v>
                </c:pt>
                <c:pt idx="94">
                  <c:v>661.07605554500003</c:v>
                </c:pt>
                <c:pt idx="95">
                  <c:v>316.32355993750002</c:v>
                </c:pt>
                <c:pt idx="96">
                  <c:v>477.39084727500006</c:v>
                </c:pt>
                <c:pt idx="97">
                  <c:v>411.91090313750004</c:v>
                </c:pt>
                <c:pt idx="98">
                  <c:v>485.56371476249996</c:v>
                </c:pt>
                <c:pt idx="99">
                  <c:v>272.440982475</c:v>
                </c:pt>
                <c:pt idx="100">
                  <c:v>306.87696265</c:v>
                </c:pt>
                <c:pt idx="101">
                  <c:v>419.30342038500004</c:v>
                </c:pt>
                <c:pt idx="102">
                  <c:v>501.36221850249996</c:v>
                </c:pt>
                <c:pt idx="103">
                  <c:v>701.29829922249996</c:v>
                </c:pt>
                <c:pt idx="104">
                  <c:v>523.7729232475001</c:v>
                </c:pt>
                <c:pt idx="105">
                  <c:v>555.84760936750001</c:v>
                </c:pt>
                <c:pt idx="106">
                  <c:v>448.45627425000004</c:v>
                </c:pt>
                <c:pt idx="107">
                  <c:v>547.85384714999998</c:v>
                </c:pt>
                <c:pt idx="108">
                  <c:v>903.40268307500003</c:v>
                </c:pt>
                <c:pt idx="109">
                  <c:v>1165.6632942874999</c:v>
                </c:pt>
                <c:pt idx="110">
                  <c:v>957.99285888750001</c:v>
                </c:pt>
                <c:pt idx="111">
                  <c:v>1890.7513401449999</c:v>
                </c:pt>
                <c:pt idx="112">
                  <c:v>1572.76080385</c:v>
                </c:pt>
                <c:pt idx="113">
                  <c:v>1792.3905107225</c:v>
                </c:pt>
                <c:pt idx="114">
                  <c:v>1285.5535267549999</c:v>
                </c:pt>
                <c:pt idx="115">
                  <c:v>883.17384756750005</c:v>
                </c:pt>
                <c:pt idx="116">
                  <c:v>650.69810190999999</c:v>
                </c:pt>
                <c:pt idx="117">
                  <c:v>902.48885536249998</c:v>
                </c:pt>
                <c:pt idx="118">
                  <c:v>644.46842423750002</c:v>
                </c:pt>
                <c:pt idx="119">
                  <c:v>350.12324417000002</c:v>
                </c:pt>
                <c:pt idx="120">
                  <c:v>268.24182611000003</c:v>
                </c:pt>
                <c:pt idx="121">
                  <c:v>324.0121997425</c:v>
                </c:pt>
                <c:pt idx="122">
                  <c:v>206.51918143750001</c:v>
                </c:pt>
                <c:pt idx="123">
                  <c:v>162.43468448749999</c:v>
                </c:pt>
                <c:pt idx="124">
                  <c:v>180.755368425</c:v>
                </c:pt>
                <c:pt idx="125">
                  <c:v>267.32737802500003</c:v>
                </c:pt>
                <c:pt idx="126">
                  <c:v>430.73179139249999</c:v>
                </c:pt>
                <c:pt idx="127">
                  <c:v>337.69897345499999</c:v>
                </c:pt>
                <c:pt idx="128">
                  <c:v>560.40317027000003</c:v>
                </c:pt>
                <c:pt idx="129">
                  <c:v>421.25228671249999</c:v>
                </c:pt>
                <c:pt idx="130">
                  <c:v>301.32624436499998</c:v>
                </c:pt>
                <c:pt idx="131">
                  <c:v>475.5679609</c:v>
                </c:pt>
                <c:pt idx="132">
                  <c:v>421.18094298250003</c:v>
                </c:pt>
                <c:pt idx="133">
                  <c:v>466.6496831</c:v>
                </c:pt>
                <c:pt idx="134">
                  <c:v>419.52153527250005</c:v>
                </c:pt>
                <c:pt idx="135">
                  <c:v>834.20850012249991</c:v>
                </c:pt>
                <c:pt idx="136">
                  <c:v>1346.9317652775001</c:v>
                </c:pt>
                <c:pt idx="137">
                  <c:v>1748.540758525</c:v>
                </c:pt>
                <c:pt idx="138">
                  <c:v>2253.3196702374998</c:v>
                </c:pt>
                <c:pt idx="139">
                  <c:v>2035.96789128</c:v>
                </c:pt>
                <c:pt idx="140">
                  <c:v>530.17442712249999</c:v>
                </c:pt>
                <c:pt idx="141">
                  <c:v>319.25559721249999</c:v>
                </c:pt>
                <c:pt idx="142">
                  <c:v>249.76389165000001</c:v>
                </c:pt>
                <c:pt idx="143">
                  <c:v>218.9821628775</c:v>
                </c:pt>
                <c:pt idx="144">
                  <c:v>236.7460784925</c:v>
                </c:pt>
                <c:pt idx="145">
                  <c:v>211.87199137499999</c:v>
                </c:pt>
                <c:pt idx="146">
                  <c:v>180.65502982499999</c:v>
                </c:pt>
                <c:pt idx="147">
                  <c:v>246.55645788749999</c:v>
                </c:pt>
                <c:pt idx="148">
                  <c:v>229.54291258749998</c:v>
                </c:pt>
                <c:pt idx="149">
                  <c:v>380.39699868000002</c:v>
                </c:pt>
                <c:pt idx="150">
                  <c:v>1583.5130844124999</c:v>
                </c:pt>
                <c:pt idx="151">
                  <c:v>2585.537019505</c:v>
                </c:pt>
                <c:pt idx="152">
                  <c:v>2610.9145176799998</c:v>
                </c:pt>
                <c:pt idx="153">
                  <c:v>2384.5397941599999</c:v>
                </c:pt>
                <c:pt idx="154">
                  <c:v>1570.0970091500001</c:v>
                </c:pt>
                <c:pt idx="155">
                  <c:v>1178.216462225</c:v>
                </c:pt>
                <c:pt idx="156">
                  <c:v>786.77955757500001</c:v>
                </c:pt>
                <c:pt idx="157">
                  <c:v>993.26698111249993</c:v>
                </c:pt>
                <c:pt idx="158">
                  <c:v>1299.9885185374999</c:v>
                </c:pt>
                <c:pt idx="159">
                  <c:v>2448.3001904025</c:v>
                </c:pt>
                <c:pt idx="160">
                  <c:v>2096.3117626475</c:v>
                </c:pt>
                <c:pt idx="161">
                  <c:v>2012.7363375350001</c:v>
                </c:pt>
                <c:pt idx="162">
                  <c:v>1848.6493222300001</c:v>
                </c:pt>
                <c:pt idx="163">
                  <c:v>1376.8167287325</c:v>
                </c:pt>
                <c:pt idx="164">
                  <c:v>623.11836720999997</c:v>
                </c:pt>
                <c:pt idx="165">
                  <c:v>303.43828440000004</c:v>
                </c:pt>
                <c:pt idx="166">
                  <c:v>308.0562699125</c:v>
                </c:pt>
                <c:pt idx="167">
                  <c:v>186.0415989075</c:v>
                </c:pt>
                <c:pt idx="168">
                  <c:v>227.59438954999999</c:v>
                </c:pt>
                <c:pt idx="169">
                  <c:v>165.51211136999999</c:v>
                </c:pt>
                <c:pt idx="170">
                  <c:v>172.95762055750001</c:v>
                </c:pt>
                <c:pt idx="171">
                  <c:v>172.14974986249999</c:v>
                </c:pt>
                <c:pt idx="172">
                  <c:v>150.55874766249997</c:v>
                </c:pt>
                <c:pt idx="173">
                  <c:v>121.468882725</c:v>
                </c:pt>
                <c:pt idx="174">
                  <c:v>252.84823106499999</c:v>
                </c:pt>
                <c:pt idx="175">
                  <c:v>876.94021759249995</c:v>
                </c:pt>
                <c:pt idx="176">
                  <c:v>1498.1443864099999</c:v>
                </c:pt>
                <c:pt idx="177">
                  <c:v>1008.80481259</c:v>
                </c:pt>
                <c:pt idx="178">
                  <c:v>251.10589356249997</c:v>
                </c:pt>
                <c:pt idx="179">
                  <c:v>417.98052178</c:v>
                </c:pt>
                <c:pt idx="180">
                  <c:v>585.89630062499998</c:v>
                </c:pt>
                <c:pt idx="181">
                  <c:v>1019.9799876</c:v>
                </c:pt>
                <c:pt idx="182">
                  <c:v>2237.4917077999999</c:v>
                </c:pt>
                <c:pt idx="183">
                  <c:v>3039.2715605124999</c:v>
                </c:pt>
                <c:pt idx="184">
                  <c:v>2407.1795908625004</c:v>
                </c:pt>
                <c:pt idx="185">
                  <c:v>2841.9733056075002</c:v>
                </c:pt>
                <c:pt idx="186">
                  <c:v>2315.6862205100001</c:v>
                </c:pt>
                <c:pt idx="187">
                  <c:v>1830.4834887975001</c:v>
                </c:pt>
                <c:pt idx="188">
                  <c:v>943.26211371000011</c:v>
                </c:pt>
                <c:pt idx="189">
                  <c:v>743.52446065499998</c:v>
                </c:pt>
                <c:pt idx="190">
                  <c:v>265.03648647499995</c:v>
                </c:pt>
                <c:pt idx="191">
                  <c:v>141.70700099749999</c:v>
                </c:pt>
                <c:pt idx="192">
                  <c:v>242.0892685025</c:v>
                </c:pt>
                <c:pt idx="193">
                  <c:v>166.19879358750001</c:v>
                </c:pt>
                <c:pt idx="194">
                  <c:v>160.68776912499999</c:v>
                </c:pt>
                <c:pt idx="195">
                  <c:v>192.61415909999999</c:v>
                </c:pt>
                <c:pt idx="196">
                  <c:v>319.10372172500001</c:v>
                </c:pt>
                <c:pt idx="197">
                  <c:v>551.077352625</c:v>
                </c:pt>
                <c:pt idx="198">
                  <c:v>1787.1462616424999</c:v>
                </c:pt>
                <c:pt idx="199">
                  <c:v>3794.5124791224998</c:v>
                </c:pt>
                <c:pt idx="200">
                  <c:v>5596.8805286200004</c:v>
                </c:pt>
                <c:pt idx="201">
                  <c:v>4908.0705812024999</c:v>
                </c:pt>
                <c:pt idx="202">
                  <c:v>3803.0479208225001</c:v>
                </c:pt>
                <c:pt idx="203">
                  <c:v>3620.3423742824998</c:v>
                </c:pt>
                <c:pt idx="204">
                  <c:v>2836.2605116999998</c:v>
                </c:pt>
                <c:pt idx="205">
                  <c:v>2138.3264571625</c:v>
                </c:pt>
                <c:pt idx="206">
                  <c:v>1867.2203353499999</c:v>
                </c:pt>
                <c:pt idx="207">
                  <c:v>2239.5067982124997</c:v>
                </c:pt>
                <c:pt idx="208">
                  <c:v>1409.3037814749998</c:v>
                </c:pt>
                <c:pt idx="209">
                  <c:v>1825.3446456549998</c:v>
                </c:pt>
                <c:pt idx="210">
                  <c:v>1873.668087625</c:v>
                </c:pt>
                <c:pt idx="211">
                  <c:v>1208.5409805674999</c:v>
                </c:pt>
                <c:pt idx="212">
                  <c:v>949.17333949250008</c:v>
                </c:pt>
                <c:pt idx="213">
                  <c:v>387.29460445000001</c:v>
                </c:pt>
                <c:pt idx="214">
                  <c:v>337.98697627000001</c:v>
                </c:pt>
                <c:pt idx="215">
                  <c:v>235.44702631000001</c:v>
                </c:pt>
                <c:pt idx="216">
                  <c:v>210.21302177249999</c:v>
                </c:pt>
                <c:pt idx="217">
                  <c:v>138.32994242000001</c:v>
                </c:pt>
                <c:pt idx="218">
                  <c:v>134.3502332125</c:v>
                </c:pt>
                <c:pt idx="219">
                  <c:v>132.91170309999998</c:v>
                </c:pt>
                <c:pt idx="220">
                  <c:v>151.14245618500001</c:v>
                </c:pt>
                <c:pt idx="221">
                  <c:v>162.42194455249998</c:v>
                </c:pt>
                <c:pt idx="222">
                  <c:v>1059.3859460350002</c:v>
                </c:pt>
                <c:pt idx="223">
                  <c:v>1983.3349012775</c:v>
                </c:pt>
                <c:pt idx="224">
                  <c:v>3857.8122694199997</c:v>
                </c:pt>
                <c:pt idx="225">
                  <c:v>3175.5022499900001</c:v>
                </c:pt>
                <c:pt idx="226">
                  <c:v>1065.2715244349999</c:v>
                </c:pt>
                <c:pt idx="227">
                  <c:v>478.51701585000001</c:v>
                </c:pt>
                <c:pt idx="228">
                  <c:v>370.26893239999998</c:v>
                </c:pt>
                <c:pt idx="229">
                  <c:v>237.8212931875</c:v>
                </c:pt>
                <c:pt idx="230">
                  <c:v>396.58081380000004</c:v>
                </c:pt>
                <c:pt idx="231">
                  <c:v>1162.455561925</c:v>
                </c:pt>
                <c:pt idx="232">
                  <c:v>1710.4586753599999</c:v>
                </c:pt>
                <c:pt idx="233">
                  <c:v>3132.9662342849997</c:v>
                </c:pt>
                <c:pt idx="234">
                  <c:v>3622.3299975225</c:v>
                </c:pt>
                <c:pt idx="235">
                  <c:v>3106.3672210950003</c:v>
                </c:pt>
                <c:pt idx="236">
                  <c:v>1710.6970357499999</c:v>
                </c:pt>
                <c:pt idx="237">
                  <c:v>1178.26163167</c:v>
                </c:pt>
                <c:pt idx="238">
                  <c:v>667.62892243750002</c:v>
                </c:pt>
                <c:pt idx="239">
                  <c:v>838.16189021499997</c:v>
                </c:pt>
                <c:pt idx="240">
                  <c:v>1088.3681529124999</c:v>
                </c:pt>
                <c:pt idx="241">
                  <c:v>339.68126041750003</c:v>
                </c:pt>
                <c:pt idx="242">
                  <c:v>516.71663132499998</c:v>
                </c:pt>
                <c:pt idx="243">
                  <c:v>112.15528742499998</c:v>
                </c:pt>
                <c:pt idx="244">
                  <c:v>89.494964124999996</c:v>
                </c:pt>
                <c:pt idx="245">
                  <c:v>148.20385963749999</c:v>
                </c:pt>
                <c:pt idx="246">
                  <c:v>149.68346099749999</c:v>
                </c:pt>
                <c:pt idx="247">
                  <c:v>278.77334416750006</c:v>
                </c:pt>
                <c:pt idx="248">
                  <c:v>654.154446495</c:v>
                </c:pt>
                <c:pt idx="249">
                  <c:v>699.06908110999996</c:v>
                </c:pt>
                <c:pt idx="250">
                  <c:v>264.93815493750003</c:v>
                </c:pt>
                <c:pt idx="251">
                  <c:v>153.93182376000001</c:v>
                </c:pt>
                <c:pt idx="252">
                  <c:v>268.06022770000004</c:v>
                </c:pt>
                <c:pt idx="253">
                  <c:v>311.26357065000002</c:v>
                </c:pt>
                <c:pt idx="254">
                  <c:v>240.390781715</c:v>
                </c:pt>
                <c:pt idx="255">
                  <c:v>472.45179002500004</c:v>
                </c:pt>
                <c:pt idx="256">
                  <c:v>697.76171865750007</c:v>
                </c:pt>
                <c:pt idx="257">
                  <c:v>966.95478153500005</c:v>
                </c:pt>
                <c:pt idx="258">
                  <c:v>1301.3456841450002</c:v>
                </c:pt>
                <c:pt idx="259">
                  <c:v>1387.6231085549998</c:v>
                </c:pt>
                <c:pt idx="260">
                  <c:v>703.2782105</c:v>
                </c:pt>
                <c:pt idx="261">
                  <c:v>423.78465110000002</c:v>
                </c:pt>
                <c:pt idx="262">
                  <c:v>566.22875283250005</c:v>
                </c:pt>
                <c:pt idx="263">
                  <c:v>543.70143406750003</c:v>
                </c:pt>
                <c:pt idx="264">
                  <c:v>413.2989693175</c:v>
                </c:pt>
                <c:pt idx="265">
                  <c:v>139.8411889075</c:v>
                </c:pt>
                <c:pt idx="266">
                  <c:v>130.08727722499998</c:v>
                </c:pt>
                <c:pt idx="267">
                  <c:v>108.7727956625</c:v>
                </c:pt>
                <c:pt idx="268">
                  <c:v>111.3614291375</c:v>
                </c:pt>
                <c:pt idx="269">
                  <c:v>110.1885714875</c:v>
                </c:pt>
                <c:pt idx="270">
                  <c:v>124.095299415</c:v>
                </c:pt>
                <c:pt idx="271">
                  <c:v>196.07139466750002</c:v>
                </c:pt>
                <c:pt idx="272">
                  <c:v>622.98635672</c:v>
                </c:pt>
                <c:pt idx="273">
                  <c:v>1191.3429709550001</c:v>
                </c:pt>
                <c:pt idx="274">
                  <c:v>580.50999778250002</c:v>
                </c:pt>
                <c:pt idx="275">
                  <c:v>450.3895850975</c:v>
                </c:pt>
                <c:pt idx="276">
                  <c:v>322.53549108750002</c:v>
                </c:pt>
                <c:pt idx="277">
                  <c:v>203.56849662499999</c:v>
                </c:pt>
                <c:pt idx="278">
                  <c:v>276.27105271250002</c:v>
                </c:pt>
                <c:pt idx="279">
                  <c:v>944.79924240500009</c:v>
                </c:pt>
                <c:pt idx="280">
                  <c:v>2277.2766572650003</c:v>
                </c:pt>
                <c:pt idx="281">
                  <c:v>4345.1967250850003</c:v>
                </c:pt>
                <c:pt idx="282">
                  <c:v>4508.3432205075005</c:v>
                </c:pt>
                <c:pt idx="283">
                  <c:v>4442.8385706874997</c:v>
                </c:pt>
                <c:pt idx="284">
                  <c:v>2502.4353862025</c:v>
                </c:pt>
                <c:pt idx="285">
                  <c:v>1333.3501928300002</c:v>
                </c:pt>
                <c:pt idx="286">
                  <c:v>1459.0220088624999</c:v>
                </c:pt>
                <c:pt idx="287">
                  <c:v>830.23171016750007</c:v>
                </c:pt>
                <c:pt idx="288">
                  <c:v>781.72751896499994</c:v>
                </c:pt>
                <c:pt idx="289">
                  <c:v>608.08297939249996</c:v>
                </c:pt>
                <c:pt idx="290">
                  <c:v>577.8310649</c:v>
                </c:pt>
                <c:pt idx="291">
                  <c:v>521.30448547499998</c:v>
                </c:pt>
                <c:pt idx="292">
                  <c:v>464.76760762500004</c:v>
                </c:pt>
                <c:pt idx="293">
                  <c:v>707.33395026250003</c:v>
                </c:pt>
                <c:pt idx="294">
                  <c:v>2573.3046384300001</c:v>
                </c:pt>
                <c:pt idx="295">
                  <c:v>4687.2139310875</c:v>
                </c:pt>
                <c:pt idx="296">
                  <c:v>5134.3702151950001</c:v>
                </c:pt>
                <c:pt idx="297">
                  <c:v>4483.8011311774999</c:v>
                </c:pt>
                <c:pt idx="298">
                  <c:v>2256.9002307250003</c:v>
                </c:pt>
                <c:pt idx="299">
                  <c:v>800.18928156250001</c:v>
                </c:pt>
                <c:pt idx="300">
                  <c:v>686.06201901250006</c:v>
                </c:pt>
                <c:pt idx="301">
                  <c:v>606.7467468625</c:v>
                </c:pt>
                <c:pt idx="302">
                  <c:v>732.37964086249997</c:v>
                </c:pt>
                <c:pt idx="303">
                  <c:v>2169.5870880675002</c:v>
                </c:pt>
                <c:pt idx="304">
                  <c:v>3900.2129859825</c:v>
                </c:pt>
                <c:pt idx="305">
                  <c:v>5217.0476718675</c:v>
                </c:pt>
                <c:pt idx="306">
                  <c:v>5445.4666758374997</c:v>
                </c:pt>
                <c:pt idx="307">
                  <c:v>4621.5874918850004</c:v>
                </c:pt>
                <c:pt idx="308">
                  <c:v>3551.3737001075001</c:v>
                </c:pt>
                <c:pt idx="309">
                  <c:v>1950.9240578125</c:v>
                </c:pt>
                <c:pt idx="310">
                  <c:v>965.05864847499993</c:v>
                </c:pt>
                <c:pt idx="311">
                  <c:v>672.96287539500008</c:v>
                </c:pt>
                <c:pt idx="312">
                  <c:v>502.74506020000001</c:v>
                </c:pt>
                <c:pt idx="313">
                  <c:v>310.82566078000002</c:v>
                </c:pt>
                <c:pt idx="314">
                  <c:v>203.56393471249999</c:v>
                </c:pt>
                <c:pt idx="315">
                  <c:v>235.96781988750001</c:v>
                </c:pt>
                <c:pt idx="316">
                  <c:v>462.139504375</c:v>
                </c:pt>
                <c:pt idx="317">
                  <c:v>1217.2954273925</c:v>
                </c:pt>
                <c:pt idx="318">
                  <c:v>2088.9325762650001</c:v>
                </c:pt>
                <c:pt idx="319">
                  <c:v>4721.2625616574996</c:v>
                </c:pt>
                <c:pt idx="320">
                  <c:v>5016.7100704425002</c:v>
                </c:pt>
                <c:pt idx="321">
                  <c:v>3387.8225237000001</c:v>
                </c:pt>
                <c:pt idx="322">
                  <c:v>1583.6332838799999</c:v>
                </c:pt>
                <c:pt idx="323">
                  <c:v>1081.7195455999999</c:v>
                </c:pt>
                <c:pt idx="324">
                  <c:v>663.28850022500001</c:v>
                </c:pt>
                <c:pt idx="325">
                  <c:v>725.8187689125001</c:v>
                </c:pt>
                <c:pt idx="326">
                  <c:v>736.24623392500007</c:v>
                </c:pt>
                <c:pt idx="327">
                  <c:v>1410.7155051575</c:v>
                </c:pt>
                <c:pt idx="328">
                  <c:v>3232.1008864675</c:v>
                </c:pt>
                <c:pt idx="329">
                  <c:v>3851.8958470999996</c:v>
                </c:pt>
                <c:pt idx="330">
                  <c:v>4619.0527446425003</c:v>
                </c:pt>
                <c:pt idx="331">
                  <c:v>4810.3590213750003</c:v>
                </c:pt>
                <c:pt idx="332">
                  <c:v>3788.591175565</c:v>
                </c:pt>
                <c:pt idx="333">
                  <c:v>1688.6153519625</c:v>
                </c:pt>
                <c:pt idx="334">
                  <c:v>995.94486499999994</c:v>
                </c:pt>
                <c:pt idx="335">
                  <c:v>755.9314392325</c:v>
                </c:pt>
                <c:pt idx="336">
                  <c:v>323.42504008500003</c:v>
                </c:pt>
                <c:pt idx="337">
                  <c:v>267.75378237500001</c:v>
                </c:pt>
                <c:pt idx="338">
                  <c:v>230.99753398499999</c:v>
                </c:pt>
                <c:pt idx="339">
                  <c:v>254.48623107499998</c:v>
                </c:pt>
                <c:pt idx="340">
                  <c:v>315.40465773750003</c:v>
                </c:pt>
                <c:pt idx="341">
                  <c:v>483.35519057499999</c:v>
                </c:pt>
                <c:pt idx="342">
                  <c:v>1313.8679496674999</c:v>
                </c:pt>
                <c:pt idx="343">
                  <c:v>3523.4046740824997</c:v>
                </c:pt>
                <c:pt idx="344">
                  <c:v>4557.4606355350006</c:v>
                </c:pt>
                <c:pt idx="345">
                  <c:v>4890.4925695450002</c:v>
                </c:pt>
                <c:pt idx="346">
                  <c:v>4726.6651994249996</c:v>
                </c:pt>
                <c:pt idx="347">
                  <c:v>4028.0991148499998</c:v>
                </c:pt>
                <c:pt idx="348">
                  <c:v>3619.1103570374999</c:v>
                </c:pt>
                <c:pt idx="349">
                  <c:v>3518.3340556499998</c:v>
                </c:pt>
                <c:pt idx="350">
                  <c:v>3321.9026430125</c:v>
                </c:pt>
                <c:pt idx="351">
                  <c:v>3549.4478437624998</c:v>
                </c:pt>
                <c:pt idx="352">
                  <c:v>4284.5807240300001</c:v>
                </c:pt>
                <c:pt idx="353">
                  <c:v>4574.3875715224995</c:v>
                </c:pt>
                <c:pt idx="354">
                  <c:v>4741.5560411574997</c:v>
                </c:pt>
                <c:pt idx="355">
                  <c:v>4289.0042593950002</c:v>
                </c:pt>
                <c:pt idx="356">
                  <c:v>3300.3938299249999</c:v>
                </c:pt>
                <c:pt idx="357">
                  <c:v>2164.3764098125002</c:v>
                </c:pt>
                <c:pt idx="358">
                  <c:v>1062.0894183999999</c:v>
                </c:pt>
                <c:pt idx="359">
                  <c:v>651.1347944874999</c:v>
                </c:pt>
                <c:pt idx="360">
                  <c:v>496.96005603999998</c:v>
                </c:pt>
                <c:pt idx="361">
                  <c:v>355.02937096250002</c:v>
                </c:pt>
                <c:pt idx="362">
                  <c:v>241.69856344749999</c:v>
                </c:pt>
                <c:pt idx="363">
                  <c:v>267.05996911000005</c:v>
                </c:pt>
                <c:pt idx="364">
                  <c:v>313.0777285675</c:v>
                </c:pt>
                <c:pt idx="365">
                  <c:v>580.86710441250011</c:v>
                </c:pt>
                <c:pt idx="366">
                  <c:v>1727.67462355</c:v>
                </c:pt>
                <c:pt idx="367">
                  <c:v>4064.131528335</c:v>
                </c:pt>
                <c:pt idx="368">
                  <c:v>4813.9807371399993</c:v>
                </c:pt>
                <c:pt idx="369">
                  <c:v>4765.2363768799996</c:v>
                </c:pt>
                <c:pt idx="370">
                  <c:v>3333.0018558074999</c:v>
                </c:pt>
                <c:pt idx="371">
                  <c:v>2764.2751165874997</c:v>
                </c:pt>
                <c:pt idx="372">
                  <c:v>1784.5863769499999</c:v>
                </c:pt>
                <c:pt idx="373">
                  <c:v>1630.3487194249999</c:v>
                </c:pt>
                <c:pt idx="374">
                  <c:v>2201.5666307125002</c:v>
                </c:pt>
                <c:pt idx="375">
                  <c:v>3157.6299857849999</c:v>
                </c:pt>
                <c:pt idx="376">
                  <c:v>4236.1653437524992</c:v>
                </c:pt>
                <c:pt idx="377">
                  <c:v>4576.9252304349993</c:v>
                </c:pt>
                <c:pt idx="378">
                  <c:v>5144.3234778675005</c:v>
                </c:pt>
                <c:pt idx="379">
                  <c:v>4215.4538400874999</c:v>
                </c:pt>
                <c:pt idx="380">
                  <c:v>3165.5640021374998</c:v>
                </c:pt>
                <c:pt idx="381">
                  <c:v>1646.7480838625002</c:v>
                </c:pt>
                <c:pt idx="382">
                  <c:v>1090.5314818575</c:v>
                </c:pt>
                <c:pt idx="383">
                  <c:v>595.28438191000009</c:v>
                </c:pt>
                <c:pt idx="384">
                  <c:v>486.89002594499999</c:v>
                </c:pt>
                <c:pt idx="385">
                  <c:v>304.93470613750003</c:v>
                </c:pt>
                <c:pt idx="386">
                  <c:v>249.9238545325</c:v>
                </c:pt>
                <c:pt idx="387">
                  <c:v>245.55675561250001</c:v>
                </c:pt>
                <c:pt idx="388">
                  <c:v>424.857849225</c:v>
                </c:pt>
                <c:pt idx="389">
                  <c:v>629.77701870750002</c:v>
                </c:pt>
                <c:pt idx="390">
                  <c:v>1816.95249524</c:v>
                </c:pt>
                <c:pt idx="391">
                  <c:v>4345.2612624800004</c:v>
                </c:pt>
                <c:pt idx="392">
                  <c:v>5593.9501696424995</c:v>
                </c:pt>
                <c:pt idx="393">
                  <c:v>5559.7529112049997</c:v>
                </c:pt>
                <c:pt idx="394">
                  <c:v>4342.6692019700004</c:v>
                </c:pt>
                <c:pt idx="395">
                  <c:v>3915.5531231375003</c:v>
                </c:pt>
                <c:pt idx="396">
                  <c:v>3678.0477255000001</c:v>
                </c:pt>
                <c:pt idx="397">
                  <c:v>3234.8339780625001</c:v>
                </c:pt>
                <c:pt idx="398">
                  <c:v>4184.7713163375001</c:v>
                </c:pt>
                <c:pt idx="399">
                  <c:v>4593.5433971575003</c:v>
                </c:pt>
                <c:pt idx="400">
                  <c:v>4582.6465017049995</c:v>
                </c:pt>
                <c:pt idx="401">
                  <c:v>5141.4344485399997</c:v>
                </c:pt>
                <c:pt idx="402">
                  <c:v>5093.0500192850004</c:v>
                </c:pt>
                <c:pt idx="403">
                  <c:v>5208.5515974774999</c:v>
                </c:pt>
                <c:pt idx="404">
                  <c:v>3197.8440292474997</c:v>
                </c:pt>
                <c:pt idx="405">
                  <c:v>1859.7415883825001</c:v>
                </c:pt>
                <c:pt idx="406">
                  <c:v>1436.3836110124998</c:v>
                </c:pt>
                <c:pt idx="407">
                  <c:v>723.52940113750003</c:v>
                </c:pt>
                <c:pt idx="408">
                  <c:v>447.79898776250002</c:v>
                </c:pt>
                <c:pt idx="409">
                  <c:v>487.43473910250003</c:v>
                </c:pt>
                <c:pt idx="410">
                  <c:v>357.08610851750001</c:v>
                </c:pt>
                <c:pt idx="411">
                  <c:v>451.98400787999998</c:v>
                </c:pt>
                <c:pt idx="412">
                  <c:v>374.25471781250002</c:v>
                </c:pt>
                <c:pt idx="413">
                  <c:v>343.90602124000003</c:v>
                </c:pt>
                <c:pt idx="414">
                  <c:v>340.41985369000002</c:v>
                </c:pt>
                <c:pt idx="415">
                  <c:v>714.28369825499999</c:v>
                </c:pt>
                <c:pt idx="416">
                  <c:v>1209.2759532025</c:v>
                </c:pt>
                <c:pt idx="417">
                  <c:v>1229.7686969175002</c:v>
                </c:pt>
                <c:pt idx="418">
                  <c:v>1073.4712667899998</c:v>
                </c:pt>
                <c:pt idx="419">
                  <c:v>1830.7363191500001</c:v>
                </c:pt>
                <c:pt idx="420">
                  <c:v>985.03679703750004</c:v>
                </c:pt>
                <c:pt idx="421">
                  <c:v>929.47878025</c:v>
                </c:pt>
                <c:pt idx="422">
                  <c:v>780.51437716250007</c:v>
                </c:pt>
                <c:pt idx="423">
                  <c:v>2588.3303793999999</c:v>
                </c:pt>
                <c:pt idx="424">
                  <c:v>4134.8805071825</c:v>
                </c:pt>
                <c:pt idx="425">
                  <c:v>4862.3475868674996</c:v>
                </c:pt>
                <c:pt idx="426">
                  <c:v>4845.7898253799995</c:v>
                </c:pt>
                <c:pt idx="427">
                  <c:v>4868.0966156149998</c:v>
                </c:pt>
                <c:pt idx="428">
                  <c:v>3228.3881283300002</c:v>
                </c:pt>
                <c:pt idx="429">
                  <c:v>1767.122164595</c:v>
                </c:pt>
                <c:pt idx="430">
                  <c:v>935.66552585749992</c:v>
                </c:pt>
                <c:pt idx="431">
                  <c:v>474.52854448750003</c:v>
                </c:pt>
                <c:pt idx="432">
                  <c:v>554.97443756249993</c:v>
                </c:pt>
                <c:pt idx="433">
                  <c:v>642.91782690000002</c:v>
                </c:pt>
                <c:pt idx="434">
                  <c:v>237.19790331249999</c:v>
                </c:pt>
                <c:pt idx="435">
                  <c:v>218.81678066999999</c:v>
                </c:pt>
                <c:pt idx="436">
                  <c:v>227.89845031499999</c:v>
                </c:pt>
                <c:pt idx="437">
                  <c:v>211.37443392</c:v>
                </c:pt>
                <c:pt idx="438">
                  <c:v>251.7518011725</c:v>
                </c:pt>
                <c:pt idx="439">
                  <c:v>302.82572442750001</c:v>
                </c:pt>
                <c:pt idx="440">
                  <c:v>275.87199316750002</c:v>
                </c:pt>
                <c:pt idx="441">
                  <c:v>644.40980446500009</c:v>
                </c:pt>
                <c:pt idx="442">
                  <c:v>726.18855991499993</c:v>
                </c:pt>
                <c:pt idx="443">
                  <c:v>415.67105373250001</c:v>
                </c:pt>
                <c:pt idx="444">
                  <c:v>551.57326588750004</c:v>
                </c:pt>
                <c:pt idx="445">
                  <c:v>270.36055858750001</c:v>
                </c:pt>
                <c:pt idx="446">
                  <c:v>208.88521187499998</c:v>
                </c:pt>
                <c:pt idx="447">
                  <c:v>1026.36232204</c:v>
                </c:pt>
                <c:pt idx="448">
                  <c:v>2053.7322749699997</c:v>
                </c:pt>
                <c:pt idx="449">
                  <c:v>3134.7152584750002</c:v>
                </c:pt>
                <c:pt idx="450">
                  <c:v>3750.325348975</c:v>
                </c:pt>
                <c:pt idx="451">
                  <c:v>3864.0872037624999</c:v>
                </c:pt>
                <c:pt idx="452">
                  <c:v>2522.1668527124998</c:v>
                </c:pt>
                <c:pt idx="453">
                  <c:v>2068.6333174349998</c:v>
                </c:pt>
                <c:pt idx="454">
                  <c:v>1538.3058732224999</c:v>
                </c:pt>
                <c:pt idx="455">
                  <c:v>508.76720208749998</c:v>
                </c:pt>
                <c:pt idx="456">
                  <c:v>449.34904797500002</c:v>
                </c:pt>
                <c:pt idx="457">
                  <c:v>397.39258340000003</c:v>
                </c:pt>
                <c:pt idx="458">
                  <c:v>394.61895666250001</c:v>
                </c:pt>
                <c:pt idx="459">
                  <c:v>318.51469633749997</c:v>
                </c:pt>
                <c:pt idx="460">
                  <c:v>405.68085674999998</c:v>
                </c:pt>
                <c:pt idx="461">
                  <c:v>571.22539060249994</c:v>
                </c:pt>
                <c:pt idx="462">
                  <c:v>3151.6175554474999</c:v>
                </c:pt>
                <c:pt idx="463">
                  <c:v>4842.3844807425003</c:v>
                </c:pt>
                <c:pt idx="464">
                  <c:v>4637.5583916024998</c:v>
                </c:pt>
                <c:pt idx="465">
                  <c:v>5218.3259804199997</c:v>
                </c:pt>
                <c:pt idx="466">
                  <c:v>5190.5483236625005</c:v>
                </c:pt>
                <c:pt idx="467">
                  <c:v>5154.0765647500002</c:v>
                </c:pt>
                <c:pt idx="468">
                  <c:v>5016.7144573374999</c:v>
                </c:pt>
                <c:pt idx="469">
                  <c:v>4636.1610513000005</c:v>
                </c:pt>
                <c:pt idx="470">
                  <c:v>5105.3488636499997</c:v>
                </c:pt>
                <c:pt idx="471">
                  <c:v>4868.0752367675004</c:v>
                </c:pt>
                <c:pt idx="472">
                  <c:v>4973.6109155525</c:v>
                </c:pt>
                <c:pt idx="473">
                  <c:v>4780.6139553250005</c:v>
                </c:pt>
                <c:pt idx="474">
                  <c:v>4765.8960111424994</c:v>
                </c:pt>
                <c:pt idx="475">
                  <c:v>5048.3697298674997</c:v>
                </c:pt>
                <c:pt idx="476">
                  <c:v>4595.7678842874993</c:v>
                </c:pt>
                <c:pt idx="477">
                  <c:v>3534.9059121625</c:v>
                </c:pt>
                <c:pt idx="478">
                  <c:v>2505.2292728000002</c:v>
                </c:pt>
                <c:pt idx="479">
                  <c:v>1277.6034437525</c:v>
                </c:pt>
                <c:pt idx="480">
                  <c:v>825.04302149</c:v>
                </c:pt>
                <c:pt idx="481">
                  <c:v>322.62003577500002</c:v>
                </c:pt>
                <c:pt idx="482">
                  <c:v>306.65906398750002</c:v>
                </c:pt>
                <c:pt idx="483">
                  <c:v>277.38651543750001</c:v>
                </c:pt>
                <c:pt idx="484">
                  <c:v>335.76756466250004</c:v>
                </c:pt>
                <c:pt idx="485">
                  <c:v>895.46994278750003</c:v>
                </c:pt>
                <c:pt idx="486">
                  <c:v>3124.6847768499997</c:v>
                </c:pt>
                <c:pt idx="487">
                  <c:v>4279.5122864374998</c:v>
                </c:pt>
                <c:pt idx="488">
                  <c:v>4888.2123783449997</c:v>
                </c:pt>
                <c:pt idx="489">
                  <c:v>4537.6231439924995</c:v>
                </c:pt>
                <c:pt idx="490">
                  <c:v>3489.4821405625003</c:v>
                </c:pt>
                <c:pt idx="491">
                  <c:v>3380.3356682374997</c:v>
                </c:pt>
                <c:pt idx="492">
                  <c:v>3137.1214571874998</c:v>
                </c:pt>
                <c:pt idx="493">
                  <c:v>2946.0317931499999</c:v>
                </c:pt>
                <c:pt idx="494">
                  <c:v>3075.6164689375</c:v>
                </c:pt>
                <c:pt idx="495">
                  <c:v>4662.7594974249996</c:v>
                </c:pt>
                <c:pt idx="496">
                  <c:v>4875.0317274549998</c:v>
                </c:pt>
                <c:pt idx="497">
                  <c:v>4614.9749247175005</c:v>
                </c:pt>
                <c:pt idx="498">
                  <c:v>4429.7083321825003</c:v>
                </c:pt>
                <c:pt idx="499">
                  <c:v>4594.3776597599999</c:v>
                </c:pt>
                <c:pt idx="500">
                  <c:v>4091.352348245</c:v>
                </c:pt>
                <c:pt idx="501">
                  <c:v>2373.1636597749998</c:v>
                </c:pt>
                <c:pt idx="502">
                  <c:v>1693.1401987250001</c:v>
                </c:pt>
                <c:pt idx="503">
                  <c:v>1282.8657685375001</c:v>
                </c:pt>
                <c:pt idx="504">
                  <c:v>901.74064571249994</c:v>
                </c:pt>
                <c:pt idx="505">
                  <c:v>427.70140203749997</c:v>
                </c:pt>
                <c:pt idx="506">
                  <c:v>318.37686687500002</c:v>
                </c:pt>
                <c:pt idx="507">
                  <c:v>337.43608519999998</c:v>
                </c:pt>
                <c:pt idx="508">
                  <c:v>390.24361046250004</c:v>
                </c:pt>
                <c:pt idx="509">
                  <c:v>547.94554524</c:v>
                </c:pt>
                <c:pt idx="510">
                  <c:v>2890.191239065</c:v>
                </c:pt>
                <c:pt idx="511">
                  <c:v>4739.1075353750002</c:v>
                </c:pt>
                <c:pt idx="512">
                  <c:v>4854.1092299649999</c:v>
                </c:pt>
                <c:pt idx="513">
                  <c:v>4243.5306684099996</c:v>
                </c:pt>
                <c:pt idx="514">
                  <c:v>3562.4998036375</c:v>
                </c:pt>
                <c:pt idx="515">
                  <c:v>2716.617737175</c:v>
                </c:pt>
                <c:pt idx="516">
                  <c:v>1630.54047395</c:v>
                </c:pt>
                <c:pt idx="517">
                  <c:v>1953.7936290999999</c:v>
                </c:pt>
                <c:pt idx="518">
                  <c:v>3356.7072032999999</c:v>
                </c:pt>
                <c:pt idx="519">
                  <c:v>4339.5079727224993</c:v>
                </c:pt>
                <c:pt idx="520">
                  <c:v>4578.9825096799996</c:v>
                </c:pt>
                <c:pt idx="521">
                  <c:v>4887.3575687299999</c:v>
                </c:pt>
                <c:pt idx="522">
                  <c:v>4223.4978242124998</c:v>
                </c:pt>
                <c:pt idx="523">
                  <c:v>3764.5980733199999</c:v>
                </c:pt>
                <c:pt idx="524">
                  <c:v>2264.4880904874999</c:v>
                </c:pt>
                <c:pt idx="525">
                  <c:v>1139.6754285625</c:v>
                </c:pt>
                <c:pt idx="526">
                  <c:v>562.44376505000002</c:v>
                </c:pt>
                <c:pt idx="527">
                  <c:v>533.00248868749998</c:v>
                </c:pt>
                <c:pt idx="528">
                  <c:v>608.05794448749998</c:v>
                </c:pt>
                <c:pt idx="529">
                  <c:v>369.65653733749997</c:v>
                </c:pt>
                <c:pt idx="530">
                  <c:v>306.61190432500001</c:v>
                </c:pt>
                <c:pt idx="531">
                  <c:v>367.67144863750002</c:v>
                </c:pt>
                <c:pt idx="532">
                  <c:v>374.98884368500001</c:v>
                </c:pt>
                <c:pt idx="533">
                  <c:v>643.39893030000007</c:v>
                </c:pt>
                <c:pt idx="534">
                  <c:v>1587.0137575649999</c:v>
                </c:pt>
                <c:pt idx="535">
                  <c:v>2701.9946195675002</c:v>
                </c:pt>
                <c:pt idx="536">
                  <c:v>3714.2589221399999</c:v>
                </c:pt>
                <c:pt idx="537">
                  <c:v>3434.695095305</c:v>
                </c:pt>
                <c:pt idx="538">
                  <c:v>2715.0759300249997</c:v>
                </c:pt>
                <c:pt idx="539">
                  <c:v>2412.2081878874997</c:v>
                </c:pt>
                <c:pt idx="540">
                  <c:v>1089.95092105</c:v>
                </c:pt>
                <c:pt idx="541">
                  <c:v>566.49045029000001</c:v>
                </c:pt>
                <c:pt idx="542">
                  <c:v>1052.7971018875</c:v>
                </c:pt>
                <c:pt idx="543">
                  <c:v>1293.0492004324999</c:v>
                </c:pt>
                <c:pt idx="544">
                  <c:v>2544.5088132649998</c:v>
                </c:pt>
                <c:pt idx="545">
                  <c:v>3383.8127063574998</c:v>
                </c:pt>
                <c:pt idx="546">
                  <c:v>3000.6896616049999</c:v>
                </c:pt>
                <c:pt idx="547">
                  <c:v>2077.6566712099998</c:v>
                </c:pt>
                <c:pt idx="548">
                  <c:v>1685.8150615375</c:v>
                </c:pt>
                <c:pt idx="549">
                  <c:v>674.10166301250001</c:v>
                </c:pt>
                <c:pt idx="550">
                  <c:v>600.56615071249996</c:v>
                </c:pt>
                <c:pt idx="551">
                  <c:v>526.45151927500001</c:v>
                </c:pt>
                <c:pt idx="552">
                  <c:v>360.8562335025</c:v>
                </c:pt>
                <c:pt idx="553">
                  <c:v>252.45291249499999</c:v>
                </c:pt>
                <c:pt idx="554">
                  <c:v>286.48112915000007</c:v>
                </c:pt>
                <c:pt idx="555">
                  <c:v>354.12269602499998</c:v>
                </c:pt>
                <c:pt idx="556">
                  <c:v>415.1898191125</c:v>
                </c:pt>
                <c:pt idx="557">
                  <c:v>802.5230847900001</c:v>
                </c:pt>
                <c:pt idx="558">
                  <c:v>1681.5570468675</c:v>
                </c:pt>
                <c:pt idx="559">
                  <c:v>2826.0314998774998</c:v>
                </c:pt>
                <c:pt idx="560">
                  <c:v>2762.7546566200003</c:v>
                </c:pt>
                <c:pt idx="561">
                  <c:v>1926.96133349</c:v>
                </c:pt>
                <c:pt idx="562">
                  <c:v>1010.9595796250001</c:v>
                </c:pt>
                <c:pt idx="563">
                  <c:v>477.55686893749998</c:v>
                </c:pt>
                <c:pt idx="564">
                  <c:v>445.18700021250004</c:v>
                </c:pt>
                <c:pt idx="565">
                  <c:v>526.29129799999998</c:v>
                </c:pt>
                <c:pt idx="566">
                  <c:v>439.74844426250002</c:v>
                </c:pt>
                <c:pt idx="567">
                  <c:v>706.80915048749989</c:v>
                </c:pt>
                <c:pt idx="568">
                  <c:v>1443.7281502925</c:v>
                </c:pt>
                <c:pt idx="569">
                  <c:v>1891.2135142125001</c:v>
                </c:pt>
                <c:pt idx="570">
                  <c:v>1741.0044731225</c:v>
                </c:pt>
                <c:pt idx="571">
                  <c:v>1218.6086236975</c:v>
                </c:pt>
                <c:pt idx="572">
                  <c:v>882.30756123750007</c:v>
                </c:pt>
                <c:pt idx="573">
                  <c:v>389.93937707500004</c:v>
                </c:pt>
                <c:pt idx="574">
                  <c:v>484.59577398750002</c:v>
                </c:pt>
                <c:pt idx="575">
                  <c:v>288.61566405000002</c:v>
                </c:pt>
                <c:pt idx="576">
                  <c:v>255.85722617000002</c:v>
                </c:pt>
                <c:pt idx="577">
                  <c:v>296.54916629000002</c:v>
                </c:pt>
                <c:pt idx="578">
                  <c:v>278.54963240000001</c:v>
                </c:pt>
                <c:pt idx="579">
                  <c:v>188.3185158375</c:v>
                </c:pt>
                <c:pt idx="580">
                  <c:v>168.44909917500001</c:v>
                </c:pt>
                <c:pt idx="581">
                  <c:v>203.06101694750001</c:v>
                </c:pt>
                <c:pt idx="582">
                  <c:v>288.81074490750001</c:v>
                </c:pt>
                <c:pt idx="583">
                  <c:v>770.36460592000003</c:v>
                </c:pt>
                <c:pt idx="584">
                  <c:v>675.86541569000008</c:v>
                </c:pt>
                <c:pt idx="585">
                  <c:v>367.26035604499998</c:v>
                </c:pt>
                <c:pt idx="586">
                  <c:v>228.86811333750001</c:v>
                </c:pt>
                <c:pt idx="587">
                  <c:v>243.98123544999999</c:v>
                </c:pt>
                <c:pt idx="588">
                  <c:v>251.81676067499998</c:v>
                </c:pt>
                <c:pt idx="589">
                  <c:v>423.47841161250005</c:v>
                </c:pt>
                <c:pt idx="590">
                  <c:v>590.17849024999998</c:v>
                </c:pt>
                <c:pt idx="591">
                  <c:v>884.25655206249996</c:v>
                </c:pt>
                <c:pt idx="592">
                  <c:v>2158.3342251374997</c:v>
                </c:pt>
                <c:pt idx="593">
                  <c:v>2942.9925439499998</c:v>
                </c:pt>
                <c:pt idx="594">
                  <c:v>2800.96217355</c:v>
                </c:pt>
                <c:pt idx="595">
                  <c:v>2370.6847114499997</c:v>
                </c:pt>
                <c:pt idx="596">
                  <c:v>1915.5383175774998</c:v>
                </c:pt>
                <c:pt idx="597">
                  <c:v>1015.99377616</c:v>
                </c:pt>
                <c:pt idx="598">
                  <c:v>874.75169327500009</c:v>
                </c:pt>
                <c:pt idx="599">
                  <c:v>611.96516205</c:v>
                </c:pt>
                <c:pt idx="600">
                  <c:v>255.29641119999999</c:v>
                </c:pt>
                <c:pt idx="601">
                  <c:v>207.1245810625</c:v>
                </c:pt>
                <c:pt idx="602">
                  <c:v>156.18898403749998</c:v>
                </c:pt>
                <c:pt idx="603">
                  <c:v>137.348320925</c:v>
                </c:pt>
                <c:pt idx="604">
                  <c:v>133.11449032499999</c:v>
                </c:pt>
                <c:pt idx="605">
                  <c:v>184.22598001749998</c:v>
                </c:pt>
                <c:pt idx="606">
                  <c:v>142.65410660000001</c:v>
                </c:pt>
                <c:pt idx="607">
                  <c:v>356.47184396249997</c:v>
                </c:pt>
                <c:pt idx="608">
                  <c:v>347.26646352749998</c:v>
                </c:pt>
                <c:pt idx="609">
                  <c:v>386.31223816250002</c:v>
                </c:pt>
                <c:pt idx="610">
                  <c:v>238.84731795499999</c:v>
                </c:pt>
                <c:pt idx="611">
                  <c:v>200.52464184999999</c:v>
                </c:pt>
                <c:pt idx="612">
                  <c:v>173.91770194999998</c:v>
                </c:pt>
                <c:pt idx="613">
                  <c:v>99.948225062499986</c:v>
                </c:pt>
                <c:pt idx="614">
                  <c:v>372.393399225</c:v>
                </c:pt>
                <c:pt idx="615">
                  <c:v>358.98174333750001</c:v>
                </c:pt>
                <c:pt idx="616">
                  <c:v>1133.7829408749999</c:v>
                </c:pt>
                <c:pt idx="617">
                  <c:v>1938.3654808899998</c:v>
                </c:pt>
                <c:pt idx="618">
                  <c:v>1999.4829579099999</c:v>
                </c:pt>
                <c:pt idx="619">
                  <c:v>1307.210353185</c:v>
                </c:pt>
                <c:pt idx="620">
                  <c:v>553.029503675</c:v>
                </c:pt>
                <c:pt idx="621">
                  <c:v>408.8983854</c:v>
                </c:pt>
                <c:pt idx="622">
                  <c:v>663.77109317499992</c:v>
                </c:pt>
                <c:pt idx="623">
                  <c:v>292.85455044999998</c:v>
                </c:pt>
                <c:pt idx="624">
                  <c:v>166.57206393749999</c:v>
                </c:pt>
                <c:pt idx="625">
                  <c:v>166.73618281999998</c:v>
                </c:pt>
                <c:pt idx="626">
                  <c:v>203.5027042625</c:v>
                </c:pt>
                <c:pt idx="627">
                  <c:v>166.94334248749999</c:v>
                </c:pt>
                <c:pt idx="628">
                  <c:v>163.25948449999999</c:v>
                </c:pt>
                <c:pt idx="629">
                  <c:v>215.04987745</c:v>
                </c:pt>
                <c:pt idx="630">
                  <c:v>667.13691063750002</c:v>
                </c:pt>
                <c:pt idx="631">
                  <c:v>2073.8049048325001</c:v>
                </c:pt>
                <c:pt idx="632">
                  <c:v>2342.7810225349999</c:v>
                </c:pt>
                <c:pt idx="633">
                  <c:v>1865.84078658</c:v>
                </c:pt>
                <c:pt idx="634">
                  <c:v>1071.9283971675002</c:v>
                </c:pt>
                <c:pt idx="635">
                  <c:v>224.44914527499998</c:v>
                </c:pt>
                <c:pt idx="636">
                  <c:v>186.97199567499999</c:v>
                </c:pt>
                <c:pt idx="637">
                  <c:v>503.45520651250001</c:v>
                </c:pt>
                <c:pt idx="638">
                  <c:v>772.9330453</c:v>
                </c:pt>
                <c:pt idx="639">
                  <c:v>1825.5934297525</c:v>
                </c:pt>
                <c:pt idx="640">
                  <c:v>2353.0750718299996</c:v>
                </c:pt>
                <c:pt idx="641">
                  <c:v>2396.5918533499998</c:v>
                </c:pt>
                <c:pt idx="642">
                  <c:v>1374.2173882775</c:v>
                </c:pt>
                <c:pt idx="643">
                  <c:v>910.39650431249993</c:v>
                </c:pt>
                <c:pt idx="644">
                  <c:v>364.97233703750004</c:v>
                </c:pt>
                <c:pt idx="645">
                  <c:v>183.85974145</c:v>
                </c:pt>
                <c:pt idx="646">
                  <c:v>209.1433232375</c:v>
                </c:pt>
                <c:pt idx="647">
                  <c:v>170.12509363499998</c:v>
                </c:pt>
                <c:pt idx="648">
                  <c:v>121.87236614999999</c:v>
                </c:pt>
                <c:pt idx="649">
                  <c:v>92.570915920000004</c:v>
                </c:pt>
                <c:pt idx="650">
                  <c:v>148.67725688749999</c:v>
                </c:pt>
                <c:pt idx="651">
                  <c:v>168.18459917500002</c:v>
                </c:pt>
                <c:pt idx="652">
                  <c:v>183.144143625</c:v>
                </c:pt>
                <c:pt idx="653">
                  <c:v>255.76883836249999</c:v>
                </c:pt>
                <c:pt idx="654">
                  <c:v>765.4094828625</c:v>
                </c:pt>
                <c:pt idx="655">
                  <c:v>1558.85068772</c:v>
                </c:pt>
                <c:pt idx="656">
                  <c:v>1489.909939785</c:v>
                </c:pt>
                <c:pt idx="657">
                  <c:v>1440.2648456274999</c:v>
                </c:pt>
                <c:pt idx="658">
                  <c:v>1459.4792917350001</c:v>
                </c:pt>
                <c:pt idx="659">
                  <c:v>1298.318415425</c:v>
                </c:pt>
                <c:pt idx="660">
                  <c:v>921.24913312500007</c:v>
                </c:pt>
                <c:pt idx="661">
                  <c:v>1050.7598344</c:v>
                </c:pt>
                <c:pt idx="662">
                  <c:v>722.94492749999995</c:v>
                </c:pt>
                <c:pt idx="663">
                  <c:v>788.31947461250002</c:v>
                </c:pt>
                <c:pt idx="664">
                  <c:v>1830.134620215</c:v>
                </c:pt>
                <c:pt idx="665">
                  <c:v>3004.1592542174999</c:v>
                </c:pt>
                <c:pt idx="666">
                  <c:v>2310.7996050649999</c:v>
                </c:pt>
                <c:pt idx="667">
                  <c:v>1457.3831090225001</c:v>
                </c:pt>
                <c:pt idx="668">
                  <c:v>946.65643899999998</c:v>
                </c:pt>
                <c:pt idx="669">
                  <c:v>300.72143518750005</c:v>
                </c:pt>
                <c:pt idx="670">
                  <c:v>256.83459742500003</c:v>
                </c:pt>
                <c:pt idx="671">
                  <c:v>165.788632775</c:v>
                </c:pt>
                <c:pt idx="672">
                  <c:v>232.43101988750001</c:v>
                </c:pt>
                <c:pt idx="673">
                  <c:v>183.07733425000001</c:v>
                </c:pt>
                <c:pt idx="674">
                  <c:v>177.01614858249999</c:v>
                </c:pt>
                <c:pt idx="675">
                  <c:v>162.949388175</c:v>
                </c:pt>
                <c:pt idx="676">
                  <c:v>168.47860369750001</c:v>
                </c:pt>
                <c:pt idx="677">
                  <c:v>199.53161405</c:v>
                </c:pt>
                <c:pt idx="678">
                  <c:v>843.41348027250001</c:v>
                </c:pt>
                <c:pt idx="679">
                  <c:v>1511.7113931849999</c:v>
                </c:pt>
                <c:pt idx="680">
                  <c:v>1709.7740300749999</c:v>
                </c:pt>
                <c:pt idx="681">
                  <c:v>714.152704255</c:v>
                </c:pt>
                <c:pt idx="682">
                  <c:v>315.59681495249998</c:v>
                </c:pt>
                <c:pt idx="683">
                  <c:v>179.387330725</c:v>
                </c:pt>
                <c:pt idx="684">
                  <c:v>187.71227263749998</c:v>
                </c:pt>
                <c:pt idx="685">
                  <c:v>147.17547623749999</c:v>
                </c:pt>
                <c:pt idx="686">
                  <c:v>194.74511513749999</c:v>
                </c:pt>
                <c:pt idx="687">
                  <c:v>480.3670380625</c:v>
                </c:pt>
                <c:pt idx="688">
                  <c:v>1254.4994778025</c:v>
                </c:pt>
                <c:pt idx="689">
                  <c:v>3083.7415401900003</c:v>
                </c:pt>
                <c:pt idx="690">
                  <c:v>2915.3866247974997</c:v>
                </c:pt>
                <c:pt idx="691">
                  <c:v>1907.441016665</c:v>
                </c:pt>
                <c:pt idx="692">
                  <c:v>1139.5773225374999</c:v>
                </c:pt>
                <c:pt idx="693">
                  <c:v>540.17501542499997</c:v>
                </c:pt>
                <c:pt idx="694">
                  <c:v>508.47645517500001</c:v>
                </c:pt>
                <c:pt idx="695">
                  <c:v>316.59197678250001</c:v>
                </c:pt>
                <c:pt idx="696">
                  <c:v>190.70054150249999</c:v>
                </c:pt>
                <c:pt idx="697">
                  <c:v>177.32906269</c:v>
                </c:pt>
                <c:pt idx="698">
                  <c:v>156.66111368750001</c:v>
                </c:pt>
                <c:pt idx="699">
                  <c:v>159.77379669999999</c:v>
                </c:pt>
                <c:pt idx="700">
                  <c:v>160.30666182499999</c:v>
                </c:pt>
                <c:pt idx="701">
                  <c:v>653.41165633750006</c:v>
                </c:pt>
                <c:pt idx="702">
                  <c:v>2100.3978828250001</c:v>
                </c:pt>
                <c:pt idx="703">
                  <c:v>3262.8097138624998</c:v>
                </c:pt>
                <c:pt idx="704">
                  <c:v>3994.2615008375001</c:v>
                </c:pt>
                <c:pt idx="705">
                  <c:v>1945.4909109175001</c:v>
                </c:pt>
                <c:pt idx="706">
                  <c:v>1355.3307151249999</c:v>
                </c:pt>
                <c:pt idx="707">
                  <c:v>919.45040562499992</c:v>
                </c:pt>
                <c:pt idx="708">
                  <c:v>359.30738773749999</c:v>
                </c:pt>
                <c:pt idx="709">
                  <c:v>252.1252634425</c:v>
                </c:pt>
                <c:pt idx="710">
                  <c:v>550.55489183750001</c:v>
                </c:pt>
                <c:pt idx="711">
                  <c:v>1427.2975414699997</c:v>
                </c:pt>
                <c:pt idx="712">
                  <c:v>3340.9853980475</c:v>
                </c:pt>
                <c:pt idx="713">
                  <c:v>4749.2578956725001</c:v>
                </c:pt>
                <c:pt idx="714">
                  <c:v>4561.9786160075</c:v>
                </c:pt>
                <c:pt idx="715">
                  <c:v>3880.3094221024999</c:v>
                </c:pt>
                <c:pt idx="716">
                  <c:v>1694.8243529624999</c:v>
                </c:pt>
                <c:pt idx="717">
                  <c:v>995.83434238749999</c:v>
                </c:pt>
                <c:pt idx="718">
                  <c:v>427.33341240499999</c:v>
                </c:pt>
                <c:pt idx="719">
                  <c:v>238.6277007475</c:v>
                </c:pt>
                <c:pt idx="720">
                  <c:v>236.72906961750002</c:v>
                </c:pt>
                <c:pt idx="721">
                  <c:v>163.47767411249998</c:v>
                </c:pt>
                <c:pt idx="722">
                  <c:v>119.07003457499999</c:v>
                </c:pt>
                <c:pt idx="723">
                  <c:v>92.119563249999999</c:v>
                </c:pt>
                <c:pt idx="724">
                  <c:v>154.61447608749998</c:v>
                </c:pt>
                <c:pt idx="725">
                  <c:v>379.58139097500003</c:v>
                </c:pt>
                <c:pt idx="726">
                  <c:v>1240.0906934125001</c:v>
                </c:pt>
                <c:pt idx="727">
                  <c:v>2446.1373350999997</c:v>
                </c:pt>
                <c:pt idx="728">
                  <c:v>3624.9875637175001</c:v>
                </c:pt>
                <c:pt idx="729">
                  <c:v>978.66946277750003</c:v>
                </c:pt>
                <c:pt idx="730">
                  <c:v>442.74940715500003</c:v>
                </c:pt>
                <c:pt idx="731">
                  <c:v>248.82391172500002</c:v>
                </c:pt>
                <c:pt idx="732">
                  <c:v>179.8891952125</c:v>
                </c:pt>
                <c:pt idx="733">
                  <c:v>250.77571610000001</c:v>
                </c:pt>
                <c:pt idx="734">
                  <c:v>364.48266577499999</c:v>
                </c:pt>
                <c:pt idx="735">
                  <c:v>1029.2239875875</c:v>
                </c:pt>
                <c:pt idx="736">
                  <c:v>3027.44548304</c:v>
                </c:pt>
                <c:pt idx="737">
                  <c:v>4460.2283244324999</c:v>
                </c:pt>
                <c:pt idx="738">
                  <c:v>4197.7535841125</c:v>
                </c:pt>
                <c:pt idx="739">
                  <c:v>4228.0259870174996</c:v>
                </c:pt>
                <c:pt idx="740">
                  <c:v>2798.3587984375004</c:v>
                </c:pt>
                <c:pt idx="741">
                  <c:v>1290.9613304874999</c:v>
                </c:pt>
                <c:pt idx="742">
                  <c:v>1012.7286491125001</c:v>
                </c:pt>
                <c:pt idx="743">
                  <c:v>889.34670568750005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7C3-407A-93AD-92DD7EB4C2E8}"/>
            </c:ext>
          </c:extLst>
        </c:ser>
        <c:ser>
          <c:idx val="2"/>
          <c:order val="2"/>
          <c:tx>
            <c:strRef>
              <c:f>'01'!$E$44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'01'!$E$45:$E$789</c:f>
              <c:numCache>
                <c:formatCode>_(* #,##0.00_);_(* \(#,##0.00\);_(* "-"??_);_(@_)</c:formatCode>
                <c:ptCount val="745"/>
                <c:pt idx="0">
                  <c:v>1306.6523032499999</c:v>
                </c:pt>
                <c:pt idx="1">
                  <c:v>1047.2451355000001</c:v>
                </c:pt>
                <c:pt idx="2">
                  <c:v>801.94264149999992</c:v>
                </c:pt>
                <c:pt idx="3">
                  <c:v>775.46719599999994</c:v>
                </c:pt>
                <c:pt idx="4">
                  <c:v>752.65682600000002</c:v>
                </c:pt>
                <c:pt idx="5">
                  <c:v>804.93308150000007</c:v>
                </c:pt>
                <c:pt idx="6">
                  <c:v>796.14867700000002</c:v>
                </c:pt>
                <c:pt idx="7">
                  <c:v>815.13831499999992</c:v>
                </c:pt>
                <c:pt idx="8">
                  <c:v>818.64376749999997</c:v>
                </c:pt>
                <c:pt idx="9">
                  <c:v>828.60474299999998</c:v>
                </c:pt>
                <c:pt idx="10">
                  <c:v>825.49353000000008</c:v>
                </c:pt>
                <c:pt idx="11">
                  <c:v>779.44301874999996</c:v>
                </c:pt>
                <c:pt idx="12">
                  <c:v>767.49377949999996</c:v>
                </c:pt>
                <c:pt idx="13">
                  <c:v>775.81608925</c:v>
                </c:pt>
                <c:pt idx="14">
                  <c:v>826.96158975000003</c:v>
                </c:pt>
                <c:pt idx="15">
                  <c:v>887.93687424999996</c:v>
                </c:pt>
                <c:pt idx="16">
                  <c:v>1030.1813842500001</c:v>
                </c:pt>
                <c:pt idx="17">
                  <c:v>1039.0340854999999</c:v>
                </c:pt>
                <c:pt idx="18">
                  <c:v>1050.1877195</c:v>
                </c:pt>
                <c:pt idx="19">
                  <c:v>1043.182071</c:v>
                </c:pt>
                <c:pt idx="20">
                  <c:v>1030.34110775</c:v>
                </c:pt>
                <c:pt idx="21">
                  <c:v>1014.77967075</c:v>
                </c:pt>
                <c:pt idx="22">
                  <c:v>1023.3927325</c:v>
                </c:pt>
                <c:pt idx="23">
                  <c:v>993.96049175000007</c:v>
                </c:pt>
                <c:pt idx="24">
                  <c:v>821.44620299999997</c:v>
                </c:pt>
                <c:pt idx="25">
                  <c:v>822.87181800000008</c:v>
                </c:pt>
                <c:pt idx="26">
                  <c:v>867.97378924999998</c:v>
                </c:pt>
                <c:pt idx="27">
                  <c:v>873.53877799999998</c:v>
                </c:pt>
                <c:pt idx="28">
                  <c:v>977.88970974999995</c:v>
                </c:pt>
                <c:pt idx="29">
                  <c:v>1314.538104</c:v>
                </c:pt>
                <c:pt idx="30">
                  <c:v>1386.7505952500001</c:v>
                </c:pt>
                <c:pt idx="31">
                  <c:v>1411.00738075</c:v>
                </c:pt>
                <c:pt idx="32">
                  <c:v>1402.3447335000001</c:v>
                </c:pt>
                <c:pt idx="33">
                  <c:v>1476.5619676499998</c:v>
                </c:pt>
                <c:pt idx="34">
                  <c:v>1482.6027904999999</c:v>
                </c:pt>
                <c:pt idx="35">
                  <c:v>1478.0282665</c:v>
                </c:pt>
                <c:pt idx="36">
                  <c:v>1476.8740250000001</c:v>
                </c:pt>
                <c:pt idx="37">
                  <c:v>1481.9098407500001</c:v>
                </c:pt>
                <c:pt idx="38">
                  <c:v>1487.7507599999999</c:v>
                </c:pt>
                <c:pt idx="39">
                  <c:v>1483.1504842500001</c:v>
                </c:pt>
                <c:pt idx="40">
                  <c:v>1480.46191</c:v>
                </c:pt>
                <c:pt idx="41">
                  <c:v>1480.6307172500001</c:v>
                </c:pt>
                <c:pt idx="42">
                  <c:v>1493.2701595000001</c:v>
                </c:pt>
                <c:pt idx="43">
                  <c:v>1496.61939525</c:v>
                </c:pt>
                <c:pt idx="44">
                  <c:v>1459.494064</c:v>
                </c:pt>
                <c:pt idx="45">
                  <c:v>1443.7292315</c:v>
                </c:pt>
                <c:pt idx="46">
                  <c:v>1375.0768445000001</c:v>
                </c:pt>
                <c:pt idx="47">
                  <c:v>1347.8103402500001</c:v>
                </c:pt>
                <c:pt idx="48">
                  <c:v>1306.15487575</c:v>
                </c:pt>
                <c:pt idx="49">
                  <c:v>1231.79047625</c:v>
                </c:pt>
                <c:pt idx="50">
                  <c:v>1158.6810432499999</c:v>
                </c:pt>
                <c:pt idx="51">
                  <c:v>984.30905749999999</c:v>
                </c:pt>
                <c:pt idx="52">
                  <c:v>991.74046324999995</c:v>
                </c:pt>
                <c:pt idx="53">
                  <c:v>1152.3742669999999</c:v>
                </c:pt>
                <c:pt idx="54">
                  <c:v>1547.5739205</c:v>
                </c:pt>
                <c:pt idx="55">
                  <c:v>1874.1903554999999</c:v>
                </c:pt>
                <c:pt idx="56">
                  <c:v>2102.9355810000002</c:v>
                </c:pt>
                <c:pt idx="57">
                  <c:v>2307.0061615</c:v>
                </c:pt>
                <c:pt idx="58">
                  <c:v>2304.0218315000002</c:v>
                </c:pt>
                <c:pt idx="59">
                  <c:v>2302.9887800000001</c:v>
                </c:pt>
                <c:pt idx="60">
                  <c:v>2300.9017705000001</c:v>
                </c:pt>
                <c:pt idx="61">
                  <c:v>2301.1348029999999</c:v>
                </c:pt>
                <c:pt idx="62">
                  <c:v>2299.6562224999998</c:v>
                </c:pt>
                <c:pt idx="63">
                  <c:v>2304.25395875</c:v>
                </c:pt>
                <c:pt idx="64">
                  <c:v>2304.9178879999999</c:v>
                </c:pt>
                <c:pt idx="65">
                  <c:v>2305.16722875</c:v>
                </c:pt>
                <c:pt idx="66">
                  <c:v>2304.5566690000001</c:v>
                </c:pt>
                <c:pt idx="67">
                  <c:v>2305.4687562499998</c:v>
                </c:pt>
                <c:pt idx="68">
                  <c:v>2306.9195867499998</c:v>
                </c:pt>
                <c:pt idx="69">
                  <c:v>1699.6136935</c:v>
                </c:pt>
                <c:pt idx="70">
                  <c:v>1314.7788765</c:v>
                </c:pt>
                <c:pt idx="71">
                  <c:v>1281.841216</c:v>
                </c:pt>
                <c:pt idx="72">
                  <c:v>1251.9898432499999</c:v>
                </c:pt>
                <c:pt idx="73">
                  <c:v>1206.9277352500001</c:v>
                </c:pt>
                <c:pt idx="74">
                  <c:v>1129.10683675</c:v>
                </c:pt>
                <c:pt idx="75">
                  <c:v>1176.3707199999999</c:v>
                </c:pt>
                <c:pt idx="76">
                  <c:v>1176.76510725</c:v>
                </c:pt>
                <c:pt idx="77">
                  <c:v>1216.9665245000001</c:v>
                </c:pt>
                <c:pt idx="78">
                  <c:v>1550.65970825</c:v>
                </c:pt>
                <c:pt idx="79">
                  <c:v>1693.5376100000001</c:v>
                </c:pt>
                <c:pt idx="80">
                  <c:v>1678.3488305000001</c:v>
                </c:pt>
                <c:pt idx="81">
                  <c:v>1679.3746522500001</c:v>
                </c:pt>
                <c:pt idx="82">
                  <c:v>1679.5413125</c:v>
                </c:pt>
                <c:pt idx="83">
                  <c:v>1679.5373959999999</c:v>
                </c:pt>
                <c:pt idx="84">
                  <c:v>1688.9671592499999</c:v>
                </c:pt>
                <c:pt idx="85">
                  <c:v>1686.2330684999999</c:v>
                </c:pt>
                <c:pt idx="86">
                  <c:v>1685.8654225</c:v>
                </c:pt>
                <c:pt idx="87">
                  <c:v>1687.23182</c:v>
                </c:pt>
                <c:pt idx="88">
                  <c:v>1685.1465727499999</c:v>
                </c:pt>
                <c:pt idx="89">
                  <c:v>1692.9133899999999</c:v>
                </c:pt>
                <c:pt idx="90">
                  <c:v>1687.9537104999999</c:v>
                </c:pt>
                <c:pt idx="91">
                  <c:v>1679.9097657499999</c:v>
                </c:pt>
                <c:pt idx="92">
                  <c:v>1678.1222625</c:v>
                </c:pt>
                <c:pt idx="93">
                  <c:v>1668.284474</c:v>
                </c:pt>
                <c:pt idx="94">
                  <c:v>1665.9487314999999</c:v>
                </c:pt>
                <c:pt idx="95">
                  <c:v>1380.86723975</c:v>
                </c:pt>
                <c:pt idx="96">
                  <c:v>1308.75820475</c:v>
                </c:pt>
                <c:pt idx="97">
                  <c:v>1294.9867995</c:v>
                </c:pt>
                <c:pt idx="98">
                  <c:v>1335.806102</c:v>
                </c:pt>
                <c:pt idx="99">
                  <c:v>1340.000747</c:v>
                </c:pt>
                <c:pt idx="100">
                  <c:v>1385.6444557499999</c:v>
                </c:pt>
                <c:pt idx="101">
                  <c:v>1438.3214975000001</c:v>
                </c:pt>
                <c:pt idx="102">
                  <c:v>1494.977709</c:v>
                </c:pt>
                <c:pt idx="103">
                  <c:v>1677.6204379999999</c:v>
                </c:pt>
                <c:pt idx="104">
                  <c:v>1669.8070097499999</c:v>
                </c:pt>
                <c:pt idx="105">
                  <c:v>1469.4949092500001</c:v>
                </c:pt>
                <c:pt idx="106">
                  <c:v>1458.7205954999999</c:v>
                </c:pt>
                <c:pt idx="107">
                  <c:v>1455.309111</c:v>
                </c:pt>
                <c:pt idx="108">
                  <c:v>1451.4729172499999</c:v>
                </c:pt>
                <c:pt idx="109">
                  <c:v>1474.8038764999999</c:v>
                </c:pt>
                <c:pt idx="110">
                  <c:v>1620.267859</c:v>
                </c:pt>
                <c:pt idx="111">
                  <c:v>1622.381044</c:v>
                </c:pt>
                <c:pt idx="112">
                  <c:v>1619.0347145000001</c:v>
                </c:pt>
                <c:pt idx="113">
                  <c:v>1617.3077455</c:v>
                </c:pt>
                <c:pt idx="114">
                  <c:v>1525.6644677500001</c:v>
                </c:pt>
                <c:pt idx="115">
                  <c:v>1455.047137</c:v>
                </c:pt>
                <c:pt idx="116">
                  <c:v>1447.6137659999999</c:v>
                </c:pt>
                <c:pt idx="117">
                  <c:v>1442.0428307499999</c:v>
                </c:pt>
                <c:pt idx="118">
                  <c:v>1402.926528</c:v>
                </c:pt>
                <c:pt idx="119">
                  <c:v>1315.8381657499999</c:v>
                </c:pt>
                <c:pt idx="120">
                  <c:v>1424.6970249999999</c:v>
                </c:pt>
                <c:pt idx="121">
                  <c:v>1623.38154525</c:v>
                </c:pt>
                <c:pt idx="122">
                  <c:v>1484.8966685</c:v>
                </c:pt>
                <c:pt idx="123">
                  <c:v>1362.32699925</c:v>
                </c:pt>
                <c:pt idx="124">
                  <c:v>1361.9147774999999</c:v>
                </c:pt>
                <c:pt idx="125">
                  <c:v>1625.94931</c:v>
                </c:pt>
                <c:pt idx="126">
                  <c:v>1692.5546159999999</c:v>
                </c:pt>
                <c:pt idx="127">
                  <c:v>1714.3006335</c:v>
                </c:pt>
                <c:pt idx="128">
                  <c:v>1505.0745382499999</c:v>
                </c:pt>
                <c:pt idx="129">
                  <c:v>1459.5950560000001</c:v>
                </c:pt>
                <c:pt idx="130">
                  <c:v>1524.2287592499999</c:v>
                </c:pt>
                <c:pt idx="131">
                  <c:v>1518.9647037499999</c:v>
                </c:pt>
                <c:pt idx="132">
                  <c:v>1467.9581720000001</c:v>
                </c:pt>
                <c:pt idx="133">
                  <c:v>1465.04161075</c:v>
                </c:pt>
                <c:pt idx="134">
                  <c:v>1695.719278</c:v>
                </c:pt>
                <c:pt idx="135">
                  <c:v>1865.53547875</c:v>
                </c:pt>
                <c:pt idx="136">
                  <c:v>2077.4978652499999</c:v>
                </c:pt>
                <c:pt idx="137">
                  <c:v>2079.7644559999999</c:v>
                </c:pt>
                <c:pt idx="138">
                  <c:v>2077.2614377499999</c:v>
                </c:pt>
                <c:pt idx="139">
                  <c:v>2080.11447825</c:v>
                </c:pt>
                <c:pt idx="140">
                  <c:v>2068.5060709999998</c:v>
                </c:pt>
                <c:pt idx="141">
                  <c:v>2019.8110027499999</c:v>
                </c:pt>
                <c:pt idx="142">
                  <c:v>1874.5292869999998</c:v>
                </c:pt>
                <c:pt idx="143">
                  <c:v>1451.0165195</c:v>
                </c:pt>
                <c:pt idx="144">
                  <c:v>816.31485574999999</c:v>
                </c:pt>
                <c:pt idx="145">
                  <c:v>735.47259699999995</c:v>
                </c:pt>
                <c:pt idx="146">
                  <c:v>715.10512249999999</c:v>
                </c:pt>
                <c:pt idx="147">
                  <c:v>662.38945999999999</c:v>
                </c:pt>
                <c:pt idx="148">
                  <c:v>764.08499074999997</c:v>
                </c:pt>
                <c:pt idx="149">
                  <c:v>1323.15403025</c:v>
                </c:pt>
                <c:pt idx="150">
                  <c:v>2134.8735740000002</c:v>
                </c:pt>
                <c:pt idx="151">
                  <c:v>2519.6549074999998</c:v>
                </c:pt>
                <c:pt idx="152">
                  <c:v>2736.9951745000003</c:v>
                </c:pt>
                <c:pt idx="153">
                  <c:v>2815.8702749999998</c:v>
                </c:pt>
                <c:pt idx="154">
                  <c:v>2986.136712</c:v>
                </c:pt>
                <c:pt idx="155">
                  <c:v>2985.3200620000002</c:v>
                </c:pt>
                <c:pt idx="156">
                  <c:v>2987.416745</c:v>
                </c:pt>
                <c:pt idx="157">
                  <c:v>2980.4125119999999</c:v>
                </c:pt>
                <c:pt idx="158">
                  <c:v>2991.7541369999999</c:v>
                </c:pt>
                <c:pt idx="159">
                  <c:v>2997.2016699999999</c:v>
                </c:pt>
                <c:pt idx="160">
                  <c:v>2990.5100120000002</c:v>
                </c:pt>
                <c:pt idx="161">
                  <c:v>2931.567415</c:v>
                </c:pt>
                <c:pt idx="162">
                  <c:v>2898.4273469999998</c:v>
                </c:pt>
                <c:pt idx="163">
                  <c:v>2949.53687975</c:v>
                </c:pt>
                <c:pt idx="164">
                  <c:v>2770.9394112500004</c:v>
                </c:pt>
                <c:pt idx="165">
                  <c:v>2428.7649232500003</c:v>
                </c:pt>
                <c:pt idx="166">
                  <c:v>2218.64838525</c:v>
                </c:pt>
                <c:pt idx="167">
                  <c:v>1853.64523175</c:v>
                </c:pt>
                <c:pt idx="168">
                  <c:v>1460.6267877499999</c:v>
                </c:pt>
                <c:pt idx="169">
                  <c:v>1387.0416070000001</c:v>
                </c:pt>
                <c:pt idx="170">
                  <c:v>1208.6324542499999</c:v>
                </c:pt>
                <c:pt idx="171">
                  <c:v>1124.24310975</c:v>
                </c:pt>
                <c:pt idx="172">
                  <c:v>1450.48800775</c:v>
                </c:pt>
                <c:pt idx="173">
                  <c:v>1677.78450825</c:v>
                </c:pt>
                <c:pt idx="174">
                  <c:v>2071.328908</c:v>
                </c:pt>
                <c:pt idx="175">
                  <c:v>2173.4969965</c:v>
                </c:pt>
                <c:pt idx="176">
                  <c:v>2348.5648194999999</c:v>
                </c:pt>
                <c:pt idx="177">
                  <c:v>2541.0332322499999</c:v>
                </c:pt>
                <c:pt idx="178">
                  <c:v>2531.7986329999999</c:v>
                </c:pt>
                <c:pt idx="179">
                  <c:v>2472.234183</c:v>
                </c:pt>
                <c:pt idx="180">
                  <c:v>2505.8398957500003</c:v>
                </c:pt>
                <c:pt idx="181">
                  <c:v>2546.7407722499997</c:v>
                </c:pt>
                <c:pt idx="182">
                  <c:v>2550.6564789999998</c:v>
                </c:pt>
                <c:pt idx="183">
                  <c:v>2564.1273584999999</c:v>
                </c:pt>
                <c:pt idx="184">
                  <c:v>2574.2922469999999</c:v>
                </c:pt>
                <c:pt idx="185">
                  <c:v>2571.91758875</c:v>
                </c:pt>
                <c:pt idx="186">
                  <c:v>2568.7403922499998</c:v>
                </c:pt>
                <c:pt idx="187">
                  <c:v>2566.0022294999999</c:v>
                </c:pt>
                <c:pt idx="188">
                  <c:v>2350.5983380000002</c:v>
                </c:pt>
                <c:pt idx="189">
                  <c:v>2218.4865462500002</c:v>
                </c:pt>
                <c:pt idx="190">
                  <c:v>2194.5766669999998</c:v>
                </c:pt>
                <c:pt idx="191">
                  <c:v>2072.0882980000001</c:v>
                </c:pt>
                <c:pt idx="192">
                  <c:v>1732.3403620000001</c:v>
                </c:pt>
                <c:pt idx="193">
                  <c:v>1693.14914075</c:v>
                </c:pt>
                <c:pt idx="194">
                  <c:v>1667.7888935000001</c:v>
                </c:pt>
                <c:pt idx="195">
                  <c:v>1666.4995322499999</c:v>
                </c:pt>
                <c:pt idx="196">
                  <c:v>1691.96585725</c:v>
                </c:pt>
                <c:pt idx="197">
                  <c:v>1749.89324225</c:v>
                </c:pt>
                <c:pt idx="198">
                  <c:v>2165.1625509999999</c:v>
                </c:pt>
                <c:pt idx="199">
                  <c:v>2209.4106737500001</c:v>
                </c:pt>
                <c:pt idx="200">
                  <c:v>2208.393325</c:v>
                </c:pt>
                <c:pt idx="201">
                  <c:v>2210.7098004999998</c:v>
                </c:pt>
                <c:pt idx="202">
                  <c:v>2206.01505</c:v>
                </c:pt>
                <c:pt idx="203">
                  <c:v>2199.9228042499999</c:v>
                </c:pt>
                <c:pt idx="204">
                  <c:v>2214.21976675</c:v>
                </c:pt>
                <c:pt idx="205">
                  <c:v>2314.5483692499997</c:v>
                </c:pt>
                <c:pt idx="206">
                  <c:v>2514.6067415000002</c:v>
                </c:pt>
                <c:pt idx="207">
                  <c:v>2545.1192380000002</c:v>
                </c:pt>
                <c:pt idx="208">
                  <c:v>2545.0151767500001</c:v>
                </c:pt>
                <c:pt idx="209">
                  <c:v>2541.5150199999998</c:v>
                </c:pt>
                <c:pt idx="210">
                  <c:v>2520.4920702499999</c:v>
                </c:pt>
                <c:pt idx="211">
                  <c:v>2495.73408075</c:v>
                </c:pt>
                <c:pt idx="212">
                  <c:v>2499.67059225</c:v>
                </c:pt>
                <c:pt idx="213">
                  <c:v>2050.3437967499999</c:v>
                </c:pt>
                <c:pt idx="214">
                  <c:v>1777.8349490000001</c:v>
                </c:pt>
                <c:pt idx="215">
                  <c:v>1419.9373982499999</c:v>
                </c:pt>
                <c:pt idx="216">
                  <c:v>1068.5966484999999</c:v>
                </c:pt>
                <c:pt idx="217">
                  <c:v>822.57024100000001</c:v>
                </c:pt>
                <c:pt idx="218">
                  <c:v>697.51406425000005</c:v>
                </c:pt>
                <c:pt idx="219">
                  <c:v>690.93947549999996</c:v>
                </c:pt>
                <c:pt idx="220">
                  <c:v>715.51548124999999</c:v>
                </c:pt>
                <c:pt idx="221">
                  <c:v>1038.50036725</c:v>
                </c:pt>
                <c:pt idx="222">
                  <c:v>1283.5716815000001</c:v>
                </c:pt>
                <c:pt idx="223">
                  <c:v>1427.115254</c:v>
                </c:pt>
                <c:pt idx="224">
                  <c:v>1477.1626415000001</c:v>
                </c:pt>
                <c:pt idx="225">
                  <c:v>1499.9235905</c:v>
                </c:pt>
                <c:pt idx="226">
                  <c:v>1500.0157477499999</c:v>
                </c:pt>
                <c:pt idx="227">
                  <c:v>1498.7634290000001</c:v>
                </c:pt>
                <c:pt idx="228">
                  <c:v>1495.7134727499999</c:v>
                </c:pt>
                <c:pt idx="229">
                  <c:v>1497.76341725</c:v>
                </c:pt>
                <c:pt idx="230">
                  <c:v>1510.3324480000001</c:v>
                </c:pt>
                <c:pt idx="231">
                  <c:v>1514.4789732500001</c:v>
                </c:pt>
                <c:pt idx="232">
                  <c:v>1520.5874242499999</c:v>
                </c:pt>
                <c:pt idx="233">
                  <c:v>1521.87971425</c:v>
                </c:pt>
                <c:pt idx="234">
                  <c:v>1522.68880425</c:v>
                </c:pt>
                <c:pt idx="235">
                  <c:v>1522.7234295000001</c:v>
                </c:pt>
                <c:pt idx="236">
                  <c:v>1522.6209162499999</c:v>
                </c:pt>
                <c:pt idx="237">
                  <c:v>1488.2061967499999</c:v>
                </c:pt>
                <c:pt idx="238">
                  <c:v>1456.4985300000001</c:v>
                </c:pt>
                <c:pt idx="239">
                  <c:v>1368.5846974999999</c:v>
                </c:pt>
                <c:pt idx="240">
                  <c:v>1296.480787</c:v>
                </c:pt>
                <c:pt idx="241">
                  <c:v>1293.4277810000001</c:v>
                </c:pt>
                <c:pt idx="242">
                  <c:v>1295.23350175</c:v>
                </c:pt>
                <c:pt idx="243">
                  <c:v>1283.3571225000001</c:v>
                </c:pt>
                <c:pt idx="244">
                  <c:v>1304.715813</c:v>
                </c:pt>
                <c:pt idx="245">
                  <c:v>1329.9497967499999</c:v>
                </c:pt>
                <c:pt idx="246">
                  <c:v>1342.9151522499999</c:v>
                </c:pt>
                <c:pt idx="247">
                  <c:v>1345.6147169999999</c:v>
                </c:pt>
                <c:pt idx="248">
                  <c:v>1349.58061275</c:v>
                </c:pt>
                <c:pt idx="249">
                  <c:v>1345.2830872500001</c:v>
                </c:pt>
                <c:pt idx="250">
                  <c:v>1345.6707120000001</c:v>
                </c:pt>
                <c:pt idx="251">
                  <c:v>1345.87205625</c:v>
                </c:pt>
                <c:pt idx="252">
                  <c:v>1319.0416745</c:v>
                </c:pt>
                <c:pt idx="253">
                  <c:v>1313.2842020000001</c:v>
                </c:pt>
                <c:pt idx="254">
                  <c:v>1338.5834135</c:v>
                </c:pt>
                <c:pt idx="255">
                  <c:v>1342.4113405000001</c:v>
                </c:pt>
                <c:pt idx="256">
                  <c:v>1348.03741775</c:v>
                </c:pt>
                <c:pt idx="257">
                  <c:v>1350.6155952500001</c:v>
                </c:pt>
                <c:pt idx="258">
                  <c:v>1349.1265847499999</c:v>
                </c:pt>
                <c:pt idx="259">
                  <c:v>1349.68124975</c:v>
                </c:pt>
                <c:pt idx="260">
                  <c:v>1345.7223915</c:v>
                </c:pt>
                <c:pt idx="261">
                  <c:v>1321.5075577499999</c:v>
                </c:pt>
                <c:pt idx="262">
                  <c:v>1302.1180637499999</c:v>
                </c:pt>
                <c:pt idx="263">
                  <c:v>1289.4520319999999</c:v>
                </c:pt>
                <c:pt idx="264">
                  <c:v>1290.1575512500001</c:v>
                </c:pt>
                <c:pt idx="265">
                  <c:v>1282.06514988</c:v>
                </c:pt>
                <c:pt idx="266">
                  <c:v>1295.65271461</c:v>
                </c:pt>
                <c:pt idx="267">
                  <c:v>1265.3461312500001</c:v>
                </c:pt>
                <c:pt idx="268">
                  <c:v>1274.823971</c:v>
                </c:pt>
                <c:pt idx="269">
                  <c:v>1345.3512785</c:v>
                </c:pt>
                <c:pt idx="270">
                  <c:v>1443.7556682500001</c:v>
                </c:pt>
                <c:pt idx="271">
                  <c:v>1498.7395819999999</c:v>
                </c:pt>
                <c:pt idx="272">
                  <c:v>1852.2242242499999</c:v>
                </c:pt>
                <c:pt idx="273">
                  <c:v>2001.65826075</c:v>
                </c:pt>
                <c:pt idx="274">
                  <c:v>2001.6851302499999</c:v>
                </c:pt>
                <c:pt idx="275">
                  <c:v>2038.1314124999999</c:v>
                </c:pt>
                <c:pt idx="276">
                  <c:v>2061.1105992500002</c:v>
                </c:pt>
                <c:pt idx="277">
                  <c:v>2073.4121987499998</c:v>
                </c:pt>
                <c:pt idx="278">
                  <c:v>2096.0576025</c:v>
                </c:pt>
                <c:pt idx="279">
                  <c:v>2101.8951032499999</c:v>
                </c:pt>
                <c:pt idx="280">
                  <c:v>2193.93822125</c:v>
                </c:pt>
                <c:pt idx="281">
                  <c:v>2220.2084087500002</c:v>
                </c:pt>
                <c:pt idx="282">
                  <c:v>2222.22220625</c:v>
                </c:pt>
                <c:pt idx="283">
                  <c:v>2223.4514880000002</c:v>
                </c:pt>
                <c:pt idx="284">
                  <c:v>2210.6336177500002</c:v>
                </c:pt>
                <c:pt idx="285">
                  <c:v>2155.034682</c:v>
                </c:pt>
                <c:pt idx="286">
                  <c:v>2087.5658602499998</c:v>
                </c:pt>
                <c:pt idx="287">
                  <c:v>2028.01328375</c:v>
                </c:pt>
                <c:pt idx="288">
                  <c:v>1854.887475</c:v>
                </c:pt>
                <c:pt idx="289">
                  <c:v>1615.4731569999999</c:v>
                </c:pt>
                <c:pt idx="290">
                  <c:v>1527.49427425</c:v>
                </c:pt>
                <c:pt idx="291">
                  <c:v>1535.3405445000001</c:v>
                </c:pt>
                <c:pt idx="292">
                  <c:v>1618.0483092500001</c:v>
                </c:pt>
                <c:pt idx="293">
                  <c:v>1930.2879115000001</c:v>
                </c:pt>
                <c:pt idx="294">
                  <c:v>2479.4514242499999</c:v>
                </c:pt>
                <c:pt idx="295">
                  <c:v>2579.01794875</c:v>
                </c:pt>
                <c:pt idx="296">
                  <c:v>2583.1594982500001</c:v>
                </c:pt>
                <c:pt idx="297">
                  <c:v>2633.2658632500002</c:v>
                </c:pt>
                <c:pt idx="298">
                  <c:v>2657.4401187499998</c:v>
                </c:pt>
                <c:pt idx="299">
                  <c:v>2567.8300467499998</c:v>
                </c:pt>
                <c:pt idx="300">
                  <c:v>2518.0053252500002</c:v>
                </c:pt>
                <c:pt idx="301">
                  <c:v>2552.5724302499998</c:v>
                </c:pt>
                <c:pt idx="302">
                  <c:v>2545.3099155</c:v>
                </c:pt>
                <c:pt idx="303">
                  <c:v>2625.6858082499998</c:v>
                </c:pt>
                <c:pt idx="304">
                  <c:v>2637.305777</c:v>
                </c:pt>
                <c:pt idx="305">
                  <c:v>2634.4795542500001</c:v>
                </c:pt>
                <c:pt idx="306">
                  <c:v>2632.5343642500002</c:v>
                </c:pt>
                <c:pt idx="307">
                  <c:v>2633.4723355000001</c:v>
                </c:pt>
                <c:pt idx="308">
                  <c:v>2627.1755564999999</c:v>
                </c:pt>
                <c:pt idx="309">
                  <c:v>2567.0052810000002</c:v>
                </c:pt>
                <c:pt idx="310">
                  <c:v>2523.9433667500002</c:v>
                </c:pt>
                <c:pt idx="311">
                  <c:v>2382.0819987499999</c:v>
                </c:pt>
                <c:pt idx="312">
                  <c:v>1931.95344475</c:v>
                </c:pt>
                <c:pt idx="313">
                  <c:v>1863.6247197499999</c:v>
                </c:pt>
                <c:pt idx="314">
                  <c:v>1830.6586607500001</c:v>
                </c:pt>
                <c:pt idx="315">
                  <c:v>1820.246836</c:v>
                </c:pt>
                <c:pt idx="316">
                  <c:v>1867.6834695</c:v>
                </c:pt>
                <c:pt idx="317">
                  <c:v>2026.4533805000001</c:v>
                </c:pt>
                <c:pt idx="318">
                  <c:v>2695.199646</c:v>
                </c:pt>
                <c:pt idx="319">
                  <c:v>2960.7359855</c:v>
                </c:pt>
                <c:pt idx="320">
                  <c:v>2979.8294932499998</c:v>
                </c:pt>
                <c:pt idx="321">
                  <c:v>2974.7168510000001</c:v>
                </c:pt>
                <c:pt idx="322">
                  <c:v>2912.2154237499999</c:v>
                </c:pt>
                <c:pt idx="323">
                  <c:v>2845.67556375</c:v>
                </c:pt>
                <c:pt idx="324">
                  <c:v>2778.6365034999999</c:v>
                </c:pt>
                <c:pt idx="325">
                  <c:v>2773.2306595</c:v>
                </c:pt>
                <c:pt idx="326">
                  <c:v>2881.455289</c:v>
                </c:pt>
                <c:pt idx="327">
                  <c:v>2941.5097194999998</c:v>
                </c:pt>
                <c:pt idx="328">
                  <c:v>2974.2666405</c:v>
                </c:pt>
                <c:pt idx="329">
                  <c:v>2977.8201087500001</c:v>
                </c:pt>
                <c:pt idx="330">
                  <c:v>2981.27563375</c:v>
                </c:pt>
                <c:pt idx="331">
                  <c:v>2983.8817159999999</c:v>
                </c:pt>
                <c:pt idx="332">
                  <c:v>2987.9754202499998</c:v>
                </c:pt>
                <c:pt idx="333">
                  <c:v>2959.89902575</c:v>
                </c:pt>
                <c:pt idx="334">
                  <c:v>2902.1441312500001</c:v>
                </c:pt>
                <c:pt idx="335">
                  <c:v>2792.33753725</c:v>
                </c:pt>
                <c:pt idx="336">
                  <c:v>2336.1097842499998</c:v>
                </c:pt>
                <c:pt idx="337">
                  <c:v>2186.0616960000002</c:v>
                </c:pt>
                <c:pt idx="338">
                  <c:v>2079.2295239999999</c:v>
                </c:pt>
                <c:pt idx="339">
                  <c:v>2012.0017640000001</c:v>
                </c:pt>
                <c:pt idx="340">
                  <c:v>2101.3770030000001</c:v>
                </c:pt>
                <c:pt idx="341">
                  <c:v>2348.7831322500001</c:v>
                </c:pt>
                <c:pt idx="342">
                  <c:v>2868.2798630000002</c:v>
                </c:pt>
                <c:pt idx="343">
                  <c:v>3032.8678817499999</c:v>
                </c:pt>
                <c:pt idx="344">
                  <c:v>3150.404571</c:v>
                </c:pt>
                <c:pt idx="345">
                  <c:v>3158.6801937499999</c:v>
                </c:pt>
                <c:pt idx="346">
                  <c:v>3158.4961969999999</c:v>
                </c:pt>
                <c:pt idx="347">
                  <c:v>3176.18748925</c:v>
                </c:pt>
                <c:pt idx="348">
                  <c:v>3195.6206682500001</c:v>
                </c:pt>
                <c:pt idx="349">
                  <c:v>3181.5407114999998</c:v>
                </c:pt>
                <c:pt idx="350">
                  <c:v>3199.89231225</c:v>
                </c:pt>
                <c:pt idx="351">
                  <c:v>3199.4411435000002</c:v>
                </c:pt>
                <c:pt idx="352">
                  <c:v>3220.0673442500001</c:v>
                </c:pt>
                <c:pt idx="353">
                  <c:v>3223.2865227500001</c:v>
                </c:pt>
                <c:pt idx="354">
                  <c:v>3214.1019419999998</c:v>
                </c:pt>
                <c:pt idx="355">
                  <c:v>3208.2007899999999</c:v>
                </c:pt>
                <c:pt idx="356">
                  <c:v>3212.8169174999998</c:v>
                </c:pt>
                <c:pt idx="357">
                  <c:v>3155.22109125</c:v>
                </c:pt>
                <c:pt idx="358">
                  <c:v>3014.1673572499999</c:v>
                </c:pt>
                <c:pt idx="359">
                  <c:v>2813.7548472499998</c:v>
                </c:pt>
                <c:pt idx="360">
                  <c:v>2823.0474949999998</c:v>
                </c:pt>
                <c:pt idx="361">
                  <c:v>2681.0278512499999</c:v>
                </c:pt>
                <c:pt idx="362">
                  <c:v>2483.8084045000001</c:v>
                </c:pt>
                <c:pt idx="363">
                  <c:v>2456.7524982499999</c:v>
                </c:pt>
                <c:pt idx="364">
                  <c:v>2664.9089235000001</c:v>
                </c:pt>
                <c:pt idx="365">
                  <c:v>2841.19792375</c:v>
                </c:pt>
                <c:pt idx="366">
                  <c:v>2911.24648725</c:v>
                </c:pt>
                <c:pt idx="367">
                  <c:v>3074.05119625</c:v>
                </c:pt>
                <c:pt idx="368">
                  <c:v>3143.3105209999999</c:v>
                </c:pt>
                <c:pt idx="369">
                  <c:v>3153.2788350000001</c:v>
                </c:pt>
                <c:pt idx="370">
                  <c:v>3077.46288525</c:v>
                </c:pt>
                <c:pt idx="371">
                  <c:v>3051.2787024999998</c:v>
                </c:pt>
                <c:pt idx="372">
                  <c:v>3117.7954787499998</c:v>
                </c:pt>
                <c:pt idx="373">
                  <c:v>3135.3230302500001</c:v>
                </c:pt>
                <c:pt idx="374">
                  <c:v>3133.8408437500002</c:v>
                </c:pt>
                <c:pt idx="375">
                  <c:v>3152.33227025</c:v>
                </c:pt>
                <c:pt idx="376">
                  <c:v>3164.2108452500001</c:v>
                </c:pt>
                <c:pt idx="377">
                  <c:v>3168.4267682499999</c:v>
                </c:pt>
                <c:pt idx="378">
                  <c:v>3166.41445075</c:v>
                </c:pt>
                <c:pt idx="379">
                  <c:v>3167.310176</c:v>
                </c:pt>
                <c:pt idx="380">
                  <c:v>3059.9586435000001</c:v>
                </c:pt>
                <c:pt idx="381">
                  <c:v>3028.1401044999998</c:v>
                </c:pt>
                <c:pt idx="382">
                  <c:v>2888.9553495</c:v>
                </c:pt>
                <c:pt idx="383">
                  <c:v>2791.0967114999999</c:v>
                </c:pt>
                <c:pt idx="384">
                  <c:v>2863.8667814999999</c:v>
                </c:pt>
                <c:pt idx="385">
                  <c:v>2755.7986795000002</c:v>
                </c:pt>
                <c:pt idx="386">
                  <c:v>2538.142499</c:v>
                </c:pt>
                <c:pt idx="387">
                  <c:v>2500.68719225</c:v>
                </c:pt>
                <c:pt idx="388">
                  <c:v>2524.8320170000002</c:v>
                </c:pt>
                <c:pt idx="389">
                  <c:v>2660.9206119999999</c:v>
                </c:pt>
                <c:pt idx="390">
                  <c:v>2932.70082675</c:v>
                </c:pt>
                <c:pt idx="391">
                  <c:v>3077.6121132500002</c:v>
                </c:pt>
                <c:pt idx="392">
                  <c:v>3108.6087232499999</c:v>
                </c:pt>
                <c:pt idx="393">
                  <c:v>3111.5834220000002</c:v>
                </c:pt>
                <c:pt idx="394">
                  <c:v>3121.1675715000001</c:v>
                </c:pt>
                <c:pt idx="395">
                  <c:v>3113.9794255000002</c:v>
                </c:pt>
                <c:pt idx="396">
                  <c:v>2990.7905609999998</c:v>
                </c:pt>
                <c:pt idx="397">
                  <c:v>2930.5030080000001</c:v>
                </c:pt>
                <c:pt idx="398">
                  <c:v>2968.1166262500001</c:v>
                </c:pt>
                <c:pt idx="399">
                  <c:v>3074.5820655000002</c:v>
                </c:pt>
                <c:pt idx="400">
                  <c:v>3116.3651129999998</c:v>
                </c:pt>
                <c:pt idx="401">
                  <c:v>3134.9137107500001</c:v>
                </c:pt>
                <c:pt idx="402">
                  <c:v>3136.6602612500001</c:v>
                </c:pt>
                <c:pt idx="403">
                  <c:v>3131.6723175000002</c:v>
                </c:pt>
                <c:pt idx="404">
                  <c:v>3109.8415897499999</c:v>
                </c:pt>
                <c:pt idx="405">
                  <c:v>3056.6769525</c:v>
                </c:pt>
                <c:pt idx="406">
                  <c:v>2966.2456292500001</c:v>
                </c:pt>
                <c:pt idx="407">
                  <c:v>2836.8278487500002</c:v>
                </c:pt>
                <c:pt idx="408">
                  <c:v>2779.1339257499999</c:v>
                </c:pt>
                <c:pt idx="409">
                  <c:v>2784.8759252499999</c:v>
                </c:pt>
                <c:pt idx="410">
                  <c:v>2833.7186732499999</c:v>
                </c:pt>
                <c:pt idx="411">
                  <c:v>2813.4854112500002</c:v>
                </c:pt>
                <c:pt idx="412">
                  <c:v>2637.1469845000001</c:v>
                </c:pt>
                <c:pt idx="413">
                  <c:v>2647.0360152500002</c:v>
                </c:pt>
                <c:pt idx="414">
                  <c:v>2743.09152825</c:v>
                </c:pt>
                <c:pt idx="415">
                  <c:v>2756.0953395000001</c:v>
                </c:pt>
                <c:pt idx="416">
                  <c:v>2904.37858375</c:v>
                </c:pt>
                <c:pt idx="417">
                  <c:v>2947.5571654999999</c:v>
                </c:pt>
                <c:pt idx="418">
                  <c:v>2887.9205824999999</c:v>
                </c:pt>
                <c:pt idx="419">
                  <c:v>2736.5265024999999</c:v>
                </c:pt>
                <c:pt idx="420">
                  <c:v>2586.9313562500001</c:v>
                </c:pt>
                <c:pt idx="421">
                  <c:v>2637.5668909999999</c:v>
                </c:pt>
                <c:pt idx="422">
                  <c:v>2764.4389664999999</c:v>
                </c:pt>
                <c:pt idx="423">
                  <c:v>2873.0737747500002</c:v>
                </c:pt>
                <c:pt idx="424">
                  <c:v>2943.262506</c:v>
                </c:pt>
                <c:pt idx="425">
                  <c:v>3023.93027575</c:v>
                </c:pt>
                <c:pt idx="426">
                  <c:v>3038.0480667500001</c:v>
                </c:pt>
                <c:pt idx="427">
                  <c:v>3037.89671125</c:v>
                </c:pt>
                <c:pt idx="428">
                  <c:v>3017.7792610000001</c:v>
                </c:pt>
                <c:pt idx="429">
                  <c:v>2992.4658840000002</c:v>
                </c:pt>
                <c:pt idx="430">
                  <c:v>2934.5368722500002</c:v>
                </c:pt>
                <c:pt idx="431">
                  <c:v>2765.4651332499998</c:v>
                </c:pt>
                <c:pt idx="432">
                  <c:v>2553.7987377499999</c:v>
                </c:pt>
                <c:pt idx="433">
                  <c:v>2370.2902005000001</c:v>
                </c:pt>
                <c:pt idx="434">
                  <c:v>2269.5392972499999</c:v>
                </c:pt>
                <c:pt idx="435">
                  <c:v>2242.5750862499999</c:v>
                </c:pt>
                <c:pt idx="436">
                  <c:v>2240.8547665000001</c:v>
                </c:pt>
                <c:pt idx="437">
                  <c:v>2270.7590987499998</c:v>
                </c:pt>
                <c:pt idx="438">
                  <c:v>2301.9921180000001</c:v>
                </c:pt>
                <c:pt idx="439">
                  <c:v>2298.5887480000001</c:v>
                </c:pt>
                <c:pt idx="440">
                  <c:v>2373.7587794999999</c:v>
                </c:pt>
                <c:pt idx="441">
                  <c:v>2430.8939909999999</c:v>
                </c:pt>
                <c:pt idx="442">
                  <c:v>2453.2109660000001</c:v>
                </c:pt>
                <c:pt idx="443">
                  <c:v>2450.3231500000002</c:v>
                </c:pt>
                <c:pt idx="444">
                  <c:v>2455.16628025</c:v>
                </c:pt>
                <c:pt idx="445">
                  <c:v>2450.7333939700002</c:v>
                </c:pt>
                <c:pt idx="446">
                  <c:v>2447.1857340800002</c:v>
                </c:pt>
                <c:pt idx="447">
                  <c:v>2448.1257759999999</c:v>
                </c:pt>
                <c:pt idx="448">
                  <c:v>2502.1119096399998</c:v>
                </c:pt>
                <c:pt idx="449">
                  <c:v>2549.6454292499998</c:v>
                </c:pt>
                <c:pt idx="450">
                  <c:v>2553.2505649999998</c:v>
                </c:pt>
                <c:pt idx="451">
                  <c:v>2545.8216277500001</c:v>
                </c:pt>
                <c:pt idx="452">
                  <c:v>2548.8246140000001</c:v>
                </c:pt>
                <c:pt idx="453">
                  <c:v>2548.4153407499998</c:v>
                </c:pt>
                <c:pt idx="454">
                  <c:v>2484.30262425</c:v>
                </c:pt>
                <c:pt idx="455">
                  <c:v>2345.2410414999999</c:v>
                </c:pt>
                <c:pt idx="456">
                  <c:v>2336.3029139999999</c:v>
                </c:pt>
                <c:pt idx="457">
                  <c:v>2313.7770742500002</c:v>
                </c:pt>
                <c:pt idx="458">
                  <c:v>2329.7225975000001</c:v>
                </c:pt>
                <c:pt idx="459">
                  <c:v>2334.6403449999998</c:v>
                </c:pt>
                <c:pt idx="460">
                  <c:v>2419.9118165</c:v>
                </c:pt>
                <c:pt idx="461">
                  <c:v>2510.5532050000002</c:v>
                </c:pt>
                <c:pt idx="462">
                  <c:v>2783.4877132500001</c:v>
                </c:pt>
                <c:pt idx="463">
                  <c:v>3065.73195575</c:v>
                </c:pt>
                <c:pt idx="464">
                  <c:v>3128.4909170000001</c:v>
                </c:pt>
                <c:pt idx="465">
                  <c:v>3108.2461722500002</c:v>
                </c:pt>
                <c:pt idx="466">
                  <c:v>3096.8262949999998</c:v>
                </c:pt>
                <c:pt idx="467">
                  <c:v>3082.640449</c:v>
                </c:pt>
                <c:pt idx="468">
                  <c:v>3089.4677807500002</c:v>
                </c:pt>
                <c:pt idx="469">
                  <c:v>3087.7924244999999</c:v>
                </c:pt>
                <c:pt idx="470">
                  <c:v>3105.5888392500001</c:v>
                </c:pt>
                <c:pt idx="471">
                  <c:v>3123.3662812500002</c:v>
                </c:pt>
                <c:pt idx="472">
                  <c:v>3127.3862712499999</c:v>
                </c:pt>
                <c:pt idx="473">
                  <c:v>3135.9111242499998</c:v>
                </c:pt>
                <c:pt idx="474">
                  <c:v>3123.6343092500001</c:v>
                </c:pt>
                <c:pt idx="475">
                  <c:v>3105.7235932499998</c:v>
                </c:pt>
                <c:pt idx="476">
                  <c:v>3088.0358917499998</c:v>
                </c:pt>
                <c:pt idx="477">
                  <c:v>3103.6307122500002</c:v>
                </c:pt>
                <c:pt idx="478">
                  <c:v>3054.9203819999998</c:v>
                </c:pt>
                <c:pt idx="479">
                  <c:v>3044.9299080000001</c:v>
                </c:pt>
                <c:pt idx="480">
                  <c:v>3021.9575629999999</c:v>
                </c:pt>
                <c:pt idx="481">
                  <c:v>3009.0467422500001</c:v>
                </c:pt>
                <c:pt idx="482">
                  <c:v>2946.9963364999999</c:v>
                </c:pt>
                <c:pt idx="483">
                  <c:v>2969.6638007500001</c:v>
                </c:pt>
                <c:pt idx="484">
                  <c:v>3066.0567202500001</c:v>
                </c:pt>
                <c:pt idx="485">
                  <c:v>3279.59225625</c:v>
                </c:pt>
                <c:pt idx="486">
                  <c:v>3397.3185127500001</c:v>
                </c:pt>
                <c:pt idx="487">
                  <c:v>3470.0392545</c:v>
                </c:pt>
                <c:pt idx="488">
                  <c:v>3501.6260600000001</c:v>
                </c:pt>
                <c:pt idx="489">
                  <c:v>3474.2837960000002</c:v>
                </c:pt>
                <c:pt idx="490">
                  <c:v>3533.1633029999998</c:v>
                </c:pt>
                <c:pt idx="491">
                  <c:v>3624.7986609999998</c:v>
                </c:pt>
                <c:pt idx="492">
                  <c:v>3617.6991482499998</c:v>
                </c:pt>
                <c:pt idx="493">
                  <c:v>3612.065263</c:v>
                </c:pt>
                <c:pt idx="494">
                  <c:v>3499.5122362500001</c:v>
                </c:pt>
                <c:pt idx="495">
                  <c:v>3320.7081052499998</c:v>
                </c:pt>
                <c:pt idx="496">
                  <c:v>3213.6037955000002</c:v>
                </c:pt>
                <c:pt idx="497">
                  <c:v>3227.51463775</c:v>
                </c:pt>
                <c:pt idx="498">
                  <c:v>3211.7638557499999</c:v>
                </c:pt>
                <c:pt idx="499">
                  <c:v>3197.6708762500002</c:v>
                </c:pt>
                <c:pt idx="500">
                  <c:v>3183.1034892500002</c:v>
                </c:pt>
                <c:pt idx="501">
                  <c:v>3127.4996114999999</c:v>
                </c:pt>
                <c:pt idx="502">
                  <c:v>3046.1441359999999</c:v>
                </c:pt>
                <c:pt idx="503">
                  <c:v>2986.8793662500002</c:v>
                </c:pt>
                <c:pt idx="504">
                  <c:v>2912.0049827500002</c:v>
                </c:pt>
                <c:pt idx="505">
                  <c:v>2702.9569219999998</c:v>
                </c:pt>
                <c:pt idx="506">
                  <c:v>2680.18343125</c:v>
                </c:pt>
                <c:pt idx="507">
                  <c:v>2657.8733602500001</c:v>
                </c:pt>
                <c:pt idx="508">
                  <c:v>2675.9350175</c:v>
                </c:pt>
                <c:pt idx="509">
                  <c:v>2745.26586825</c:v>
                </c:pt>
                <c:pt idx="510">
                  <c:v>2869.5177267499998</c:v>
                </c:pt>
                <c:pt idx="511">
                  <c:v>2893.1882649999998</c:v>
                </c:pt>
                <c:pt idx="512">
                  <c:v>2897.7571202499998</c:v>
                </c:pt>
                <c:pt idx="513">
                  <c:v>2899.776421</c:v>
                </c:pt>
                <c:pt idx="514">
                  <c:v>2904.2158875</c:v>
                </c:pt>
                <c:pt idx="515">
                  <c:v>2887.5535397499998</c:v>
                </c:pt>
                <c:pt idx="516">
                  <c:v>2898.0366205</c:v>
                </c:pt>
                <c:pt idx="517">
                  <c:v>2896.5015557500001</c:v>
                </c:pt>
                <c:pt idx="518">
                  <c:v>2920.5716902499998</c:v>
                </c:pt>
                <c:pt idx="519">
                  <c:v>2890.6488534999999</c:v>
                </c:pt>
                <c:pt idx="520">
                  <c:v>2883.33281975</c:v>
                </c:pt>
                <c:pt idx="521">
                  <c:v>2882.4775392500001</c:v>
                </c:pt>
                <c:pt idx="522">
                  <c:v>2878.3325165000001</c:v>
                </c:pt>
                <c:pt idx="523">
                  <c:v>2897.9604340000001</c:v>
                </c:pt>
                <c:pt idx="524">
                  <c:v>2897.9935650000002</c:v>
                </c:pt>
                <c:pt idx="525">
                  <c:v>2882.5042102500001</c:v>
                </c:pt>
                <c:pt idx="526">
                  <c:v>2818.1596304999998</c:v>
                </c:pt>
                <c:pt idx="527">
                  <c:v>2680.7988089999999</c:v>
                </c:pt>
                <c:pt idx="528">
                  <c:v>2127.849819</c:v>
                </c:pt>
                <c:pt idx="529">
                  <c:v>2005.7208674999999</c:v>
                </c:pt>
                <c:pt idx="530">
                  <c:v>2054.7499859999998</c:v>
                </c:pt>
                <c:pt idx="531">
                  <c:v>2159.7820505</c:v>
                </c:pt>
                <c:pt idx="532">
                  <c:v>2335.33689125</c:v>
                </c:pt>
                <c:pt idx="533">
                  <c:v>2486.5419529999999</c:v>
                </c:pt>
                <c:pt idx="534">
                  <c:v>2791.7939849999998</c:v>
                </c:pt>
                <c:pt idx="535">
                  <c:v>2896.0117464999998</c:v>
                </c:pt>
                <c:pt idx="536">
                  <c:v>2897.4002167500003</c:v>
                </c:pt>
                <c:pt idx="537">
                  <c:v>2962.7884024999998</c:v>
                </c:pt>
                <c:pt idx="538">
                  <c:v>3105.224099</c:v>
                </c:pt>
                <c:pt idx="539">
                  <c:v>3093.3824549999999</c:v>
                </c:pt>
                <c:pt idx="540">
                  <c:v>3091.528824</c:v>
                </c:pt>
                <c:pt idx="541">
                  <c:v>3139.26691325</c:v>
                </c:pt>
                <c:pt idx="542">
                  <c:v>3229.8582692499999</c:v>
                </c:pt>
                <c:pt idx="543">
                  <c:v>3322.4237767499999</c:v>
                </c:pt>
                <c:pt idx="544">
                  <c:v>3325.5464065000001</c:v>
                </c:pt>
                <c:pt idx="545">
                  <c:v>3241.26257575</c:v>
                </c:pt>
                <c:pt idx="546">
                  <c:v>3057.7086167500001</c:v>
                </c:pt>
                <c:pt idx="547">
                  <c:v>3040.6822499999998</c:v>
                </c:pt>
                <c:pt idx="548">
                  <c:v>3062.2135905</c:v>
                </c:pt>
                <c:pt idx="549">
                  <c:v>2842.3478867499998</c:v>
                </c:pt>
                <c:pt idx="550">
                  <c:v>2587.8127995</c:v>
                </c:pt>
                <c:pt idx="551">
                  <c:v>2486.1136055000002</c:v>
                </c:pt>
                <c:pt idx="552">
                  <c:v>2319.715365</c:v>
                </c:pt>
                <c:pt idx="553">
                  <c:v>2181.3241515</c:v>
                </c:pt>
                <c:pt idx="554">
                  <c:v>2044.5691609999999</c:v>
                </c:pt>
                <c:pt idx="555">
                  <c:v>2027.8630612500001</c:v>
                </c:pt>
                <c:pt idx="556">
                  <c:v>2093.9437552499999</c:v>
                </c:pt>
                <c:pt idx="557">
                  <c:v>2223.1986502499999</c:v>
                </c:pt>
                <c:pt idx="558">
                  <c:v>2720.1885897500001</c:v>
                </c:pt>
                <c:pt idx="559">
                  <c:v>2828.1611834999999</c:v>
                </c:pt>
                <c:pt idx="560">
                  <c:v>2844.2305590000001</c:v>
                </c:pt>
                <c:pt idx="561">
                  <c:v>2800.8975927500001</c:v>
                </c:pt>
                <c:pt idx="562">
                  <c:v>2767.0141945</c:v>
                </c:pt>
                <c:pt idx="563">
                  <c:v>2652.9991542500002</c:v>
                </c:pt>
                <c:pt idx="564">
                  <c:v>2374.0391507499999</c:v>
                </c:pt>
                <c:pt idx="565">
                  <c:v>2323.9022500000001</c:v>
                </c:pt>
                <c:pt idx="566">
                  <c:v>2450.3789055000002</c:v>
                </c:pt>
                <c:pt idx="567">
                  <c:v>2608.8004485000001</c:v>
                </c:pt>
                <c:pt idx="568">
                  <c:v>2770.3927677500001</c:v>
                </c:pt>
                <c:pt idx="569">
                  <c:v>2914.6314990000001</c:v>
                </c:pt>
                <c:pt idx="570">
                  <c:v>2828.6645715</c:v>
                </c:pt>
                <c:pt idx="571">
                  <c:v>2561.1278954999998</c:v>
                </c:pt>
                <c:pt idx="572">
                  <c:v>2226.7126337499999</c:v>
                </c:pt>
                <c:pt idx="573">
                  <c:v>2095.047196</c:v>
                </c:pt>
                <c:pt idx="574">
                  <c:v>2122.2576964999998</c:v>
                </c:pt>
                <c:pt idx="575">
                  <c:v>1988.3882752500001</c:v>
                </c:pt>
                <c:pt idx="576">
                  <c:v>1905.07197</c:v>
                </c:pt>
                <c:pt idx="577">
                  <c:v>1774.05068125</c:v>
                </c:pt>
                <c:pt idx="578">
                  <c:v>1747.1525287500001</c:v>
                </c:pt>
                <c:pt idx="579">
                  <c:v>1488.5265199999999</c:v>
                </c:pt>
                <c:pt idx="580">
                  <c:v>1367.4039104999999</c:v>
                </c:pt>
                <c:pt idx="581">
                  <c:v>1508.18397</c:v>
                </c:pt>
                <c:pt idx="582">
                  <c:v>1614.36538025</c:v>
                </c:pt>
                <c:pt idx="583">
                  <c:v>1724.9836372499999</c:v>
                </c:pt>
                <c:pt idx="584">
                  <c:v>1728.61301475</c:v>
                </c:pt>
                <c:pt idx="585">
                  <c:v>1727.5823802499999</c:v>
                </c:pt>
                <c:pt idx="586">
                  <c:v>1719.94716475</c:v>
                </c:pt>
                <c:pt idx="587">
                  <c:v>1669.5663997500001</c:v>
                </c:pt>
                <c:pt idx="588">
                  <c:v>1543.8509542500001</c:v>
                </c:pt>
                <c:pt idx="589">
                  <c:v>1492.5237970000001</c:v>
                </c:pt>
                <c:pt idx="590">
                  <c:v>1554.23435825</c:v>
                </c:pt>
                <c:pt idx="591">
                  <c:v>1719.7274842500001</c:v>
                </c:pt>
                <c:pt idx="592">
                  <c:v>1748.3335844999999</c:v>
                </c:pt>
                <c:pt idx="593">
                  <c:v>1794.472902</c:v>
                </c:pt>
                <c:pt idx="594">
                  <c:v>1789.90972425</c:v>
                </c:pt>
                <c:pt idx="595">
                  <c:v>1790.0676100000001</c:v>
                </c:pt>
                <c:pt idx="596">
                  <c:v>1790.6134152499999</c:v>
                </c:pt>
                <c:pt idx="597">
                  <c:v>1740.07741975</c:v>
                </c:pt>
                <c:pt idx="598">
                  <c:v>1734.0351612500001</c:v>
                </c:pt>
                <c:pt idx="599">
                  <c:v>1733.24432925</c:v>
                </c:pt>
                <c:pt idx="600">
                  <c:v>1707.4505692499999</c:v>
                </c:pt>
                <c:pt idx="601">
                  <c:v>1695.1576732599999</c:v>
                </c:pt>
                <c:pt idx="602">
                  <c:v>1678.3456169999999</c:v>
                </c:pt>
                <c:pt idx="603">
                  <c:v>1658.5178515</c:v>
                </c:pt>
                <c:pt idx="604">
                  <c:v>1636.329033</c:v>
                </c:pt>
                <c:pt idx="605">
                  <c:v>1683.5498297500001</c:v>
                </c:pt>
                <c:pt idx="606">
                  <c:v>1676.9615229999999</c:v>
                </c:pt>
                <c:pt idx="607">
                  <c:v>1669.9105072499999</c:v>
                </c:pt>
                <c:pt idx="608">
                  <c:v>1675.25743625</c:v>
                </c:pt>
                <c:pt idx="609">
                  <c:v>1645.7307362500001</c:v>
                </c:pt>
                <c:pt idx="610">
                  <c:v>1370.74811275</c:v>
                </c:pt>
                <c:pt idx="611">
                  <c:v>1252.3957989999999</c:v>
                </c:pt>
                <c:pt idx="612">
                  <c:v>1156.321987</c:v>
                </c:pt>
                <c:pt idx="613">
                  <c:v>1240.73198</c:v>
                </c:pt>
                <c:pt idx="614">
                  <c:v>1487.564576</c:v>
                </c:pt>
                <c:pt idx="615">
                  <c:v>1598.8137300000001</c:v>
                </c:pt>
                <c:pt idx="616">
                  <c:v>1812.77452178</c:v>
                </c:pt>
                <c:pt idx="617">
                  <c:v>1930.8922802500001</c:v>
                </c:pt>
                <c:pt idx="618">
                  <c:v>2132.92158075</c:v>
                </c:pt>
                <c:pt idx="619">
                  <c:v>2140.2011472499998</c:v>
                </c:pt>
                <c:pt idx="620">
                  <c:v>2140.7632619999999</c:v>
                </c:pt>
                <c:pt idx="621">
                  <c:v>2151.4123724999999</c:v>
                </c:pt>
                <c:pt idx="622">
                  <c:v>2101.5081185600002</c:v>
                </c:pt>
                <c:pt idx="623">
                  <c:v>1941.454939</c:v>
                </c:pt>
                <c:pt idx="624">
                  <c:v>1125.205395</c:v>
                </c:pt>
                <c:pt idx="625">
                  <c:v>947.18358724999996</c:v>
                </c:pt>
                <c:pt idx="626">
                  <c:v>1000.319294</c:v>
                </c:pt>
                <c:pt idx="627">
                  <c:v>1045.8894495</c:v>
                </c:pt>
                <c:pt idx="628">
                  <c:v>1016.8561825</c:v>
                </c:pt>
                <c:pt idx="629">
                  <c:v>1080.857593</c:v>
                </c:pt>
                <c:pt idx="630">
                  <c:v>1719.0784309999999</c:v>
                </c:pt>
                <c:pt idx="631">
                  <c:v>2165.11323825</c:v>
                </c:pt>
                <c:pt idx="632">
                  <c:v>2395.9485737499999</c:v>
                </c:pt>
                <c:pt idx="633">
                  <c:v>2451.7015827499999</c:v>
                </c:pt>
                <c:pt idx="634">
                  <c:v>2395.0050004999998</c:v>
                </c:pt>
                <c:pt idx="635">
                  <c:v>2289.0274049999998</c:v>
                </c:pt>
                <c:pt idx="636">
                  <c:v>2066.66896</c:v>
                </c:pt>
                <c:pt idx="637">
                  <c:v>2059.0600427499999</c:v>
                </c:pt>
                <c:pt idx="638">
                  <c:v>2247.248689</c:v>
                </c:pt>
                <c:pt idx="639">
                  <c:v>2460.7025216500001</c:v>
                </c:pt>
                <c:pt idx="640">
                  <c:v>2483.9320739999998</c:v>
                </c:pt>
                <c:pt idx="641">
                  <c:v>2499.0014282500001</c:v>
                </c:pt>
                <c:pt idx="642">
                  <c:v>2389.0454452499998</c:v>
                </c:pt>
                <c:pt idx="643">
                  <c:v>2375.4943834999999</c:v>
                </c:pt>
                <c:pt idx="644">
                  <c:v>2242.1016993399999</c:v>
                </c:pt>
                <c:pt idx="645">
                  <c:v>2086.2411377499998</c:v>
                </c:pt>
                <c:pt idx="646">
                  <c:v>1984.4377722500001</c:v>
                </c:pt>
                <c:pt idx="647">
                  <c:v>1942.115018</c:v>
                </c:pt>
                <c:pt idx="648">
                  <c:v>1804.5829122499999</c:v>
                </c:pt>
                <c:pt idx="649">
                  <c:v>1552.08900625</c:v>
                </c:pt>
                <c:pt idx="650">
                  <c:v>1420.4959795</c:v>
                </c:pt>
                <c:pt idx="651">
                  <c:v>1403.6828547499999</c:v>
                </c:pt>
                <c:pt idx="652">
                  <c:v>1488.4490357499999</c:v>
                </c:pt>
                <c:pt idx="653">
                  <c:v>1974.9910567500001</c:v>
                </c:pt>
                <c:pt idx="654">
                  <c:v>2351.6063235000001</c:v>
                </c:pt>
                <c:pt idx="655">
                  <c:v>2309.5279949999999</c:v>
                </c:pt>
                <c:pt idx="656">
                  <c:v>1970.370934</c:v>
                </c:pt>
                <c:pt idx="657">
                  <c:v>1901.8872167500001</c:v>
                </c:pt>
                <c:pt idx="658">
                  <c:v>1855.14472475</c:v>
                </c:pt>
                <c:pt idx="659">
                  <c:v>1870.3163952499999</c:v>
                </c:pt>
                <c:pt idx="660">
                  <c:v>1906.29124525</c:v>
                </c:pt>
                <c:pt idx="661">
                  <c:v>2113.0139410000002</c:v>
                </c:pt>
                <c:pt idx="662">
                  <c:v>2117.4670957500002</c:v>
                </c:pt>
                <c:pt idx="663">
                  <c:v>2089.2634794999999</c:v>
                </c:pt>
                <c:pt idx="664">
                  <c:v>2150.5560485000001</c:v>
                </c:pt>
                <c:pt idx="665">
                  <c:v>2163.0507950000001</c:v>
                </c:pt>
                <c:pt idx="666">
                  <c:v>2171.4787217500002</c:v>
                </c:pt>
                <c:pt idx="667">
                  <c:v>2159.4169870000001</c:v>
                </c:pt>
                <c:pt idx="668">
                  <c:v>2101.1761552500002</c:v>
                </c:pt>
                <c:pt idx="669">
                  <c:v>1820.2997117499999</c:v>
                </c:pt>
                <c:pt idx="670">
                  <c:v>1818.8271012499999</c:v>
                </c:pt>
                <c:pt idx="671">
                  <c:v>1474.08097275</c:v>
                </c:pt>
                <c:pt idx="672">
                  <c:v>1150.4705405</c:v>
                </c:pt>
                <c:pt idx="673">
                  <c:v>1017.90036525</c:v>
                </c:pt>
                <c:pt idx="674">
                  <c:v>979.92649625000001</c:v>
                </c:pt>
                <c:pt idx="675">
                  <c:v>996.14266250000003</c:v>
                </c:pt>
                <c:pt idx="676">
                  <c:v>1147.4275722499999</c:v>
                </c:pt>
                <c:pt idx="677">
                  <c:v>1433.1252775</c:v>
                </c:pt>
                <c:pt idx="678">
                  <c:v>1918.1003685000001</c:v>
                </c:pt>
                <c:pt idx="679">
                  <c:v>1886.0952352500001</c:v>
                </c:pt>
                <c:pt idx="680">
                  <c:v>1873.04135075</c:v>
                </c:pt>
                <c:pt idx="681">
                  <c:v>1729.6503130000001</c:v>
                </c:pt>
                <c:pt idx="682">
                  <c:v>1651.77460825</c:v>
                </c:pt>
                <c:pt idx="683">
                  <c:v>1244.1499222499999</c:v>
                </c:pt>
                <c:pt idx="684">
                  <c:v>1067.01704275</c:v>
                </c:pt>
                <c:pt idx="685">
                  <c:v>1026.0806602499999</c:v>
                </c:pt>
                <c:pt idx="686">
                  <c:v>1340.48458925</c:v>
                </c:pt>
                <c:pt idx="687">
                  <c:v>1662.9307555</c:v>
                </c:pt>
                <c:pt idx="688">
                  <c:v>1722.1533057500001</c:v>
                </c:pt>
                <c:pt idx="689">
                  <c:v>1723.3684042499999</c:v>
                </c:pt>
                <c:pt idx="690">
                  <c:v>1733.94097025</c:v>
                </c:pt>
                <c:pt idx="691">
                  <c:v>1736.796278</c:v>
                </c:pt>
                <c:pt idx="692">
                  <c:v>1735.0075035</c:v>
                </c:pt>
                <c:pt idx="693">
                  <c:v>1721.6959642500001</c:v>
                </c:pt>
                <c:pt idx="694">
                  <c:v>1685.1006135</c:v>
                </c:pt>
                <c:pt idx="695">
                  <c:v>1421.3582797500001</c:v>
                </c:pt>
                <c:pt idx="696">
                  <c:v>1200.6123022500001</c:v>
                </c:pt>
                <c:pt idx="697">
                  <c:v>1235.4124682500001</c:v>
                </c:pt>
                <c:pt idx="698">
                  <c:v>1188.620668</c:v>
                </c:pt>
                <c:pt idx="699">
                  <c:v>1184.2452814999999</c:v>
                </c:pt>
                <c:pt idx="700">
                  <c:v>1316.402801</c:v>
                </c:pt>
                <c:pt idx="701">
                  <c:v>1719.6539352499999</c:v>
                </c:pt>
                <c:pt idx="702">
                  <c:v>2397.1357082499999</c:v>
                </c:pt>
                <c:pt idx="703">
                  <c:v>2612.4920615000001</c:v>
                </c:pt>
                <c:pt idx="704">
                  <c:v>2619.064077</c:v>
                </c:pt>
                <c:pt idx="705">
                  <c:v>2467.0896355</c:v>
                </c:pt>
                <c:pt idx="706">
                  <c:v>2395.60531425</c:v>
                </c:pt>
                <c:pt idx="707">
                  <c:v>2116.76045875</c:v>
                </c:pt>
                <c:pt idx="708">
                  <c:v>1821.6476435</c:v>
                </c:pt>
                <c:pt idx="709">
                  <c:v>2174.3270472499999</c:v>
                </c:pt>
                <c:pt idx="710">
                  <c:v>2537.7145995000001</c:v>
                </c:pt>
                <c:pt idx="711">
                  <c:v>2610.9961282499999</c:v>
                </c:pt>
                <c:pt idx="712">
                  <c:v>2619.4505182500002</c:v>
                </c:pt>
                <c:pt idx="713">
                  <c:v>2620.9239062500001</c:v>
                </c:pt>
                <c:pt idx="714">
                  <c:v>2638.1216835</c:v>
                </c:pt>
                <c:pt idx="715">
                  <c:v>2639.2321455000001</c:v>
                </c:pt>
                <c:pt idx="716">
                  <c:v>2630.0082432499999</c:v>
                </c:pt>
                <c:pt idx="717">
                  <c:v>2610.0818707499998</c:v>
                </c:pt>
                <c:pt idx="718">
                  <c:v>2532.29502125</c:v>
                </c:pt>
                <c:pt idx="719">
                  <c:v>2502.78498395</c:v>
                </c:pt>
                <c:pt idx="720">
                  <c:v>1986.4817807500001</c:v>
                </c:pt>
                <c:pt idx="721">
                  <c:v>1908.356597</c:v>
                </c:pt>
                <c:pt idx="722">
                  <c:v>1755.8388997500001</c:v>
                </c:pt>
                <c:pt idx="723">
                  <c:v>1685.48959425</c:v>
                </c:pt>
                <c:pt idx="724">
                  <c:v>1680.9169402499999</c:v>
                </c:pt>
                <c:pt idx="725">
                  <c:v>2128.9980437499999</c:v>
                </c:pt>
                <c:pt idx="726">
                  <c:v>2507.3599855000002</c:v>
                </c:pt>
                <c:pt idx="727">
                  <c:v>2593.983412</c:v>
                </c:pt>
                <c:pt idx="728">
                  <c:v>2623.2610894999998</c:v>
                </c:pt>
                <c:pt idx="729">
                  <c:v>2613.5098589999998</c:v>
                </c:pt>
                <c:pt idx="730">
                  <c:v>2429.0241142499999</c:v>
                </c:pt>
                <c:pt idx="731">
                  <c:v>2341.7362419999999</c:v>
                </c:pt>
                <c:pt idx="732">
                  <c:v>2186.1091867499999</c:v>
                </c:pt>
                <c:pt idx="733">
                  <c:v>2144.8246237499998</c:v>
                </c:pt>
                <c:pt idx="734">
                  <c:v>2330.0405072499998</c:v>
                </c:pt>
                <c:pt idx="735">
                  <c:v>2599.6421</c:v>
                </c:pt>
                <c:pt idx="736">
                  <c:v>2638.6199980000001</c:v>
                </c:pt>
                <c:pt idx="737">
                  <c:v>2645.0784577499999</c:v>
                </c:pt>
                <c:pt idx="738">
                  <c:v>2653.7189807499999</c:v>
                </c:pt>
                <c:pt idx="739">
                  <c:v>2654.0416397499998</c:v>
                </c:pt>
                <c:pt idx="740">
                  <c:v>2636.1540260000002</c:v>
                </c:pt>
                <c:pt idx="741">
                  <c:v>2637.9770687499999</c:v>
                </c:pt>
                <c:pt idx="742">
                  <c:v>2578.2810595000001</c:v>
                </c:pt>
                <c:pt idx="743">
                  <c:v>2294.93780225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7C3-407A-93AD-92DD7EB4C2E8}"/>
            </c:ext>
          </c:extLst>
        </c:ser>
        <c:ser>
          <c:idx val="3"/>
          <c:order val="3"/>
          <c:tx>
            <c:strRef>
              <c:f>'01'!$F$44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'01'!$F$45:$F$789</c:f>
              <c:numCache>
                <c:formatCode>_(* #,##0.00_);_(* \(#,##0.00\);_(* "-"??_);_(@_)</c:formatCode>
                <c:ptCount val="745"/>
                <c:pt idx="0">
                  <c:v>55.349913919999999</c:v>
                </c:pt>
                <c:pt idx="1">
                  <c:v>55.797635419999999</c:v>
                </c:pt>
                <c:pt idx="2">
                  <c:v>67.583120419999986</c:v>
                </c:pt>
                <c:pt idx="3">
                  <c:v>80.449473920000003</c:v>
                </c:pt>
                <c:pt idx="4">
                  <c:v>88.207468920000011</c:v>
                </c:pt>
                <c:pt idx="5">
                  <c:v>86.131359919999994</c:v>
                </c:pt>
                <c:pt idx="6">
                  <c:v>88.660661676499998</c:v>
                </c:pt>
                <c:pt idx="7">
                  <c:v>108.57515086025001</c:v>
                </c:pt>
                <c:pt idx="8">
                  <c:v>130.806043899</c:v>
                </c:pt>
                <c:pt idx="9">
                  <c:v>130.9309492875</c:v>
                </c:pt>
                <c:pt idx="10">
                  <c:v>129.25338449499998</c:v>
                </c:pt>
                <c:pt idx="11">
                  <c:v>116.64211777474999</c:v>
                </c:pt>
                <c:pt idx="12">
                  <c:v>104.51728316774999</c:v>
                </c:pt>
                <c:pt idx="13">
                  <c:v>99.830547812749984</c:v>
                </c:pt>
                <c:pt idx="14">
                  <c:v>104.00688446175</c:v>
                </c:pt>
                <c:pt idx="15">
                  <c:v>114.72647804274999</c:v>
                </c:pt>
                <c:pt idx="16">
                  <c:v>115.28367852949999</c:v>
                </c:pt>
                <c:pt idx="17">
                  <c:v>114.83717051525001</c:v>
                </c:pt>
                <c:pt idx="18">
                  <c:v>123.17228183</c:v>
                </c:pt>
                <c:pt idx="19">
                  <c:v>136.57134241</c:v>
                </c:pt>
                <c:pt idx="20">
                  <c:v>151.83782342999999</c:v>
                </c:pt>
                <c:pt idx="21">
                  <c:v>163.45744242000001</c:v>
                </c:pt>
                <c:pt idx="22">
                  <c:v>166.94580741999999</c:v>
                </c:pt>
                <c:pt idx="23">
                  <c:v>159.85263512</c:v>
                </c:pt>
                <c:pt idx="24">
                  <c:v>156.837485915</c:v>
                </c:pt>
                <c:pt idx="25">
                  <c:v>150.20955792499998</c:v>
                </c:pt>
                <c:pt idx="26">
                  <c:v>173.32475092499999</c:v>
                </c:pt>
                <c:pt idx="27">
                  <c:v>188.82941791499999</c:v>
                </c:pt>
                <c:pt idx="28">
                  <c:v>195.217837925</c:v>
                </c:pt>
                <c:pt idx="29">
                  <c:v>208.48432292499999</c:v>
                </c:pt>
                <c:pt idx="30">
                  <c:v>193.91231438174998</c:v>
                </c:pt>
                <c:pt idx="31">
                  <c:v>188.25083418849999</c:v>
                </c:pt>
                <c:pt idx="32">
                  <c:v>236.44699740675</c:v>
                </c:pt>
                <c:pt idx="33">
                  <c:v>264.96738902025004</c:v>
                </c:pt>
                <c:pt idx="34">
                  <c:v>277.43946023550001</c:v>
                </c:pt>
                <c:pt idx="35">
                  <c:v>309.51889434449998</c:v>
                </c:pt>
                <c:pt idx="36">
                  <c:v>346.77320373100002</c:v>
                </c:pt>
                <c:pt idx="37">
                  <c:v>411.24220170425002</c:v>
                </c:pt>
                <c:pt idx="38">
                  <c:v>389.14429129449996</c:v>
                </c:pt>
                <c:pt idx="39">
                  <c:v>414.82069242350002</c:v>
                </c:pt>
                <c:pt idx="40">
                  <c:v>372.04765594474998</c:v>
                </c:pt>
                <c:pt idx="41">
                  <c:v>343.13581653299997</c:v>
                </c:pt>
                <c:pt idx="42">
                  <c:v>313.40208327074998</c:v>
                </c:pt>
                <c:pt idx="43">
                  <c:v>295.23614615700001</c:v>
                </c:pt>
                <c:pt idx="44">
                  <c:v>278.36798049000004</c:v>
                </c:pt>
                <c:pt idx="45">
                  <c:v>382.39002319499997</c:v>
                </c:pt>
                <c:pt idx="46">
                  <c:v>538.07745871999998</c:v>
                </c:pt>
                <c:pt idx="47">
                  <c:v>913.80436406299998</c:v>
                </c:pt>
                <c:pt idx="48">
                  <c:v>1110.6715627170001</c:v>
                </c:pt>
                <c:pt idx="49">
                  <c:v>1283.945478564</c:v>
                </c:pt>
                <c:pt idx="50">
                  <c:v>1351.5890224779998</c:v>
                </c:pt>
                <c:pt idx="51">
                  <c:v>1376.60526766</c:v>
                </c:pt>
                <c:pt idx="52">
                  <c:v>1225.4213383040001</c:v>
                </c:pt>
                <c:pt idx="53">
                  <c:v>1360.717407074</c:v>
                </c:pt>
                <c:pt idx="54">
                  <c:v>1700.9621831857501</c:v>
                </c:pt>
                <c:pt idx="55">
                  <c:v>1772.250058089</c:v>
                </c:pt>
                <c:pt idx="56">
                  <c:v>1581.9587590890001</c:v>
                </c:pt>
                <c:pt idx="57">
                  <c:v>1420.69196092325</c:v>
                </c:pt>
                <c:pt idx="58">
                  <c:v>1304.8328654677498</c:v>
                </c:pt>
                <c:pt idx="59">
                  <c:v>1379.16650527975</c:v>
                </c:pt>
                <c:pt idx="60">
                  <c:v>1809.380834627</c:v>
                </c:pt>
                <c:pt idx="61">
                  <c:v>2141.306146332</c:v>
                </c:pt>
                <c:pt idx="62">
                  <c:v>2126.6857264947498</c:v>
                </c:pt>
                <c:pt idx="63">
                  <c:v>1811.05203343925</c:v>
                </c:pt>
                <c:pt idx="64">
                  <c:v>2120.2547582285001</c:v>
                </c:pt>
                <c:pt idx="65">
                  <c:v>2471.1746861122497</c:v>
                </c:pt>
                <c:pt idx="66">
                  <c:v>2255.9852164492499</c:v>
                </c:pt>
                <c:pt idx="67">
                  <c:v>2664.6097221350001</c:v>
                </c:pt>
                <c:pt idx="68">
                  <c:v>2744.4764060789998</c:v>
                </c:pt>
                <c:pt idx="69">
                  <c:v>2923.5450840039998</c:v>
                </c:pt>
                <c:pt idx="70">
                  <c:v>3126.350854839</c:v>
                </c:pt>
                <c:pt idx="71">
                  <c:v>2839.8106580630001</c:v>
                </c:pt>
                <c:pt idx="72">
                  <c:v>2716.662792439</c:v>
                </c:pt>
                <c:pt idx="73">
                  <c:v>2833.2864991805004</c:v>
                </c:pt>
                <c:pt idx="74">
                  <c:v>2768.6943396740003</c:v>
                </c:pt>
                <c:pt idx="75">
                  <c:v>2642.5459485275001</c:v>
                </c:pt>
                <c:pt idx="76">
                  <c:v>2466.3617355810002</c:v>
                </c:pt>
                <c:pt idx="77">
                  <c:v>1983.8908502595002</c:v>
                </c:pt>
                <c:pt idx="78">
                  <c:v>1597.7005390870002</c:v>
                </c:pt>
                <c:pt idx="79">
                  <c:v>1429.0570084255</c:v>
                </c:pt>
                <c:pt idx="80">
                  <c:v>1354.1721382647499</c:v>
                </c:pt>
                <c:pt idx="81">
                  <c:v>1209.3268658145</c:v>
                </c:pt>
                <c:pt idx="82">
                  <c:v>785.12067841500004</c:v>
                </c:pt>
                <c:pt idx="83">
                  <c:v>515.40770065125002</c:v>
                </c:pt>
                <c:pt idx="84">
                  <c:v>349.38186992499999</c:v>
                </c:pt>
                <c:pt idx="85">
                  <c:v>214.95861383524999</c:v>
                </c:pt>
                <c:pt idx="86">
                  <c:v>128.655081696</c:v>
                </c:pt>
                <c:pt idx="87">
                  <c:v>110.19980658575</c:v>
                </c:pt>
                <c:pt idx="88">
                  <c:v>242.52990035850002</c:v>
                </c:pt>
                <c:pt idx="89">
                  <c:v>600.045054843</c:v>
                </c:pt>
                <c:pt idx="90">
                  <c:v>1005.21833975075</c:v>
                </c:pt>
                <c:pt idx="91">
                  <c:v>1327.7301870409999</c:v>
                </c:pt>
                <c:pt idx="92">
                  <c:v>1510.6925248125001</c:v>
                </c:pt>
                <c:pt idx="93">
                  <c:v>1712.0715905889999</c:v>
                </c:pt>
                <c:pt idx="94">
                  <c:v>1651.1276996539998</c:v>
                </c:pt>
                <c:pt idx="95">
                  <c:v>1630.9060018265002</c:v>
                </c:pt>
                <c:pt idx="96">
                  <c:v>1348.4861778029999</c:v>
                </c:pt>
                <c:pt idx="97">
                  <c:v>1053.0981759204999</c:v>
                </c:pt>
                <c:pt idx="98">
                  <c:v>889.57678597799998</c:v>
                </c:pt>
                <c:pt idx="99">
                  <c:v>760.62484595300009</c:v>
                </c:pt>
                <c:pt idx="100">
                  <c:v>769.95655637300001</c:v>
                </c:pt>
                <c:pt idx="101">
                  <c:v>814.50882210049997</c:v>
                </c:pt>
                <c:pt idx="102">
                  <c:v>935.42449909674997</c:v>
                </c:pt>
                <c:pt idx="103">
                  <c:v>1009.112029975</c:v>
                </c:pt>
                <c:pt idx="104">
                  <c:v>1155.59943351075</c:v>
                </c:pt>
                <c:pt idx="105">
                  <c:v>1338.488032468</c:v>
                </c:pt>
                <c:pt idx="106">
                  <c:v>1367.5475705937499</c:v>
                </c:pt>
                <c:pt idx="107">
                  <c:v>1371.6694323402501</c:v>
                </c:pt>
                <c:pt idx="108">
                  <c:v>1285.4401115717501</c:v>
                </c:pt>
                <c:pt idx="109">
                  <c:v>1060.0631856215</c:v>
                </c:pt>
                <c:pt idx="110">
                  <c:v>941.1397163549999</c:v>
                </c:pt>
                <c:pt idx="111">
                  <c:v>733.12722731425004</c:v>
                </c:pt>
                <c:pt idx="112">
                  <c:v>622.86476434575002</c:v>
                </c:pt>
                <c:pt idx="113">
                  <c:v>628.18809498199994</c:v>
                </c:pt>
                <c:pt idx="114">
                  <c:v>626.87740262824991</c:v>
                </c:pt>
                <c:pt idx="115">
                  <c:v>637.94933007299994</c:v>
                </c:pt>
                <c:pt idx="116">
                  <c:v>617.3133084829999</c:v>
                </c:pt>
                <c:pt idx="117">
                  <c:v>637.71411198300007</c:v>
                </c:pt>
                <c:pt idx="118">
                  <c:v>706.11426647299993</c:v>
                </c:pt>
                <c:pt idx="119">
                  <c:v>821.03874659299993</c:v>
                </c:pt>
                <c:pt idx="120">
                  <c:v>909.87211999900001</c:v>
                </c:pt>
                <c:pt idx="121">
                  <c:v>952.09711478899999</c:v>
                </c:pt>
                <c:pt idx="122">
                  <c:v>910.04041658899996</c:v>
                </c:pt>
                <c:pt idx="123">
                  <c:v>929.83278965500006</c:v>
                </c:pt>
                <c:pt idx="124">
                  <c:v>911.44378498900005</c:v>
                </c:pt>
                <c:pt idx="125">
                  <c:v>934.16542202799997</c:v>
                </c:pt>
                <c:pt idx="126">
                  <c:v>1002.53112121975</c:v>
                </c:pt>
                <c:pt idx="127">
                  <c:v>1067.5118096404999</c:v>
                </c:pt>
                <c:pt idx="128">
                  <c:v>1035.5073977617501</c:v>
                </c:pt>
                <c:pt idx="129">
                  <c:v>1005.1193656547499</c:v>
                </c:pt>
                <c:pt idx="130">
                  <c:v>851.10097275225007</c:v>
                </c:pt>
                <c:pt idx="131">
                  <c:v>615.50515326000004</c:v>
                </c:pt>
                <c:pt idx="132">
                  <c:v>380.51324356924999</c:v>
                </c:pt>
                <c:pt idx="133">
                  <c:v>309.6942082855</c:v>
                </c:pt>
                <c:pt idx="134">
                  <c:v>268.32384243000001</c:v>
                </c:pt>
                <c:pt idx="135">
                  <c:v>278.38747760975002</c:v>
                </c:pt>
                <c:pt idx="136">
                  <c:v>267.5790506335</c:v>
                </c:pt>
                <c:pt idx="137">
                  <c:v>260.442390617</c:v>
                </c:pt>
                <c:pt idx="138">
                  <c:v>228.7126600855</c:v>
                </c:pt>
                <c:pt idx="139">
                  <c:v>348.82138662900002</c:v>
                </c:pt>
                <c:pt idx="140">
                  <c:v>714.09520248900003</c:v>
                </c:pt>
                <c:pt idx="141">
                  <c:v>1134.123781409</c:v>
                </c:pt>
                <c:pt idx="142">
                  <c:v>1266.8784538290001</c:v>
                </c:pt>
                <c:pt idx="143">
                  <c:v>1285.1660412889998</c:v>
                </c:pt>
                <c:pt idx="144">
                  <c:v>1196.3540248219999</c:v>
                </c:pt>
                <c:pt idx="145">
                  <c:v>1116.6957581915001</c:v>
                </c:pt>
                <c:pt idx="146">
                  <c:v>963.44503317300007</c:v>
                </c:pt>
                <c:pt idx="147">
                  <c:v>684.197081282</c:v>
                </c:pt>
                <c:pt idx="148">
                  <c:v>560.21528504499997</c:v>
                </c:pt>
                <c:pt idx="149">
                  <c:v>561.20514867200006</c:v>
                </c:pt>
                <c:pt idx="150">
                  <c:v>588.97690746000001</c:v>
                </c:pt>
                <c:pt idx="151">
                  <c:v>499.38005542575002</c:v>
                </c:pt>
                <c:pt idx="152">
                  <c:v>487.73584820000002</c:v>
                </c:pt>
                <c:pt idx="153">
                  <c:v>514.17881985975009</c:v>
                </c:pt>
                <c:pt idx="154">
                  <c:v>584.35586341200008</c:v>
                </c:pt>
                <c:pt idx="155">
                  <c:v>733.93514372599998</c:v>
                </c:pt>
                <c:pt idx="156">
                  <c:v>998.38538631125004</c:v>
                </c:pt>
                <c:pt idx="157">
                  <c:v>1080.9109377202501</c:v>
                </c:pt>
                <c:pt idx="158">
                  <c:v>964.74280592574996</c:v>
                </c:pt>
                <c:pt idx="159">
                  <c:v>706.9694234845</c:v>
                </c:pt>
                <c:pt idx="160">
                  <c:v>508.26606745925</c:v>
                </c:pt>
                <c:pt idx="161">
                  <c:v>655.7031298925001</c:v>
                </c:pt>
                <c:pt idx="162">
                  <c:v>520.51875227524999</c:v>
                </c:pt>
                <c:pt idx="163">
                  <c:v>437.5161459185</c:v>
                </c:pt>
                <c:pt idx="164">
                  <c:v>638.31851595449996</c:v>
                </c:pt>
                <c:pt idx="165">
                  <c:v>634.20200699650002</c:v>
                </c:pt>
                <c:pt idx="166">
                  <c:v>599.174914554</c:v>
                </c:pt>
                <c:pt idx="167">
                  <c:v>564.21250098950009</c:v>
                </c:pt>
                <c:pt idx="168">
                  <c:v>600.4473570885001</c:v>
                </c:pt>
                <c:pt idx="169">
                  <c:v>609.22189297800003</c:v>
                </c:pt>
                <c:pt idx="170">
                  <c:v>600.52446817800001</c:v>
                </c:pt>
                <c:pt idx="171">
                  <c:v>767.78712172299993</c:v>
                </c:pt>
                <c:pt idx="172">
                  <c:v>1556.8239079455</c:v>
                </c:pt>
                <c:pt idx="173">
                  <c:v>2223.5971033630003</c:v>
                </c:pt>
                <c:pt idx="174">
                  <c:v>2714.78733526525</c:v>
                </c:pt>
                <c:pt idx="175">
                  <c:v>2761.5381937840002</c:v>
                </c:pt>
                <c:pt idx="176">
                  <c:v>2562.0015832672498</c:v>
                </c:pt>
                <c:pt idx="177">
                  <c:v>2301.9523568989998</c:v>
                </c:pt>
                <c:pt idx="178">
                  <c:v>1480.9138266457501</c:v>
                </c:pt>
                <c:pt idx="179">
                  <c:v>621.95562116149995</c:v>
                </c:pt>
                <c:pt idx="180">
                  <c:v>388.54391246275003</c:v>
                </c:pt>
                <c:pt idx="181">
                  <c:v>278.86403203325</c:v>
                </c:pt>
                <c:pt idx="182">
                  <c:v>216.714452787</c:v>
                </c:pt>
                <c:pt idx="183">
                  <c:v>209.06970329399999</c:v>
                </c:pt>
                <c:pt idx="184">
                  <c:v>232.36876823674999</c:v>
                </c:pt>
                <c:pt idx="185">
                  <c:v>221.39120456849997</c:v>
                </c:pt>
                <c:pt idx="186">
                  <c:v>231.059879026</c:v>
                </c:pt>
                <c:pt idx="187">
                  <c:v>271.40371289700005</c:v>
                </c:pt>
                <c:pt idx="188">
                  <c:v>379.71177283000003</c:v>
                </c:pt>
                <c:pt idx="189">
                  <c:v>643.77534618300001</c:v>
                </c:pt>
                <c:pt idx="190">
                  <c:v>776.67173119249992</c:v>
                </c:pt>
                <c:pt idx="191">
                  <c:v>1232.074593308</c:v>
                </c:pt>
                <c:pt idx="192">
                  <c:v>1704.5733940584998</c:v>
                </c:pt>
                <c:pt idx="193">
                  <c:v>2057.6452172569998</c:v>
                </c:pt>
                <c:pt idx="194">
                  <c:v>1957.6112201049998</c:v>
                </c:pt>
                <c:pt idx="195">
                  <c:v>1968.6127682199999</c:v>
                </c:pt>
                <c:pt idx="196">
                  <c:v>1911.7336001425001</c:v>
                </c:pt>
                <c:pt idx="197">
                  <c:v>1616.576829525</c:v>
                </c:pt>
                <c:pt idx="198">
                  <c:v>1279.8613839152499</c:v>
                </c:pt>
                <c:pt idx="199">
                  <c:v>801.95775195250008</c:v>
                </c:pt>
                <c:pt idx="200">
                  <c:v>449.75155044825004</c:v>
                </c:pt>
                <c:pt idx="201">
                  <c:v>235.64733483825</c:v>
                </c:pt>
                <c:pt idx="202">
                  <c:v>274.42998300224997</c:v>
                </c:pt>
                <c:pt idx="203">
                  <c:v>391.84743383575</c:v>
                </c:pt>
                <c:pt idx="204">
                  <c:v>637.39688290674997</c:v>
                </c:pt>
                <c:pt idx="205">
                  <c:v>1241.5039077565</c:v>
                </c:pt>
                <c:pt idx="206">
                  <c:v>1742.6761592184998</c:v>
                </c:pt>
                <c:pt idx="207">
                  <c:v>2298.5011930302499</c:v>
                </c:pt>
                <c:pt idx="208">
                  <c:v>2927.1240711597497</c:v>
                </c:pt>
                <c:pt idx="209">
                  <c:v>3110.9366598719998</c:v>
                </c:pt>
                <c:pt idx="210">
                  <c:v>3113.61785986925</c:v>
                </c:pt>
                <c:pt idx="211">
                  <c:v>3003.5010225890001</c:v>
                </c:pt>
                <c:pt idx="212">
                  <c:v>2767.853465052</c:v>
                </c:pt>
                <c:pt idx="213">
                  <c:v>2127.1972741620002</c:v>
                </c:pt>
                <c:pt idx="214">
                  <c:v>2236.3771366749997</c:v>
                </c:pt>
                <c:pt idx="215">
                  <c:v>3252.7238479964999</c:v>
                </c:pt>
                <c:pt idx="216">
                  <c:v>3308.5239033435</c:v>
                </c:pt>
                <c:pt idx="217">
                  <c:v>3349.8081196375001</c:v>
                </c:pt>
                <c:pt idx="218">
                  <c:v>3456.7347310230002</c:v>
                </c:pt>
                <c:pt idx="219">
                  <c:v>3471.3382722379997</c:v>
                </c:pt>
                <c:pt idx="220">
                  <c:v>3431.6781933735001</c:v>
                </c:pt>
                <c:pt idx="221">
                  <c:v>3222.1266716724999</c:v>
                </c:pt>
                <c:pt idx="222">
                  <c:v>2793.7844735175004</c:v>
                </c:pt>
                <c:pt idx="223">
                  <c:v>2598.84264852975</c:v>
                </c:pt>
                <c:pt idx="224">
                  <c:v>2785.6426672197499</c:v>
                </c:pt>
                <c:pt idx="225">
                  <c:v>2989.3186597565</c:v>
                </c:pt>
                <c:pt idx="226">
                  <c:v>3278.6527563457503</c:v>
                </c:pt>
                <c:pt idx="227">
                  <c:v>3327.8697168935</c:v>
                </c:pt>
                <c:pt idx="228">
                  <c:v>3324.2236860984999</c:v>
                </c:pt>
                <c:pt idx="229">
                  <c:v>3079.5382300297501</c:v>
                </c:pt>
                <c:pt idx="230">
                  <c:v>2795.3128214445001</c:v>
                </c:pt>
                <c:pt idx="231">
                  <c:v>2626.4970049652497</c:v>
                </c:pt>
                <c:pt idx="232">
                  <c:v>2295.3852046425</c:v>
                </c:pt>
                <c:pt idx="233">
                  <c:v>2078.4666731339998</c:v>
                </c:pt>
                <c:pt idx="234">
                  <c:v>1686.5078537595</c:v>
                </c:pt>
                <c:pt idx="235">
                  <c:v>1516.7399535165</c:v>
                </c:pt>
                <c:pt idx="236">
                  <c:v>1127.5845477114999</c:v>
                </c:pt>
                <c:pt idx="237">
                  <c:v>1136.4573186195</c:v>
                </c:pt>
                <c:pt idx="238">
                  <c:v>988.255815364</c:v>
                </c:pt>
                <c:pt idx="239">
                  <c:v>854.88238451300003</c:v>
                </c:pt>
                <c:pt idx="240">
                  <c:v>1228.0648056645</c:v>
                </c:pt>
                <c:pt idx="241">
                  <c:v>1536.4436825805001</c:v>
                </c:pt>
                <c:pt idx="242">
                  <c:v>1629.0224103640001</c:v>
                </c:pt>
                <c:pt idx="243">
                  <c:v>1824.2920480154999</c:v>
                </c:pt>
                <c:pt idx="244">
                  <c:v>1864.991956331</c:v>
                </c:pt>
                <c:pt idx="245">
                  <c:v>1914.9483844630001</c:v>
                </c:pt>
                <c:pt idx="246">
                  <c:v>1602.0004055970001</c:v>
                </c:pt>
                <c:pt idx="247">
                  <c:v>1497.1585014435002</c:v>
                </c:pt>
                <c:pt idx="248">
                  <c:v>1437.3448193565</c:v>
                </c:pt>
                <c:pt idx="249">
                  <c:v>1473.7514459352501</c:v>
                </c:pt>
                <c:pt idx="250">
                  <c:v>1903.5102547250001</c:v>
                </c:pt>
                <c:pt idx="251">
                  <c:v>2477.4938342612504</c:v>
                </c:pt>
                <c:pt idx="252">
                  <c:v>2688.6156452</c:v>
                </c:pt>
                <c:pt idx="253">
                  <c:v>2842.4603223825002</c:v>
                </c:pt>
                <c:pt idx="254">
                  <c:v>2988.7968878249999</c:v>
                </c:pt>
                <c:pt idx="255">
                  <c:v>2936.28950283925</c:v>
                </c:pt>
                <c:pt idx="256">
                  <c:v>3055.0251294555001</c:v>
                </c:pt>
                <c:pt idx="257">
                  <c:v>3253.3125626702499</c:v>
                </c:pt>
                <c:pt idx="258">
                  <c:v>3324.2667901357499</c:v>
                </c:pt>
                <c:pt idx="259">
                  <c:v>3318.500443724</c:v>
                </c:pt>
                <c:pt idx="260">
                  <c:v>3355.6551627255003</c:v>
                </c:pt>
                <c:pt idx="261">
                  <c:v>3473.482098599</c:v>
                </c:pt>
                <c:pt idx="262">
                  <c:v>3489.4447342835001</c:v>
                </c:pt>
                <c:pt idx="263">
                  <c:v>3488.324828581</c:v>
                </c:pt>
                <c:pt idx="264">
                  <c:v>3445.4751665904996</c:v>
                </c:pt>
                <c:pt idx="265">
                  <c:v>3412.8615466085002</c:v>
                </c:pt>
                <c:pt idx="266">
                  <c:v>3415.1880652374998</c:v>
                </c:pt>
                <c:pt idx="267">
                  <c:v>3372.4831755760001</c:v>
                </c:pt>
                <c:pt idx="268">
                  <c:v>3354.0428619200002</c:v>
                </c:pt>
                <c:pt idx="269">
                  <c:v>3416.2417030369998</c:v>
                </c:pt>
                <c:pt idx="270">
                  <c:v>3407.3791869785</c:v>
                </c:pt>
                <c:pt idx="271">
                  <c:v>3383.2768690065</c:v>
                </c:pt>
                <c:pt idx="272">
                  <c:v>3386.1067612759998</c:v>
                </c:pt>
                <c:pt idx="273">
                  <c:v>3392.01512035825</c:v>
                </c:pt>
                <c:pt idx="274">
                  <c:v>3431.2641517765001</c:v>
                </c:pt>
                <c:pt idx="275">
                  <c:v>3450.2010802742502</c:v>
                </c:pt>
                <c:pt idx="276">
                  <c:v>3459.0664625274999</c:v>
                </c:pt>
                <c:pt idx="277">
                  <c:v>3447.9734192897499</c:v>
                </c:pt>
                <c:pt idx="278">
                  <c:v>3408.9887108875</c:v>
                </c:pt>
                <c:pt idx="279">
                  <c:v>3330.70059503425</c:v>
                </c:pt>
                <c:pt idx="280">
                  <c:v>3330.0349270367501</c:v>
                </c:pt>
                <c:pt idx="281">
                  <c:v>3389.0537562050004</c:v>
                </c:pt>
                <c:pt idx="282">
                  <c:v>3410.6584591840001</c:v>
                </c:pt>
                <c:pt idx="283">
                  <c:v>3380.4108218414999</c:v>
                </c:pt>
                <c:pt idx="284">
                  <c:v>3419.1132688064999</c:v>
                </c:pt>
                <c:pt idx="285">
                  <c:v>3326.9371945684998</c:v>
                </c:pt>
                <c:pt idx="286">
                  <c:v>3211.2132365605003</c:v>
                </c:pt>
                <c:pt idx="287">
                  <c:v>3167.0577505995002</c:v>
                </c:pt>
                <c:pt idx="288">
                  <c:v>3186.2762373549999</c:v>
                </c:pt>
                <c:pt idx="289">
                  <c:v>3280.6679564419996</c:v>
                </c:pt>
                <c:pt idx="290">
                  <c:v>3209.1511423799998</c:v>
                </c:pt>
                <c:pt idx="291">
                  <c:v>3090.2733501399998</c:v>
                </c:pt>
                <c:pt idx="292">
                  <c:v>3061.8616949750003</c:v>
                </c:pt>
                <c:pt idx="293">
                  <c:v>3002.5253219360002</c:v>
                </c:pt>
                <c:pt idx="294">
                  <c:v>2932.5229437412499</c:v>
                </c:pt>
                <c:pt idx="295">
                  <c:v>2629.33744129875</c:v>
                </c:pt>
                <c:pt idx="296">
                  <c:v>2294.8845884962502</c:v>
                </c:pt>
                <c:pt idx="297">
                  <c:v>2175.0465835477498</c:v>
                </c:pt>
                <c:pt idx="298">
                  <c:v>2113.8223155850001</c:v>
                </c:pt>
                <c:pt idx="299">
                  <c:v>2046.5182747707499</c:v>
                </c:pt>
                <c:pt idx="300">
                  <c:v>2020.3692385807501</c:v>
                </c:pt>
                <c:pt idx="301">
                  <c:v>1720.8524413417499</c:v>
                </c:pt>
                <c:pt idx="302">
                  <c:v>1613.8443169474999</c:v>
                </c:pt>
                <c:pt idx="303">
                  <c:v>1385.77248987075</c:v>
                </c:pt>
                <c:pt idx="304">
                  <c:v>1189.9651989122499</c:v>
                </c:pt>
                <c:pt idx="305">
                  <c:v>927.00033504525004</c:v>
                </c:pt>
                <c:pt idx="306">
                  <c:v>732.48511360500004</c:v>
                </c:pt>
                <c:pt idx="307">
                  <c:v>522.59710122349998</c:v>
                </c:pt>
                <c:pt idx="308">
                  <c:v>476.00841287100002</c:v>
                </c:pt>
                <c:pt idx="309">
                  <c:v>346.14881921099999</c:v>
                </c:pt>
                <c:pt idx="310">
                  <c:v>210.44341973850001</c:v>
                </c:pt>
                <c:pt idx="311">
                  <c:v>154.10532379349999</c:v>
                </c:pt>
                <c:pt idx="312">
                  <c:v>140.82608805949999</c:v>
                </c:pt>
                <c:pt idx="313">
                  <c:v>133.80001149700001</c:v>
                </c:pt>
                <c:pt idx="314">
                  <c:v>71.314776426999998</c:v>
                </c:pt>
                <c:pt idx="315">
                  <c:v>47.321936966999999</c:v>
                </c:pt>
                <c:pt idx="316">
                  <c:v>39.503851937</c:v>
                </c:pt>
                <c:pt idx="317">
                  <c:v>32.155060957000003</c:v>
                </c:pt>
                <c:pt idx="318">
                  <c:v>22.715054440749999</c:v>
                </c:pt>
                <c:pt idx="319">
                  <c:v>29.364504254250001</c:v>
                </c:pt>
                <c:pt idx="320">
                  <c:v>52.572611219000002</c:v>
                </c:pt>
                <c:pt idx="321">
                  <c:v>75.952002699749997</c:v>
                </c:pt>
                <c:pt idx="322">
                  <c:v>101.7323442675</c:v>
                </c:pt>
                <c:pt idx="323">
                  <c:v>114.754362344</c:v>
                </c:pt>
                <c:pt idx="324">
                  <c:v>83.943227250999996</c:v>
                </c:pt>
                <c:pt idx="325">
                  <c:v>75.561769762499992</c:v>
                </c:pt>
                <c:pt idx="326">
                  <c:v>68.655725237750005</c:v>
                </c:pt>
                <c:pt idx="327">
                  <c:v>37.229414966249998</c:v>
                </c:pt>
                <c:pt idx="328">
                  <c:v>26.1876142745</c:v>
                </c:pt>
                <c:pt idx="329">
                  <c:v>69.656152022500009</c:v>
                </c:pt>
                <c:pt idx="330">
                  <c:v>155.04214082999999</c:v>
                </c:pt>
                <c:pt idx="331">
                  <c:v>182.550720407</c:v>
                </c:pt>
                <c:pt idx="332">
                  <c:v>220.97046477700002</c:v>
                </c:pt>
                <c:pt idx="333">
                  <c:v>255.22030721900001</c:v>
                </c:pt>
                <c:pt idx="334">
                  <c:v>391.83267738500001</c:v>
                </c:pt>
                <c:pt idx="335">
                  <c:v>384.53071313000004</c:v>
                </c:pt>
                <c:pt idx="336">
                  <c:v>406.853983685</c:v>
                </c:pt>
                <c:pt idx="337">
                  <c:v>438.61180959699999</c:v>
                </c:pt>
                <c:pt idx="338">
                  <c:v>463.8328642665</c:v>
                </c:pt>
                <c:pt idx="339">
                  <c:v>591.91634258099998</c:v>
                </c:pt>
                <c:pt idx="340">
                  <c:v>704.88382602549996</c:v>
                </c:pt>
                <c:pt idx="341">
                  <c:v>963.21081785700005</c:v>
                </c:pt>
                <c:pt idx="342">
                  <c:v>1234.2104157405001</c:v>
                </c:pt>
                <c:pt idx="343">
                  <c:v>1486.876580185</c:v>
                </c:pt>
                <c:pt idx="344">
                  <c:v>1427.0294645717499</c:v>
                </c:pt>
                <c:pt idx="345">
                  <c:v>1408.059368148</c:v>
                </c:pt>
                <c:pt idx="346">
                  <c:v>1508.884106445</c:v>
                </c:pt>
                <c:pt idx="347">
                  <c:v>1682.4416175792501</c:v>
                </c:pt>
                <c:pt idx="348">
                  <c:v>1798.969089614</c:v>
                </c:pt>
                <c:pt idx="349">
                  <c:v>1971.45684949575</c:v>
                </c:pt>
                <c:pt idx="350">
                  <c:v>1800.2815411614999</c:v>
                </c:pt>
                <c:pt idx="351">
                  <c:v>1671.1000692475</c:v>
                </c:pt>
                <c:pt idx="352">
                  <c:v>1603.3164898042498</c:v>
                </c:pt>
                <c:pt idx="353">
                  <c:v>1413.3930643332501</c:v>
                </c:pt>
                <c:pt idx="354">
                  <c:v>1341.5582833419999</c:v>
                </c:pt>
                <c:pt idx="355">
                  <c:v>1320.7459697555</c:v>
                </c:pt>
                <c:pt idx="356">
                  <c:v>1416.7626036254999</c:v>
                </c:pt>
                <c:pt idx="357">
                  <c:v>1397.929394431</c:v>
                </c:pt>
                <c:pt idx="358">
                  <c:v>1165.762250343</c:v>
                </c:pt>
                <c:pt idx="359">
                  <c:v>998.4220896905</c:v>
                </c:pt>
                <c:pt idx="360">
                  <c:v>864.006083859</c:v>
                </c:pt>
                <c:pt idx="361">
                  <c:v>724.71661365900002</c:v>
                </c:pt>
                <c:pt idx="362">
                  <c:v>536.94148918900009</c:v>
                </c:pt>
                <c:pt idx="363">
                  <c:v>383.6015566515</c:v>
                </c:pt>
                <c:pt idx="364">
                  <c:v>231.84363975400001</c:v>
                </c:pt>
                <c:pt idx="365">
                  <c:v>291.15897318399999</c:v>
                </c:pt>
                <c:pt idx="366">
                  <c:v>435.57198148325006</c:v>
                </c:pt>
                <c:pt idx="367">
                  <c:v>395.26090771874999</c:v>
                </c:pt>
                <c:pt idx="368">
                  <c:v>238.83845424950002</c:v>
                </c:pt>
                <c:pt idx="369">
                  <c:v>167.13755624149999</c:v>
                </c:pt>
                <c:pt idx="370">
                  <c:v>180.68407897199998</c:v>
                </c:pt>
                <c:pt idx="371">
                  <c:v>134.11886396974998</c:v>
                </c:pt>
                <c:pt idx="372">
                  <c:v>91.03199414625</c:v>
                </c:pt>
                <c:pt idx="373">
                  <c:v>102.57432362199999</c:v>
                </c:pt>
                <c:pt idx="374">
                  <c:v>51.215663341499997</c:v>
                </c:pt>
                <c:pt idx="375">
                  <c:v>30.570628220749999</c:v>
                </c:pt>
                <c:pt idx="376">
                  <c:v>11.122026320250001</c:v>
                </c:pt>
                <c:pt idx="377">
                  <c:v>7.4408911985000001</c:v>
                </c:pt>
                <c:pt idx="378">
                  <c:v>11.1441235125</c:v>
                </c:pt>
                <c:pt idx="379">
                  <c:v>11.104415709</c:v>
                </c:pt>
                <c:pt idx="380">
                  <c:v>7.9186466829999995</c:v>
                </c:pt>
                <c:pt idx="381">
                  <c:v>9.1392374790000002</c:v>
                </c:pt>
                <c:pt idx="382">
                  <c:v>14.270767356</c:v>
                </c:pt>
                <c:pt idx="383">
                  <c:v>24.303609758</c:v>
                </c:pt>
                <c:pt idx="384">
                  <c:v>29.68775896</c:v>
                </c:pt>
                <c:pt idx="385">
                  <c:v>32.634206797999994</c:v>
                </c:pt>
                <c:pt idx="386">
                  <c:v>63.304610970999995</c:v>
                </c:pt>
                <c:pt idx="387">
                  <c:v>86.930945947499993</c:v>
                </c:pt>
                <c:pt idx="388">
                  <c:v>113.074115432</c:v>
                </c:pt>
                <c:pt idx="389">
                  <c:v>155.02261428950001</c:v>
                </c:pt>
                <c:pt idx="390">
                  <c:v>210.15165258549999</c:v>
                </c:pt>
                <c:pt idx="391">
                  <c:v>219.18307346650002</c:v>
                </c:pt>
                <c:pt idx="392">
                  <c:v>224.72835343775</c:v>
                </c:pt>
                <c:pt idx="393">
                  <c:v>196.09293110600001</c:v>
                </c:pt>
                <c:pt idx="394">
                  <c:v>172.95821994625001</c:v>
                </c:pt>
                <c:pt idx="395">
                  <c:v>245.25239583075</c:v>
                </c:pt>
                <c:pt idx="396">
                  <c:v>389.49062939974999</c:v>
                </c:pt>
                <c:pt idx="397">
                  <c:v>467.08590457024997</c:v>
                </c:pt>
                <c:pt idx="398">
                  <c:v>404.40038357099996</c:v>
                </c:pt>
                <c:pt idx="399">
                  <c:v>298.88432182849999</c:v>
                </c:pt>
                <c:pt idx="400">
                  <c:v>229.56498536075</c:v>
                </c:pt>
                <c:pt idx="401">
                  <c:v>193.73135800275</c:v>
                </c:pt>
                <c:pt idx="402">
                  <c:v>168.12481795824999</c:v>
                </c:pt>
                <c:pt idx="403">
                  <c:v>177.29018299949999</c:v>
                </c:pt>
                <c:pt idx="404">
                  <c:v>158.89848328100001</c:v>
                </c:pt>
                <c:pt idx="405">
                  <c:v>216.99058387399998</c:v>
                </c:pt>
                <c:pt idx="406">
                  <c:v>213.0615470905</c:v>
                </c:pt>
                <c:pt idx="407">
                  <c:v>183.32073279799999</c:v>
                </c:pt>
                <c:pt idx="408">
                  <c:v>125.646787659</c:v>
                </c:pt>
                <c:pt idx="409">
                  <c:v>103.277577787</c:v>
                </c:pt>
                <c:pt idx="410">
                  <c:v>100.23164504099999</c:v>
                </c:pt>
                <c:pt idx="411">
                  <c:v>98.435043052499992</c:v>
                </c:pt>
                <c:pt idx="412">
                  <c:v>77.838345982999996</c:v>
                </c:pt>
                <c:pt idx="413">
                  <c:v>66.095334911999984</c:v>
                </c:pt>
                <c:pt idx="414">
                  <c:v>74.727169571250002</c:v>
                </c:pt>
                <c:pt idx="415">
                  <c:v>108.88617588525</c:v>
                </c:pt>
                <c:pt idx="416">
                  <c:v>96.311304778500002</c:v>
                </c:pt>
                <c:pt idx="417">
                  <c:v>130.93561848274999</c:v>
                </c:pt>
                <c:pt idx="418">
                  <c:v>155.56465707275001</c:v>
                </c:pt>
                <c:pt idx="419">
                  <c:v>154.28681575274999</c:v>
                </c:pt>
                <c:pt idx="420">
                  <c:v>158.83501758600002</c:v>
                </c:pt>
                <c:pt idx="421">
                  <c:v>86.444836933000005</c:v>
                </c:pt>
                <c:pt idx="422">
                  <c:v>81.808567170250001</c:v>
                </c:pt>
                <c:pt idx="423">
                  <c:v>86.022828508499998</c:v>
                </c:pt>
                <c:pt idx="424">
                  <c:v>94.640892678499995</c:v>
                </c:pt>
                <c:pt idx="425">
                  <c:v>107.33995107699999</c:v>
                </c:pt>
                <c:pt idx="426">
                  <c:v>102.9710430035</c:v>
                </c:pt>
                <c:pt idx="427">
                  <c:v>103.0246992415</c:v>
                </c:pt>
                <c:pt idx="428">
                  <c:v>93.338754191999996</c:v>
                </c:pt>
                <c:pt idx="429">
                  <c:v>88.233459503000006</c:v>
                </c:pt>
                <c:pt idx="430">
                  <c:v>105.441568651</c:v>
                </c:pt>
                <c:pt idx="431">
                  <c:v>124.16851752699999</c:v>
                </c:pt>
                <c:pt idx="432">
                  <c:v>126.86363486400001</c:v>
                </c:pt>
                <c:pt idx="433">
                  <c:v>121.653836889</c:v>
                </c:pt>
                <c:pt idx="434">
                  <c:v>127.128368321</c:v>
                </c:pt>
                <c:pt idx="435">
                  <c:v>121.15879041299999</c:v>
                </c:pt>
                <c:pt idx="436">
                  <c:v>110.498990857</c:v>
                </c:pt>
                <c:pt idx="437">
                  <c:v>113.46436298199998</c:v>
                </c:pt>
                <c:pt idx="438">
                  <c:v>136.93044315325</c:v>
                </c:pt>
                <c:pt idx="439">
                  <c:v>149.52791335724999</c:v>
                </c:pt>
                <c:pt idx="440">
                  <c:v>137.937813503</c:v>
                </c:pt>
                <c:pt idx="441">
                  <c:v>146.15193356475001</c:v>
                </c:pt>
                <c:pt idx="442">
                  <c:v>163.29188304425</c:v>
                </c:pt>
                <c:pt idx="443">
                  <c:v>173.562884024</c:v>
                </c:pt>
                <c:pt idx="444">
                  <c:v>168.7350200745</c:v>
                </c:pt>
                <c:pt idx="445">
                  <c:v>183.12299407399999</c:v>
                </c:pt>
                <c:pt idx="446">
                  <c:v>207.75157907125001</c:v>
                </c:pt>
                <c:pt idx="447">
                  <c:v>218.45482337975</c:v>
                </c:pt>
                <c:pt idx="448">
                  <c:v>249.74624844474999</c:v>
                </c:pt>
                <c:pt idx="449">
                  <c:v>278.70582791524998</c:v>
                </c:pt>
                <c:pt idx="450">
                  <c:v>283.00668719925</c:v>
                </c:pt>
                <c:pt idx="451">
                  <c:v>302.603183328</c:v>
                </c:pt>
                <c:pt idx="452">
                  <c:v>324.00124444900001</c:v>
                </c:pt>
                <c:pt idx="453">
                  <c:v>325.57320224</c:v>
                </c:pt>
                <c:pt idx="454">
                  <c:v>299.54837876900001</c:v>
                </c:pt>
                <c:pt idx="455">
                  <c:v>260.09719295499997</c:v>
                </c:pt>
                <c:pt idx="456">
                  <c:v>265.56248165699998</c:v>
                </c:pt>
                <c:pt idx="457">
                  <c:v>261.908061535</c:v>
                </c:pt>
                <c:pt idx="458">
                  <c:v>241.366512997</c:v>
                </c:pt>
                <c:pt idx="459">
                  <c:v>247.067897085</c:v>
                </c:pt>
                <c:pt idx="460">
                  <c:v>255.30976261800001</c:v>
                </c:pt>
                <c:pt idx="461">
                  <c:v>256.22300973</c:v>
                </c:pt>
                <c:pt idx="462">
                  <c:v>248.59627384875</c:v>
                </c:pt>
                <c:pt idx="463">
                  <c:v>248.5450820245</c:v>
                </c:pt>
                <c:pt idx="464">
                  <c:v>250.83555775500002</c:v>
                </c:pt>
                <c:pt idx="465">
                  <c:v>252.85754571724999</c:v>
                </c:pt>
                <c:pt idx="466">
                  <c:v>249.65670341399999</c:v>
                </c:pt>
                <c:pt idx="467">
                  <c:v>238.4981791635</c:v>
                </c:pt>
                <c:pt idx="468">
                  <c:v>253.32975268499999</c:v>
                </c:pt>
                <c:pt idx="469">
                  <c:v>279.71816671249996</c:v>
                </c:pt>
                <c:pt idx="470">
                  <c:v>282.36335813624999</c:v>
                </c:pt>
                <c:pt idx="471">
                  <c:v>274.99498835374999</c:v>
                </c:pt>
                <c:pt idx="472">
                  <c:v>287.63846568374998</c:v>
                </c:pt>
                <c:pt idx="473">
                  <c:v>289.43102934374997</c:v>
                </c:pt>
                <c:pt idx="474">
                  <c:v>264.29706497125005</c:v>
                </c:pt>
                <c:pt idx="475">
                  <c:v>281.70242951849997</c:v>
                </c:pt>
                <c:pt idx="476">
                  <c:v>259.05696930200003</c:v>
                </c:pt>
                <c:pt idx="477">
                  <c:v>199.09224432400001</c:v>
                </c:pt>
                <c:pt idx="478">
                  <c:v>154.28557662599999</c:v>
                </c:pt>
                <c:pt idx="479">
                  <c:v>130.52602489400002</c:v>
                </c:pt>
                <c:pt idx="480">
                  <c:v>181.39694645699998</c:v>
                </c:pt>
                <c:pt idx="481">
                  <c:v>172.8446946585</c:v>
                </c:pt>
                <c:pt idx="482">
                  <c:v>143.27128252150001</c:v>
                </c:pt>
                <c:pt idx="483">
                  <c:v>132.06729735600001</c:v>
                </c:pt>
                <c:pt idx="484">
                  <c:v>94.587708566999993</c:v>
                </c:pt>
                <c:pt idx="485">
                  <c:v>80.070561549499999</c:v>
                </c:pt>
                <c:pt idx="486">
                  <c:v>71.975098935999995</c:v>
                </c:pt>
                <c:pt idx="487">
                  <c:v>50.128948188499997</c:v>
                </c:pt>
                <c:pt idx="488">
                  <c:v>33.178318296499995</c:v>
                </c:pt>
                <c:pt idx="489">
                  <c:v>31.9956109345</c:v>
                </c:pt>
                <c:pt idx="490">
                  <c:v>21.982352294750001</c:v>
                </c:pt>
                <c:pt idx="491">
                  <c:v>14.5191993385</c:v>
                </c:pt>
                <c:pt idx="492">
                  <c:v>19.001158195000002</c:v>
                </c:pt>
                <c:pt idx="493">
                  <c:v>15.16797513775</c:v>
                </c:pt>
                <c:pt idx="494">
                  <c:v>13.19230877325</c:v>
                </c:pt>
                <c:pt idx="495">
                  <c:v>15.194753840750002</c:v>
                </c:pt>
                <c:pt idx="496">
                  <c:v>28.729830694250001</c:v>
                </c:pt>
                <c:pt idx="497">
                  <c:v>51.286679983749998</c:v>
                </c:pt>
                <c:pt idx="498">
                  <c:v>51.542746460499998</c:v>
                </c:pt>
                <c:pt idx="499">
                  <c:v>60.641453132000002</c:v>
                </c:pt>
                <c:pt idx="500">
                  <c:v>61.902986131999995</c:v>
                </c:pt>
                <c:pt idx="501">
                  <c:v>69.038702131999997</c:v>
                </c:pt>
                <c:pt idx="502">
                  <c:v>62.316421131999995</c:v>
                </c:pt>
                <c:pt idx="503">
                  <c:v>40.862396132000001</c:v>
                </c:pt>
                <c:pt idx="504">
                  <c:v>34.266907568000001</c:v>
                </c:pt>
                <c:pt idx="505">
                  <c:v>27.965702568000001</c:v>
                </c:pt>
                <c:pt idx="506">
                  <c:v>18.189585068</c:v>
                </c:pt>
                <c:pt idx="507">
                  <c:v>16.210112568</c:v>
                </c:pt>
                <c:pt idx="508">
                  <c:v>17.363970068</c:v>
                </c:pt>
                <c:pt idx="509">
                  <c:v>22.720570067999997</c:v>
                </c:pt>
                <c:pt idx="510">
                  <c:v>24.598532324499999</c:v>
                </c:pt>
                <c:pt idx="511">
                  <c:v>29.4394047165</c:v>
                </c:pt>
                <c:pt idx="512">
                  <c:v>29.600753914250003</c:v>
                </c:pt>
                <c:pt idx="513">
                  <c:v>35.265897072499996</c:v>
                </c:pt>
                <c:pt idx="514">
                  <c:v>47.413948941999998</c:v>
                </c:pt>
                <c:pt idx="515">
                  <c:v>64.95468367125001</c:v>
                </c:pt>
                <c:pt idx="516">
                  <c:v>84.293649298999995</c:v>
                </c:pt>
                <c:pt idx="517">
                  <c:v>112.367703007</c:v>
                </c:pt>
                <c:pt idx="518">
                  <c:v>121.3696019465</c:v>
                </c:pt>
                <c:pt idx="519">
                  <c:v>135.55504987025</c:v>
                </c:pt>
                <c:pt idx="520">
                  <c:v>148.86743398925</c:v>
                </c:pt>
                <c:pt idx="521">
                  <c:v>158.67525735875</c:v>
                </c:pt>
                <c:pt idx="522">
                  <c:v>154.485842561</c:v>
                </c:pt>
                <c:pt idx="523">
                  <c:v>151.51112936299998</c:v>
                </c:pt>
                <c:pt idx="524">
                  <c:v>165.38592162199998</c:v>
                </c:pt>
                <c:pt idx="525">
                  <c:v>190.12553104799997</c:v>
                </c:pt>
                <c:pt idx="526">
                  <c:v>205.595394734</c:v>
                </c:pt>
                <c:pt idx="527">
                  <c:v>187.67801217499999</c:v>
                </c:pt>
                <c:pt idx="528">
                  <c:v>185.79795290199999</c:v>
                </c:pt>
                <c:pt idx="529">
                  <c:v>208.871593322</c:v>
                </c:pt>
                <c:pt idx="530">
                  <c:v>204.48709076599999</c:v>
                </c:pt>
                <c:pt idx="531">
                  <c:v>216.158221895</c:v>
                </c:pt>
                <c:pt idx="532">
                  <c:v>224.67713272399999</c:v>
                </c:pt>
                <c:pt idx="533">
                  <c:v>224.43501409800001</c:v>
                </c:pt>
                <c:pt idx="534">
                  <c:v>189.28980575475001</c:v>
                </c:pt>
                <c:pt idx="535">
                  <c:v>199.24935068300002</c:v>
                </c:pt>
                <c:pt idx="536">
                  <c:v>182.80064655325</c:v>
                </c:pt>
                <c:pt idx="537">
                  <c:v>212.27403945674999</c:v>
                </c:pt>
                <c:pt idx="538">
                  <c:v>299.85684484025001</c:v>
                </c:pt>
                <c:pt idx="539">
                  <c:v>326.55864990000003</c:v>
                </c:pt>
                <c:pt idx="540">
                  <c:v>292.20035317150001</c:v>
                </c:pt>
                <c:pt idx="541">
                  <c:v>342.20902155574998</c:v>
                </c:pt>
                <c:pt idx="542">
                  <c:v>551.64228992200003</c:v>
                </c:pt>
                <c:pt idx="543">
                  <c:v>583.6660213242501</c:v>
                </c:pt>
                <c:pt idx="544">
                  <c:v>652.40671432750003</c:v>
                </c:pt>
                <c:pt idx="545">
                  <c:v>527.25944477525002</c:v>
                </c:pt>
                <c:pt idx="546">
                  <c:v>532.23795601525001</c:v>
                </c:pt>
                <c:pt idx="547">
                  <c:v>566.017967537</c:v>
                </c:pt>
                <c:pt idx="548">
                  <c:v>613.3392741225</c:v>
                </c:pt>
                <c:pt idx="549">
                  <c:v>818.25381745649997</c:v>
                </c:pt>
                <c:pt idx="550">
                  <c:v>774.40160211249997</c:v>
                </c:pt>
                <c:pt idx="551">
                  <c:v>539.98141370999997</c:v>
                </c:pt>
                <c:pt idx="552">
                  <c:v>274.91606284900001</c:v>
                </c:pt>
                <c:pt idx="553">
                  <c:v>112.68286937649999</c:v>
                </c:pt>
                <c:pt idx="554">
                  <c:v>55.998083424000001</c:v>
                </c:pt>
                <c:pt idx="555">
                  <c:v>34.009857863999997</c:v>
                </c:pt>
                <c:pt idx="556">
                  <c:v>51.010267343999999</c:v>
                </c:pt>
                <c:pt idx="557">
                  <c:v>94.533339848999987</c:v>
                </c:pt>
                <c:pt idx="558">
                  <c:v>179.02043441424999</c:v>
                </c:pt>
                <c:pt idx="559">
                  <c:v>410.93298476625</c:v>
                </c:pt>
                <c:pt idx="560">
                  <c:v>708.79037316000006</c:v>
                </c:pt>
                <c:pt idx="561">
                  <c:v>757.76281042624998</c:v>
                </c:pt>
                <c:pt idx="562">
                  <c:v>550.728640111</c:v>
                </c:pt>
                <c:pt idx="563">
                  <c:v>353.51745573400001</c:v>
                </c:pt>
                <c:pt idx="564">
                  <c:v>271.818323217</c:v>
                </c:pt>
                <c:pt idx="565">
                  <c:v>252.21283239074998</c:v>
                </c:pt>
                <c:pt idx="566">
                  <c:v>277.15398413149995</c:v>
                </c:pt>
                <c:pt idx="567">
                  <c:v>357.86581605150002</c:v>
                </c:pt>
                <c:pt idx="568">
                  <c:v>567.26006617199994</c:v>
                </c:pt>
                <c:pt idx="569">
                  <c:v>854.68553887150006</c:v>
                </c:pt>
                <c:pt idx="570">
                  <c:v>956.33000796800002</c:v>
                </c:pt>
                <c:pt idx="571">
                  <c:v>1048.1817553715</c:v>
                </c:pt>
                <c:pt idx="572">
                  <c:v>1077.314685819</c:v>
                </c:pt>
                <c:pt idx="573">
                  <c:v>1425.8324783639998</c:v>
                </c:pt>
                <c:pt idx="574">
                  <c:v>995.27811388399994</c:v>
                </c:pt>
                <c:pt idx="575">
                  <c:v>872.39659184899995</c:v>
                </c:pt>
                <c:pt idx="576">
                  <c:v>988.82884670650003</c:v>
                </c:pt>
                <c:pt idx="577">
                  <c:v>1034.8398467019999</c:v>
                </c:pt>
                <c:pt idx="578">
                  <c:v>1050.6832890814999</c:v>
                </c:pt>
                <c:pt idx="579">
                  <c:v>1086.8534719229999</c:v>
                </c:pt>
                <c:pt idx="580">
                  <c:v>1163.5278540415002</c:v>
                </c:pt>
                <c:pt idx="581">
                  <c:v>932.31269677149999</c:v>
                </c:pt>
                <c:pt idx="582">
                  <c:v>949.60169737324998</c:v>
                </c:pt>
                <c:pt idx="583">
                  <c:v>971.35964107475002</c:v>
                </c:pt>
                <c:pt idx="584">
                  <c:v>1169.6336034745002</c:v>
                </c:pt>
                <c:pt idx="585">
                  <c:v>1317.37874846725</c:v>
                </c:pt>
                <c:pt idx="586">
                  <c:v>1496.1083229449998</c:v>
                </c:pt>
                <c:pt idx="587">
                  <c:v>1496.40337179825</c:v>
                </c:pt>
                <c:pt idx="588">
                  <c:v>1438.6633311595001</c:v>
                </c:pt>
                <c:pt idx="589">
                  <c:v>1252.9842397689999</c:v>
                </c:pt>
                <c:pt idx="590">
                  <c:v>1436.3730258042501</c:v>
                </c:pt>
                <c:pt idx="591">
                  <c:v>1592.7275765639999</c:v>
                </c:pt>
                <c:pt idx="592">
                  <c:v>1587.5111646205</c:v>
                </c:pt>
                <c:pt idx="593">
                  <c:v>1808.27753919825</c:v>
                </c:pt>
                <c:pt idx="594">
                  <c:v>2142.3521145679997</c:v>
                </c:pt>
                <c:pt idx="595">
                  <c:v>2131.9211887649999</c:v>
                </c:pt>
                <c:pt idx="596">
                  <c:v>2165.4577575079998</c:v>
                </c:pt>
                <c:pt idx="597">
                  <c:v>2164.7963289499999</c:v>
                </c:pt>
                <c:pt idx="598">
                  <c:v>2260.186568482</c:v>
                </c:pt>
                <c:pt idx="599">
                  <c:v>2339.6665055499998</c:v>
                </c:pt>
                <c:pt idx="600">
                  <c:v>2707.0478479594999</c:v>
                </c:pt>
                <c:pt idx="601">
                  <c:v>2572.8556997255</c:v>
                </c:pt>
                <c:pt idx="602">
                  <c:v>2293.780232776</c:v>
                </c:pt>
                <c:pt idx="603">
                  <c:v>2146.9408157859998</c:v>
                </c:pt>
                <c:pt idx="604">
                  <c:v>1931.3580921784999</c:v>
                </c:pt>
                <c:pt idx="605">
                  <c:v>1705.203879032</c:v>
                </c:pt>
                <c:pt idx="606">
                  <c:v>1299.1825924030002</c:v>
                </c:pt>
                <c:pt idx="607">
                  <c:v>996.02736363349993</c:v>
                </c:pt>
                <c:pt idx="608">
                  <c:v>750.00977339274993</c:v>
                </c:pt>
                <c:pt idx="609">
                  <c:v>549.86481900600006</c:v>
                </c:pt>
                <c:pt idx="610">
                  <c:v>512.97777756850007</c:v>
                </c:pt>
                <c:pt idx="611">
                  <c:v>563.66267592124996</c:v>
                </c:pt>
                <c:pt idx="612">
                  <c:v>549.41946981950002</c:v>
                </c:pt>
                <c:pt idx="613">
                  <c:v>423.17093843399999</c:v>
                </c:pt>
                <c:pt idx="614">
                  <c:v>215.1478925955</c:v>
                </c:pt>
                <c:pt idx="615">
                  <c:v>159.31491437599999</c:v>
                </c:pt>
                <c:pt idx="616">
                  <c:v>176.74032187249998</c:v>
                </c:pt>
                <c:pt idx="617">
                  <c:v>210.98479149775</c:v>
                </c:pt>
                <c:pt idx="618">
                  <c:v>172.30151332874999</c:v>
                </c:pt>
                <c:pt idx="619">
                  <c:v>136.26554319100001</c:v>
                </c:pt>
                <c:pt idx="620">
                  <c:v>161.11086576100001</c:v>
                </c:pt>
                <c:pt idx="621">
                  <c:v>334.89420834599997</c:v>
                </c:pt>
                <c:pt idx="622">
                  <c:v>514.87704982599996</c:v>
                </c:pt>
                <c:pt idx="623">
                  <c:v>615.22577616500007</c:v>
                </c:pt>
                <c:pt idx="624">
                  <c:v>860.00323521149994</c:v>
                </c:pt>
                <c:pt idx="625">
                  <c:v>1116.2663975595001</c:v>
                </c:pt>
                <c:pt idx="626">
                  <c:v>1291.0035221200001</c:v>
                </c:pt>
                <c:pt idx="627">
                  <c:v>1463.8985530074999</c:v>
                </c:pt>
                <c:pt idx="628">
                  <c:v>1612.16170769</c:v>
                </c:pt>
                <c:pt idx="629">
                  <c:v>1654.1163108779999</c:v>
                </c:pt>
                <c:pt idx="630">
                  <c:v>1822.5361498217501</c:v>
                </c:pt>
                <c:pt idx="631">
                  <c:v>1811.9782388384999</c:v>
                </c:pt>
                <c:pt idx="632">
                  <c:v>1634.1056742942501</c:v>
                </c:pt>
                <c:pt idx="633">
                  <c:v>1386.0111699095</c:v>
                </c:pt>
                <c:pt idx="634">
                  <c:v>1101.6128728157501</c:v>
                </c:pt>
                <c:pt idx="635">
                  <c:v>814.24900497450005</c:v>
                </c:pt>
                <c:pt idx="636">
                  <c:v>635.47599672199999</c:v>
                </c:pt>
                <c:pt idx="637">
                  <c:v>474.46502358124997</c:v>
                </c:pt>
                <c:pt idx="638">
                  <c:v>389.19089463525006</c:v>
                </c:pt>
                <c:pt idx="639">
                  <c:v>345.18946425774999</c:v>
                </c:pt>
                <c:pt idx="640">
                  <c:v>716.8377644295</c:v>
                </c:pt>
                <c:pt idx="641">
                  <c:v>1679.1168743974999</c:v>
                </c:pt>
                <c:pt idx="642">
                  <c:v>2046.6550039265001</c:v>
                </c:pt>
                <c:pt idx="643">
                  <c:v>2367.4611571565001</c:v>
                </c:pt>
                <c:pt idx="644">
                  <c:v>2711.3433859450001</c:v>
                </c:pt>
                <c:pt idx="645">
                  <c:v>2533.6204381564999</c:v>
                </c:pt>
                <c:pt idx="646">
                  <c:v>2413.1135332650001</c:v>
                </c:pt>
                <c:pt idx="647">
                  <c:v>2157.5360542935</c:v>
                </c:pt>
                <c:pt idx="648">
                  <c:v>1661.3839545135002</c:v>
                </c:pt>
                <c:pt idx="649">
                  <c:v>1695.6440253835001</c:v>
                </c:pt>
                <c:pt idx="650">
                  <c:v>939.81449772699989</c:v>
                </c:pt>
                <c:pt idx="651">
                  <c:v>475.96898925699998</c:v>
                </c:pt>
                <c:pt idx="652">
                  <c:v>319.36003296500002</c:v>
                </c:pt>
                <c:pt idx="653">
                  <c:v>852.23050492900006</c:v>
                </c:pt>
                <c:pt idx="654">
                  <c:v>1753.8862485152499</c:v>
                </c:pt>
                <c:pt idx="655">
                  <c:v>2244.4258159410001</c:v>
                </c:pt>
                <c:pt idx="656">
                  <c:v>2781.6149530900002</c:v>
                </c:pt>
                <c:pt idx="657">
                  <c:v>3058.9963933092499</c:v>
                </c:pt>
                <c:pt idx="658">
                  <c:v>3173.406116438</c:v>
                </c:pt>
                <c:pt idx="659">
                  <c:v>3231.6104903712499</c:v>
                </c:pt>
                <c:pt idx="660">
                  <c:v>3238.98199706175</c:v>
                </c:pt>
                <c:pt idx="661">
                  <c:v>3108.3689628317497</c:v>
                </c:pt>
                <c:pt idx="662">
                  <c:v>3132.2925634702501</c:v>
                </c:pt>
                <c:pt idx="663">
                  <c:v>2962.7175269405002</c:v>
                </c:pt>
                <c:pt idx="664">
                  <c:v>2474.0540736867501</c:v>
                </c:pt>
                <c:pt idx="665">
                  <c:v>2398.2940910934999</c:v>
                </c:pt>
                <c:pt idx="666">
                  <c:v>1917.9954895020001</c:v>
                </c:pt>
                <c:pt idx="667">
                  <c:v>1499.4257587340001</c:v>
                </c:pt>
                <c:pt idx="668">
                  <c:v>1225.5488342355</c:v>
                </c:pt>
                <c:pt idx="669">
                  <c:v>1121.7257481619999</c:v>
                </c:pt>
                <c:pt idx="670">
                  <c:v>740.22212682650002</c:v>
                </c:pt>
                <c:pt idx="671">
                  <c:v>620.43639869649996</c:v>
                </c:pt>
                <c:pt idx="672">
                  <c:v>558.29042622049997</c:v>
                </c:pt>
                <c:pt idx="673">
                  <c:v>291.72534987500001</c:v>
                </c:pt>
                <c:pt idx="674">
                  <c:v>186.158092302</c:v>
                </c:pt>
                <c:pt idx="675">
                  <c:v>226.26355854599998</c:v>
                </c:pt>
                <c:pt idx="676">
                  <c:v>351.71109329149999</c:v>
                </c:pt>
                <c:pt idx="677">
                  <c:v>579.41823001549994</c:v>
                </c:pt>
                <c:pt idx="678">
                  <c:v>880.77899766550001</c:v>
                </c:pt>
                <c:pt idx="679">
                  <c:v>948.3392984825</c:v>
                </c:pt>
                <c:pt idx="680">
                  <c:v>1090.1946410640001</c:v>
                </c:pt>
                <c:pt idx="681">
                  <c:v>1162.46810229175</c:v>
                </c:pt>
                <c:pt idx="682">
                  <c:v>838.96012871150003</c:v>
                </c:pt>
                <c:pt idx="683">
                  <c:v>651.87357749</c:v>
                </c:pt>
                <c:pt idx="684">
                  <c:v>818.90973544175006</c:v>
                </c:pt>
                <c:pt idx="685">
                  <c:v>1083.0096559552501</c:v>
                </c:pt>
                <c:pt idx="686">
                  <c:v>1107.65663966425</c:v>
                </c:pt>
                <c:pt idx="687">
                  <c:v>844.74389841050004</c:v>
                </c:pt>
                <c:pt idx="688">
                  <c:v>430.30923661825</c:v>
                </c:pt>
                <c:pt idx="689">
                  <c:v>277.00731941650002</c:v>
                </c:pt>
                <c:pt idx="690">
                  <c:v>230.14111634899999</c:v>
                </c:pt>
                <c:pt idx="691">
                  <c:v>307.42101717150001</c:v>
                </c:pt>
                <c:pt idx="692">
                  <c:v>359.17960215650004</c:v>
                </c:pt>
                <c:pt idx="693">
                  <c:v>373.17465967650003</c:v>
                </c:pt>
                <c:pt idx="694">
                  <c:v>370.66829776900005</c:v>
                </c:pt>
                <c:pt idx="695">
                  <c:v>517.078759547</c:v>
                </c:pt>
                <c:pt idx="696">
                  <c:v>725.05359325300003</c:v>
                </c:pt>
                <c:pt idx="697">
                  <c:v>851.65545834950001</c:v>
                </c:pt>
                <c:pt idx="698">
                  <c:v>975.81361088199992</c:v>
                </c:pt>
                <c:pt idx="699">
                  <c:v>1081.2256843895</c:v>
                </c:pt>
                <c:pt idx="700">
                  <c:v>1068.9788537845</c:v>
                </c:pt>
                <c:pt idx="701">
                  <c:v>787.04838292950001</c:v>
                </c:pt>
                <c:pt idx="702">
                  <c:v>786.8729562392499</c:v>
                </c:pt>
                <c:pt idx="703">
                  <c:v>1000.8795140985</c:v>
                </c:pt>
                <c:pt idx="704">
                  <c:v>1144.4165296900001</c:v>
                </c:pt>
                <c:pt idx="705">
                  <c:v>1070.7988165387501</c:v>
                </c:pt>
                <c:pt idx="706">
                  <c:v>985.95243296925003</c:v>
                </c:pt>
                <c:pt idx="707">
                  <c:v>1112.4432222045</c:v>
                </c:pt>
                <c:pt idx="708">
                  <c:v>1493.65946745375</c:v>
                </c:pt>
                <c:pt idx="709">
                  <c:v>1732.9670113147502</c:v>
                </c:pt>
                <c:pt idx="710">
                  <c:v>1903.0035790987499</c:v>
                </c:pt>
                <c:pt idx="711">
                  <c:v>2056.6483262009997</c:v>
                </c:pt>
                <c:pt idx="712">
                  <c:v>2123.1089544717502</c:v>
                </c:pt>
                <c:pt idx="713">
                  <c:v>2106.3316783027499</c:v>
                </c:pt>
                <c:pt idx="714">
                  <c:v>1850.85539662925</c:v>
                </c:pt>
                <c:pt idx="715">
                  <c:v>1443.7772232770001</c:v>
                </c:pt>
                <c:pt idx="716">
                  <c:v>1171.0907703119999</c:v>
                </c:pt>
                <c:pt idx="717">
                  <c:v>979.57313942199994</c:v>
                </c:pt>
                <c:pt idx="718">
                  <c:v>884.18451568399996</c:v>
                </c:pt>
                <c:pt idx="719">
                  <c:v>773.029050719</c:v>
                </c:pt>
                <c:pt idx="720">
                  <c:v>524.90508432399997</c:v>
                </c:pt>
                <c:pt idx="721">
                  <c:v>291.680534287</c:v>
                </c:pt>
                <c:pt idx="722">
                  <c:v>367.68577055000003</c:v>
                </c:pt>
                <c:pt idx="723">
                  <c:v>336.461304439</c:v>
                </c:pt>
                <c:pt idx="724">
                  <c:v>450.12825583900002</c:v>
                </c:pt>
                <c:pt idx="725">
                  <c:v>640.03631692650004</c:v>
                </c:pt>
                <c:pt idx="726">
                  <c:v>876.59509074524999</c:v>
                </c:pt>
                <c:pt idx="727">
                  <c:v>968.21397226124998</c:v>
                </c:pt>
                <c:pt idx="728">
                  <c:v>1378.2046900985001</c:v>
                </c:pt>
                <c:pt idx="729">
                  <c:v>1685.3401413135</c:v>
                </c:pt>
                <c:pt idx="730">
                  <c:v>1567.31555448475</c:v>
                </c:pt>
                <c:pt idx="731">
                  <c:v>2040.8206106247501</c:v>
                </c:pt>
                <c:pt idx="732">
                  <c:v>2127.5490457277501</c:v>
                </c:pt>
                <c:pt idx="733">
                  <c:v>1937.2932173434999</c:v>
                </c:pt>
                <c:pt idx="734">
                  <c:v>1572.7782792835001</c:v>
                </c:pt>
                <c:pt idx="735">
                  <c:v>1263.30424180775</c:v>
                </c:pt>
                <c:pt idx="736">
                  <c:v>1053.5881146444999</c:v>
                </c:pt>
                <c:pt idx="737">
                  <c:v>1038.6067166262501</c:v>
                </c:pt>
                <c:pt idx="738">
                  <c:v>885.92191472350009</c:v>
                </c:pt>
                <c:pt idx="739">
                  <c:v>662.45078153899999</c:v>
                </c:pt>
                <c:pt idx="740">
                  <c:v>489.69276792400001</c:v>
                </c:pt>
                <c:pt idx="741">
                  <c:v>480.154418459</c:v>
                </c:pt>
                <c:pt idx="742">
                  <c:v>476.8854478765</c:v>
                </c:pt>
                <c:pt idx="743">
                  <c:v>387.56722900400001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7C3-407A-93AD-92DD7EB4C2E8}"/>
            </c:ext>
          </c:extLst>
        </c:ser>
        <c:ser>
          <c:idx val="4"/>
          <c:order val="4"/>
          <c:tx>
            <c:strRef>
              <c:f>'01'!$G$44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'01'!$G$45:$G$789</c:f>
              <c:numCache>
                <c:formatCode>_(* #,##0.00_);_(* \(#,##0.00\);_(* "-"??_);_(@_)</c:formatCode>
                <c:ptCount val="745"/>
                <c:pt idx="0">
                  <c:v>710.81125805428496</c:v>
                </c:pt>
                <c:pt idx="1">
                  <c:v>682.68609640930106</c:v>
                </c:pt>
                <c:pt idx="2">
                  <c:v>655.97175206930103</c:v>
                </c:pt>
                <c:pt idx="3">
                  <c:v>627.92507225430097</c:v>
                </c:pt>
                <c:pt idx="4">
                  <c:v>642.773948371801</c:v>
                </c:pt>
                <c:pt idx="5">
                  <c:v>638.62415073180205</c:v>
                </c:pt>
                <c:pt idx="6">
                  <c:v>623.0717718203</c:v>
                </c:pt>
                <c:pt idx="7">
                  <c:v>672.61343022655001</c:v>
                </c:pt>
                <c:pt idx="8">
                  <c:v>790.13832545779997</c:v>
                </c:pt>
                <c:pt idx="9">
                  <c:v>1054.1756238018199</c:v>
                </c:pt>
                <c:pt idx="10">
                  <c:v>1337.2447107168</c:v>
                </c:pt>
                <c:pt idx="11">
                  <c:v>1547.24995820455</c:v>
                </c:pt>
                <c:pt idx="12">
                  <c:v>1609.0274271015599</c:v>
                </c:pt>
                <c:pt idx="13">
                  <c:v>1470.0010128465599</c:v>
                </c:pt>
                <c:pt idx="14">
                  <c:v>1215.23940717756</c:v>
                </c:pt>
                <c:pt idx="15">
                  <c:v>879.25731162404998</c:v>
                </c:pt>
                <c:pt idx="16">
                  <c:v>744.35111445230996</c:v>
                </c:pt>
                <c:pt idx="17">
                  <c:v>749.37838174157002</c:v>
                </c:pt>
                <c:pt idx="18">
                  <c:v>737.23021282677996</c:v>
                </c:pt>
                <c:pt idx="19">
                  <c:v>662.55731261179005</c:v>
                </c:pt>
                <c:pt idx="20">
                  <c:v>645.52922299930594</c:v>
                </c:pt>
                <c:pt idx="21">
                  <c:v>630.45215494680997</c:v>
                </c:pt>
                <c:pt idx="22">
                  <c:v>640.3259539868061</c:v>
                </c:pt>
                <c:pt idx="23">
                  <c:v>630.21012691680005</c:v>
                </c:pt>
                <c:pt idx="24">
                  <c:v>630.7602673643031</c:v>
                </c:pt>
                <c:pt idx="25">
                  <c:v>622.77856388680095</c:v>
                </c:pt>
                <c:pt idx="26">
                  <c:v>611.70909889680001</c:v>
                </c:pt>
                <c:pt idx="27">
                  <c:v>610.65166213930104</c:v>
                </c:pt>
                <c:pt idx="28">
                  <c:v>633.56302357930099</c:v>
                </c:pt>
                <c:pt idx="29">
                  <c:v>653.63299322928992</c:v>
                </c:pt>
                <c:pt idx="30">
                  <c:v>630.01175471755005</c:v>
                </c:pt>
                <c:pt idx="31">
                  <c:v>711.96554516080005</c:v>
                </c:pt>
                <c:pt idx="32">
                  <c:v>809.48147961755001</c:v>
                </c:pt>
                <c:pt idx="33">
                  <c:v>965.03088032154994</c:v>
                </c:pt>
                <c:pt idx="34">
                  <c:v>1131.6260499862999</c:v>
                </c:pt>
                <c:pt idx="35">
                  <c:v>1247.44478046731</c:v>
                </c:pt>
                <c:pt idx="36">
                  <c:v>1236.8880027558</c:v>
                </c:pt>
                <c:pt idx="37">
                  <c:v>1122.7610114075599</c:v>
                </c:pt>
                <c:pt idx="38">
                  <c:v>978.24786725980005</c:v>
                </c:pt>
                <c:pt idx="39">
                  <c:v>819.32266553580996</c:v>
                </c:pt>
                <c:pt idx="40">
                  <c:v>758.17419111954996</c:v>
                </c:pt>
                <c:pt idx="41">
                  <c:v>780.37677787379005</c:v>
                </c:pt>
                <c:pt idx="42">
                  <c:v>789.45492366854</c:v>
                </c:pt>
                <c:pt idx="43">
                  <c:v>790.53274583228995</c:v>
                </c:pt>
                <c:pt idx="44">
                  <c:v>721.96229681179</c:v>
                </c:pt>
                <c:pt idx="45">
                  <c:v>671.12539078431007</c:v>
                </c:pt>
                <c:pt idx="46">
                  <c:v>658.27801563680998</c:v>
                </c:pt>
                <c:pt idx="47">
                  <c:v>678.1334634988101</c:v>
                </c:pt>
                <c:pt idx="48">
                  <c:v>684.24359474231005</c:v>
                </c:pt>
                <c:pt idx="49">
                  <c:v>757.55336714279997</c:v>
                </c:pt>
                <c:pt idx="50">
                  <c:v>719.85618219627997</c:v>
                </c:pt>
                <c:pt idx="51">
                  <c:v>718.64748355181996</c:v>
                </c:pt>
                <c:pt idx="52">
                  <c:v>736.44595407529005</c:v>
                </c:pt>
                <c:pt idx="53">
                  <c:v>744.30347703780001</c:v>
                </c:pt>
                <c:pt idx="54">
                  <c:v>732.70404217605994</c:v>
                </c:pt>
                <c:pt idx="55">
                  <c:v>755.84679216280006</c:v>
                </c:pt>
                <c:pt idx="56">
                  <c:v>877.82239090532005</c:v>
                </c:pt>
                <c:pt idx="57">
                  <c:v>1069.0109371260401</c:v>
                </c:pt>
                <c:pt idx="58">
                  <c:v>1257.8285832090401</c:v>
                </c:pt>
                <c:pt idx="59">
                  <c:v>1311.8333142495501</c:v>
                </c:pt>
                <c:pt idx="60">
                  <c:v>1376.50608920231</c:v>
                </c:pt>
                <c:pt idx="61">
                  <c:v>1318.56852289731</c:v>
                </c:pt>
                <c:pt idx="62">
                  <c:v>1190.5855030220598</c:v>
                </c:pt>
                <c:pt idx="63">
                  <c:v>1030.64157249756</c:v>
                </c:pt>
                <c:pt idx="64">
                  <c:v>932.62209802580003</c:v>
                </c:pt>
                <c:pt idx="65">
                  <c:v>959.75998543955006</c:v>
                </c:pt>
                <c:pt idx="66">
                  <c:v>988.38672901755001</c:v>
                </c:pt>
                <c:pt idx="67">
                  <c:v>893.584277104291</c:v>
                </c:pt>
                <c:pt idx="68">
                  <c:v>826.66919502779001</c:v>
                </c:pt>
                <c:pt idx="69">
                  <c:v>776.04838742029006</c:v>
                </c:pt>
                <c:pt idx="70">
                  <c:v>773.64864149030996</c:v>
                </c:pt>
                <c:pt idx="71">
                  <c:v>791.31781428629995</c:v>
                </c:pt>
                <c:pt idx="72">
                  <c:v>764.49171098779004</c:v>
                </c:pt>
                <c:pt idx="73">
                  <c:v>742.55241686879003</c:v>
                </c:pt>
                <c:pt idx="74">
                  <c:v>748.93311724778994</c:v>
                </c:pt>
                <c:pt idx="75">
                  <c:v>740.98398985679</c:v>
                </c:pt>
                <c:pt idx="76">
                  <c:v>734.09657333580003</c:v>
                </c:pt>
                <c:pt idx="77">
                  <c:v>726.74194230730006</c:v>
                </c:pt>
                <c:pt idx="78">
                  <c:v>720.93842380229989</c:v>
                </c:pt>
                <c:pt idx="79">
                  <c:v>752.97858518882003</c:v>
                </c:pt>
                <c:pt idx="80">
                  <c:v>882.87846583455007</c:v>
                </c:pt>
                <c:pt idx="81">
                  <c:v>1153.0785822647902</c:v>
                </c:pt>
                <c:pt idx="82">
                  <c:v>1470.5066435093099</c:v>
                </c:pt>
                <c:pt idx="83">
                  <c:v>1657.82705501805</c:v>
                </c:pt>
                <c:pt idx="84">
                  <c:v>1730.3306988468</c:v>
                </c:pt>
                <c:pt idx="85">
                  <c:v>1584.7084764490501</c:v>
                </c:pt>
                <c:pt idx="86">
                  <c:v>1305.98988344332</c:v>
                </c:pt>
                <c:pt idx="87">
                  <c:v>1049.6768356360499</c:v>
                </c:pt>
                <c:pt idx="88">
                  <c:v>983.89530693329993</c:v>
                </c:pt>
                <c:pt idx="89">
                  <c:v>1000.6090276313</c:v>
                </c:pt>
                <c:pt idx="90">
                  <c:v>972.04762029604103</c:v>
                </c:pt>
                <c:pt idx="91">
                  <c:v>953.53888087831001</c:v>
                </c:pt>
                <c:pt idx="92">
                  <c:v>891.81806849679992</c:v>
                </c:pt>
                <c:pt idx="93">
                  <c:v>834.96410778029008</c:v>
                </c:pt>
                <c:pt idx="94">
                  <c:v>823.90678189531002</c:v>
                </c:pt>
                <c:pt idx="95">
                  <c:v>808.26027393029995</c:v>
                </c:pt>
                <c:pt idx="96">
                  <c:v>815.63346242629996</c:v>
                </c:pt>
                <c:pt idx="97">
                  <c:v>761.12214304631004</c:v>
                </c:pt>
                <c:pt idx="98">
                  <c:v>717.26912326378999</c:v>
                </c:pt>
                <c:pt idx="99">
                  <c:v>687.50568432628995</c:v>
                </c:pt>
                <c:pt idx="100">
                  <c:v>683.63951932128998</c:v>
                </c:pt>
                <c:pt idx="101">
                  <c:v>712.56549753878994</c:v>
                </c:pt>
                <c:pt idx="102">
                  <c:v>717.9758621650501</c:v>
                </c:pt>
                <c:pt idx="103">
                  <c:v>730.50011775680002</c:v>
                </c:pt>
                <c:pt idx="104">
                  <c:v>798.30748387607002</c:v>
                </c:pt>
                <c:pt idx="105">
                  <c:v>911.92066172879993</c:v>
                </c:pt>
                <c:pt idx="106">
                  <c:v>1051.11205567055</c:v>
                </c:pt>
                <c:pt idx="107">
                  <c:v>1128.31867998404</c:v>
                </c:pt>
                <c:pt idx="108">
                  <c:v>1124.01198057754</c:v>
                </c:pt>
                <c:pt idx="109">
                  <c:v>1112.0517901052999</c:v>
                </c:pt>
                <c:pt idx="110">
                  <c:v>1035.1997488418001</c:v>
                </c:pt>
                <c:pt idx="111">
                  <c:v>1017.3789819150501</c:v>
                </c:pt>
                <c:pt idx="112">
                  <c:v>954.1692485985601</c:v>
                </c:pt>
                <c:pt idx="113">
                  <c:v>926.03469118980001</c:v>
                </c:pt>
                <c:pt idx="114">
                  <c:v>915.86031961105004</c:v>
                </c:pt>
                <c:pt idx="115">
                  <c:v>910.24027736380992</c:v>
                </c:pt>
                <c:pt idx="116">
                  <c:v>819.80521810129005</c:v>
                </c:pt>
                <c:pt idx="117">
                  <c:v>802.31060567879001</c:v>
                </c:pt>
                <c:pt idx="118">
                  <c:v>793.47461933377997</c:v>
                </c:pt>
                <c:pt idx="119">
                  <c:v>780.52614710129001</c:v>
                </c:pt>
                <c:pt idx="120">
                  <c:v>701.82600856531008</c:v>
                </c:pt>
                <c:pt idx="121">
                  <c:v>688.18972453278002</c:v>
                </c:pt>
                <c:pt idx="122">
                  <c:v>673.7312498778</c:v>
                </c:pt>
                <c:pt idx="123">
                  <c:v>668.02214728181002</c:v>
                </c:pt>
                <c:pt idx="124">
                  <c:v>675.97813060028</c:v>
                </c:pt>
                <c:pt idx="125">
                  <c:v>691.11092400128996</c:v>
                </c:pt>
                <c:pt idx="126">
                  <c:v>712.11118710204994</c:v>
                </c:pt>
                <c:pt idx="127">
                  <c:v>736.86249234880995</c:v>
                </c:pt>
                <c:pt idx="128">
                  <c:v>811.93004120256001</c:v>
                </c:pt>
                <c:pt idx="129">
                  <c:v>928.13177249705006</c:v>
                </c:pt>
                <c:pt idx="130">
                  <c:v>1057.48862867705</c:v>
                </c:pt>
                <c:pt idx="131">
                  <c:v>1169.0997187943201</c:v>
                </c:pt>
                <c:pt idx="132">
                  <c:v>1175.83303647254</c:v>
                </c:pt>
                <c:pt idx="133">
                  <c:v>1131.9283950888</c:v>
                </c:pt>
                <c:pt idx="134">
                  <c:v>1023.84286494181</c:v>
                </c:pt>
                <c:pt idx="135">
                  <c:v>886.90116465204005</c:v>
                </c:pt>
                <c:pt idx="136">
                  <c:v>768.60178618330008</c:v>
                </c:pt>
                <c:pt idx="137">
                  <c:v>779.39400502231001</c:v>
                </c:pt>
                <c:pt idx="138">
                  <c:v>777.22497672129009</c:v>
                </c:pt>
                <c:pt idx="139">
                  <c:v>766.44786313532006</c:v>
                </c:pt>
                <c:pt idx="140">
                  <c:v>728.66910601279994</c:v>
                </c:pt>
                <c:pt idx="141">
                  <c:v>709.97416988278997</c:v>
                </c:pt>
                <c:pt idx="142">
                  <c:v>696.89128253528997</c:v>
                </c:pt>
                <c:pt idx="143">
                  <c:v>696.86704145777992</c:v>
                </c:pt>
                <c:pt idx="144">
                  <c:v>678.24055332978003</c:v>
                </c:pt>
                <c:pt idx="145">
                  <c:v>683.10395652780005</c:v>
                </c:pt>
                <c:pt idx="146">
                  <c:v>693.03462148629001</c:v>
                </c:pt>
                <c:pt idx="147">
                  <c:v>679.11263813481003</c:v>
                </c:pt>
                <c:pt idx="148">
                  <c:v>672.37805107179997</c:v>
                </c:pt>
                <c:pt idx="149">
                  <c:v>677.70188001230008</c:v>
                </c:pt>
                <c:pt idx="150">
                  <c:v>689.85659867181994</c:v>
                </c:pt>
                <c:pt idx="151">
                  <c:v>741.21969855354996</c:v>
                </c:pt>
                <c:pt idx="152">
                  <c:v>793.28835778431005</c:v>
                </c:pt>
                <c:pt idx="153">
                  <c:v>868.80286067457007</c:v>
                </c:pt>
                <c:pt idx="154">
                  <c:v>944.10548251230898</c:v>
                </c:pt>
                <c:pt idx="155">
                  <c:v>984.71774285329002</c:v>
                </c:pt>
                <c:pt idx="156">
                  <c:v>984.51728774805997</c:v>
                </c:pt>
                <c:pt idx="157">
                  <c:v>951.90606588155993</c:v>
                </c:pt>
                <c:pt idx="158">
                  <c:v>912.28910510103901</c:v>
                </c:pt>
                <c:pt idx="159">
                  <c:v>909.46763692730008</c:v>
                </c:pt>
                <c:pt idx="160">
                  <c:v>866.13035655756005</c:v>
                </c:pt>
                <c:pt idx="161">
                  <c:v>860.45708188677997</c:v>
                </c:pt>
                <c:pt idx="162">
                  <c:v>848.72974442904001</c:v>
                </c:pt>
                <c:pt idx="163">
                  <c:v>854.96361909329005</c:v>
                </c:pt>
                <c:pt idx="164">
                  <c:v>739.84273178980004</c:v>
                </c:pt>
                <c:pt idx="165">
                  <c:v>732.26440176778999</c:v>
                </c:pt>
                <c:pt idx="166">
                  <c:v>704.33562374779001</c:v>
                </c:pt>
                <c:pt idx="167">
                  <c:v>714.26937844731003</c:v>
                </c:pt>
                <c:pt idx="168">
                  <c:v>695.15367422579993</c:v>
                </c:pt>
                <c:pt idx="169">
                  <c:v>678.21956472628005</c:v>
                </c:pt>
                <c:pt idx="170">
                  <c:v>678.33526453878994</c:v>
                </c:pt>
                <c:pt idx="171">
                  <c:v>688.47783537880002</c:v>
                </c:pt>
                <c:pt idx="172">
                  <c:v>683.01093125629995</c:v>
                </c:pt>
                <c:pt idx="173">
                  <c:v>667.73338119629</c:v>
                </c:pt>
                <c:pt idx="174">
                  <c:v>667.52426620404992</c:v>
                </c:pt>
                <c:pt idx="175">
                  <c:v>700.43432764781005</c:v>
                </c:pt>
                <c:pt idx="176">
                  <c:v>811.28173196706996</c:v>
                </c:pt>
                <c:pt idx="177">
                  <c:v>993.88782188530092</c:v>
                </c:pt>
                <c:pt idx="178">
                  <c:v>1182.3193082360601</c:v>
                </c:pt>
                <c:pt idx="179">
                  <c:v>1319.3378227128101</c:v>
                </c:pt>
                <c:pt idx="180">
                  <c:v>1352.63064063654</c:v>
                </c:pt>
                <c:pt idx="181">
                  <c:v>1287.59485875105</c:v>
                </c:pt>
                <c:pt idx="182">
                  <c:v>1129.45923092731</c:v>
                </c:pt>
                <c:pt idx="183">
                  <c:v>953.79668978781001</c:v>
                </c:pt>
                <c:pt idx="184">
                  <c:v>884.24595012505006</c:v>
                </c:pt>
                <c:pt idx="185">
                  <c:v>871.66479538832004</c:v>
                </c:pt>
                <c:pt idx="186">
                  <c:v>851.68894015830995</c:v>
                </c:pt>
                <c:pt idx="187">
                  <c:v>813.86253538979997</c:v>
                </c:pt>
                <c:pt idx="188">
                  <c:v>780.39956853429999</c:v>
                </c:pt>
                <c:pt idx="189">
                  <c:v>736.66684970630001</c:v>
                </c:pt>
                <c:pt idx="190">
                  <c:v>704.96556661679006</c:v>
                </c:pt>
                <c:pt idx="191">
                  <c:v>702.04610582879991</c:v>
                </c:pt>
                <c:pt idx="192">
                  <c:v>685.98019796331005</c:v>
                </c:pt>
                <c:pt idx="193">
                  <c:v>680.86632191979004</c:v>
                </c:pt>
                <c:pt idx="194">
                  <c:v>683.96956536429002</c:v>
                </c:pt>
                <c:pt idx="195">
                  <c:v>689.90234769428992</c:v>
                </c:pt>
                <c:pt idx="196">
                  <c:v>689.00367653678006</c:v>
                </c:pt>
                <c:pt idx="197">
                  <c:v>684.82293020429006</c:v>
                </c:pt>
                <c:pt idx="198">
                  <c:v>728.73768710655008</c:v>
                </c:pt>
                <c:pt idx="199">
                  <c:v>814.56862326932094</c:v>
                </c:pt>
                <c:pt idx="200">
                  <c:v>952.45583950605101</c:v>
                </c:pt>
                <c:pt idx="201">
                  <c:v>1068.0832582835501</c:v>
                </c:pt>
                <c:pt idx="202">
                  <c:v>1199.6170661395399</c:v>
                </c:pt>
                <c:pt idx="203">
                  <c:v>1239.85620709605</c:v>
                </c:pt>
                <c:pt idx="204">
                  <c:v>1272.90253753753</c:v>
                </c:pt>
                <c:pt idx="205">
                  <c:v>1259.19761564531</c:v>
                </c:pt>
                <c:pt idx="206">
                  <c:v>1130.3066787758</c:v>
                </c:pt>
                <c:pt idx="207">
                  <c:v>959.58066432153998</c:v>
                </c:pt>
                <c:pt idx="208">
                  <c:v>859.71911842955103</c:v>
                </c:pt>
                <c:pt idx="209">
                  <c:v>851.26532294729998</c:v>
                </c:pt>
                <c:pt idx="210">
                  <c:v>803.18013234006003</c:v>
                </c:pt>
                <c:pt idx="211">
                  <c:v>763.79475042780109</c:v>
                </c:pt>
                <c:pt idx="212">
                  <c:v>721.07413246980104</c:v>
                </c:pt>
                <c:pt idx="213">
                  <c:v>744.31613036229999</c:v>
                </c:pt>
                <c:pt idx="214">
                  <c:v>766.81227936928997</c:v>
                </c:pt>
                <c:pt idx="215">
                  <c:v>750.1254634078</c:v>
                </c:pt>
                <c:pt idx="216">
                  <c:v>748.80640480829993</c:v>
                </c:pt>
                <c:pt idx="217">
                  <c:v>733.97516997679998</c:v>
                </c:pt>
                <c:pt idx="218">
                  <c:v>724.97252419879999</c:v>
                </c:pt>
                <c:pt idx="219">
                  <c:v>722.62198926631004</c:v>
                </c:pt>
                <c:pt idx="220">
                  <c:v>721.46386246579004</c:v>
                </c:pt>
                <c:pt idx="221">
                  <c:v>720.21298859929004</c:v>
                </c:pt>
                <c:pt idx="222">
                  <c:v>737.91163531181098</c:v>
                </c:pt>
                <c:pt idx="223">
                  <c:v>817.60306312702994</c:v>
                </c:pt>
                <c:pt idx="224">
                  <c:v>959.20915784454201</c:v>
                </c:pt>
                <c:pt idx="225">
                  <c:v>1141.6314449378001</c:v>
                </c:pt>
                <c:pt idx="226">
                  <c:v>1363.55555703354</c:v>
                </c:pt>
                <c:pt idx="227">
                  <c:v>1547.7365031808001</c:v>
                </c:pt>
                <c:pt idx="228">
                  <c:v>1633.3496869757998</c:v>
                </c:pt>
                <c:pt idx="229">
                  <c:v>1537.2469156970601</c:v>
                </c:pt>
                <c:pt idx="230">
                  <c:v>1308.2231900098</c:v>
                </c:pt>
                <c:pt idx="231">
                  <c:v>1034.8977493340401</c:v>
                </c:pt>
                <c:pt idx="232">
                  <c:v>904.7170400018</c:v>
                </c:pt>
                <c:pt idx="233">
                  <c:v>907.00844797529999</c:v>
                </c:pt>
                <c:pt idx="234">
                  <c:v>930.1319507723</c:v>
                </c:pt>
                <c:pt idx="235">
                  <c:v>899.98620516281107</c:v>
                </c:pt>
                <c:pt idx="236">
                  <c:v>856.82475090278001</c:v>
                </c:pt>
                <c:pt idx="237">
                  <c:v>828.72528411480005</c:v>
                </c:pt>
                <c:pt idx="238">
                  <c:v>781.71689694280008</c:v>
                </c:pt>
                <c:pt idx="239">
                  <c:v>770.29762068627997</c:v>
                </c:pt>
                <c:pt idx="240">
                  <c:v>729.91439787729007</c:v>
                </c:pt>
                <c:pt idx="241">
                  <c:v>715.46909977630003</c:v>
                </c:pt>
                <c:pt idx="242">
                  <c:v>706.35638568528998</c:v>
                </c:pt>
                <c:pt idx="243">
                  <c:v>711.84004366379008</c:v>
                </c:pt>
                <c:pt idx="244">
                  <c:v>700.92066825828999</c:v>
                </c:pt>
                <c:pt idx="245">
                  <c:v>689.74652704378002</c:v>
                </c:pt>
                <c:pt idx="246">
                  <c:v>681.77521042979004</c:v>
                </c:pt>
                <c:pt idx="247">
                  <c:v>745.96361895331006</c:v>
                </c:pt>
                <c:pt idx="248">
                  <c:v>880.48709188279997</c:v>
                </c:pt>
                <c:pt idx="249">
                  <c:v>1156.7774984390599</c:v>
                </c:pt>
                <c:pt idx="250">
                  <c:v>1368.29631194181</c:v>
                </c:pt>
                <c:pt idx="251">
                  <c:v>1509.8121341430501</c:v>
                </c:pt>
                <c:pt idx="252">
                  <c:v>1548.7890961143</c:v>
                </c:pt>
                <c:pt idx="253">
                  <c:v>1470.5568747217999</c:v>
                </c:pt>
                <c:pt idx="254">
                  <c:v>1222.1881070342902</c:v>
                </c:pt>
                <c:pt idx="255">
                  <c:v>950.98944960005008</c:v>
                </c:pt>
                <c:pt idx="256">
                  <c:v>815.30098038129995</c:v>
                </c:pt>
                <c:pt idx="257">
                  <c:v>837.28763779907001</c:v>
                </c:pt>
                <c:pt idx="258">
                  <c:v>846.16375276356098</c:v>
                </c:pt>
                <c:pt idx="259">
                  <c:v>797.25685548530998</c:v>
                </c:pt>
                <c:pt idx="260">
                  <c:v>744.994351278811</c:v>
                </c:pt>
                <c:pt idx="261">
                  <c:v>744.48427636529004</c:v>
                </c:pt>
                <c:pt idx="262">
                  <c:v>721.10749337829998</c:v>
                </c:pt>
                <c:pt idx="263">
                  <c:v>698.30290723579901</c:v>
                </c:pt>
                <c:pt idx="264">
                  <c:v>675.81708570629996</c:v>
                </c:pt>
                <c:pt idx="265">
                  <c:v>675.7816311583</c:v>
                </c:pt>
                <c:pt idx="266">
                  <c:v>660.56931997179993</c:v>
                </c:pt>
                <c:pt idx="267">
                  <c:v>660.33860340582009</c:v>
                </c:pt>
                <c:pt idx="268">
                  <c:v>657.54572102678003</c:v>
                </c:pt>
                <c:pt idx="269">
                  <c:v>663.00939555979903</c:v>
                </c:pt>
                <c:pt idx="270">
                  <c:v>668.03823606079993</c:v>
                </c:pt>
                <c:pt idx="271">
                  <c:v>685.39295128029994</c:v>
                </c:pt>
                <c:pt idx="272">
                  <c:v>776.69350794830996</c:v>
                </c:pt>
                <c:pt idx="273">
                  <c:v>949.86562933105995</c:v>
                </c:pt>
                <c:pt idx="274">
                  <c:v>1081.8499765753099</c:v>
                </c:pt>
                <c:pt idx="275">
                  <c:v>1148.6619230925601</c:v>
                </c:pt>
                <c:pt idx="276">
                  <c:v>1150.0142324892902</c:v>
                </c:pt>
                <c:pt idx="277">
                  <c:v>1107.9439812195501</c:v>
                </c:pt>
                <c:pt idx="278">
                  <c:v>988.17942003429994</c:v>
                </c:pt>
                <c:pt idx="279">
                  <c:v>839.74485531505002</c:v>
                </c:pt>
                <c:pt idx="280">
                  <c:v>820.85811886255999</c:v>
                </c:pt>
                <c:pt idx="281">
                  <c:v>849.52935101431103</c:v>
                </c:pt>
                <c:pt idx="282">
                  <c:v>863.73833312279896</c:v>
                </c:pt>
                <c:pt idx="283">
                  <c:v>838.43777298530995</c:v>
                </c:pt>
                <c:pt idx="284">
                  <c:v>797.30716573531004</c:v>
                </c:pt>
                <c:pt idx="285">
                  <c:v>775.73020117580006</c:v>
                </c:pt>
                <c:pt idx="286">
                  <c:v>735.53075480130997</c:v>
                </c:pt>
                <c:pt idx="287">
                  <c:v>697.25954212731097</c:v>
                </c:pt>
                <c:pt idx="288">
                  <c:v>706.86754462427996</c:v>
                </c:pt>
                <c:pt idx="289">
                  <c:v>697.42728906980994</c:v>
                </c:pt>
                <c:pt idx="290">
                  <c:v>698.65643176429001</c:v>
                </c:pt>
                <c:pt idx="291">
                  <c:v>693.08458640931008</c:v>
                </c:pt>
                <c:pt idx="292">
                  <c:v>684.24684068429997</c:v>
                </c:pt>
                <c:pt idx="293">
                  <c:v>678.84173464580897</c:v>
                </c:pt>
                <c:pt idx="294">
                  <c:v>730.15735263303998</c:v>
                </c:pt>
                <c:pt idx="295">
                  <c:v>840.95903059805994</c:v>
                </c:pt>
                <c:pt idx="296">
                  <c:v>939.27849471307206</c:v>
                </c:pt>
                <c:pt idx="297">
                  <c:v>1067.3729245790601</c:v>
                </c:pt>
                <c:pt idx="298">
                  <c:v>1181.32906074429</c:v>
                </c:pt>
                <c:pt idx="299">
                  <c:v>1239.68200632106</c:v>
                </c:pt>
                <c:pt idx="300">
                  <c:v>1284.23469088104</c:v>
                </c:pt>
                <c:pt idx="301">
                  <c:v>1222.4350790200599</c:v>
                </c:pt>
                <c:pt idx="302">
                  <c:v>1076.2606049743101</c:v>
                </c:pt>
                <c:pt idx="303">
                  <c:v>883.01326291604994</c:v>
                </c:pt>
                <c:pt idx="304">
                  <c:v>821.64710777954008</c:v>
                </c:pt>
                <c:pt idx="305">
                  <c:v>820.140315691551</c:v>
                </c:pt>
                <c:pt idx="306">
                  <c:v>808.93985298180098</c:v>
                </c:pt>
                <c:pt idx="307">
                  <c:v>791.69808644580007</c:v>
                </c:pt>
                <c:pt idx="308">
                  <c:v>751.50386644580999</c:v>
                </c:pt>
                <c:pt idx="309">
                  <c:v>702.46855899077991</c:v>
                </c:pt>
                <c:pt idx="310">
                  <c:v>681.71764010080994</c:v>
                </c:pt>
                <c:pt idx="311">
                  <c:v>648.11097964578005</c:v>
                </c:pt>
                <c:pt idx="312">
                  <c:v>599.88920589480995</c:v>
                </c:pt>
                <c:pt idx="313">
                  <c:v>616.70939206728997</c:v>
                </c:pt>
                <c:pt idx="314">
                  <c:v>611.87678515480002</c:v>
                </c:pt>
                <c:pt idx="315">
                  <c:v>611.04503109979998</c:v>
                </c:pt>
                <c:pt idx="316">
                  <c:v>620.30047449230995</c:v>
                </c:pt>
                <c:pt idx="317">
                  <c:v>628.60163881480003</c:v>
                </c:pt>
                <c:pt idx="318">
                  <c:v>680.47790754852997</c:v>
                </c:pt>
                <c:pt idx="319">
                  <c:v>786.09240648256196</c:v>
                </c:pt>
                <c:pt idx="320">
                  <c:v>937.57576288281996</c:v>
                </c:pt>
                <c:pt idx="321">
                  <c:v>1216.86344624456</c:v>
                </c:pt>
                <c:pt idx="322">
                  <c:v>1411.3720401467999</c:v>
                </c:pt>
                <c:pt idx="323">
                  <c:v>1590.8442982303</c:v>
                </c:pt>
                <c:pt idx="324">
                  <c:v>1689.51119178829</c:v>
                </c:pt>
                <c:pt idx="325">
                  <c:v>1558.3789441293</c:v>
                </c:pt>
                <c:pt idx="326">
                  <c:v>1264.94889870156</c:v>
                </c:pt>
                <c:pt idx="327">
                  <c:v>970.54228143056002</c:v>
                </c:pt>
                <c:pt idx="328">
                  <c:v>816.84030138230992</c:v>
                </c:pt>
                <c:pt idx="329">
                  <c:v>797.52812681181103</c:v>
                </c:pt>
                <c:pt idx="330">
                  <c:v>812.14548707180995</c:v>
                </c:pt>
                <c:pt idx="331">
                  <c:v>774.19836363229797</c:v>
                </c:pt>
                <c:pt idx="332">
                  <c:v>713.82062091228102</c:v>
                </c:pt>
                <c:pt idx="333">
                  <c:v>690.37719617279004</c:v>
                </c:pt>
                <c:pt idx="334">
                  <c:v>680.12334043929002</c:v>
                </c:pt>
                <c:pt idx="335">
                  <c:v>632.23086259179001</c:v>
                </c:pt>
                <c:pt idx="336">
                  <c:v>633.51842384429995</c:v>
                </c:pt>
                <c:pt idx="337">
                  <c:v>631.55984326229998</c:v>
                </c:pt>
                <c:pt idx="338">
                  <c:v>622.50164283280003</c:v>
                </c:pt>
                <c:pt idx="339">
                  <c:v>627.73569618830004</c:v>
                </c:pt>
                <c:pt idx="340">
                  <c:v>644.87663703129999</c:v>
                </c:pt>
                <c:pt idx="341">
                  <c:v>651.06737819228999</c:v>
                </c:pt>
                <c:pt idx="342">
                  <c:v>684.14889922629993</c:v>
                </c:pt>
                <c:pt idx="343">
                  <c:v>745.38202274678997</c:v>
                </c:pt>
                <c:pt idx="344">
                  <c:v>856.70983255755095</c:v>
                </c:pt>
                <c:pt idx="345">
                  <c:v>978.04976824129199</c:v>
                </c:pt>
                <c:pt idx="346">
                  <c:v>1080.0031834643</c:v>
                </c:pt>
                <c:pt idx="347">
                  <c:v>1113.8928738550501</c:v>
                </c:pt>
                <c:pt idx="348">
                  <c:v>1124.66693056281</c:v>
                </c:pt>
                <c:pt idx="349">
                  <c:v>1080.7116733985501</c:v>
                </c:pt>
                <c:pt idx="350">
                  <c:v>978.06844279030997</c:v>
                </c:pt>
                <c:pt idx="351">
                  <c:v>876.51405024429994</c:v>
                </c:pt>
                <c:pt idx="352">
                  <c:v>822.33225471004289</c:v>
                </c:pt>
                <c:pt idx="353">
                  <c:v>830.27293388855003</c:v>
                </c:pt>
                <c:pt idx="354">
                  <c:v>831.07053269481298</c:v>
                </c:pt>
                <c:pt idx="355">
                  <c:v>803.53435755380406</c:v>
                </c:pt>
                <c:pt idx="356">
                  <c:v>747.61978198380996</c:v>
                </c:pt>
                <c:pt idx="357">
                  <c:v>691.16342372080999</c:v>
                </c:pt>
                <c:pt idx="358">
                  <c:v>684.09444141130996</c:v>
                </c:pt>
                <c:pt idx="359">
                  <c:v>679.38056754628997</c:v>
                </c:pt>
                <c:pt idx="360">
                  <c:v>639.27700670529009</c:v>
                </c:pt>
                <c:pt idx="361">
                  <c:v>659.48815155281</c:v>
                </c:pt>
                <c:pt idx="362">
                  <c:v>648.4685269677899</c:v>
                </c:pt>
                <c:pt idx="363">
                  <c:v>652.66774626279994</c:v>
                </c:pt>
                <c:pt idx="364">
                  <c:v>650.25227764280999</c:v>
                </c:pt>
                <c:pt idx="365">
                  <c:v>655.66941702780002</c:v>
                </c:pt>
                <c:pt idx="366">
                  <c:v>679.59610268104996</c:v>
                </c:pt>
                <c:pt idx="367">
                  <c:v>777.01088920055099</c:v>
                </c:pt>
                <c:pt idx="368">
                  <c:v>871.79918778480396</c:v>
                </c:pt>
                <c:pt idx="369">
                  <c:v>976.77928383280198</c:v>
                </c:pt>
                <c:pt idx="370">
                  <c:v>1081.1204204548101</c:v>
                </c:pt>
                <c:pt idx="371">
                  <c:v>1161.15302814706</c:v>
                </c:pt>
                <c:pt idx="372">
                  <c:v>1215.11478286805</c:v>
                </c:pt>
                <c:pt idx="373">
                  <c:v>1205.3748674373201</c:v>
                </c:pt>
                <c:pt idx="374">
                  <c:v>1075.3601497002901</c:v>
                </c:pt>
                <c:pt idx="375">
                  <c:v>915.83298047854998</c:v>
                </c:pt>
                <c:pt idx="376">
                  <c:v>838.89200502154108</c:v>
                </c:pt>
                <c:pt idx="377">
                  <c:v>842.74872275080304</c:v>
                </c:pt>
                <c:pt idx="378">
                  <c:v>849.28248642429003</c:v>
                </c:pt>
                <c:pt idx="379">
                  <c:v>814.14634124780105</c:v>
                </c:pt>
                <c:pt idx="380">
                  <c:v>743.16532942381002</c:v>
                </c:pt>
                <c:pt idx="381">
                  <c:v>648.99919373277999</c:v>
                </c:pt>
                <c:pt idx="382">
                  <c:v>639.56174642079998</c:v>
                </c:pt>
                <c:pt idx="383">
                  <c:v>647.87121981631003</c:v>
                </c:pt>
                <c:pt idx="384">
                  <c:v>639.90699028928998</c:v>
                </c:pt>
                <c:pt idx="385">
                  <c:v>636.32185685880006</c:v>
                </c:pt>
                <c:pt idx="386">
                  <c:v>634.46143310079003</c:v>
                </c:pt>
                <c:pt idx="387">
                  <c:v>635.1854180142999</c:v>
                </c:pt>
                <c:pt idx="388">
                  <c:v>630.04413005729998</c:v>
                </c:pt>
                <c:pt idx="389">
                  <c:v>625.27535729729004</c:v>
                </c:pt>
                <c:pt idx="390">
                  <c:v>666.85679374879999</c:v>
                </c:pt>
                <c:pt idx="391">
                  <c:v>776.38738931779903</c:v>
                </c:pt>
                <c:pt idx="392">
                  <c:v>873.25156837407292</c:v>
                </c:pt>
                <c:pt idx="393">
                  <c:v>1011.4264569032899</c:v>
                </c:pt>
                <c:pt idx="394">
                  <c:v>1124.2515119580501</c:v>
                </c:pt>
                <c:pt idx="395">
                  <c:v>1185.46211420604</c:v>
                </c:pt>
                <c:pt idx="396">
                  <c:v>1221.9728624545501</c:v>
                </c:pt>
                <c:pt idx="397">
                  <c:v>1167.9964088115401</c:v>
                </c:pt>
                <c:pt idx="398">
                  <c:v>1029.7362094758</c:v>
                </c:pt>
                <c:pt idx="399">
                  <c:v>899.43653481829301</c:v>
                </c:pt>
                <c:pt idx="400">
                  <c:v>796.38715684854299</c:v>
                </c:pt>
                <c:pt idx="401">
                  <c:v>794.54299361155108</c:v>
                </c:pt>
                <c:pt idx="402">
                  <c:v>788.21270685105003</c:v>
                </c:pt>
                <c:pt idx="403">
                  <c:v>750.24660402731092</c:v>
                </c:pt>
                <c:pt idx="404">
                  <c:v>697.26809374580205</c:v>
                </c:pt>
                <c:pt idx="405">
                  <c:v>644.84734761779998</c:v>
                </c:pt>
                <c:pt idx="406">
                  <c:v>659.48858357129006</c:v>
                </c:pt>
                <c:pt idx="407">
                  <c:v>655.82635899878994</c:v>
                </c:pt>
                <c:pt idx="408">
                  <c:v>637.63526500281</c:v>
                </c:pt>
                <c:pt idx="409">
                  <c:v>633.89325193478999</c:v>
                </c:pt>
                <c:pt idx="410">
                  <c:v>629.41017659581007</c:v>
                </c:pt>
                <c:pt idx="411">
                  <c:v>635.88725177178003</c:v>
                </c:pt>
                <c:pt idx="412">
                  <c:v>635.80358917880994</c:v>
                </c:pt>
                <c:pt idx="413">
                  <c:v>629.61388054228996</c:v>
                </c:pt>
                <c:pt idx="414">
                  <c:v>631.17368655304995</c:v>
                </c:pt>
                <c:pt idx="415">
                  <c:v>669.59027043406002</c:v>
                </c:pt>
                <c:pt idx="416">
                  <c:v>816.20053926330002</c:v>
                </c:pt>
                <c:pt idx="417">
                  <c:v>1034.41875131406</c:v>
                </c:pt>
                <c:pt idx="418">
                  <c:v>1294.7889681215599</c:v>
                </c:pt>
                <c:pt idx="419">
                  <c:v>1526.1985096615399</c:v>
                </c:pt>
                <c:pt idx="420">
                  <c:v>1617.0910613607998</c:v>
                </c:pt>
                <c:pt idx="421">
                  <c:v>1542.85417049129</c:v>
                </c:pt>
                <c:pt idx="422">
                  <c:v>1245.61156330156</c:v>
                </c:pt>
                <c:pt idx="423">
                  <c:v>907.70259385581994</c:v>
                </c:pt>
                <c:pt idx="424">
                  <c:v>748.5818176932911</c:v>
                </c:pt>
                <c:pt idx="425">
                  <c:v>734.93848551981</c:v>
                </c:pt>
                <c:pt idx="426">
                  <c:v>755.84385980079003</c:v>
                </c:pt>
                <c:pt idx="427">
                  <c:v>755.46643441780009</c:v>
                </c:pt>
                <c:pt idx="428">
                  <c:v>666.11158895229903</c:v>
                </c:pt>
                <c:pt idx="429">
                  <c:v>621.74563902629995</c:v>
                </c:pt>
                <c:pt idx="430">
                  <c:v>621.71934458578994</c:v>
                </c:pt>
                <c:pt idx="431">
                  <c:v>615.30730035981003</c:v>
                </c:pt>
                <c:pt idx="432">
                  <c:v>629.79259574779996</c:v>
                </c:pt>
                <c:pt idx="433">
                  <c:v>647.99293415529996</c:v>
                </c:pt>
                <c:pt idx="434">
                  <c:v>637.40840689078004</c:v>
                </c:pt>
                <c:pt idx="435">
                  <c:v>622.26588440129001</c:v>
                </c:pt>
                <c:pt idx="436">
                  <c:v>620.60077035230006</c:v>
                </c:pt>
                <c:pt idx="437">
                  <c:v>606.37842823229005</c:v>
                </c:pt>
                <c:pt idx="438">
                  <c:v>608.08787389855001</c:v>
                </c:pt>
                <c:pt idx="439">
                  <c:v>629.37504743956003</c:v>
                </c:pt>
                <c:pt idx="440">
                  <c:v>755.31557498379004</c:v>
                </c:pt>
                <c:pt idx="441">
                  <c:v>1010.9158368045499</c:v>
                </c:pt>
                <c:pt idx="442">
                  <c:v>1279.0424983850501</c:v>
                </c:pt>
                <c:pt idx="443">
                  <c:v>1491.9152994577898</c:v>
                </c:pt>
                <c:pt idx="444">
                  <c:v>1578.6087899323099</c:v>
                </c:pt>
                <c:pt idx="445">
                  <c:v>1465.7534095728101</c:v>
                </c:pt>
                <c:pt idx="446">
                  <c:v>1210.30081762804</c:v>
                </c:pt>
                <c:pt idx="447">
                  <c:v>929.09642935454997</c:v>
                </c:pt>
                <c:pt idx="448">
                  <c:v>764.54484098956004</c:v>
                </c:pt>
                <c:pt idx="449">
                  <c:v>756.98785254406005</c:v>
                </c:pt>
                <c:pt idx="450">
                  <c:v>741.12320271007002</c:v>
                </c:pt>
                <c:pt idx="451">
                  <c:v>736.13833893380001</c:v>
                </c:pt>
                <c:pt idx="452">
                  <c:v>705.18296625279993</c:v>
                </c:pt>
                <c:pt idx="453">
                  <c:v>661.55826734931009</c:v>
                </c:pt>
                <c:pt idx="454">
                  <c:v>646.87139419280004</c:v>
                </c:pt>
                <c:pt idx="455">
                  <c:v>598.11328057181004</c:v>
                </c:pt>
                <c:pt idx="456">
                  <c:v>627.47883065230008</c:v>
                </c:pt>
                <c:pt idx="457">
                  <c:v>608.48003053928005</c:v>
                </c:pt>
                <c:pt idx="458">
                  <c:v>614.93008701478993</c:v>
                </c:pt>
                <c:pt idx="459">
                  <c:v>656.71806658180003</c:v>
                </c:pt>
                <c:pt idx="460">
                  <c:v>648.51360087629996</c:v>
                </c:pt>
                <c:pt idx="461">
                  <c:v>667.1692393317901</c:v>
                </c:pt>
                <c:pt idx="462">
                  <c:v>698.40433443807001</c:v>
                </c:pt>
                <c:pt idx="463">
                  <c:v>801.05394204730101</c:v>
                </c:pt>
                <c:pt idx="464">
                  <c:v>885.51508799680198</c:v>
                </c:pt>
                <c:pt idx="465">
                  <c:v>1020.25362516706</c:v>
                </c:pt>
                <c:pt idx="466">
                  <c:v>1199.7490483078</c:v>
                </c:pt>
                <c:pt idx="467">
                  <c:v>1289.3118353907998</c:v>
                </c:pt>
                <c:pt idx="468">
                  <c:v>1385.2423573717999</c:v>
                </c:pt>
                <c:pt idx="469">
                  <c:v>1283.1885408318101</c:v>
                </c:pt>
                <c:pt idx="470">
                  <c:v>1119.1101420380501</c:v>
                </c:pt>
                <c:pt idx="471">
                  <c:v>926.08878789304106</c:v>
                </c:pt>
                <c:pt idx="472">
                  <c:v>812.31973479804105</c:v>
                </c:pt>
                <c:pt idx="473">
                  <c:v>828.10663372556292</c:v>
                </c:pt>
                <c:pt idx="474">
                  <c:v>792.08205045055104</c:v>
                </c:pt>
                <c:pt idx="475">
                  <c:v>776.48197102832205</c:v>
                </c:pt>
                <c:pt idx="476">
                  <c:v>739.57429713480997</c:v>
                </c:pt>
                <c:pt idx="477">
                  <c:v>721.72232383779897</c:v>
                </c:pt>
                <c:pt idx="478">
                  <c:v>730.87332949828999</c:v>
                </c:pt>
                <c:pt idx="479">
                  <c:v>724.85106913779998</c:v>
                </c:pt>
                <c:pt idx="480">
                  <c:v>639.95637900730003</c:v>
                </c:pt>
                <c:pt idx="481">
                  <c:v>625.93510641082003</c:v>
                </c:pt>
                <c:pt idx="482">
                  <c:v>625.87300511529997</c:v>
                </c:pt>
                <c:pt idx="483">
                  <c:v>615.01961234079999</c:v>
                </c:pt>
                <c:pt idx="484">
                  <c:v>620.06325922479994</c:v>
                </c:pt>
                <c:pt idx="485">
                  <c:v>618.16026738728999</c:v>
                </c:pt>
                <c:pt idx="486">
                  <c:v>642.71473863832102</c:v>
                </c:pt>
                <c:pt idx="487">
                  <c:v>732.34146478830007</c:v>
                </c:pt>
                <c:pt idx="488">
                  <c:v>839.02782133281096</c:v>
                </c:pt>
                <c:pt idx="489">
                  <c:v>946.46479666731</c:v>
                </c:pt>
                <c:pt idx="490">
                  <c:v>1095.2157300470499</c:v>
                </c:pt>
                <c:pt idx="491">
                  <c:v>1169.3352610682998</c:v>
                </c:pt>
                <c:pt idx="492">
                  <c:v>1227.67270163181</c:v>
                </c:pt>
                <c:pt idx="493">
                  <c:v>1167.2302203865599</c:v>
                </c:pt>
                <c:pt idx="494">
                  <c:v>1021.2731031035401</c:v>
                </c:pt>
                <c:pt idx="495">
                  <c:v>877.85541451854203</c:v>
                </c:pt>
                <c:pt idx="496">
                  <c:v>761.48330807506102</c:v>
                </c:pt>
                <c:pt idx="497">
                  <c:v>780.17188271304997</c:v>
                </c:pt>
                <c:pt idx="498">
                  <c:v>775.74400421130201</c:v>
                </c:pt>
                <c:pt idx="499">
                  <c:v>766.01125752230098</c:v>
                </c:pt>
                <c:pt idx="500">
                  <c:v>718.87467532728999</c:v>
                </c:pt>
                <c:pt idx="501">
                  <c:v>664.17339041729008</c:v>
                </c:pt>
                <c:pt idx="502">
                  <c:v>613.90876401728997</c:v>
                </c:pt>
                <c:pt idx="503">
                  <c:v>603.57328766480009</c:v>
                </c:pt>
                <c:pt idx="504">
                  <c:v>684.69431472380006</c:v>
                </c:pt>
                <c:pt idx="505">
                  <c:v>813.56928543879997</c:v>
                </c:pt>
                <c:pt idx="506">
                  <c:v>801.8164218313201</c:v>
                </c:pt>
                <c:pt idx="507">
                  <c:v>798.1361982962801</c:v>
                </c:pt>
                <c:pt idx="508">
                  <c:v>799.47190906380001</c:v>
                </c:pt>
                <c:pt idx="509">
                  <c:v>802.85140855630004</c:v>
                </c:pt>
                <c:pt idx="510">
                  <c:v>838.30073493480995</c:v>
                </c:pt>
                <c:pt idx="511">
                  <c:v>939.56533200278</c:v>
                </c:pt>
                <c:pt idx="512">
                  <c:v>1048.65076849507</c:v>
                </c:pt>
                <c:pt idx="513">
                  <c:v>1186.5615097417901</c:v>
                </c:pt>
                <c:pt idx="514">
                  <c:v>1336.0179976148102</c:v>
                </c:pt>
                <c:pt idx="515">
                  <c:v>1440.19702671804</c:v>
                </c:pt>
                <c:pt idx="516">
                  <c:v>1452.2416349453201</c:v>
                </c:pt>
                <c:pt idx="517">
                  <c:v>1388.4107846173001</c:v>
                </c:pt>
                <c:pt idx="518">
                  <c:v>1245.8122173777901</c:v>
                </c:pt>
                <c:pt idx="519">
                  <c:v>1080.69121707155</c:v>
                </c:pt>
                <c:pt idx="520">
                  <c:v>995.61867904505198</c:v>
                </c:pt>
                <c:pt idx="521">
                  <c:v>976.10202856556202</c:v>
                </c:pt>
                <c:pt idx="522">
                  <c:v>938.53577733080101</c:v>
                </c:pt>
                <c:pt idx="523">
                  <c:v>889.68414229131099</c:v>
                </c:pt>
                <c:pt idx="524">
                  <c:v>828.01391772478007</c:v>
                </c:pt>
                <c:pt idx="525">
                  <c:v>743.55980843378995</c:v>
                </c:pt>
                <c:pt idx="526">
                  <c:v>725.92424777029998</c:v>
                </c:pt>
                <c:pt idx="527">
                  <c:v>722.19963786179005</c:v>
                </c:pt>
                <c:pt idx="528">
                  <c:v>596.74431985480999</c:v>
                </c:pt>
                <c:pt idx="529">
                  <c:v>595.28454395479002</c:v>
                </c:pt>
                <c:pt idx="530">
                  <c:v>605.23713857330006</c:v>
                </c:pt>
                <c:pt idx="531">
                  <c:v>602.50774185181001</c:v>
                </c:pt>
                <c:pt idx="532">
                  <c:v>601.41368271528995</c:v>
                </c:pt>
                <c:pt idx="533">
                  <c:v>600.69845315628004</c:v>
                </c:pt>
                <c:pt idx="534">
                  <c:v>627.48179670456</c:v>
                </c:pt>
                <c:pt idx="535">
                  <c:v>681.27620739381007</c:v>
                </c:pt>
                <c:pt idx="536">
                  <c:v>785.17219197104998</c:v>
                </c:pt>
                <c:pt idx="537">
                  <c:v>847.19119526254997</c:v>
                </c:pt>
                <c:pt idx="538">
                  <c:v>1019.60973711905</c:v>
                </c:pt>
                <c:pt idx="539">
                  <c:v>1152.9642144668001</c:v>
                </c:pt>
                <c:pt idx="540">
                  <c:v>1167.6338532228001</c:v>
                </c:pt>
                <c:pt idx="541">
                  <c:v>1138.3259534485501</c:v>
                </c:pt>
                <c:pt idx="542">
                  <c:v>1036.36678107481</c:v>
                </c:pt>
                <c:pt idx="543">
                  <c:v>860.79548115754994</c:v>
                </c:pt>
                <c:pt idx="544">
                  <c:v>783.31962853178004</c:v>
                </c:pt>
                <c:pt idx="545">
                  <c:v>739.67192936157005</c:v>
                </c:pt>
                <c:pt idx="546">
                  <c:v>713.47675358405002</c:v>
                </c:pt>
                <c:pt idx="547">
                  <c:v>690.76591601729001</c:v>
                </c:pt>
                <c:pt idx="548">
                  <c:v>632.62220876430001</c:v>
                </c:pt>
                <c:pt idx="549">
                  <c:v>589.31936640529</c:v>
                </c:pt>
                <c:pt idx="550">
                  <c:v>582.06223539928999</c:v>
                </c:pt>
                <c:pt idx="551">
                  <c:v>603.93460108929992</c:v>
                </c:pt>
                <c:pt idx="552">
                  <c:v>656.94716923280009</c:v>
                </c:pt>
                <c:pt idx="553">
                  <c:v>647.68938499279</c:v>
                </c:pt>
                <c:pt idx="554">
                  <c:v>651.7573107403</c:v>
                </c:pt>
                <c:pt idx="555">
                  <c:v>648.90527659529994</c:v>
                </c:pt>
                <c:pt idx="556">
                  <c:v>644.16887867781008</c:v>
                </c:pt>
                <c:pt idx="557">
                  <c:v>641.41540009531002</c:v>
                </c:pt>
                <c:pt idx="558">
                  <c:v>664.88326675255996</c:v>
                </c:pt>
                <c:pt idx="559">
                  <c:v>754.38141133056001</c:v>
                </c:pt>
                <c:pt idx="560">
                  <c:v>887.85521151430999</c:v>
                </c:pt>
                <c:pt idx="561">
                  <c:v>1089.19897878806</c:v>
                </c:pt>
                <c:pt idx="562">
                  <c:v>1302.7618589983199</c:v>
                </c:pt>
                <c:pt idx="563">
                  <c:v>1518.73603805282</c:v>
                </c:pt>
                <c:pt idx="564">
                  <c:v>1619.5437188248</c:v>
                </c:pt>
                <c:pt idx="565">
                  <c:v>1522.7440353535499</c:v>
                </c:pt>
                <c:pt idx="566">
                  <c:v>1279.9017652702898</c:v>
                </c:pt>
                <c:pt idx="567">
                  <c:v>975.80418260529996</c:v>
                </c:pt>
                <c:pt idx="568">
                  <c:v>792.66343287980999</c:v>
                </c:pt>
                <c:pt idx="569">
                  <c:v>730.77741990029995</c:v>
                </c:pt>
                <c:pt idx="570">
                  <c:v>723.15830129382005</c:v>
                </c:pt>
                <c:pt idx="571">
                  <c:v>700.6769276253101</c:v>
                </c:pt>
                <c:pt idx="572">
                  <c:v>642.39255442782007</c:v>
                </c:pt>
                <c:pt idx="573">
                  <c:v>624.70466003530009</c:v>
                </c:pt>
                <c:pt idx="574">
                  <c:v>632.17100061281008</c:v>
                </c:pt>
                <c:pt idx="575">
                  <c:v>628.32374137531008</c:v>
                </c:pt>
                <c:pt idx="576">
                  <c:v>609.69749438779002</c:v>
                </c:pt>
                <c:pt idx="577">
                  <c:v>601.70841330228996</c:v>
                </c:pt>
                <c:pt idx="578">
                  <c:v>603.58898089281001</c:v>
                </c:pt>
                <c:pt idx="579">
                  <c:v>603.58872682380002</c:v>
                </c:pt>
                <c:pt idx="580">
                  <c:v>594.01036117779995</c:v>
                </c:pt>
                <c:pt idx="581">
                  <c:v>600.16042431530002</c:v>
                </c:pt>
                <c:pt idx="582">
                  <c:v>608.63402245355996</c:v>
                </c:pt>
                <c:pt idx="583">
                  <c:v>662.42151457956004</c:v>
                </c:pt>
                <c:pt idx="584">
                  <c:v>784.75423119981997</c:v>
                </c:pt>
                <c:pt idx="585">
                  <c:v>990.57263636204993</c:v>
                </c:pt>
                <c:pt idx="586">
                  <c:v>1246.5721963218</c:v>
                </c:pt>
                <c:pt idx="587">
                  <c:v>1448.4638910060501</c:v>
                </c:pt>
                <c:pt idx="588">
                  <c:v>1531.3481775697999</c:v>
                </c:pt>
                <c:pt idx="589">
                  <c:v>1423.66779678279</c:v>
                </c:pt>
                <c:pt idx="590">
                  <c:v>1176.4250100700599</c:v>
                </c:pt>
                <c:pt idx="591">
                  <c:v>879.36756493778989</c:v>
                </c:pt>
                <c:pt idx="592">
                  <c:v>704.20188954630009</c:v>
                </c:pt>
                <c:pt idx="593">
                  <c:v>692.90666665603999</c:v>
                </c:pt>
                <c:pt idx="594">
                  <c:v>695.01993667630995</c:v>
                </c:pt>
                <c:pt idx="595">
                  <c:v>657.13828702930005</c:v>
                </c:pt>
                <c:pt idx="596">
                  <c:v>624.30769523879997</c:v>
                </c:pt>
                <c:pt idx="597">
                  <c:v>586.66915829430991</c:v>
                </c:pt>
                <c:pt idx="598">
                  <c:v>581.89845263728</c:v>
                </c:pt>
                <c:pt idx="599">
                  <c:v>601.77301087429998</c:v>
                </c:pt>
                <c:pt idx="600">
                  <c:v>646.88080058477999</c:v>
                </c:pt>
                <c:pt idx="601">
                  <c:v>642.7583726263</c:v>
                </c:pt>
                <c:pt idx="602">
                  <c:v>658.39424915079996</c:v>
                </c:pt>
                <c:pt idx="603">
                  <c:v>660.57924603330002</c:v>
                </c:pt>
                <c:pt idx="604">
                  <c:v>648.28085217081002</c:v>
                </c:pt>
                <c:pt idx="605">
                  <c:v>637.29936991480997</c:v>
                </c:pt>
                <c:pt idx="606">
                  <c:v>635.58812602131002</c:v>
                </c:pt>
                <c:pt idx="607">
                  <c:v>666.69761328830009</c:v>
                </c:pt>
                <c:pt idx="608">
                  <c:v>827.37656480405997</c:v>
                </c:pt>
                <c:pt idx="609">
                  <c:v>1054.36344303581</c:v>
                </c:pt>
                <c:pt idx="610">
                  <c:v>1265.5662792107998</c:v>
                </c:pt>
                <c:pt idx="611">
                  <c:v>1336.45847151305</c:v>
                </c:pt>
                <c:pt idx="612">
                  <c:v>1274.60981604481</c:v>
                </c:pt>
                <c:pt idx="613">
                  <c:v>1167.2432386878199</c:v>
                </c:pt>
                <c:pt idx="614">
                  <c:v>983.33778799382003</c:v>
                </c:pt>
                <c:pt idx="615">
                  <c:v>823.77462705078995</c:v>
                </c:pt>
                <c:pt idx="616">
                  <c:v>736.11683646680001</c:v>
                </c:pt>
                <c:pt idx="617">
                  <c:v>737.62627797656</c:v>
                </c:pt>
                <c:pt idx="618">
                  <c:v>761.84593165554998</c:v>
                </c:pt>
                <c:pt idx="619">
                  <c:v>737.80627543830997</c:v>
                </c:pt>
                <c:pt idx="620">
                  <c:v>707.34984128830001</c:v>
                </c:pt>
                <c:pt idx="621">
                  <c:v>666.10586043829005</c:v>
                </c:pt>
                <c:pt idx="622">
                  <c:v>652.72278277330008</c:v>
                </c:pt>
                <c:pt idx="623">
                  <c:v>641.70245320928996</c:v>
                </c:pt>
                <c:pt idx="624">
                  <c:v>622.26044828529996</c:v>
                </c:pt>
                <c:pt idx="625">
                  <c:v>633.03971052481006</c:v>
                </c:pt>
                <c:pt idx="626">
                  <c:v>630.60620133179998</c:v>
                </c:pt>
                <c:pt idx="627">
                  <c:v>625.15596493930002</c:v>
                </c:pt>
                <c:pt idx="628">
                  <c:v>618.91154005429007</c:v>
                </c:pt>
                <c:pt idx="629">
                  <c:v>613.94426076628997</c:v>
                </c:pt>
                <c:pt idx="630">
                  <c:v>610.93052030505009</c:v>
                </c:pt>
                <c:pt idx="631">
                  <c:v>703.67447416329992</c:v>
                </c:pt>
                <c:pt idx="632">
                  <c:v>860.60455824505004</c:v>
                </c:pt>
                <c:pt idx="633">
                  <c:v>1178.1274180047999</c:v>
                </c:pt>
                <c:pt idx="634">
                  <c:v>1452.5752315910299</c:v>
                </c:pt>
                <c:pt idx="635">
                  <c:v>1682.5903547847902</c:v>
                </c:pt>
                <c:pt idx="636">
                  <c:v>1800.2532787173102</c:v>
                </c:pt>
                <c:pt idx="637">
                  <c:v>1675.00669926056</c:v>
                </c:pt>
                <c:pt idx="638">
                  <c:v>1368.4279605490499</c:v>
                </c:pt>
                <c:pt idx="639">
                  <c:v>1034.8118654740599</c:v>
                </c:pt>
                <c:pt idx="640">
                  <c:v>788.1154550448</c:v>
                </c:pt>
                <c:pt idx="641">
                  <c:v>721.55247993679995</c:v>
                </c:pt>
                <c:pt idx="642">
                  <c:v>707.85954622028999</c:v>
                </c:pt>
                <c:pt idx="643">
                  <c:v>699.66917377529001</c:v>
                </c:pt>
                <c:pt idx="644">
                  <c:v>678.20064502180003</c:v>
                </c:pt>
                <c:pt idx="645">
                  <c:v>636.42812762778999</c:v>
                </c:pt>
                <c:pt idx="646">
                  <c:v>649.90116622179005</c:v>
                </c:pt>
                <c:pt idx="647">
                  <c:v>650.45394290580009</c:v>
                </c:pt>
                <c:pt idx="648">
                  <c:v>635.83138964080001</c:v>
                </c:pt>
                <c:pt idx="649">
                  <c:v>631.55145645080995</c:v>
                </c:pt>
                <c:pt idx="650">
                  <c:v>637.7312331498</c:v>
                </c:pt>
                <c:pt idx="651">
                  <c:v>650.43793017229996</c:v>
                </c:pt>
                <c:pt idx="652">
                  <c:v>651.87819239429996</c:v>
                </c:pt>
                <c:pt idx="653">
                  <c:v>657.81345656280996</c:v>
                </c:pt>
                <c:pt idx="654">
                  <c:v>662.62177393655008</c:v>
                </c:pt>
                <c:pt idx="655">
                  <c:v>773.55989839329993</c:v>
                </c:pt>
                <c:pt idx="656">
                  <c:v>885.74961798930997</c:v>
                </c:pt>
                <c:pt idx="657">
                  <c:v>1044.7294191175599</c:v>
                </c:pt>
                <c:pt idx="658">
                  <c:v>1288.8034922112899</c:v>
                </c:pt>
                <c:pt idx="659">
                  <c:v>1434.8867202280601</c:v>
                </c:pt>
                <c:pt idx="660">
                  <c:v>1418.64162966757</c:v>
                </c:pt>
                <c:pt idx="661">
                  <c:v>1283.22422813255</c:v>
                </c:pt>
                <c:pt idx="662">
                  <c:v>1105.91348640404</c:v>
                </c:pt>
                <c:pt idx="663">
                  <c:v>966.08730349129007</c:v>
                </c:pt>
                <c:pt idx="664">
                  <c:v>909.35676833255002</c:v>
                </c:pt>
                <c:pt idx="665">
                  <c:v>930.81238629331006</c:v>
                </c:pt>
                <c:pt idx="666">
                  <c:v>902.90307197730999</c:v>
                </c:pt>
                <c:pt idx="667">
                  <c:v>875.92938426779006</c:v>
                </c:pt>
                <c:pt idx="668">
                  <c:v>842.30255869877999</c:v>
                </c:pt>
                <c:pt idx="669">
                  <c:v>805.67808204479991</c:v>
                </c:pt>
                <c:pt idx="670">
                  <c:v>781.77609702278994</c:v>
                </c:pt>
                <c:pt idx="671">
                  <c:v>778.95430693279002</c:v>
                </c:pt>
                <c:pt idx="672">
                  <c:v>773.21645206629</c:v>
                </c:pt>
                <c:pt idx="673">
                  <c:v>763.4771566293</c:v>
                </c:pt>
                <c:pt idx="674">
                  <c:v>759.9372940298</c:v>
                </c:pt>
                <c:pt idx="675">
                  <c:v>758.71988101329998</c:v>
                </c:pt>
                <c:pt idx="676">
                  <c:v>755.31014527529999</c:v>
                </c:pt>
                <c:pt idx="677">
                  <c:v>751.42604534879001</c:v>
                </c:pt>
                <c:pt idx="678">
                  <c:v>749.62323143632</c:v>
                </c:pt>
                <c:pt idx="679">
                  <c:v>816.34904569681009</c:v>
                </c:pt>
                <c:pt idx="680">
                  <c:v>1019.91076899529</c:v>
                </c:pt>
                <c:pt idx="681">
                  <c:v>1380.1956910875499</c:v>
                </c:pt>
                <c:pt idx="682">
                  <c:v>1777.9514955202899</c:v>
                </c:pt>
                <c:pt idx="683">
                  <c:v>2053.4557020392899</c:v>
                </c:pt>
                <c:pt idx="684">
                  <c:v>2173.9381377150498</c:v>
                </c:pt>
                <c:pt idx="685">
                  <c:v>2016.8131014815501</c:v>
                </c:pt>
                <c:pt idx="686">
                  <c:v>1681.9209993325401</c:v>
                </c:pt>
                <c:pt idx="687">
                  <c:v>1210.24362508131</c:v>
                </c:pt>
                <c:pt idx="688">
                  <c:v>888.18881892357001</c:v>
                </c:pt>
                <c:pt idx="689">
                  <c:v>824.16375291780002</c:v>
                </c:pt>
                <c:pt idx="690">
                  <c:v>835.36814506779001</c:v>
                </c:pt>
                <c:pt idx="691">
                  <c:v>809.47614124779</c:v>
                </c:pt>
                <c:pt idx="692">
                  <c:v>769.95254726030009</c:v>
                </c:pt>
                <c:pt idx="693">
                  <c:v>742.82143082279003</c:v>
                </c:pt>
                <c:pt idx="694">
                  <c:v>732.07680584031004</c:v>
                </c:pt>
                <c:pt idx="695">
                  <c:v>717.21194934479001</c:v>
                </c:pt>
                <c:pt idx="696">
                  <c:v>713.36397961880004</c:v>
                </c:pt>
                <c:pt idx="697">
                  <c:v>709.60686837482001</c:v>
                </c:pt>
                <c:pt idx="698">
                  <c:v>709.74691186478003</c:v>
                </c:pt>
                <c:pt idx="699">
                  <c:v>708.10305304481994</c:v>
                </c:pt>
                <c:pt idx="700">
                  <c:v>705.13888946478994</c:v>
                </c:pt>
                <c:pt idx="701">
                  <c:v>701.92185312728998</c:v>
                </c:pt>
                <c:pt idx="702">
                  <c:v>737.48975042005998</c:v>
                </c:pt>
                <c:pt idx="703">
                  <c:v>822.90591016329097</c:v>
                </c:pt>
                <c:pt idx="704">
                  <c:v>1053.1244108968199</c:v>
                </c:pt>
                <c:pt idx="705">
                  <c:v>1434.6372896680498</c:v>
                </c:pt>
                <c:pt idx="706">
                  <c:v>1842.4050369100601</c:v>
                </c:pt>
                <c:pt idx="707">
                  <c:v>2116.3676188548102</c:v>
                </c:pt>
                <c:pt idx="708">
                  <c:v>2213.5045414730298</c:v>
                </c:pt>
                <c:pt idx="709">
                  <c:v>2056.9344389570601</c:v>
                </c:pt>
                <c:pt idx="710">
                  <c:v>1669.4801279380499</c:v>
                </c:pt>
                <c:pt idx="711">
                  <c:v>1202.18876713329</c:v>
                </c:pt>
                <c:pt idx="712">
                  <c:v>864.46970052503104</c:v>
                </c:pt>
                <c:pt idx="713">
                  <c:v>843.97568984907195</c:v>
                </c:pt>
                <c:pt idx="714">
                  <c:v>740.269873037553</c:v>
                </c:pt>
                <c:pt idx="715">
                  <c:v>711.11565074480097</c:v>
                </c:pt>
                <c:pt idx="716">
                  <c:v>697.14459765980996</c:v>
                </c:pt>
                <c:pt idx="717">
                  <c:v>695.20786628479004</c:v>
                </c:pt>
                <c:pt idx="718">
                  <c:v>681.76143397529995</c:v>
                </c:pt>
                <c:pt idx="719">
                  <c:v>687.08235741779004</c:v>
                </c:pt>
                <c:pt idx="720">
                  <c:v>678.25084461280005</c:v>
                </c:pt>
                <c:pt idx="721">
                  <c:v>667.17311985479</c:v>
                </c:pt>
                <c:pt idx="722">
                  <c:v>659.76908098932006</c:v>
                </c:pt>
                <c:pt idx="723">
                  <c:v>654.98391599530999</c:v>
                </c:pt>
                <c:pt idx="724">
                  <c:v>665.54698661781003</c:v>
                </c:pt>
                <c:pt idx="725">
                  <c:v>674.6072819428</c:v>
                </c:pt>
                <c:pt idx="726">
                  <c:v>687.46581143653998</c:v>
                </c:pt>
                <c:pt idx="727">
                  <c:v>758.71418606304007</c:v>
                </c:pt>
                <c:pt idx="728">
                  <c:v>873.098515748301</c:v>
                </c:pt>
                <c:pt idx="729">
                  <c:v>1093.0660275533101</c:v>
                </c:pt>
                <c:pt idx="730">
                  <c:v>1275.32876044455</c:v>
                </c:pt>
                <c:pt idx="731">
                  <c:v>1373.38519537456</c:v>
                </c:pt>
                <c:pt idx="732">
                  <c:v>1427.97790394405</c:v>
                </c:pt>
                <c:pt idx="733">
                  <c:v>1336.9338558408201</c:v>
                </c:pt>
                <c:pt idx="734">
                  <c:v>1135.9188546058001</c:v>
                </c:pt>
                <c:pt idx="735">
                  <c:v>899.19216317906</c:v>
                </c:pt>
                <c:pt idx="736">
                  <c:v>768.23597204982104</c:v>
                </c:pt>
                <c:pt idx="737">
                  <c:v>772.574322035553</c:v>
                </c:pt>
                <c:pt idx="738">
                  <c:v>761.39890526831005</c:v>
                </c:pt>
                <c:pt idx="739">
                  <c:v>752.91359962780996</c:v>
                </c:pt>
                <c:pt idx="740">
                  <c:v>715.23377031280097</c:v>
                </c:pt>
                <c:pt idx="741">
                  <c:v>692.34777418779004</c:v>
                </c:pt>
                <c:pt idx="742">
                  <c:v>692.16591974528001</c:v>
                </c:pt>
                <c:pt idx="743">
                  <c:v>675.94812237280007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7C3-407A-93AD-92DD7EB4C2E8}"/>
            </c:ext>
          </c:extLst>
        </c:ser>
        <c:ser>
          <c:idx val="5"/>
          <c:order val="5"/>
          <c:tx>
            <c:strRef>
              <c:f>'01'!$H$44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'01'!$A$45:$A$789</c:f>
              <c:strCache>
                <c:ptCount val="744"/>
                <c:pt idx="0">
                  <c:v>01.01.</c:v>
                </c:pt>
                <c:pt idx="1">
                  <c:v>01.01.</c:v>
                </c:pt>
                <c:pt idx="2">
                  <c:v>01.01.</c:v>
                </c:pt>
                <c:pt idx="3">
                  <c:v>01.01.</c:v>
                </c:pt>
                <c:pt idx="4">
                  <c:v>01.01.</c:v>
                </c:pt>
                <c:pt idx="5">
                  <c:v>01.01.</c:v>
                </c:pt>
                <c:pt idx="6">
                  <c:v>01.01.</c:v>
                </c:pt>
                <c:pt idx="7">
                  <c:v>01.01.</c:v>
                </c:pt>
                <c:pt idx="8">
                  <c:v>01.01.</c:v>
                </c:pt>
                <c:pt idx="9">
                  <c:v>01.01.</c:v>
                </c:pt>
                <c:pt idx="10">
                  <c:v>01.01.</c:v>
                </c:pt>
                <c:pt idx="11">
                  <c:v>01.01.</c:v>
                </c:pt>
                <c:pt idx="12">
                  <c:v>01.01.</c:v>
                </c:pt>
                <c:pt idx="13">
                  <c:v>01.01.</c:v>
                </c:pt>
                <c:pt idx="14">
                  <c:v>01.01.</c:v>
                </c:pt>
                <c:pt idx="15">
                  <c:v>01.01.</c:v>
                </c:pt>
                <c:pt idx="16">
                  <c:v>01.01.</c:v>
                </c:pt>
                <c:pt idx="17">
                  <c:v>01.01.</c:v>
                </c:pt>
                <c:pt idx="18">
                  <c:v>01.01.</c:v>
                </c:pt>
                <c:pt idx="19">
                  <c:v>01.01.</c:v>
                </c:pt>
                <c:pt idx="20">
                  <c:v>01.01.</c:v>
                </c:pt>
                <c:pt idx="21">
                  <c:v>01.01.</c:v>
                </c:pt>
                <c:pt idx="22">
                  <c:v>01.01.</c:v>
                </c:pt>
                <c:pt idx="23">
                  <c:v>01.01.</c:v>
                </c:pt>
                <c:pt idx="24">
                  <c:v>02.01.</c:v>
                </c:pt>
                <c:pt idx="25">
                  <c:v>02.01.</c:v>
                </c:pt>
                <c:pt idx="26">
                  <c:v>02.01.</c:v>
                </c:pt>
                <c:pt idx="27">
                  <c:v>02.01.</c:v>
                </c:pt>
                <c:pt idx="28">
                  <c:v>02.01.</c:v>
                </c:pt>
                <c:pt idx="29">
                  <c:v>02.01.</c:v>
                </c:pt>
                <c:pt idx="30">
                  <c:v>02.01.</c:v>
                </c:pt>
                <c:pt idx="31">
                  <c:v>02.01.</c:v>
                </c:pt>
                <c:pt idx="32">
                  <c:v>02.01.</c:v>
                </c:pt>
                <c:pt idx="33">
                  <c:v>02.01.</c:v>
                </c:pt>
                <c:pt idx="34">
                  <c:v>02.01.</c:v>
                </c:pt>
                <c:pt idx="35">
                  <c:v>02.01.</c:v>
                </c:pt>
                <c:pt idx="36">
                  <c:v>02.01.</c:v>
                </c:pt>
                <c:pt idx="37">
                  <c:v>02.01.</c:v>
                </c:pt>
                <c:pt idx="38">
                  <c:v>02.01.</c:v>
                </c:pt>
                <c:pt idx="39">
                  <c:v>02.01.</c:v>
                </c:pt>
                <c:pt idx="40">
                  <c:v>02.01.</c:v>
                </c:pt>
                <c:pt idx="41">
                  <c:v>02.01.</c:v>
                </c:pt>
                <c:pt idx="42">
                  <c:v>02.01.</c:v>
                </c:pt>
                <c:pt idx="43">
                  <c:v>02.01.</c:v>
                </c:pt>
                <c:pt idx="44">
                  <c:v>02.01.</c:v>
                </c:pt>
                <c:pt idx="45">
                  <c:v>02.01.</c:v>
                </c:pt>
                <c:pt idx="46">
                  <c:v>02.01.</c:v>
                </c:pt>
                <c:pt idx="47">
                  <c:v>02.01.</c:v>
                </c:pt>
                <c:pt idx="48">
                  <c:v>03.01.</c:v>
                </c:pt>
                <c:pt idx="49">
                  <c:v>03.01.</c:v>
                </c:pt>
                <c:pt idx="50">
                  <c:v>03.01.</c:v>
                </c:pt>
                <c:pt idx="51">
                  <c:v>03.01.</c:v>
                </c:pt>
                <c:pt idx="52">
                  <c:v>03.01.</c:v>
                </c:pt>
                <c:pt idx="53">
                  <c:v>03.01.</c:v>
                </c:pt>
                <c:pt idx="54">
                  <c:v>03.01.</c:v>
                </c:pt>
                <c:pt idx="55">
                  <c:v>03.01.</c:v>
                </c:pt>
                <c:pt idx="56">
                  <c:v>03.01.</c:v>
                </c:pt>
                <c:pt idx="57">
                  <c:v>03.01.</c:v>
                </c:pt>
                <c:pt idx="58">
                  <c:v>03.01.</c:v>
                </c:pt>
                <c:pt idx="59">
                  <c:v>03.01.</c:v>
                </c:pt>
                <c:pt idx="60">
                  <c:v>03.01.</c:v>
                </c:pt>
                <c:pt idx="61">
                  <c:v>03.01.</c:v>
                </c:pt>
                <c:pt idx="62">
                  <c:v>03.01.</c:v>
                </c:pt>
                <c:pt idx="63">
                  <c:v>03.01.</c:v>
                </c:pt>
                <c:pt idx="64">
                  <c:v>03.01.</c:v>
                </c:pt>
                <c:pt idx="65">
                  <c:v>03.01.</c:v>
                </c:pt>
                <c:pt idx="66">
                  <c:v>03.01.</c:v>
                </c:pt>
                <c:pt idx="67">
                  <c:v>03.01.</c:v>
                </c:pt>
                <c:pt idx="68">
                  <c:v>03.01.</c:v>
                </c:pt>
                <c:pt idx="69">
                  <c:v>03.01.</c:v>
                </c:pt>
                <c:pt idx="70">
                  <c:v>03.01.</c:v>
                </c:pt>
                <c:pt idx="71">
                  <c:v>03.01.</c:v>
                </c:pt>
                <c:pt idx="72">
                  <c:v>04.01.</c:v>
                </c:pt>
                <c:pt idx="73">
                  <c:v>04.01.</c:v>
                </c:pt>
                <c:pt idx="74">
                  <c:v>04.01.</c:v>
                </c:pt>
                <c:pt idx="75">
                  <c:v>04.01.</c:v>
                </c:pt>
                <c:pt idx="76">
                  <c:v>04.01.</c:v>
                </c:pt>
                <c:pt idx="77">
                  <c:v>04.01.</c:v>
                </c:pt>
                <c:pt idx="78">
                  <c:v>04.01.</c:v>
                </c:pt>
                <c:pt idx="79">
                  <c:v>04.01.</c:v>
                </c:pt>
                <c:pt idx="80">
                  <c:v>04.01.</c:v>
                </c:pt>
                <c:pt idx="81">
                  <c:v>04.01.</c:v>
                </c:pt>
                <c:pt idx="82">
                  <c:v>04.01.</c:v>
                </c:pt>
                <c:pt idx="83">
                  <c:v>04.01.</c:v>
                </c:pt>
                <c:pt idx="84">
                  <c:v>04.01.</c:v>
                </c:pt>
                <c:pt idx="85">
                  <c:v>04.01.</c:v>
                </c:pt>
                <c:pt idx="86">
                  <c:v>04.01.</c:v>
                </c:pt>
                <c:pt idx="87">
                  <c:v>04.01.</c:v>
                </c:pt>
                <c:pt idx="88">
                  <c:v>04.01.</c:v>
                </c:pt>
                <c:pt idx="89">
                  <c:v>04.01.</c:v>
                </c:pt>
                <c:pt idx="90">
                  <c:v>04.01.</c:v>
                </c:pt>
                <c:pt idx="91">
                  <c:v>04.01.</c:v>
                </c:pt>
                <c:pt idx="92">
                  <c:v>04.01.</c:v>
                </c:pt>
                <c:pt idx="93">
                  <c:v>04.01.</c:v>
                </c:pt>
                <c:pt idx="94">
                  <c:v>04.01.</c:v>
                </c:pt>
                <c:pt idx="95">
                  <c:v>04.01.</c:v>
                </c:pt>
                <c:pt idx="96">
                  <c:v>05.01.</c:v>
                </c:pt>
                <c:pt idx="97">
                  <c:v>05.01.</c:v>
                </c:pt>
                <c:pt idx="98">
                  <c:v>05.01.</c:v>
                </c:pt>
                <c:pt idx="99">
                  <c:v>05.01.</c:v>
                </c:pt>
                <c:pt idx="100">
                  <c:v>05.01.</c:v>
                </c:pt>
                <c:pt idx="101">
                  <c:v>05.01.</c:v>
                </c:pt>
                <c:pt idx="102">
                  <c:v>05.01.</c:v>
                </c:pt>
                <c:pt idx="103">
                  <c:v>05.01.</c:v>
                </c:pt>
                <c:pt idx="104">
                  <c:v>05.01.</c:v>
                </c:pt>
                <c:pt idx="105">
                  <c:v>05.01.</c:v>
                </c:pt>
                <c:pt idx="106">
                  <c:v>05.01.</c:v>
                </c:pt>
                <c:pt idx="107">
                  <c:v>05.01.</c:v>
                </c:pt>
                <c:pt idx="108">
                  <c:v>05.01.</c:v>
                </c:pt>
                <c:pt idx="109">
                  <c:v>05.01.</c:v>
                </c:pt>
                <c:pt idx="110">
                  <c:v>05.01.</c:v>
                </c:pt>
                <c:pt idx="111">
                  <c:v>05.01.</c:v>
                </c:pt>
                <c:pt idx="112">
                  <c:v>05.01.</c:v>
                </c:pt>
                <c:pt idx="113">
                  <c:v>05.01.</c:v>
                </c:pt>
                <c:pt idx="114">
                  <c:v>05.01.</c:v>
                </c:pt>
                <c:pt idx="115">
                  <c:v>05.01.</c:v>
                </c:pt>
                <c:pt idx="116">
                  <c:v>05.01.</c:v>
                </c:pt>
                <c:pt idx="117">
                  <c:v>05.01.</c:v>
                </c:pt>
                <c:pt idx="118">
                  <c:v>05.01.</c:v>
                </c:pt>
                <c:pt idx="119">
                  <c:v>05.01.</c:v>
                </c:pt>
                <c:pt idx="120">
                  <c:v>06.01.</c:v>
                </c:pt>
                <c:pt idx="121">
                  <c:v>06.01.</c:v>
                </c:pt>
                <c:pt idx="122">
                  <c:v>06.01.</c:v>
                </c:pt>
                <c:pt idx="123">
                  <c:v>06.01.</c:v>
                </c:pt>
                <c:pt idx="124">
                  <c:v>06.01.</c:v>
                </c:pt>
                <c:pt idx="125">
                  <c:v>06.01.</c:v>
                </c:pt>
                <c:pt idx="126">
                  <c:v>06.01.</c:v>
                </c:pt>
                <c:pt idx="127">
                  <c:v>06.01.</c:v>
                </c:pt>
                <c:pt idx="128">
                  <c:v>06.01.</c:v>
                </c:pt>
                <c:pt idx="129">
                  <c:v>06.01.</c:v>
                </c:pt>
                <c:pt idx="130">
                  <c:v>06.01.</c:v>
                </c:pt>
                <c:pt idx="131">
                  <c:v>06.01.</c:v>
                </c:pt>
                <c:pt idx="132">
                  <c:v>06.01.</c:v>
                </c:pt>
                <c:pt idx="133">
                  <c:v>06.01.</c:v>
                </c:pt>
                <c:pt idx="134">
                  <c:v>06.01.</c:v>
                </c:pt>
                <c:pt idx="135">
                  <c:v>06.01.</c:v>
                </c:pt>
                <c:pt idx="136">
                  <c:v>06.01.</c:v>
                </c:pt>
                <c:pt idx="137">
                  <c:v>06.01.</c:v>
                </c:pt>
                <c:pt idx="138">
                  <c:v>06.01.</c:v>
                </c:pt>
                <c:pt idx="139">
                  <c:v>06.01.</c:v>
                </c:pt>
                <c:pt idx="140">
                  <c:v>06.01.</c:v>
                </c:pt>
                <c:pt idx="141">
                  <c:v>06.01.</c:v>
                </c:pt>
                <c:pt idx="142">
                  <c:v>06.01.</c:v>
                </c:pt>
                <c:pt idx="143">
                  <c:v>06.01.</c:v>
                </c:pt>
                <c:pt idx="144">
                  <c:v>07.01.</c:v>
                </c:pt>
                <c:pt idx="145">
                  <c:v>07.01.</c:v>
                </c:pt>
                <c:pt idx="146">
                  <c:v>07.01.</c:v>
                </c:pt>
                <c:pt idx="147">
                  <c:v>07.01.</c:v>
                </c:pt>
                <c:pt idx="148">
                  <c:v>07.01.</c:v>
                </c:pt>
                <c:pt idx="149">
                  <c:v>07.01.</c:v>
                </c:pt>
                <c:pt idx="150">
                  <c:v>07.01.</c:v>
                </c:pt>
                <c:pt idx="151">
                  <c:v>07.01.</c:v>
                </c:pt>
                <c:pt idx="152">
                  <c:v>07.01.</c:v>
                </c:pt>
                <c:pt idx="153">
                  <c:v>07.01.</c:v>
                </c:pt>
                <c:pt idx="154">
                  <c:v>07.01.</c:v>
                </c:pt>
                <c:pt idx="155">
                  <c:v>07.01.</c:v>
                </c:pt>
                <c:pt idx="156">
                  <c:v>07.01.</c:v>
                </c:pt>
                <c:pt idx="157">
                  <c:v>07.01.</c:v>
                </c:pt>
                <c:pt idx="158">
                  <c:v>07.01.</c:v>
                </c:pt>
                <c:pt idx="159">
                  <c:v>07.01.</c:v>
                </c:pt>
                <c:pt idx="160">
                  <c:v>07.01.</c:v>
                </c:pt>
                <c:pt idx="161">
                  <c:v>07.01.</c:v>
                </c:pt>
                <c:pt idx="162">
                  <c:v>07.01.</c:v>
                </c:pt>
                <c:pt idx="163">
                  <c:v>07.01.</c:v>
                </c:pt>
                <c:pt idx="164">
                  <c:v>07.01.</c:v>
                </c:pt>
                <c:pt idx="165">
                  <c:v>07.01.</c:v>
                </c:pt>
                <c:pt idx="166">
                  <c:v>07.01.</c:v>
                </c:pt>
                <c:pt idx="167">
                  <c:v>07.01.</c:v>
                </c:pt>
                <c:pt idx="168">
                  <c:v>08.01.</c:v>
                </c:pt>
                <c:pt idx="169">
                  <c:v>08.01.</c:v>
                </c:pt>
                <c:pt idx="170">
                  <c:v>08.01.</c:v>
                </c:pt>
                <c:pt idx="171">
                  <c:v>08.01.</c:v>
                </c:pt>
                <c:pt idx="172">
                  <c:v>08.01.</c:v>
                </c:pt>
                <c:pt idx="173">
                  <c:v>08.01.</c:v>
                </c:pt>
                <c:pt idx="174">
                  <c:v>08.01.</c:v>
                </c:pt>
                <c:pt idx="175">
                  <c:v>08.01.</c:v>
                </c:pt>
                <c:pt idx="176">
                  <c:v>08.01.</c:v>
                </c:pt>
                <c:pt idx="177">
                  <c:v>08.01.</c:v>
                </c:pt>
                <c:pt idx="178">
                  <c:v>08.01.</c:v>
                </c:pt>
                <c:pt idx="179">
                  <c:v>08.01.</c:v>
                </c:pt>
                <c:pt idx="180">
                  <c:v>08.01.</c:v>
                </c:pt>
                <c:pt idx="181">
                  <c:v>08.01.</c:v>
                </c:pt>
                <c:pt idx="182">
                  <c:v>08.01.</c:v>
                </c:pt>
                <c:pt idx="183">
                  <c:v>08.01.</c:v>
                </c:pt>
                <c:pt idx="184">
                  <c:v>08.01.</c:v>
                </c:pt>
                <c:pt idx="185">
                  <c:v>08.01.</c:v>
                </c:pt>
                <c:pt idx="186">
                  <c:v>08.01.</c:v>
                </c:pt>
                <c:pt idx="187">
                  <c:v>08.01.</c:v>
                </c:pt>
                <c:pt idx="188">
                  <c:v>08.01.</c:v>
                </c:pt>
                <c:pt idx="189">
                  <c:v>08.01.</c:v>
                </c:pt>
                <c:pt idx="190">
                  <c:v>08.01.</c:v>
                </c:pt>
                <c:pt idx="191">
                  <c:v>08.01.</c:v>
                </c:pt>
                <c:pt idx="192">
                  <c:v>09.01.</c:v>
                </c:pt>
                <c:pt idx="193">
                  <c:v>09.01.</c:v>
                </c:pt>
                <c:pt idx="194">
                  <c:v>09.01.</c:v>
                </c:pt>
                <c:pt idx="195">
                  <c:v>09.01.</c:v>
                </c:pt>
                <c:pt idx="196">
                  <c:v>09.01.</c:v>
                </c:pt>
                <c:pt idx="197">
                  <c:v>09.01.</c:v>
                </c:pt>
                <c:pt idx="198">
                  <c:v>09.01.</c:v>
                </c:pt>
                <c:pt idx="199">
                  <c:v>09.01.</c:v>
                </c:pt>
                <c:pt idx="200">
                  <c:v>09.01.</c:v>
                </c:pt>
                <c:pt idx="201">
                  <c:v>09.01.</c:v>
                </c:pt>
                <c:pt idx="202">
                  <c:v>09.01.</c:v>
                </c:pt>
                <c:pt idx="203">
                  <c:v>09.01.</c:v>
                </c:pt>
                <c:pt idx="204">
                  <c:v>09.01.</c:v>
                </c:pt>
                <c:pt idx="205">
                  <c:v>09.01.</c:v>
                </c:pt>
                <c:pt idx="206">
                  <c:v>09.01.</c:v>
                </c:pt>
                <c:pt idx="207">
                  <c:v>09.01.</c:v>
                </c:pt>
                <c:pt idx="208">
                  <c:v>09.01.</c:v>
                </c:pt>
                <c:pt idx="209">
                  <c:v>09.01.</c:v>
                </c:pt>
                <c:pt idx="210">
                  <c:v>09.01.</c:v>
                </c:pt>
                <c:pt idx="211">
                  <c:v>09.01.</c:v>
                </c:pt>
                <c:pt idx="212">
                  <c:v>09.01.</c:v>
                </c:pt>
                <c:pt idx="213">
                  <c:v>09.01.</c:v>
                </c:pt>
                <c:pt idx="214">
                  <c:v>09.01.</c:v>
                </c:pt>
                <c:pt idx="215">
                  <c:v>09.01.</c:v>
                </c:pt>
                <c:pt idx="216">
                  <c:v>10.01.</c:v>
                </c:pt>
                <c:pt idx="217">
                  <c:v>10.01.</c:v>
                </c:pt>
                <c:pt idx="218">
                  <c:v>10.01.</c:v>
                </c:pt>
                <c:pt idx="219">
                  <c:v>10.01.</c:v>
                </c:pt>
                <c:pt idx="220">
                  <c:v>10.01.</c:v>
                </c:pt>
                <c:pt idx="221">
                  <c:v>10.01.</c:v>
                </c:pt>
                <c:pt idx="222">
                  <c:v>10.01.</c:v>
                </c:pt>
                <c:pt idx="223">
                  <c:v>10.01.</c:v>
                </c:pt>
                <c:pt idx="224">
                  <c:v>10.01.</c:v>
                </c:pt>
                <c:pt idx="225">
                  <c:v>10.01.</c:v>
                </c:pt>
                <c:pt idx="226">
                  <c:v>10.01.</c:v>
                </c:pt>
                <c:pt idx="227">
                  <c:v>10.01.</c:v>
                </c:pt>
                <c:pt idx="228">
                  <c:v>10.01.</c:v>
                </c:pt>
                <c:pt idx="229">
                  <c:v>10.01.</c:v>
                </c:pt>
                <c:pt idx="230">
                  <c:v>10.01.</c:v>
                </c:pt>
                <c:pt idx="231">
                  <c:v>10.01.</c:v>
                </c:pt>
                <c:pt idx="232">
                  <c:v>10.01.</c:v>
                </c:pt>
                <c:pt idx="233">
                  <c:v>10.01.</c:v>
                </c:pt>
                <c:pt idx="234">
                  <c:v>10.01.</c:v>
                </c:pt>
                <c:pt idx="235">
                  <c:v>10.01.</c:v>
                </c:pt>
                <c:pt idx="236">
                  <c:v>10.01.</c:v>
                </c:pt>
                <c:pt idx="237">
                  <c:v>10.01.</c:v>
                </c:pt>
                <c:pt idx="238">
                  <c:v>10.01.</c:v>
                </c:pt>
                <c:pt idx="239">
                  <c:v>10.01.</c:v>
                </c:pt>
                <c:pt idx="240">
                  <c:v>11.01.</c:v>
                </c:pt>
                <c:pt idx="241">
                  <c:v>11.01.</c:v>
                </c:pt>
                <c:pt idx="242">
                  <c:v>11.01.</c:v>
                </c:pt>
                <c:pt idx="243">
                  <c:v>11.01.</c:v>
                </c:pt>
                <c:pt idx="244">
                  <c:v>11.01.</c:v>
                </c:pt>
                <c:pt idx="245">
                  <c:v>11.01.</c:v>
                </c:pt>
                <c:pt idx="246">
                  <c:v>11.01.</c:v>
                </c:pt>
                <c:pt idx="247">
                  <c:v>11.01.</c:v>
                </c:pt>
                <c:pt idx="248">
                  <c:v>11.01.</c:v>
                </c:pt>
                <c:pt idx="249">
                  <c:v>11.01.</c:v>
                </c:pt>
                <c:pt idx="250">
                  <c:v>11.01.</c:v>
                </c:pt>
                <c:pt idx="251">
                  <c:v>11.01.</c:v>
                </c:pt>
                <c:pt idx="252">
                  <c:v>11.01.</c:v>
                </c:pt>
                <c:pt idx="253">
                  <c:v>11.01.</c:v>
                </c:pt>
                <c:pt idx="254">
                  <c:v>11.01.</c:v>
                </c:pt>
                <c:pt idx="255">
                  <c:v>11.01.</c:v>
                </c:pt>
                <c:pt idx="256">
                  <c:v>11.01.</c:v>
                </c:pt>
                <c:pt idx="257">
                  <c:v>11.01.</c:v>
                </c:pt>
                <c:pt idx="258">
                  <c:v>11.01.</c:v>
                </c:pt>
                <c:pt idx="259">
                  <c:v>11.01.</c:v>
                </c:pt>
                <c:pt idx="260">
                  <c:v>11.01.</c:v>
                </c:pt>
                <c:pt idx="261">
                  <c:v>11.01.</c:v>
                </c:pt>
                <c:pt idx="262">
                  <c:v>11.01.</c:v>
                </c:pt>
                <c:pt idx="263">
                  <c:v>11.01.</c:v>
                </c:pt>
                <c:pt idx="264">
                  <c:v>12.01.</c:v>
                </c:pt>
                <c:pt idx="265">
                  <c:v>12.01.</c:v>
                </c:pt>
                <c:pt idx="266">
                  <c:v>12.01.</c:v>
                </c:pt>
                <c:pt idx="267">
                  <c:v>12.01.</c:v>
                </c:pt>
                <c:pt idx="268">
                  <c:v>12.01.</c:v>
                </c:pt>
                <c:pt idx="269">
                  <c:v>12.01.</c:v>
                </c:pt>
                <c:pt idx="270">
                  <c:v>12.01.</c:v>
                </c:pt>
                <c:pt idx="271">
                  <c:v>12.01.</c:v>
                </c:pt>
                <c:pt idx="272">
                  <c:v>12.01.</c:v>
                </c:pt>
                <c:pt idx="273">
                  <c:v>12.01.</c:v>
                </c:pt>
                <c:pt idx="274">
                  <c:v>12.01.</c:v>
                </c:pt>
                <c:pt idx="275">
                  <c:v>12.01.</c:v>
                </c:pt>
                <c:pt idx="276">
                  <c:v>12.01.</c:v>
                </c:pt>
                <c:pt idx="277">
                  <c:v>12.01.</c:v>
                </c:pt>
                <c:pt idx="278">
                  <c:v>12.01.</c:v>
                </c:pt>
                <c:pt idx="279">
                  <c:v>12.01.</c:v>
                </c:pt>
                <c:pt idx="280">
                  <c:v>12.01.</c:v>
                </c:pt>
                <c:pt idx="281">
                  <c:v>12.01.</c:v>
                </c:pt>
                <c:pt idx="282">
                  <c:v>12.01.</c:v>
                </c:pt>
                <c:pt idx="283">
                  <c:v>12.01.</c:v>
                </c:pt>
                <c:pt idx="284">
                  <c:v>12.01.</c:v>
                </c:pt>
                <c:pt idx="285">
                  <c:v>12.01.</c:v>
                </c:pt>
                <c:pt idx="286">
                  <c:v>12.01.</c:v>
                </c:pt>
                <c:pt idx="287">
                  <c:v>12.01.</c:v>
                </c:pt>
                <c:pt idx="288">
                  <c:v>13.01.</c:v>
                </c:pt>
                <c:pt idx="289">
                  <c:v>13.01.</c:v>
                </c:pt>
                <c:pt idx="290">
                  <c:v>13.01.</c:v>
                </c:pt>
                <c:pt idx="291">
                  <c:v>13.01.</c:v>
                </c:pt>
                <c:pt idx="292">
                  <c:v>13.01.</c:v>
                </c:pt>
                <c:pt idx="293">
                  <c:v>13.01.</c:v>
                </c:pt>
                <c:pt idx="294">
                  <c:v>13.01.</c:v>
                </c:pt>
                <c:pt idx="295">
                  <c:v>13.01.</c:v>
                </c:pt>
                <c:pt idx="296">
                  <c:v>13.01.</c:v>
                </c:pt>
                <c:pt idx="297">
                  <c:v>13.01.</c:v>
                </c:pt>
                <c:pt idx="298">
                  <c:v>13.01.</c:v>
                </c:pt>
                <c:pt idx="299">
                  <c:v>13.01.</c:v>
                </c:pt>
                <c:pt idx="300">
                  <c:v>13.01.</c:v>
                </c:pt>
                <c:pt idx="301">
                  <c:v>13.01.</c:v>
                </c:pt>
                <c:pt idx="302">
                  <c:v>13.01.</c:v>
                </c:pt>
                <c:pt idx="303">
                  <c:v>13.01.</c:v>
                </c:pt>
                <c:pt idx="304">
                  <c:v>13.01.</c:v>
                </c:pt>
                <c:pt idx="305">
                  <c:v>13.01.</c:v>
                </c:pt>
                <c:pt idx="306">
                  <c:v>13.01.</c:v>
                </c:pt>
                <c:pt idx="307">
                  <c:v>13.01.</c:v>
                </c:pt>
                <c:pt idx="308">
                  <c:v>13.01.</c:v>
                </c:pt>
                <c:pt idx="309">
                  <c:v>13.01.</c:v>
                </c:pt>
                <c:pt idx="310">
                  <c:v>13.01.</c:v>
                </c:pt>
                <c:pt idx="311">
                  <c:v>13.01.</c:v>
                </c:pt>
                <c:pt idx="312">
                  <c:v>14.01.</c:v>
                </c:pt>
                <c:pt idx="313">
                  <c:v>14.01.</c:v>
                </c:pt>
                <c:pt idx="314">
                  <c:v>14.01.</c:v>
                </c:pt>
                <c:pt idx="315">
                  <c:v>14.01.</c:v>
                </c:pt>
                <c:pt idx="316">
                  <c:v>14.01.</c:v>
                </c:pt>
                <c:pt idx="317">
                  <c:v>14.01.</c:v>
                </c:pt>
                <c:pt idx="318">
                  <c:v>14.01.</c:v>
                </c:pt>
                <c:pt idx="319">
                  <c:v>14.01.</c:v>
                </c:pt>
                <c:pt idx="320">
                  <c:v>14.01.</c:v>
                </c:pt>
                <c:pt idx="321">
                  <c:v>14.01.</c:v>
                </c:pt>
                <c:pt idx="322">
                  <c:v>14.01.</c:v>
                </c:pt>
                <c:pt idx="323">
                  <c:v>14.01.</c:v>
                </c:pt>
                <c:pt idx="324">
                  <c:v>14.01.</c:v>
                </c:pt>
                <c:pt idx="325">
                  <c:v>14.01.</c:v>
                </c:pt>
                <c:pt idx="326">
                  <c:v>14.01.</c:v>
                </c:pt>
                <c:pt idx="327">
                  <c:v>14.01.</c:v>
                </c:pt>
                <c:pt idx="328">
                  <c:v>14.01.</c:v>
                </c:pt>
                <c:pt idx="329">
                  <c:v>14.01.</c:v>
                </c:pt>
                <c:pt idx="330">
                  <c:v>14.01.</c:v>
                </c:pt>
                <c:pt idx="331">
                  <c:v>14.01.</c:v>
                </c:pt>
                <c:pt idx="332">
                  <c:v>14.01.</c:v>
                </c:pt>
                <c:pt idx="333">
                  <c:v>14.01.</c:v>
                </c:pt>
                <c:pt idx="334">
                  <c:v>14.01.</c:v>
                </c:pt>
                <c:pt idx="335">
                  <c:v>14.01.</c:v>
                </c:pt>
                <c:pt idx="336">
                  <c:v>15.01.</c:v>
                </c:pt>
                <c:pt idx="337">
                  <c:v>15.01.</c:v>
                </c:pt>
                <c:pt idx="338">
                  <c:v>15.01.</c:v>
                </c:pt>
                <c:pt idx="339">
                  <c:v>15.01.</c:v>
                </c:pt>
                <c:pt idx="340">
                  <c:v>15.01.</c:v>
                </c:pt>
                <c:pt idx="341">
                  <c:v>15.01.</c:v>
                </c:pt>
                <c:pt idx="342">
                  <c:v>15.01.</c:v>
                </c:pt>
                <c:pt idx="343">
                  <c:v>15.01.</c:v>
                </c:pt>
                <c:pt idx="344">
                  <c:v>15.01.</c:v>
                </c:pt>
                <c:pt idx="345">
                  <c:v>15.01.</c:v>
                </c:pt>
                <c:pt idx="346">
                  <c:v>15.01.</c:v>
                </c:pt>
                <c:pt idx="347">
                  <c:v>15.01.</c:v>
                </c:pt>
                <c:pt idx="348">
                  <c:v>15.01.</c:v>
                </c:pt>
                <c:pt idx="349">
                  <c:v>15.01.</c:v>
                </c:pt>
                <c:pt idx="350">
                  <c:v>15.01.</c:v>
                </c:pt>
                <c:pt idx="351">
                  <c:v>15.01.</c:v>
                </c:pt>
                <c:pt idx="352">
                  <c:v>15.01.</c:v>
                </c:pt>
                <c:pt idx="353">
                  <c:v>15.01.</c:v>
                </c:pt>
                <c:pt idx="354">
                  <c:v>15.01.</c:v>
                </c:pt>
                <c:pt idx="355">
                  <c:v>15.01.</c:v>
                </c:pt>
                <c:pt idx="356">
                  <c:v>15.01.</c:v>
                </c:pt>
                <c:pt idx="357">
                  <c:v>15.01.</c:v>
                </c:pt>
                <c:pt idx="358">
                  <c:v>15.01.</c:v>
                </c:pt>
                <c:pt idx="359">
                  <c:v>15.01.</c:v>
                </c:pt>
                <c:pt idx="360">
                  <c:v>16.01.</c:v>
                </c:pt>
                <c:pt idx="361">
                  <c:v>16.01.</c:v>
                </c:pt>
                <c:pt idx="362">
                  <c:v>16.01.</c:v>
                </c:pt>
                <c:pt idx="363">
                  <c:v>16.01.</c:v>
                </c:pt>
                <c:pt idx="364">
                  <c:v>16.01.</c:v>
                </c:pt>
                <c:pt idx="365">
                  <c:v>16.01.</c:v>
                </c:pt>
                <c:pt idx="366">
                  <c:v>16.01.</c:v>
                </c:pt>
                <c:pt idx="367">
                  <c:v>16.01.</c:v>
                </c:pt>
                <c:pt idx="368">
                  <c:v>16.01.</c:v>
                </c:pt>
                <c:pt idx="369">
                  <c:v>16.01.</c:v>
                </c:pt>
                <c:pt idx="370">
                  <c:v>16.01.</c:v>
                </c:pt>
                <c:pt idx="371">
                  <c:v>16.01.</c:v>
                </c:pt>
                <c:pt idx="372">
                  <c:v>16.01.</c:v>
                </c:pt>
                <c:pt idx="373">
                  <c:v>16.01.</c:v>
                </c:pt>
                <c:pt idx="374">
                  <c:v>16.01.</c:v>
                </c:pt>
                <c:pt idx="375">
                  <c:v>16.01.</c:v>
                </c:pt>
                <c:pt idx="376">
                  <c:v>16.01.</c:v>
                </c:pt>
                <c:pt idx="377">
                  <c:v>16.01.</c:v>
                </c:pt>
                <c:pt idx="378">
                  <c:v>16.01.</c:v>
                </c:pt>
                <c:pt idx="379">
                  <c:v>16.01.</c:v>
                </c:pt>
                <c:pt idx="380">
                  <c:v>16.01.</c:v>
                </c:pt>
                <c:pt idx="381">
                  <c:v>16.01.</c:v>
                </c:pt>
                <c:pt idx="382">
                  <c:v>16.01.</c:v>
                </c:pt>
                <c:pt idx="383">
                  <c:v>16.01.</c:v>
                </c:pt>
                <c:pt idx="384">
                  <c:v>17.01.</c:v>
                </c:pt>
                <c:pt idx="385">
                  <c:v>17.01.</c:v>
                </c:pt>
                <c:pt idx="386">
                  <c:v>17.01.</c:v>
                </c:pt>
                <c:pt idx="387">
                  <c:v>17.01.</c:v>
                </c:pt>
                <c:pt idx="388">
                  <c:v>17.01.</c:v>
                </c:pt>
                <c:pt idx="389">
                  <c:v>17.01.</c:v>
                </c:pt>
                <c:pt idx="390">
                  <c:v>17.01.</c:v>
                </c:pt>
                <c:pt idx="391">
                  <c:v>17.01.</c:v>
                </c:pt>
                <c:pt idx="392">
                  <c:v>17.01.</c:v>
                </c:pt>
                <c:pt idx="393">
                  <c:v>17.01.</c:v>
                </c:pt>
                <c:pt idx="394">
                  <c:v>17.01.</c:v>
                </c:pt>
                <c:pt idx="395">
                  <c:v>17.01.</c:v>
                </c:pt>
                <c:pt idx="396">
                  <c:v>17.01.</c:v>
                </c:pt>
                <c:pt idx="397">
                  <c:v>17.01.</c:v>
                </c:pt>
                <c:pt idx="398">
                  <c:v>17.01.</c:v>
                </c:pt>
                <c:pt idx="399">
                  <c:v>17.01.</c:v>
                </c:pt>
                <c:pt idx="400">
                  <c:v>17.01.</c:v>
                </c:pt>
                <c:pt idx="401">
                  <c:v>17.01.</c:v>
                </c:pt>
                <c:pt idx="402">
                  <c:v>17.01.</c:v>
                </c:pt>
                <c:pt idx="403">
                  <c:v>17.01.</c:v>
                </c:pt>
                <c:pt idx="404">
                  <c:v>17.01.</c:v>
                </c:pt>
                <c:pt idx="405">
                  <c:v>17.01.</c:v>
                </c:pt>
                <c:pt idx="406">
                  <c:v>17.01.</c:v>
                </c:pt>
                <c:pt idx="407">
                  <c:v>17.01.</c:v>
                </c:pt>
                <c:pt idx="408">
                  <c:v>18.01.</c:v>
                </c:pt>
                <c:pt idx="409">
                  <c:v>18.01.</c:v>
                </c:pt>
                <c:pt idx="410">
                  <c:v>18.01.</c:v>
                </c:pt>
                <c:pt idx="411">
                  <c:v>18.01.</c:v>
                </c:pt>
                <c:pt idx="412">
                  <c:v>18.01.</c:v>
                </c:pt>
                <c:pt idx="413">
                  <c:v>18.01.</c:v>
                </c:pt>
                <c:pt idx="414">
                  <c:v>18.01.</c:v>
                </c:pt>
                <c:pt idx="415">
                  <c:v>18.01.</c:v>
                </c:pt>
                <c:pt idx="416">
                  <c:v>18.01.</c:v>
                </c:pt>
                <c:pt idx="417">
                  <c:v>18.01.</c:v>
                </c:pt>
                <c:pt idx="418">
                  <c:v>18.01.</c:v>
                </c:pt>
                <c:pt idx="419">
                  <c:v>18.01.</c:v>
                </c:pt>
                <c:pt idx="420">
                  <c:v>18.01.</c:v>
                </c:pt>
                <c:pt idx="421">
                  <c:v>18.01.</c:v>
                </c:pt>
                <c:pt idx="422">
                  <c:v>18.01.</c:v>
                </c:pt>
                <c:pt idx="423">
                  <c:v>18.01.</c:v>
                </c:pt>
                <c:pt idx="424">
                  <c:v>18.01.</c:v>
                </c:pt>
                <c:pt idx="425">
                  <c:v>18.01.</c:v>
                </c:pt>
                <c:pt idx="426">
                  <c:v>18.01.</c:v>
                </c:pt>
                <c:pt idx="427">
                  <c:v>18.01.</c:v>
                </c:pt>
                <c:pt idx="428">
                  <c:v>18.01.</c:v>
                </c:pt>
                <c:pt idx="429">
                  <c:v>18.01.</c:v>
                </c:pt>
                <c:pt idx="430">
                  <c:v>18.01.</c:v>
                </c:pt>
                <c:pt idx="431">
                  <c:v>18.01.</c:v>
                </c:pt>
                <c:pt idx="432">
                  <c:v>19.01.</c:v>
                </c:pt>
                <c:pt idx="433">
                  <c:v>19.01.</c:v>
                </c:pt>
                <c:pt idx="434">
                  <c:v>19.01.</c:v>
                </c:pt>
                <c:pt idx="435">
                  <c:v>19.01.</c:v>
                </c:pt>
                <c:pt idx="436">
                  <c:v>19.01.</c:v>
                </c:pt>
                <c:pt idx="437">
                  <c:v>19.01.</c:v>
                </c:pt>
                <c:pt idx="438">
                  <c:v>19.01.</c:v>
                </c:pt>
                <c:pt idx="439">
                  <c:v>19.01.</c:v>
                </c:pt>
                <c:pt idx="440">
                  <c:v>19.01.</c:v>
                </c:pt>
                <c:pt idx="441">
                  <c:v>19.01.</c:v>
                </c:pt>
                <c:pt idx="442">
                  <c:v>19.01.</c:v>
                </c:pt>
                <c:pt idx="443">
                  <c:v>19.01.</c:v>
                </c:pt>
                <c:pt idx="444">
                  <c:v>19.01.</c:v>
                </c:pt>
                <c:pt idx="445">
                  <c:v>19.01.</c:v>
                </c:pt>
                <c:pt idx="446">
                  <c:v>19.01.</c:v>
                </c:pt>
                <c:pt idx="447">
                  <c:v>19.01.</c:v>
                </c:pt>
                <c:pt idx="448">
                  <c:v>19.01.</c:v>
                </c:pt>
                <c:pt idx="449">
                  <c:v>19.01.</c:v>
                </c:pt>
                <c:pt idx="450">
                  <c:v>19.01.</c:v>
                </c:pt>
                <c:pt idx="451">
                  <c:v>19.01.</c:v>
                </c:pt>
                <c:pt idx="452">
                  <c:v>19.01.</c:v>
                </c:pt>
                <c:pt idx="453">
                  <c:v>19.01.</c:v>
                </c:pt>
                <c:pt idx="454">
                  <c:v>19.01.</c:v>
                </c:pt>
                <c:pt idx="455">
                  <c:v>19.01.</c:v>
                </c:pt>
                <c:pt idx="456">
                  <c:v>20.01.</c:v>
                </c:pt>
                <c:pt idx="457">
                  <c:v>20.01.</c:v>
                </c:pt>
                <c:pt idx="458">
                  <c:v>20.01.</c:v>
                </c:pt>
                <c:pt idx="459">
                  <c:v>20.01.</c:v>
                </c:pt>
                <c:pt idx="460">
                  <c:v>20.01.</c:v>
                </c:pt>
                <c:pt idx="461">
                  <c:v>20.01.</c:v>
                </c:pt>
                <c:pt idx="462">
                  <c:v>20.01.</c:v>
                </c:pt>
                <c:pt idx="463">
                  <c:v>20.01.</c:v>
                </c:pt>
                <c:pt idx="464">
                  <c:v>20.01.</c:v>
                </c:pt>
                <c:pt idx="465">
                  <c:v>20.01.</c:v>
                </c:pt>
                <c:pt idx="466">
                  <c:v>20.01.</c:v>
                </c:pt>
                <c:pt idx="467">
                  <c:v>20.01.</c:v>
                </c:pt>
                <c:pt idx="468">
                  <c:v>20.01.</c:v>
                </c:pt>
                <c:pt idx="469">
                  <c:v>20.01.</c:v>
                </c:pt>
                <c:pt idx="470">
                  <c:v>20.01.</c:v>
                </c:pt>
                <c:pt idx="471">
                  <c:v>20.01.</c:v>
                </c:pt>
                <c:pt idx="472">
                  <c:v>20.01.</c:v>
                </c:pt>
                <c:pt idx="473">
                  <c:v>20.01.</c:v>
                </c:pt>
                <c:pt idx="474">
                  <c:v>20.01.</c:v>
                </c:pt>
                <c:pt idx="475">
                  <c:v>20.01.</c:v>
                </c:pt>
                <c:pt idx="476">
                  <c:v>20.01.</c:v>
                </c:pt>
                <c:pt idx="477">
                  <c:v>20.01.</c:v>
                </c:pt>
                <c:pt idx="478">
                  <c:v>20.01.</c:v>
                </c:pt>
                <c:pt idx="479">
                  <c:v>20.01.</c:v>
                </c:pt>
                <c:pt idx="480">
                  <c:v>21.01.</c:v>
                </c:pt>
                <c:pt idx="481">
                  <c:v>21.01.</c:v>
                </c:pt>
                <c:pt idx="482">
                  <c:v>21.01.</c:v>
                </c:pt>
                <c:pt idx="483">
                  <c:v>21.01.</c:v>
                </c:pt>
                <c:pt idx="484">
                  <c:v>21.01.</c:v>
                </c:pt>
                <c:pt idx="485">
                  <c:v>21.01.</c:v>
                </c:pt>
                <c:pt idx="486">
                  <c:v>21.01.</c:v>
                </c:pt>
                <c:pt idx="487">
                  <c:v>21.01.</c:v>
                </c:pt>
                <c:pt idx="488">
                  <c:v>21.01.</c:v>
                </c:pt>
                <c:pt idx="489">
                  <c:v>21.01.</c:v>
                </c:pt>
                <c:pt idx="490">
                  <c:v>21.01.</c:v>
                </c:pt>
                <c:pt idx="491">
                  <c:v>21.01.</c:v>
                </c:pt>
                <c:pt idx="492">
                  <c:v>21.01.</c:v>
                </c:pt>
                <c:pt idx="493">
                  <c:v>21.01.</c:v>
                </c:pt>
                <c:pt idx="494">
                  <c:v>21.01.</c:v>
                </c:pt>
                <c:pt idx="495">
                  <c:v>21.01.</c:v>
                </c:pt>
                <c:pt idx="496">
                  <c:v>21.01.</c:v>
                </c:pt>
                <c:pt idx="497">
                  <c:v>21.01.</c:v>
                </c:pt>
                <c:pt idx="498">
                  <c:v>21.01.</c:v>
                </c:pt>
                <c:pt idx="499">
                  <c:v>21.01.</c:v>
                </c:pt>
                <c:pt idx="500">
                  <c:v>21.01.</c:v>
                </c:pt>
                <c:pt idx="501">
                  <c:v>21.01.</c:v>
                </c:pt>
                <c:pt idx="502">
                  <c:v>21.01.</c:v>
                </c:pt>
                <c:pt idx="503">
                  <c:v>21.01.</c:v>
                </c:pt>
                <c:pt idx="504">
                  <c:v>22.01.</c:v>
                </c:pt>
                <c:pt idx="505">
                  <c:v>22.01.</c:v>
                </c:pt>
                <c:pt idx="506">
                  <c:v>22.01.</c:v>
                </c:pt>
                <c:pt idx="507">
                  <c:v>22.01.</c:v>
                </c:pt>
                <c:pt idx="508">
                  <c:v>22.01.</c:v>
                </c:pt>
                <c:pt idx="509">
                  <c:v>22.01.</c:v>
                </c:pt>
                <c:pt idx="510">
                  <c:v>22.01.</c:v>
                </c:pt>
                <c:pt idx="511">
                  <c:v>22.01.</c:v>
                </c:pt>
                <c:pt idx="512">
                  <c:v>22.01.</c:v>
                </c:pt>
                <c:pt idx="513">
                  <c:v>22.01.</c:v>
                </c:pt>
                <c:pt idx="514">
                  <c:v>22.01.</c:v>
                </c:pt>
                <c:pt idx="515">
                  <c:v>22.01.</c:v>
                </c:pt>
                <c:pt idx="516">
                  <c:v>22.01.</c:v>
                </c:pt>
                <c:pt idx="517">
                  <c:v>22.01.</c:v>
                </c:pt>
                <c:pt idx="518">
                  <c:v>22.01.</c:v>
                </c:pt>
                <c:pt idx="519">
                  <c:v>22.01.</c:v>
                </c:pt>
                <c:pt idx="520">
                  <c:v>22.01.</c:v>
                </c:pt>
                <c:pt idx="521">
                  <c:v>22.01.</c:v>
                </c:pt>
                <c:pt idx="522">
                  <c:v>22.01.</c:v>
                </c:pt>
                <c:pt idx="523">
                  <c:v>22.01.</c:v>
                </c:pt>
                <c:pt idx="524">
                  <c:v>22.01.</c:v>
                </c:pt>
                <c:pt idx="525">
                  <c:v>22.01.</c:v>
                </c:pt>
                <c:pt idx="526">
                  <c:v>22.01.</c:v>
                </c:pt>
                <c:pt idx="527">
                  <c:v>22.01.</c:v>
                </c:pt>
                <c:pt idx="528">
                  <c:v>23.01.</c:v>
                </c:pt>
                <c:pt idx="529">
                  <c:v>23.01.</c:v>
                </c:pt>
                <c:pt idx="530">
                  <c:v>23.01.</c:v>
                </c:pt>
                <c:pt idx="531">
                  <c:v>23.01.</c:v>
                </c:pt>
                <c:pt idx="532">
                  <c:v>23.01.</c:v>
                </c:pt>
                <c:pt idx="533">
                  <c:v>23.01.</c:v>
                </c:pt>
                <c:pt idx="534">
                  <c:v>23.01.</c:v>
                </c:pt>
                <c:pt idx="535">
                  <c:v>23.01.</c:v>
                </c:pt>
                <c:pt idx="536">
                  <c:v>23.01.</c:v>
                </c:pt>
                <c:pt idx="537">
                  <c:v>23.01.</c:v>
                </c:pt>
                <c:pt idx="538">
                  <c:v>23.01.</c:v>
                </c:pt>
                <c:pt idx="539">
                  <c:v>23.01.</c:v>
                </c:pt>
                <c:pt idx="540">
                  <c:v>23.01.</c:v>
                </c:pt>
                <c:pt idx="541">
                  <c:v>23.01.</c:v>
                </c:pt>
                <c:pt idx="542">
                  <c:v>23.01.</c:v>
                </c:pt>
                <c:pt idx="543">
                  <c:v>23.01.</c:v>
                </c:pt>
                <c:pt idx="544">
                  <c:v>23.01.</c:v>
                </c:pt>
                <c:pt idx="545">
                  <c:v>23.01.</c:v>
                </c:pt>
                <c:pt idx="546">
                  <c:v>23.01.</c:v>
                </c:pt>
                <c:pt idx="547">
                  <c:v>23.01.</c:v>
                </c:pt>
                <c:pt idx="548">
                  <c:v>23.01.</c:v>
                </c:pt>
                <c:pt idx="549">
                  <c:v>23.01.</c:v>
                </c:pt>
                <c:pt idx="550">
                  <c:v>23.01.</c:v>
                </c:pt>
                <c:pt idx="551">
                  <c:v>23.01.</c:v>
                </c:pt>
                <c:pt idx="552">
                  <c:v>24.01.</c:v>
                </c:pt>
                <c:pt idx="553">
                  <c:v>24.01.</c:v>
                </c:pt>
                <c:pt idx="554">
                  <c:v>24.01.</c:v>
                </c:pt>
                <c:pt idx="555">
                  <c:v>24.01.</c:v>
                </c:pt>
                <c:pt idx="556">
                  <c:v>24.01.</c:v>
                </c:pt>
                <c:pt idx="557">
                  <c:v>24.01.</c:v>
                </c:pt>
                <c:pt idx="558">
                  <c:v>24.01.</c:v>
                </c:pt>
                <c:pt idx="559">
                  <c:v>24.01.</c:v>
                </c:pt>
                <c:pt idx="560">
                  <c:v>24.01.</c:v>
                </c:pt>
                <c:pt idx="561">
                  <c:v>24.01.</c:v>
                </c:pt>
                <c:pt idx="562">
                  <c:v>24.01.</c:v>
                </c:pt>
                <c:pt idx="563">
                  <c:v>24.01.</c:v>
                </c:pt>
                <c:pt idx="564">
                  <c:v>24.01.</c:v>
                </c:pt>
                <c:pt idx="565">
                  <c:v>24.01.</c:v>
                </c:pt>
                <c:pt idx="566">
                  <c:v>24.01.</c:v>
                </c:pt>
                <c:pt idx="567">
                  <c:v>24.01.</c:v>
                </c:pt>
                <c:pt idx="568">
                  <c:v>24.01.</c:v>
                </c:pt>
                <c:pt idx="569">
                  <c:v>24.01.</c:v>
                </c:pt>
                <c:pt idx="570">
                  <c:v>24.01.</c:v>
                </c:pt>
                <c:pt idx="571">
                  <c:v>24.01.</c:v>
                </c:pt>
                <c:pt idx="572">
                  <c:v>24.01.</c:v>
                </c:pt>
                <c:pt idx="573">
                  <c:v>24.01.</c:v>
                </c:pt>
                <c:pt idx="574">
                  <c:v>24.01.</c:v>
                </c:pt>
                <c:pt idx="575">
                  <c:v>24.01.</c:v>
                </c:pt>
                <c:pt idx="576">
                  <c:v>25.01.</c:v>
                </c:pt>
                <c:pt idx="577">
                  <c:v>25.01.</c:v>
                </c:pt>
                <c:pt idx="578">
                  <c:v>25.01.</c:v>
                </c:pt>
                <c:pt idx="579">
                  <c:v>25.01.</c:v>
                </c:pt>
                <c:pt idx="580">
                  <c:v>25.01.</c:v>
                </c:pt>
                <c:pt idx="581">
                  <c:v>25.01.</c:v>
                </c:pt>
                <c:pt idx="582">
                  <c:v>25.01.</c:v>
                </c:pt>
                <c:pt idx="583">
                  <c:v>25.01.</c:v>
                </c:pt>
                <c:pt idx="584">
                  <c:v>25.01.</c:v>
                </c:pt>
                <c:pt idx="585">
                  <c:v>25.01.</c:v>
                </c:pt>
                <c:pt idx="586">
                  <c:v>25.01.</c:v>
                </c:pt>
                <c:pt idx="587">
                  <c:v>25.01.</c:v>
                </c:pt>
                <c:pt idx="588">
                  <c:v>25.01.</c:v>
                </c:pt>
                <c:pt idx="589">
                  <c:v>25.01.</c:v>
                </c:pt>
                <c:pt idx="590">
                  <c:v>25.01.</c:v>
                </c:pt>
                <c:pt idx="591">
                  <c:v>25.01.</c:v>
                </c:pt>
                <c:pt idx="592">
                  <c:v>25.01.</c:v>
                </c:pt>
                <c:pt idx="593">
                  <c:v>25.01.</c:v>
                </c:pt>
                <c:pt idx="594">
                  <c:v>25.01.</c:v>
                </c:pt>
                <c:pt idx="595">
                  <c:v>25.01.</c:v>
                </c:pt>
                <c:pt idx="596">
                  <c:v>25.01.</c:v>
                </c:pt>
                <c:pt idx="597">
                  <c:v>25.01.</c:v>
                </c:pt>
                <c:pt idx="598">
                  <c:v>25.01.</c:v>
                </c:pt>
                <c:pt idx="599">
                  <c:v>25.01.</c:v>
                </c:pt>
                <c:pt idx="600">
                  <c:v>26.01.</c:v>
                </c:pt>
                <c:pt idx="601">
                  <c:v>26.01.</c:v>
                </c:pt>
                <c:pt idx="602">
                  <c:v>26.01.</c:v>
                </c:pt>
                <c:pt idx="603">
                  <c:v>26.01.</c:v>
                </c:pt>
                <c:pt idx="604">
                  <c:v>26.01.</c:v>
                </c:pt>
                <c:pt idx="605">
                  <c:v>26.01.</c:v>
                </c:pt>
                <c:pt idx="606">
                  <c:v>26.01.</c:v>
                </c:pt>
                <c:pt idx="607">
                  <c:v>26.01.</c:v>
                </c:pt>
                <c:pt idx="608">
                  <c:v>26.01.</c:v>
                </c:pt>
                <c:pt idx="609">
                  <c:v>26.01.</c:v>
                </c:pt>
                <c:pt idx="610">
                  <c:v>26.01.</c:v>
                </c:pt>
                <c:pt idx="611">
                  <c:v>26.01.</c:v>
                </c:pt>
                <c:pt idx="612">
                  <c:v>26.01.</c:v>
                </c:pt>
                <c:pt idx="613">
                  <c:v>26.01.</c:v>
                </c:pt>
                <c:pt idx="614">
                  <c:v>26.01.</c:v>
                </c:pt>
                <c:pt idx="615">
                  <c:v>26.01.</c:v>
                </c:pt>
                <c:pt idx="616">
                  <c:v>26.01.</c:v>
                </c:pt>
                <c:pt idx="617">
                  <c:v>26.01.</c:v>
                </c:pt>
                <c:pt idx="618">
                  <c:v>26.01.</c:v>
                </c:pt>
                <c:pt idx="619">
                  <c:v>26.01.</c:v>
                </c:pt>
                <c:pt idx="620">
                  <c:v>26.01.</c:v>
                </c:pt>
                <c:pt idx="621">
                  <c:v>26.01.</c:v>
                </c:pt>
                <c:pt idx="622">
                  <c:v>26.01.</c:v>
                </c:pt>
                <c:pt idx="623">
                  <c:v>26.01.</c:v>
                </c:pt>
                <c:pt idx="624">
                  <c:v>27.01.</c:v>
                </c:pt>
                <c:pt idx="625">
                  <c:v>27.01.</c:v>
                </c:pt>
                <c:pt idx="626">
                  <c:v>27.01.</c:v>
                </c:pt>
                <c:pt idx="627">
                  <c:v>27.01.</c:v>
                </c:pt>
                <c:pt idx="628">
                  <c:v>27.01.</c:v>
                </c:pt>
                <c:pt idx="629">
                  <c:v>27.01.</c:v>
                </c:pt>
                <c:pt idx="630">
                  <c:v>27.01.</c:v>
                </c:pt>
                <c:pt idx="631">
                  <c:v>27.01.</c:v>
                </c:pt>
                <c:pt idx="632">
                  <c:v>27.01.</c:v>
                </c:pt>
                <c:pt idx="633">
                  <c:v>27.01.</c:v>
                </c:pt>
                <c:pt idx="634">
                  <c:v>27.01.</c:v>
                </c:pt>
                <c:pt idx="635">
                  <c:v>27.01.</c:v>
                </c:pt>
                <c:pt idx="636">
                  <c:v>27.01.</c:v>
                </c:pt>
                <c:pt idx="637">
                  <c:v>27.01.</c:v>
                </c:pt>
                <c:pt idx="638">
                  <c:v>27.01.</c:v>
                </c:pt>
                <c:pt idx="639">
                  <c:v>27.01.</c:v>
                </c:pt>
                <c:pt idx="640">
                  <c:v>27.01.</c:v>
                </c:pt>
                <c:pt idx="641">
                  <c:v>27.01.</c:v>
                </c:pt>
                <c:pt idx="642">
                  <c:v>27.01.</c:v>
                </c:pt>
                <c:pt idx="643">
                  <c:v>27.01.</c:v>
                </c:pt>
                <c:pt idx="644">
                  <c:v>27.01.</c:v>
                </c:pt>
                <c:pt idx="645">
                  <c:v>27.01.</c:v>
                </c:pt>
                <c:pt idx="646">
                  <c:v>27.01.</c:v>
                </c:pt>
                <c:pt idx="647">
                  <c:v>27.01.</c:v>
                </c:pt>
                <c:pt idx="648">
                  <c:v>28.01.</c:v>
                </c:pt>
                <c:pt idx="649">
                  <c:v>28.01.</c:v>
                </c:pt>
                <c:pt idx="650">
                  <c:v>28.01.</c:v>
                </c:pt>
                <c:pt idx="651">
                  <c:v>28.01.</c:v>
                </c:pt>
                <c:pt idx="652">
                  <c:v>28.01.</c:v>
                </c:pt>
                <c:pt idx="653">
                  <c:v>28.01.</c:v>
                </c:pt>
                <c:pt idx="654">
                  <c:v>28.01.</c:v>
                </c:pt>
                <c:pt idx="655">
                  <c:v>28.01.</c:v>
                </c:pt>
                <c:pt idx="656">
                  <c:v>28.01.</c:v>
                </c:pt>
                <c:pt idx="657">
                  <c:v>28.01.</c:v>
                </c:pt>
                <c:pt idx="658">
                  <c:v>28.01.</c:v>
                </c:pt>
                <c:pt idx="659">
                  <c:v>28.01.</c:v>
                </c:pt>
                <c:pt idx="660">
                  <c:v>28.01.</c:v>
                </c:pt>
                <c:pt idx="661">
                  <c:v>28.01.</c:v>
                </c:pt>
                <c:pt idx="662">
                  <c:v>28.01.</c:v>
                </c:pt>
                <c:pt idx="663">
                  <c:v>28.01.</c:v>
                </c:pt>
                <c:pt idx="664">
                  <c:v>28.01.</c:v>
                </c:pt>
                <c:pt idx="665">
                  <c:v>28.01.</c:v>
                </c:pt>
                <c:pt idx="666">
                  <c:v>28.01.</c:v>
                </c:pt>
                <c:pt idx="667">
                  <c:v>28.01.</c:v>
                </c:pt>
                <c:pt idx="668">
                  <c:v>28.01.</c:v>
                </c:pt>
                <c:pt idx="669">
                  <c:v>28.01.</c:v>
                </c:pt>
                <c:pt idx="670">
                  <c:v>28.01.</c:v>
                </c:pt>
                <c:pt idx="671">
                  <c:v>28.01.</c:v>
                </c:pt>
                <c:pt idx="672">
                  <c:v>29.01.</c:v>
                </c:pt>
                <c:pt idx="673">
                  <c:v>29.01.</c:v>
                </c:pt>
                <c:pt idx="674">
                  <c:v>29.01.</c:v>
                </c:pt>
                <c:pt idx="675">
                  <c:v>29.01.</c:v>
                </c:pt>
                <c:pt idx="676">
                  <c:v>29.01.</c:v>
                </c:pt>
                <c:pt idx="677">
                  <c:v>29.01.</c:v>
                </c:pt>
                <c:pt idx="678">
                  <c:v>29.01.</c:v>
                </c:pt>
                <c:pt idx="679">
                  <c:v>29.01.</c:v>
                </c:pt>
                <c:pt idx="680">
                  <c:v>29.01.</c:v>
                </c:pt>
                <c:pt idx="681">
                  <c:v>29.01.</c:v>
                </c:pt>
                <c:pt idx="682">
                  <c:v>29.01.</c:v>
                </c:pt>
                <c:pt idx="683">
                  <c:v>29.01.</c:v>
                </c:pt>
                <c:pt idx="684">
                  <c:v>29.01.</c:v>
                </c:pt>
                <c:pt idx="685">
                  <c:v>29.01.</c:v>
                </c:pt>
                <c:pt idx="686">
                  <c:v>29.01.</c:v>
                </c:pt>
                <c:pt idx="687">
                  <c:v>29.01.</c:v>
                </c:pt>
                <c:pt idx="688">
                  <c:v>29.01.</c:v>
                </c:pt>
                <c:pt idx="689">
                  <c:v>29.01.</c:v>
                </c:pt>
                <c:pt idx="690">
                  <c:v>29.01.</c:v>
                </c:pt>
                <c:pt idx="691">
                  <c:v>29.01.</c:v>
                </c:pt>
                <c:pt idx="692">
                  <c:v>29.01.</c:v>
                </c:pt>
                <c:pt idx="693">
                  <c:v>29.01.</c:v>
                </c:pt>
                <c:pt idx="694">
                  <c:v>29.01.</c:v>
                </c:pt>
                <c:pt idx="695">
                  <c:v>29.01.</c:v>
                </c:pt>
                <c:pt idx="696">
                  <c:v>30.01.</c:v>
                </c:pt>
                <c:pt idx="697">
                  <c:v>30.01.</c:v>
                </c:pt>
                <c:pt idx="698">
                  <c:v>30.01.</c:v>
                </c:pt>
                <c:pt idx="699">
                  <c:v>30.01.</c:v>
                </c:pt>
                <c:pt idx="700">
                  <c:v>30.01.</c:v>
                </c:pt>
                <c:pt idx="701">
                  <c:v>30.01.</c:v>
                </c:pt>
                <c:pt idx="702">
                  <c:v>30.01.</c:v>
                </c:pt>
                <c:pt idx="703">
                  <c:v>30.01.</c:v>
                </c:pt>
                <c:pt idx="704">
                  <c:v>30.01.</c:v>
                </c:pt>
                <c:pt idx="705">
                  <c:v>30.01.</c:v>
                </c:pt>
                <c:pt idx="706">
                  <c:v>30.01.</c:v>
                </c:pt>
                <c:pt idx="707">
                  <c:v>30.01.</c:v>
                </c:pt>
                <c:pt idx="708">
                  <c:v>30.01.</c:v>
                </c:pt>
                <c:pt idx="709">
                  <c:v>30.01.</c:v>
                </c:pt>
                <c:pt idx="710">
                  <c:v>30.01.</c:v>
                </c:pt>
                <c:pt idx="711">
                  <c:v>30.01.</c:v>
                </c:pt>
                <c:pt idx="712">
                  <c:v>30.01.</c:v>
                </c:pt>
                <c:pt idx="713">
                  <c:v>30.01.</c:v>
                </c:pt>
                <c:pt idx="714">
                  <c:v>30.01.</c:v>
                </c:pt>
                <c:pt idx="715">
                  <c:v>30.01.</c:v>
                </c:pt>
                <c:pt idx="716">
                  <c:v>30.01.</c:v>
                </c:pt>
                <c:pt idx="717">
                  <c:v>30.01.</c:v>
                </c:pt>
                <c:pt idx="718">
                  <c:v>30.01.</c:v>
                </c:pt>
                <c:pt idx="719">
                  <c:v>30.01.</c:v>
                </c:pt>
                <c:pt idx="720">
                  <c:v>31.01.</c:v>
                </c:pt>
                <c:pt idx="721">
                  <c:v>31.01.</c:v>
                </c:pt>
                <c:pt idx="722">
                  <c:v>31.01.</c:v>
                </c:pt>
                <c:pt idx="723">
                  <c:v>31.01.</c:v>
                </c:pt>
                <c:pt idx="724">
                  <c:v>31.01.</c:v>
                </c:pt>
                <c:pt idx="725">
                  <c:v>31.01.</c:v>
                </c:pt>
                <c:pt idx="726">
                  <c:v>31.01.</c:v>
                </c:pt>
                <c:pt idx="727">
                  <c:v>31.01.</c:v>
                </c:pt>
                <c:pt idx="728">
                  <c:v>31.01.</c:v>
                </c:pt>
                <c:pt idx="729">
                  <c:v>31.01.</c:v>
                </c:pt>
                <c:pt idx="730">
                  <c:v>31.01.</c:v>
                </c:pt>
                <c:pt idx="731">
                  <c:v>31.01.</c:v>
                </c:pt>
                <c:pt idx="732">
                  <c:v>31.01.</c:v>
                </c:pt>
                <c:pt idx="733">
                  <c:v>31.01.</c:v>
                </c:pt>
                <c:pt idx="734">
                  <c:v>31.01.</c:v>
                </c:pt>
                <c:pt idx="735">
                  <c:v>31.01.</c:v>
                </c:pt>
                <c:pt idx="736">
                  <c:v>31.01.</c:v>
                </c:pt>
                <c:pt idx="737">
                  <c:v>31.01.</c:v>
                </c:pt>
                <c:pt idx="738">
                  <c:v>31.01.</c:v>
                </c:pt>
                <c:pt idx="739">
                  <c:v>31.01.</c:v>
                </c:pt>
                <c:pt idx="740">
                  <c:v>31.01.</c:v>
                </c:pt>
                <c:pt idx="741">
                  <c:v>31.01.</c:v>
                </c:pt>
                <c:pt idx="742">
                  <c:v>31.01.</c:v>
                </c:pt>
                <c:pt idx="743">
                  <c:v>31.01.</c:v>
                </c:pt>
              </c:strCache>
            </c:strRef>
          </c:cat>
          <c:val>
            <c:numRef>
              <c:f>'01'!$H$45:$H$789</c:f>
              <c:numCache>
                <c:formatCode>_(* #,##0.00_);_(* \(#,##0.00\);_(* "-"??_);_(@_)</c:formatCode>
                <c:ptCount val="745"/>
                <c:pt idx="0">
                  <c:v>5606.0798266129204</c:v>
                </c:pt>
                <c:pt idx="1">
                  <c:v>6203.6058266129203</c:v>
                </c:pt>
                <c:pt idx="2">
                  <c:v>7143.5278266129199</c:v>
                </c:pt>
                <c:pt idx="3">
                  <c:v>7376.2178266129204</c:v>
                </c:pt>
                <c:pt idx="4">
                  <c:v>7175.1418266129203</c:v>
                </c:pt>
                <c:pt idx="5">
                  <c:v>7050.14482661292</c:v>
                </c:pt>
                <c:pt idx="6">
                  <c:v>7057.7858266129197</c:v>
                </c:pt>
                <c:pt idx="7">
                  <c:v>6753.1828266129196</c:v>
                </c:pt>
                <c:pt idx="8">
                  <c:v>6879.9758266129202</c:v>
                </c:pt>
                <c:pt idx="9">
                  <c:v>6534.3248266129203</c:v>
                </c:pt>
                <c:pt idx="10">
                  <c:v>6644.8314166129203</c:v>
                </c:pt>
                <c:pt idx="11">
                  <c:v>6758.10501161292</c:v>
                </c:pt>
                <c:pt idx="12">
                  <c:v>6427.0076466129203</c:v>
                </c:pt>
                <c:pt idx="13">
                  <c:v>6495.4086116129201</c:v>
                </c:pt>
                <c:pt idx="14">
                  <c:v>6577.5985966129201</c:v>
                </c:pt>
                <c:pt idx="15">
                  <c:v>6741.3703866129199</c:v>
                </c:pt>
                <c:pt idx="16">
                  <c:v>6349.8378266129203</c:v>
                </c:pt>
                <c:pt idx="17">
                  <c:v>6122.98382661292</c:v>
                </c:pt>
                <c:pt idx="18">
                  <c:v>5969.3228266129199</c:v>
                </c:pt>
                <c:pt idx="19">
                  <c:v>6238.4158266129198</c:v>
                </c:pt>
                <c:pt idx="20">
                  <c:v>6425.5838266129203</c:v>
                </c:pt>
                <c:pt idx="21">
                  <c:v>6864.1518266129196</c:v>
                </c:pt>
                <c:pt idx="22">
                  <c:v>6529.1378266129204</c:v>
                </c:pt>
                <c:pt idx="23">
                  <c:v>6997.9718266129203</c:v>
                </c:pt>
                <c:pt idx="24">
                  <c:v>6883.8538266129199</c:v>
                </c:pt>
                <c:pt idx="25">
                  <c:v>6830.0818266129199</c:v>
                </c:pt>
                <c:pt idx="26">
                  <c:v>6646.8398266129198</c:v>
                </c:pt>
                <c:pt idx="27">
                  <c:v>6323.34982661292</c:v>
                </c:pt>
                <c:pt idx="28">
                  <c:v>6258.80082661292</c:v>
                </c:pt>
                <c:pt idx="29">
                  <c:v>6091.0278266129199</c:v>
                </c:pt>
                <c:pt idx="30">
                  <c:v>6055.3118266129204</c:v>
                </c:pt>
                <c:pt idx="31">
                  <c:v>4820.7888266129203</c:v>
                </c:pt>
                <c:pt idx="32">
                  <c:v>4770.3848266129198</c:v>
                </c:pt>
                <c:pt idx="33">
                  <c:v>4104.8178266129198</c:v>
                </c:pt>
                <c:pt idx="34">
                  <c:v>4072.3258266129201</c:v>
                </c:pt>
                <c:pt idx="35">
                  <c:v>4222.38860161292</c:v>
                </c:pt>
                <c:pt idx="36">
                  <c:v>4221.9036816129201</c:v>
                </c:pt>
                <c:pt idx="37">
                  <c:v>4179.7718266129204</c:v>
                </c:pt>
                <c:pt idx="38">
                  <c:v>3612.0638266128999</c:v>
                </c:pt>
                <c:pt idx="39">
                  <c:v>4005.34782661291</c:v>
                </c:pt>
                <c:pt idx="40">
                  <c:v>3648.5248266129001</c:v>
                </c:pt>
                <c:pt idx="41">
                  <c:v>3067.4978266128996</c:v>
                </c:pt>
                <c:pt idx="42">
                  <c:v>2975.7138266129</c:v>
                </c:pt>
                <c:pt idx="43">
                  <c:v>3970.9698266129099</c:v>
                </c:pt>
                <c:pt idx="44">
                  <c:v>4816.8778266129202</c:v>
                </c:pt>
                <c:pt idx="45">
                  <c:v>4320.80082661292</c:v>
                </c:pt>
                <c:pt idx="46">
                  <c:v>4493.9338266129198</c:v>
                </c:pt>
                <c:pt idx="47">
                  <c:v>4468.7128266129203</c:v>
                </c:pt>
                <c:pt idx="48">
                  <c:v>5014.3888266129197</c:v>
                </c:pt>
                <c:pt idx="49">
                  <c:v>5210.1618266129199</c:v>
                </c:pt>
                <c:pt idx="50">
                  <c:v>5452.9198266129197</c:v>
                </c:pt>
                <c:pt idx="51">
                  <c:v>5527.7088266129203</c:v>
                </c:pt>
                <c:pt idx="52">
                  <c:v>5845.9508266129196</c:v>
                </c:pt>
                <c:pt idx="53">
                  <c:v>5598.4458266129204</c:v>
                </c:pt>
                <c:pt idx="54">
                  <c:v>5075.6798266129199</c:v>
                </c:pt>
                <c:pt idx="55">
                  <c:v>4235.99282661292</c:v>
                </c:pt>
                <c:pt idx="56">
                  <c:v>3556.8478266129</c:v>
                </c:pt>
                <c:pt idx="57">
                  <c:v>3443.3008266129</c:v>
                </c:pt>
                <c:pt idx="58">
                  <c:v>4053.76282661291</c:v>
                </c:pt>
                <c:pt idx="59">
                  <c:v>4491.0828266129201</c:v>
                </c:pt>
                <c:pt idx="60">
                  <c:v>4594.1888266129199</c:v>
                </c:pt>
                <c:pt idx="61">
                  <c:v>4402.5838266129203</c:v>
                </c:pt>
                <c:pt idx="62">
                  <c:v>3879.4048266129098</c:v>
                </c:pt>
                <c:pt idx="63">
                  <c:v>3460.9018266129001</c:v>
                </c:pt>
                <c:pt idx="64">
                  <c:v>3061.3088266129002</c:v>
                </c:pt>
                <c:pt idx="65">
                  <c:v>2604.8588266129</c:v>
                </c:pt>
                <c:pt idx="66">
                  <c:v>2244.5658266128999</c:v>
                </c:pt>
                <c:pt idx="67">
                  <c:v>2628.5998266129</c:v>
                </c:pt>
                <c:pt idx="68">
                  <c:v>3519.6018266128999</c:v>
                </c:pt>
                <c:pt idx="69">
                  <c:v>4131.4958266129197</c:v>
                </c:pt>
                <c:pt idx="70">
                  <c:v>3674.5878266128998</c:v>
                </c:pt>
                <c:pt idx="71">
                  <c:v>3249.4558266128997</c:v>
                </c:pt>
                <c:pt idx="72">
                  <c:v>3657.1698266128997</c:v>
                </c:pt>
                <c:pt idx="73">
                  <c:v>4145.61782661292</c:v>
                </c:pt>
                <c:pt idx="74">
                  <c:v>3961.9678266129099</c:v>
                </c:pt>
                <c:pt idx="75">
                  <c:v>3799.4368266128999</c:v>
                </c:pt>
                <c:pt idx="76">
                  <c:v>3792.4588266128999</c:v>
                </c:pt>
                <c:pt idx="77">
                  <c:v>3980.4868266129101</c:v>
                </c:pt>
                <c:pt idx="78">
                  <c:v>4114.66682661292</c:v>
                </c:pt>
                <c:pt idx="79">
                  <c:v>3305.5078266128999</c:v>
                </c:pt>
                <c:pt idx="80">
                  <c:v>3242.9328266129</c:v>
                </c:pt>
                <c:pt idx="81">
                  <c:v>2583.4028266129003</c:v>
                </c:pt>
                <c:pt idx="82">
                  <c:v>2298.3708266128997</c:v>
                </c:pt>
                <c:pt idx="83">
                  <c:v>2351.8478516129003</c:v>
                </c:pt>
                <c:pt idx="84">
                  <c:v>2568.3023916129</c:v>
                </c:pt>
                <c:pt idx="85">
                  <c:v>2475.1369766129001</c:v>
                </c:pt>
                <c:pt idx="86">
                  <c:v>3064.4343116128998</c:v>
                </c:pt>
                <c:pt idx="87">
                  <c:v>3802.69382661291</c:v>
                </c:pt>
                <c:pt idx="88">
                  <c:v>3703.5718266129002</c:v>
                </c:pt>
                <c:pt idx="89">
                  <c:v>3223.6638266128998</c:v>
                </c:pt>
                <c:pt idx="90">
                  <c:v>3150.1638266128998</c:v>
                </c:pt>
                <c:pt idx="91">
                  <c:v>3305.1118266129001</c:v>
                </c:pt>
                <c:pt idx="92">
                  <c:v>3168.9368266128999</c:v>
                </c:pt>
                <c:pt idx="93">
                  <c:v>3319.1988266129001</c:v>
                </c:pt>
                <c:pt idx="94">
                  <c:v>3501.0858266128998</c:v>
                </c:pt>
                <c:pt idx="95">
                  <c:v>4048.6208266129202</c:v>
                </c:pt>
                <c:pt idx="96">
                  <c:v>4432.7508266129198</c:v>
                </c:pt>
                <c:pt idx="97">
                  <c:v>4557.14482661292</c:v>
                </c:pt>
                <c:pt idx="98">
                  <c:v>4199.3528266129197</c:v>
                </c:pt>
                <c:pt idx="99">
                  <c:v>4476.2778266129199</c:v>
                </c:pt>
                <c:pt idx="100">
                  <c:v>3814.2108266128998</c:v>
                </c:pt>
                <c:pt idx="101">
                  <c:v>4130.7178266129204</c:v>
                </c:pt>
                <c:pt idx="102">
                  <c:v>3918.8598266129102</c:v>
                </c:pt>
                <c:pt idx="103">
                  <c:v>4134.9178266129202</c:v>
                </c:pt>
                <c:pt idx="104">
                  <c:v>4536.4478266129199</c:v>
                </c:pt>
                <c:pt idx="105">
                  <c:v>4046.9678266129199</c:v>
                </c:pt>
                <c:pt idx="106">
                  <c:v>4181.3168266129196</c:v>
                </c:pt>
                <c:pt idx="107">
                  <c:v>3894.0438266129099</c:v>
                </c:pt>
                <c:pt idx="108">
                  <c:v>3425.4108266128997</c:v>
                </c:pt>
                <c:pt idx="109">
                  <c:v>3375.8518266128999</c:v>
                </c:pt>
                <c:pt idx="110">
                  <c:v>3520.1568266129002</c:v>
                </c:pt>
                <c:pt idx="111">
                  <c:v>3482.6228266129001</c:v>
                </c:pt>
                <c:pt idx="112">
                  <c:v>4035.2788266129201</c:v>
                </c:pt>
                <c:pt idx="113">
                  <c:v>3884.0118266129102</c:v>
                </c:pt>
                <c:pt idx="114">
                  <c:v>4263.1138266129201</c:v>
                </c:pt>
                <c:pt idx="115">
                  <c:v>4406.8618266129197</c:v>
                </c:pt>
                <c:pt idx="116">
                  <c:v>4540.1188266129202</c:v>
                </c:pt>
                <c:pt idx="117">
                  <c:v>4284.4578266129201</c:v>
                </c:pt>
                <c:pt idx="118">
                  <c:v>4396.0718266129197</c:v>
                </c:pt>
                <c:pt idx="119">
                  <c:v>4413.4318266129203</c:v>
                </c:pt>
                <c:pt idx="120">
                  <c:v>4492.7238266129198</c:v>
                </c:pt>
                <c:pt idx="121">
                  <c:v>4167.7358266129204</c:v>
                </c:pt>
                <c:pt idx="122">
                  <c:v>4692.9958266129197</c:v>
                </c:pt>
                <c:pt idx="123">
                  <c:v>5062.96582661292</c:v>
                </c:pt>
                <c:pt idx="124">
                  <c:v>5121.0098266129198</c:v>
                </c:pt>
                <c:pt idx="125">
                  <c:v>5065.0788266129202</c:v>
                </c:pt>
                <c:pt idx="126">
                  <c:v>4034.6748266129198</c:v>
                </c:pt>
                <c:pt idx="127">
                  <c:v>3954.7088266129099</c:v>
                </c:pt>
                <c:pt idx="128">
                  <c:v>4078.9898266129198</c:v>
                </c:pt>
                <c:pt idx="129">
                  <c:v>4531.0918266129202</c:v>
                </c:pt>
                <c:pt idx="130">
                  <c:v>5229.4399366129201</c:v>
                </c:pt>
                <c:pt idx="131">
                  <c:v>5394.6866066129196</c:v>
                </c:pt>
                <c:pt idx="132">
                  <c:v>5340.3628266129199</c:v>
                </c:pt>
                <c:pt idx="133">
                  <c:v>4927.2858266129197</c:v>
                </c:pt>
                <c:pt idx="134">
                  <c:v>4526.5978266129196</c:v>
                </c:pt>
                <c:pt idx="135">
                  <c:v>3937.9898266129098</c:v>
                </c:pt>
                <c:pt idx="136">
                  <c:v>3532.2248266129</c:v>
                </c:pt>
                <c:pt idx="137">
                  <c:v>3135.3788266129</c:v>
                </c:pt>
                <c:pt idx="138">
                  <c:v>3049.7318266129</c:v>
                </c:pt>
                <c:pt idx="139">
                  <c:v>3618.0308266129</c:v>
                </c:pt>
                <c:pt idx="140">
                  <c:v>4282.07782661292</c:v>
                </c:pt>
                <c:pt idx="141">
                  <c:v>5032.7678266129196</c:v>
                </c:pt>
                <c:pt idx="142">
                  <c:v>5151.1198266129204</c:v>
                </c:pt>
                <c:pt idx="143">
                  <c:v>5602.3018266129202</c:v>
                </c:pt>
                <c:pt idx="144">
                  <c:v>5740.1128266129199</c:v>
                </c:pt>
                <c:pt idx="145">
                  <c:v>5522.19382661292</c:v>
                </c:pt>
                <c:pt idx="146">
                  <c:v>5570.1948266129202</c:v>
                </c:pt>
                <c:pt idx="147">
                  <c:v>5108.51082661292</c:v>
                </c:pt>
                <c:pt idx="148">
                  <c:v>4778.7688266129198</c:v>
                </c:pt>
                <c:pt idx="149">
                  <c:v>4537.7048266129204</c:v>
                </c:pt>
                <c:pt idx="150">
                  <c:v>3467.3298266129</c:v>
                </c:pt>
                <c:pt idx="151">
                  <c:v>3008.5348266129004</c:v>
                </c:pt>
                <c:pt idx="152">
                  <c:v>2702.3358266128998</c:v>
                </c:pt>
                <c:pt idx="153">
                  <c:v>2901.0838716129001</c:v>
                </c:pt>
                <c:pt idx="154">
                  <c:v>3764.8990266129099</c:v>
                </c:pt>
                <c:pt idx="155">
                  <c:v>4044.78239161291</c:v>
                </c:pt>
                <c:pt idx="156">
                  <c:v>4153.1243866129207</c:v>
                </c:pt>
                <c:pt idx="157">
                  <c:v>4057.8648266129198</c:v>
                </c:pt>
                <c:pt idx="158">
                  <c:v>3929.4068266129102</c:v>
                </c:pt>
                <c:pt idx="159">
                  <c:v>2828.9088266129002</c:v>
                </c:pt>
                <c:pt idx="160">
                  <c:v>2720.0898266128997</c:v>
                </c:pt>
                <c:pt idx="161">
                  <c:v>2751.1098266128997</c:v>
                </c:pt>
                <c:pt idx="162">
                  <c:v>3088.1528266129003</c:v>
                </c:pt>
                <c:pt idx="163">
                  <c:v>3366.3218266129002</c:v>
                </c:pt>
                <c:pt idx="164">
                  <c:v>4360.9548266129204</c:v>
                </c:pt>
                <c:pt idx="165">
                  <c:v>5202.1688266129204</c:v>
                </c:pt>
                <c:pt idx="166">
                  <c:v>5030.2788266129201</c:v>
                </c:pt>
                <c:pt idx="167">
                  <c:v>5426.1548266129203</c:v>
                </c:pt>
                <c:pt idx="168">
                  <c:v>5571.0478266129203</c:v>
                </c:pt>
                <c:pt idx="169">
                  <c:v>5737.7168266129202</c:v>
                </c:pt>
                <c:pt idx="170">
                  <c:v>5855.07782661292</c:v>
                </c:pt>
                <c:pt idx="171">
                  <c:v>5847.8698266129204</c:v>
                </c:pt>
                <c:pt idx="172">
                  <c:v>5308.4248266129198</c:v>
                </c:pt>
                <c:pt idx="173">
                  <c:v>5078.5478266129203</c:v>
                </c:pt>
                <c:pt idx="174">
                  <c:v>4006.4988266129099</c:v>
                </c:pt>
                <c:pt idx="175">
                  <c:v>3239.5028266129002</c:v>
                </c:pt>
                <c:pt idx="176">
                  <c:v>2912.8018266129002</c:v>
                </c:pt>
                <c:pt idx="177">
                  <c:v>2526.6538266129</c:v>
                </c:pt>
                <c:pt idx="178">
                  <c:v>3853.5758266129101</c:v>
                </c:pt>
                <c:pt idx="179">
                  <c:v>3554.0908266128999</c:v>
                </c:pt>
                <c:pt idx="180">
                  <c:v>2939.5078266128999</c:v>
                </c:pt>
                <c:pt idx="181">
                  <c:v>2539.6998266128999</c:v>
                </c:pt>
                <c:pt idx="182">
                  <c:v>1885.1008266128999</c:v>
                </c:pt>
                <c:pt idx="183">
                  <c:v>2097.1008266128997</c:v>
                </c:pt>
                <c:pt idx="184">
                  <c:v>3175.4188266128999</c:v>
                </c:pt>
                <c:pt idx="185">
                  <c:v>3083.3988266128999</c:v>
                </c:pt>
                <c:pt idx="186">
                  <c:v>2956.3258266129001</c:v>
                </c:pt>
                <c:pt idx="187">
                  <c:v>3181.8048266129003</c:v>
                </c:pt>
                <c:pt idx="188">
                  <c:v>3563.7688266129003</c:v>
                </c:pt>
                <c:pt idx="189">
                  <c:v>3748.2698266129</c:v>
                </c:pt>
                <c:pt idx="190">
                  <c:v>4018.6998266129199</c:v>
                </c:pt>
                <c:pt idx="191">
                  <c:v>3705.2088266128999</c:v>
                </c:pt>
                <c:pt idx="192">
                  <c:v>3648.6038266128999</c:v>
                </c:pt>
                <c:pt idx="193">
                  <c:v>3626.2538266129</c:v>
                </c:pt>
                <c:pt idx="194">
                  <c:v>3553.2718266129</c:v>
                </c:pt>
                <c:pt idx="195">
                  <c:v>3383.3628266129003</c:v>
                </c:pt>
                <c:pt idx="196">
                  <c:v>3167.6228266129001</c:v>
                </c:pt>
                <c:pt idx="197">
                  <c:v>3503.3688266129002</c:v>
                </c:pt>
                <c:pt idx="198">
                  <c:v>2683.6968266129002</c:v>
                </c:pt>
                <c:pt idx="199">
                  <c:v>2462.8348266129001</c:v>
                </c:pt>
                <c:pt idx="200">
                  <c:v>1481.6798266129001</c:v>
                </c:pt>
                <c:pt idx="201">
                  <c:v>1263.0562066129</c:v>
                </c:pt>
                <c:pt idx="202">
                  <c:v>1319.1958266129</c:v>
                </c:pt>
                <c:pt idx="203">
                  <c:v>1418.0947366128999</c:v>
                </c:pt>
                <c:pt idx="204">
                  <c:v>1739.7032816129001</c:v>
                </c:pt>
                <c:pt idx="205">
                  <c:v>1666.4058266129</c:v>
                </c:pt>
                <c:pt idx="206">
                  <c:v>1483.7698266129</c:v>
                </c:pt>
                <c:pt idx="207">
                  <c:v>1392.6238266128998</c:v>
                </c:pt>
                <c:pt idx="208">
                  <c:v>1836.8128266128999</c:v>
                </c:pt>
                <c:pt idx="209">
                  <c:v>1671.2188266129001</c:v>
                </c:pt>
                <c:pt idx="210">
                  <c:v>1692.2188266129001</c:v>
                </c:pt>
                <c:pt idx="211">
                  <c:v>2410.5258266128999</c:v>
                </c:pt>
                <c:pt idx="212">
                  <c:v>2467.2078266128997</c:v>
                </c:pt>
                <c:pt idx="213">
                  <c:v>3615.8778266128998</c:v>
                </c:pt>
                <c:pt idx="214">
                  <c:v>3748.3128266129102</c:v>
                </c:pt>
                <c:pt idx="215">
                  <c:v>3629.2378266129099</c:v>
                </c:pt>
                <c:pt idx="216">
                  <c:v>3815.7558266129099</c:v>
                </c:pt>
                <c:pt idx="217">
                  <c:v>4236.0168266129203</c:v>
                </c:pt>
                <c:pt idx="218">
                  <c:v>4337.8958266129202</c:v>
                </c:pt>
                <c:pt idx="219">
                  <c:v>4182.7258266129202</c:v>
                </c:pt>
                <c:pt idx="220">
                  <c:v>4048.5288266129201</c:v>
                </c:pt>
                <c:pt idx="221">
                  <c:v>4169.3328266129201</c:v>
                </c:pt>
                <c:pt idx="222">
                  <c:v>3358.9398266128997</c:v>
                </c:pt>
                <c:pt idx="223">
                  <c:v>2709.3758266128998</c:v>
                </c:pt>
                <c:pt idx="224">
                  <c:v>1608.2718266129</c:v>
                </c:pt>
                <c:pt idx="225">
                  <c:v>1732.6228266128999</c:v>
                </c:pt>
                <c:pt idx="226">
                  <c:v>2430.9188266128999</c:v>
                </c:pt>
                <c:pt idx="227">
                  <c:v>2482.1988266129001</c:v>
                </c:pt>
                <c:pt idx="228">
                  <c:v>2515.6065466128998</c:v>
                </c:pt>
                <c:pt idx="229">
                  <c:v>2882.2376216129001</c:v>
                </c:pt>
                <c:pt idx="230">
                  <c:v>2663.4778616128997</c:v>
                </c:pt>
                <c:pt idx="231">
                  <c:v>2334.7808266129</c:v>
                </c:pt>
                <c:pt idx="232">
                  <c:v>2225.7198266128999</c:v>
                </c:pt>
                <c:pt idx="233">
                  <c:v>1882.0068266129001</c:v>
                </c:pt>
                <c:pt idx="234">
                  <c:v>1933.1698266129001</c:v>
                </c:pt>
                <c:pt idx="235">
                  <c:v>2114.7678266129001</c:v>
                </c:pt>
                <c:pt idx="236">
                  <c:v>3048.1928266129003</c:v>
                </c:pt>
                <c:pt idx="237">
                  <c:v>3197.2928266129002</c:v>
                </c:pt>
                <c:pt idx="238">
                  <c:v>3332.4938266128997</c:v>
                </c:pt>
                <c:pt idx="239">
                  <c:v>3636.6908266128999</c:v>
                </c:pt>
                <c:pt idx="240">
                  <c:v>3170.0338266129002</c:v>
                </c:pt>
                <c:pt idx="241">
                  <c:v>4151.0888266129205</c:v>
                </c:pt>
                <c:pt idx="242">
                  <c:v>3812.9508266129101</c:v>
                </c:pt>
                <c:pt idx="243">
                  <c:v>4036.1538266129201</c:v>
                </c:pt>
                <c:pt idx="244">
                  <c:v>4132.7838266129202</c:v>
                </c:pt>
                <c:pt idx="245">
                  <c:v>4155.3148266129201</c:v>
                </c:pt>
                <c:pt idx="246">
                  <c:v>4791.1108266129204</c:v>
                </c:pt>
                <c:pt idx="247">
                  <c:v>4771.5168266129203</c:v>
                </c:pt>
                <c:pt idx="248">
                  <c:v>3990.29882661291</c:v>
                </c:pt>
                <c:pt idx="249">
                  <c:v>3413.2133116128998</c:v>
                </c:pt>
                <c:pt idx="250">
                  <c:v>3526.5512516129002</c:v>
                </c:pt>
                <c:pt idx="251">
                  <c:v>4082.3493316129197</c:v>
                </c:pt>
                <c:pt idx="252">
                  <c:v>3649.5093366128999</c:v>
                </c:pt>
                <c:pt idx="253">
                  <c:v>3800.8874566129002</c:v>
                </c:pt>
                <c:pt idx="254">
                  <c:v>4309.4688216129198</c:v>
                </c:pt>
                <c:pt idx="255">
                  <c:v>3945.2403666129098</c:v>
                </c:pt>
                <c:pt idx="256">
                  <c:v>3706.2898266129</c:v>
                </c:pt>
                <c:pt idx="257">
                  <c:v>3180.1388266129002</c:v>
                </c:pt>
                <c:pt idx="258">
                  <c:v>2589.1338266129001</c:v>
                </c:pt>
                <c:pt idx="259">
                  <c:v>2616.4058266129</c:v>
                </c:pt>
                <c:pt idx="260">
                  <c:v>3067.7278266128997</c:v>
                </c:pt>
                <c:pt idx="261">
                  <c:v>3226.1468266129</c:v>
                </c:pt>
                <c:pt idx="262">
                  <c:v>2940.9868266129001</c:v>
                </c:pt>
                <c:pt idx="263">
                  <c:v>2992.9448266129002</c:v>
                </c:pt>
                <c:pt idx="264">
                  <c:v>3262.5058266128999</c:v>
                </c:pt>
                <c:pt idx="265">
                  <c:v>3744.3668266129002</c:v>
                </c:pt>
                <c:pt idx="266">
                  <c:v>4053.62682661292</c:v>
                </c:pt>
                <c:pt idx="267">
                  <c:v>4309.1038266129199</c:v>
                </c:pt>
                <c:pt idx="268">
                  <c:v>3962.4738266129102</c:v>
                </c:pt>
                <c:pt idx="269">
                  <c:v>4140.1888266129199</c:v>
                </c:pt>
                <c:pt idx="270">
                  <c:v>4160.5268266129196</c:v>
                </c:pt>
                <c:pt idx="271">
                  <c:v>3356.5908266128999</c:v>
                </c:pt>
                <c:pt idx="272">
                  <c:v>2252.9088266129002</c:v>
                </c:pt>
                <c:pt idx="273">
                  <c:v>1672.9358266129</c:v>
                </c:pt>
                <c:pt idx="274">
                  <c:v>2096.3748266129001</c:v>
                </c:pt>
                <c:pt idx="275">
                  <c:v>2160.4858266128999</c:v>
                </c:pt>
                <c:pt idx="276">
                  <c:v>2581.3971666129</c:v>
                </c:pt>
                <c:pt idx="277">
                  <c:v>3110.9971916128998</c:v>
                </c:pt>
                <c:pt idx="278">
                  <c:v>2055.0644866129001</c:v>
                </c:pt>
                <c:pt idx="279">
                  <c:v>1465.5187966128999</c:v>
                </c:pt>
                <c:pt idx="280">
                  <c:v>727.05082661290396</c:v>
                </c:pt>
                <c:pt idx="281">
                  <c:v>354.78182661290299</c:v>
                </c:pt>
                <c:pt idx="282">
                  <c:v>399.41882661290396</c:v>
                </c:pt>
                <c:pt idx="283">
                  <c:v>465.24482661290398</c:v>
                </c:pt>
                <c:pt idx="284">
                  <c:v>629.38382661290393</c:v>
                </c:pt>
                <c:pt idx="285">
                  <c:v>1003.2068266129</c:v>
                </c:pt>
                <c:pt idx="286">
                  <c:v>1003.4538266129</c:v>
                </c:pt>
                <c:pt idx="287">
                  <c:v>1097.1708266129001</c:v>
                </c:pt>
                <c:pt idx="288">
                  <c:v>1252.4658266128999</c:v>
                </c:pt>
                <c:pt idx="289">
                  <c:v>1248.1738266129</c:v>
                </c:pt>
                <c:pt idx="290">
                  <c:v>1362.9958266128999</c:v>
                </c:pt>
                <c:pt idx="291">
                  <c:v>1760.1488266129002</c:v>
                </c:pt>
                <c:pt idx="292">
                  <c:v>1678.6238266128998</c:v>
                </c:pt>
                <c:pt idx="293">
                  <c:v>1451.5228266129</c:v>
                </c:pt>
                <c:pt idx="294">
                  <c:v>1603.5128266129</c:v>
                </c:pt>
                <c:pt idx="295">
                  <c:v>1821.0008266129</c:v>
                </c:pt>
                <c:pt idx="296">
                  <c:v>2023.1688266129001</c:v>
                </c:pt>
                <c:pt idx="297">
                  <c:v>1840.9525166129001</c:v>
                </c:pt>
                <c:pt idx="298">
                  <c:v>2664.3380266128997</c:v>
                </c:pt>
                <c:pt idx="299">
                  <c:v>4649.73166661292</c:v>
                </c:pt>
                <c:pt idx="300">
                  <c:v>4909.7465916129204</c:v>
                </c:pt>
                <c:pt idx="301">
                  <c:v>5278.5048116129201</c:v>
                </c:pt>
                <c:pt idx="302">
                  <c:v>4971.4218366129198</c:v>
                </c:pt>
                <c:pt idx="303">
                  <c:v>3613.16173161291</c:v>
                </c:pt>
                <c:pt idx="304">
                  <c:v>2315.6598266128999</c:v>
                </c:pt>
                <c:pt idx="305">
                  <c:v>2214.6008266128997</c:v>
                </c:pt>
                <c:pt idx="306">
                  <c:v>2133.6388266129002</c:v>
                </c:pt>
                <c:pt idx="307">
                  <c:v>2051.9738266128998</c:v>
                </c:pt>
                <c:pt idx="308">
                  <c:v>2220.6238266128998</c:v>
                </c:pt>
                <c:pt idx="309">
                  <c:v>3246.7258266128997</c:v>
                </c:pt>
                <c:pt idx="310">
                  <c:v>4088.4328266129201</c:v>
                </c:pt>
                <c:pt idx="311">
                  <c:v>4272.7408266129196</c:v>
                </c:pt>
                <c:pt idx="312">
                  <c:v>4188.4918266129198</c:v>
                </c:pt>
                <c:pt idx="313">
                  <c:v>4272.3958266129202</c:v>
                </c:pt>
                <c:pt idx="314">
                  <c:v>4732.1898266129201</c:v>
                </c:pt>
                <c:pt idx="315">
                  <c:v>5051.3088266129198</c:v>
                </c:pt>
                <c:pt idx="316">
                  <c:v>4593.3318266129199</c:v>
                </c:pt>
                <c:pt idx="317">
                  <c:v>4040.57782661292</c:v>
                </c:pt>
                <c:pt idx="318">
                  <c:v>3334.3088266129002</c:v>
                </c:pt>
                <c:pt idx="319">
                  <c:v>2371.6268266129</c:v>
                </c:pt>
                <c:pt idx="320">
                  <c:v>1915.7038266129</c:v>
                </c:pt>
                <c:pt idx="321">
                  <c:v>2345.9598266128996</c:v>
                </c:pt>
                <c:pt idx="322">
                  <c:v>3675.2362166129096</c:v>
                </c:pt>
                <c:pt idx="323">
                  <c:v>4275.2879616129203</c:v>
                </c:pt>
                <c:pt idx="324">
                  <c:v>4459.6033416129194</c:v>
                </c:pt>
                <c:pt idx="325">
                  <c:v>4697.8921466129204</c:v>
                </c:pt>
                <c:pt idx="326">
                  <c:v>4727.6164016129196</c:v>
                </c:pt>
                <c:pt idx="327">
                  <c:v>4137.0885866129202</c:v>
                </c:pt>
                <c:pt idx="328">
                  <c:v>2748.3228266129004</c:v>
                </c:pt>
                <c:pt idx="329">
                  <c:v>2338.0138266129002</c:v>
                </c:pt>
                <c:pt idx="330">
                  <c:v>1795.9308266129001</c:v>
                </c:pt>
                <c:pt idx="331">
                  <c:v>1543.1158266128998</c:v>
                </c:pt>
                <c:pt idx="332">
                  <c:v>1814.8308266129</c:v>
                </c:pt>
                <c:pt idx="333">
                  <c:v>2711.1168266129002</c:v>
                </c:pt>
                <c:pt idx="334">
                  <c:v>3654.5608266129102</c:v>
                </c:pt>
                <c:pt idx="335">
                  <c:v>3840.2588266129001</c:v>
                </c:pt>
                <c:pt idx="336">
                  <c:v>4666.8658266129196</c:v>
                </c:pt>
                <c:pt idx="337">
                  <c:v>4767.6128266129199</c:v>
                </c:pt>
                <c:pt idx="338">
                  <c:v>5015.2058266129197</c:v>
                </c:pt>
                <c:pt idx="339">
                  <c:v>4751.1008266129202</c:v>
                </c:pt>
                <c:pt idx="340">
                  <c:v>4411.3648266129203</c:v>
                </c:pt>
                <c:pt idx="341">
                  <c:v>3901.10882661291</c:v>
                </c:pt>
                <c:pt idx="342">
                  <c:v>3222.4818266129</c:v>
                </c:pt>
                <c:pt idx="343">
                  <c:v>2857.6008266128997</c:v>
                </c:pt>
                <c:pt idx="344">
                  <c:v>2485.6418266128999</c:v>
                </c:pt>
                <c:pt idx="345">
                  <c:v>2059.3278266129</c:v>
                </c:pt>
                <c:pt idx="346">
                  <c:v>1516.4388266129001</c:v>
                </c:pt>
                <c:pt idx="347">
                  <c:v>1690.6572566129</c:v>
                </c:pt>
                <c:pt idx="348">
                  <c:v>1795.7980166129</c:v>
                </c:pt>
                <c:pt idx="349">
                  <c:v>1548.4420066129001</c:v>
                </c:pt>
                <c:pt idx="350">
                  <c:v>1848.1977866129</c:v>
                </c:pt>
                <c:pt idx="351">
                  <c:v>2093.2168266129001</c:v>
                </c:pt>
                <c:pt idx="352">
                  <c:v>1967.1758266129</c:v>
                </c:pt>
                <c:pt idx="353">
                  <c:v>2110.1828266129</c:v>
                </c:pt>
                <c:pt idx="354">
                  <c:v>2228.7498266128996</c:v>
                </c:pt>
                <c:pt idx="355">
                  <c:v>2201.3678266129</c:v>
                </c:pt>
                <c:pt idx="356">
                  <c:v>1961.4998266129001</c:v>
                </c:pt>
                <c:pt idx="357">
                  <c:v>2049.3488266129002</c:v>
                </c:pt>
                <c:pt idx="358">
                  <c:v>2890.9138266128998</c:v>
                </c:pt>
                <c:pt idx="359">
                  <c:v>2982.2748266129001</c:v>
                </c:pt>
                <c:pt idx="360">
                  <c:v>3677.8778266128998</c:v>
                </c:pt>
                <c:pt idx="361">
                  <c:v>3859.9098266128999</c:v>
                </c:pt>
                <c:pt idx="362">
                  <c:v>4221.8898266129199</c:v>
                </c:pt>
                <c:pt idx="363">
                  <c:v>4250.8938266129198</c:v>
                </c:pt>
                <c:pt idx="364">
                  <c:v>4306.3748266129196</c:v>
                </c:pt>
                <c:pt idx="365">
                  <c:v>4087.8268266129198</c:v>
                </c:pt>
                <c:pt idx="366">
                  <c:v>3457.3848266129003</c:v>
                </c:pt>
                <c:pt idx="367">
                  <c:v>3009.8588266129</c:v>
                </c:pt>
                <c:pt idx="368">
                  <c:v>2906.2558266128999</c:v>
                </c:pt>
                <c:pt idx="369">
                  <c:v>2769.1703766128999</c:v>
                </c:pt>
                <c:pt idx="370">
                  <c:v>3070.5463816128999</c:v>
                </c:pt>
                <c:pt idx="371">
                  <c:v>2911.1655816129</c:v>
                </c:pt>
                <c:pt idx="372">
                  <c:v>3279.9414216128998</c:v>
                </c:pt>
                <c:pt idx="373">
                  <c:v>3353.5546366129001</c:v>
                </c:pt>
                <c:pt idx="374">
                  <c:v>3040.5685466128998</c:v>
                </c:pt>
                <c:pt idx="375">
                  <c:v>2901.8202716129003</c:v>
                </c:pt>
                <c:pt idx="376">
                  <c:v>2653.7908266128998</c:v>
                </c:pt>
                <c:pt idx="377">
                  <c:v>2825.0508266129</c:v>
                </c:pt>
                <c:pt idx="378">
                  <c:v>2321.5928266129004</c:v>
                </c:pt>
                <c:pt idx="379">
                  <c:v>2075.4268266129002</c:v>
                </c:pt>
                <c:pt idx="380">
                  <c:v>2007.5128266129</c:v>
                </c:pt>
                <c:pt idx="381">
                  <c:v>2697.7598266128998</c:v>
                </c:pt>
                <c:pt idx="382">
                  <c:v>3394.6328266129003</c:v>
                </c:pt>
                <c:pt idx="383">
                  <c:v>4021.3138266129199</c:v>
                </c:pt>
                <c:pt idx="384">
                  <c:v>3936.3738266129099</c:v>
                </c:pt>
                <c:pt idx="385">
                  <c:v>4099.31882661292</c:v>
                </c:pt>
                <c:pt idx="386">
                  <c:v>3918.8618266129001</c:v>
                </c:pt>
                <c:pt idx="387">
                  <c:v>3821.7368266129001</c:v>
                </c:pt>
                <c:pt idx="388">
                  <c:v>3776.1818266128998</c:v>
                </c:pt>
                <c:pt idx="389">
                  <c:v>3473.4628266129002</c:v>
                </c:pt>
                <c:pt idx="390">
                  <c:v>2575.3328266129001</c:v>
                </c:pt>
                <c:pt idx="391">
                  <c:v>2397.7408266128996</c:v>
                </c:pt>
                <c:pt idx="392">
                  <c:v>1821.7628266129</c:v>
                </c:pt>
                <c:pt idx="393">
                  <c:v>1446.6578266129002</c:v>
                </c:pt>
                <c:pt idx="394">
                  <c:v>1939.1458266129</c:v>
                </c:pt>
                <c:pt idx="395">
                  <c:v>1735.6958266129</c:v>
                </c:pt>
                <c:pt idx="396">
                  <c:v>1551.5368266129001</c:v>
                </c:pt>
                <c:pt idx="397">
                  <c:v>1934.5038266129</c:v>
                </c:pt>
                <c:pt idx="398">
                  <c:v>1815.7598266129</c:v>
                </c:pt>
                <c:pt idx="399">
                  <c:v>1575.0418266129</c:v>
                </c:pt>
                <c:pt idx="400">
                  <c:v>1998.7688266129001</c:v>
                </c:pt>
                <c:pt idx="401">
                  <c:v>1980.2848266128999</c:v>
                </c:pt>
                <c:pt idx="402">
                  <c:v>2022.5058266128999</c:v>
                </c:pt>
                <c:pt idx="403">
                  <c:v>1676.6658266129</c:v>
                </c:pt>
                <c:pt idx="404">
                  <c:v>1906.4578266129001</c:v>
                </c:pt>
                <c:pt idx="405">
                  <c:v>2041.5248266128999</c:v>
                </c:pt>
                <c:pt idx="406">
                  <c:v>2586.8058266129001</c:v>
                </c:pt>
                <c:pt idx="407">
                  <c:v>3472.2808266129</c:v>
                </c:pt>
                <c:pt idx="408">
                  <c:v>3825.8348266129101</c:v>
                </c:pt>
                <c:pt idx="409">
                  <c:v>4118.0478266129203</c:v>
                </c:pt>
                <c:pt idx="410">
                  <c:v>4112.8578266129198</c:v>
                </c:pt>
                <c:pt idx="411">
                  <c:v>3817.2828266129004</c:v>
                </c:pt>
                <c:pt idx="412">
                  <c:v>4084.4498266129199</c:v>
                </c:pt>
                <c:pt idx="413">
                  <c:v>3938.6418266128999</c:v>
                </c:pt>
                <c:pt idx="414">
                  <c:v>4069.49082661292</c:v>
                </c:pt>
                <c:pt idx="415">
                  <c:v>3585.4318266128998</c:v>
                </c:pt>
                <c:pt idx="416">
                  <c:v>2968.0648266129001</c:v>
                </c:pt>
                <c:pt idx="417">
                  <c:v>2601.6258266128998</c:v>
                </c:pt>
                <c:pt idx="418">
                  <c:v>2476.0328266129004</c:v>
                </c:pt>
                <c:pt idx="419">
                  <c:v>2580.5333766129002</c:v>
                </c:pt>
                <c:pt idx="420">
                  <c:v>3040.2741916128998</c:v>
                </c:pt>
                <c:pt idx="421">
                  <c:v>2942.9955216128997</c:v>
                </c:pt>
                <c:pt idx="422">
                  <c:v>3228.4791216128997</c:v>
                </c:pt>
                <c:pt idx="423">
                  <c:v>2068.2430216128996</c:v>
                </c:pt>
                <c:pt idx="424">
                  <c:v>1832.8118266128999</c:v>
                </c:pt>
                <c:pt idx="425">
                  <c:v>1851.9488266129001</c:v>
                </c:pt>
                <c:pt idx="426">
                  <c:v>1595.6098266129</c:v>
                </c:pt>
                <c:pt idx="427">
                  <c:v>1351.4028266129001</c:v>
                </c:pt>
                <c:pt idx="428">
                  <c:v>1595.1678266129002</c:v>
                </c:pt>
                <c:pt idx="429">
                  <c:v>2294.5438266128999</c:v>
                </c:pt>
                <c:pt idx="430">
                  <c:v>3087.4158266128998</c:v>
                </c:pt>
                <c:pt idx="431">
                  <c:v>3452.5148266129004</c:v>
                </c:pt>
                <c:pt idx="432">
                  <c:v>3578.4168266129</c:v>
                </c:pt>
                <c:pt idx="433">
                  <c:v>3431.3898266128999</c:v>
                </c:pt>
                <c:pt idx="434">
                  <c:v>3921.6358266129</c:v>
                </c:pt>
                <c:pt idx="435">
                  <c:v>3794.0698266128998</c:v>
                </c:pt>
                <c:pt idx="436">
                  <c:v>3858.6608266128997</c:v>
                </c:pt>
                <c:pt idx="437">
                  <c:v>4128.4508266129196</c:v>
                </c:pt>
                <c:pt idx="438">
                  <c:v>4129.2068266129199</c:v>
                </c:pt>
                <c:pt idx="439">
                  <c:v>3856.1128266129099</c:v>
                </c:pt>
                <c:pt idx="440">
                  <c:v>3913.4298266128999</c:v>
                </c:pt>
                <c:pt idx="441">
                  <c:v>3566.1003466129</c:v>
                </c:pt>
                <c:pt idx="442">
                  <c:v>3940.2697316129097</c:v>
                </c:pt>
                <c:pt idx="443">
                  <c:v>4340.1831916129204</c:v>
                </c:pt>
                <c:pt idx="444">
                  <c:v>4560.3487216129197</c:v>
                </c:pt>
                <c:pt idx="445">
                  <c:v>4798.9691116129206</c:v>
                </c:pt>
                <c:pt idx="446">
                  <c:v>4848.9488266129201</c:v>
                </c:pt>
                <c:pt idx="447">
                  <c:v>3720.3908266129101</c:v>
                </c:pt>
                <c:pt idx="448">
                  <c:v>2916.1218266128999</c:v>
                </c:pt>
                <c:pt idx="449">
                  <c:v>2435.1558266129</c:v>
                </c:pt>
                <c:pt idx="450">
                  <c:v>2113.2118266129</c:v>
                </c:pt>
                <c:pt idx="451">
                  <c:v>2187.3738266128998</c:v>
                </c:pt>
                <c:pt idx="452">
                  <c:v>2798.8778266128998</c:v>
                </c:pt>
                <c:pt idx="453">
                  <c:v>2906.8868266129002</c:v>
                </c:pt>
                <c:pt idx="454">
                  <c:v>3415.4768266128999</c:v>
                </c:pt>
                <c:pt idx="455">
                  <c:v>4462.6908266129203</c:v>
                </c:pt>
                <c:pt idx="456">
                  <c:v>4405.6008266129202</c:v>
                </c:pt>
                <c:pt idx="457">
                  <c:v>4386.4848266129202</c:v>
                </c:pt>
                <c:pt idx="458">
                  <c:v>4418.9178266129202</c:v>
                </c:pt>
                <c:pt idx="459">
                  <c:v>4675.5288266129201</c:v>
                </c:pt>
                <c:pt idx="460">
                  <c:v>4774.7568266129201</c:v>
                </c:pt>
                <c:pt idx="461">
                  <c:v>4535.78282661292</c:v>
                </c:pt>
                <c:pt idx="462">
                  <c:v>2970.2478266128996</c:v>
                </c:pt>
                <c:pt idx="463">
                  <c:v>2765.3608266128999</c:v>
                </c:pt>
                <c:pt idx="464">
                  <c:v>2973.4128266129001</c:v>
                </c:pt>
                <c:pt idx="465">
                  <c:v>2432.2738266128999</c:v>
                </c:pt>
                <c:pt idx="466">
                  <c:v>1631.9823666129</c:v>
                </c:pt>
                <c:pt idx="467">
                  <c:v>1666.0233116129</c:v>
                </c:pt>
                <c:pt idx="468">
                  <c:v>1746.3412916129</c:v>
                </c:pt>
                <c:pt idx="469">
                  <c:v>1728.9974516129</c:v>
                </c:pt>
                <c:pt idx="470">
                  <c:v>1950.5708266129</c:v>
                </c:pt>
                <c:pt idx="471">
                  <c:v>2560.8248266129003</c:v>
                </c:pt>
                <c:pt idx="472">
                  <c:v>2658.5038266129</c:v>
                </c:pt>
                <c:pt idx="473">
                  <c:v>2954.6688266128999</c:v>
                </c:pt>
                <c:pt idx="474">
                  <c:v>2988.3478266129</c:v>
                </c:pt>
                <c:pt idx="475">
                  <c:v>2620.4398266128997</c:v>
                </c:pt>
                <c:pt idx="476">
                  <c:v>2142.6358266129</c:v>
                </c:pt>
                <c:pt idx="477">
                  <c:v>2260.3218266129002</c:v>
                </c:pt>
                <c:pt idx="478">
                  <c:v>2174.4868266129001</c:v>
                </c:pt>
                <c:pt idx="479">
                  <c:v>3162.2798266128998</c:v>
                </c:pt>
                <c:pt idx="480">
                  <c:v>3736.0258266128999</c:v>
                </c:pt>
                <c:pt idx="481">
                  <c:v>4170.9738266129198</c:v>
                </c:pt>
                <c:pt idx="482">
                  <c:v>4405.31882661292</c:v>
                </c:pt>
                <c:pt idx="483">
                  <c:v>4603.4468266129197</c:v>
                </c:pt>
                <c:pt idx="484">
                  <c:v>4282.8718266129199</c:v>
                </c:pt>
                <c:pt idx="485">
                  <c:v>3802.6538266129101</c:v>
                </c:pt>
                <c:pt idx="486">
                  <c:v>2775.3248266129003</c:v>
                </c:pt>
                <c:pt idx="487">
                  <c:v>3139.6698266128997</c:v>
                </c:pt>
                <c:pt idx="488">
                  <c:v>3325.6368266129002</c:v>
                </c:pt>
                <c:pt idx="489">
                  <c:v>3059.1079716128997</c:v>
                </c:pt>
                <c:pt idx="490">
                  <c:v>3089.9688266129001</c:v>
                </c:pt>
                <c:pt idx="491">
                  <c:v>2915.8708266128997</c:v>
                </c:pt>
                <c:pt idx="492">
                  <c:v>2789.3378266128998</c:v>
                </c:pt>
                <c:pt idx="493">
                  <c:v>2753.8140866129002</c:v>
                </c:pt>
                <c:pt idx="494">
                  <c:v>2961.2978266128998</c:v>
                </c:pt>
                <c:pt idx="495">
                  <c:v>2858.1458266128998</c:v>
                </c:pt>
                <c:pt idx="496">
                  <c:v>3155.2278266128997</c:v>
                </c:pt>
                <c:pt idx="497">
                  <c:v>3186.4358266128997</c:v>
                </c:pt>
                <c:pt idx="498">
                  <c:v>3023.7548266129002</c:v>
                </c:pt>
                <c:pt idx="499">
                  <c:v>2813.9908266128996</c:v>
                </c:pt>
                <c:pt idx="500">
                  <c:v>2540.5158266129001</c:v>
                </c:pt>
                <c:pt idx="501">
                  <c:v>2460.4358266128997</c:v>
                </c:pt>
                <c:pt idx="502">
                  <c:v>2731.6348266129003</c:v>
                </c:pt>
                <c:pt idx="503">
                  <c:v>3549.0278266128998</c:v>
                </c:pt>
                <c:pt idx="504">
                  <c:v>3703.4008266128999</c:v>
                </c:pt>
                <c:pt idx="505">
                  <c:v>3920.30982661291</c:v>
                </c:pt>
                <c:pt idx="506">
                  <c:v>4088.8998266129202</c:v>
                </c:pt>
                <c:pt idx="507">
                  <c:v>3935.0968266129003</c:v>
                </c:pt>
                <c:pt idx="508">
                  <c:v>4025.5348266129199</c:v>
                </c:pt>
                <c:pt idx="509">
                  <c:v>4013.5848266129201</c:v>
                </c:pt>
                <c:pt idx="510">
                  <c:v>3197.6528266129003</c:v>
                </c:pt>
                <c:pt idx="511">
                  <c:v>2927.3388266129</c:v>
                </c:pt>
                <c:pt idx="512">
                  <c:v>2963.9038266129</c:v>
                </c:pt>
                <c:pt idx="513">
                  <c:v>2907.4111216128999</c:v>
                </c:pt>
                <c:pt idx="514">
                  <c:v>2814.7291966128996</c:v>
                </c:pt>
                <c:pt idx="515">
                  <c:v>3136.2898266129</c:v>
                </c:pt>
                <c:pt idx="516">
                  <c:v>3611.4718266128998</c:v>
                </c:pt>
                <c:pt idx="517">
                  <c:v>3176.6808266128996</c:v>
                </c:pt>
                <c:pt idx="518">
                  <c:v>2339.7368266129001</c:v>
                </c:pt>
                <c:pt idx="519">
                  <c:v>2447.3318266128999</c:v>
                </c:pt>
                <c:pt idx="520">
                  <c:v>2850.7698266129</c:v>
                </c:pt>
                <c:pt idx="521">
                  <c:v>3019.0668266129001</c:v>
                </c:pt>
                <c:pt idx="522">
                  <c:v>2992.3198266128998</c:v>
                </c:pt>
                <c:pt idx="523">
                  <c:v>2686.9678266128999</c:v>
                </c:pt>
                <c:pt idx="524">
                  <c:v>3205.1228266129001</c:v>
                </c:pt>
                <c:pt idx="525">
                  <c:v>3726.2818266129002</c:v>
                </c:pt>
                <c:pt idx="526">
                  <c:v>4056.9968266129199</c:v>
                </c:pt>
                <c:pt idx="527">
                  <c:v>4374.8818266129201</c:v>
                </c:pt>
                <c:pt idx="528">
                  <c:v>4945.0658266129203</c:v>
                </c:pt>
                <c:pt idx="529">
                  <c:v>5238.7898266129196</c:v>
                </c:pt>
                <c:pt idx="530">
                  <c:v>5040.1658266129198</c:v>
                </c:pt>
                <c:pt idx="531">
                  <c:v>4703.1278266129202</c:v>
                </c:pt>
                <c:pt idx="532">
                  <c:v>4651.0498266129198</c:v>
                </c:pt>
                <c:pt idx="533">
                  <c:v>4800.6208266129197</c:v>
                </c:pt>
                <c:pt idx="534">
                  <c:v>3957.9278266129099</c:v>
                </c:pt>
                <c:pt idx="535">
                  <c:v>3358.1128266129003</c:v>
                </c:pt>
                <c:pt idx="536">
                  <c:v>2927.3858266129</c:v>
                </c:pt>
                <c:pt idx="537">
                  <c:v>2906.8328266129001</c:v>
                </c:pt>
                <c:pt idx="538">
                  <c:v>3011.0568266129003</c:v>
                </c:pt>
                <c:pt idx="539">
                  <c:v>3363.5618266128999</c:v>
                </c:pt>
                <c:pt idx="540">
                  <c:v>3998.5238266129099</c:v>
                </c:pt>
                <c:pt idx="541">
                  <c:v>4428.31015161292</c:v>
                </c:pt>
                <c:pt idx="542">
                  <c:v>4486.7117866129202</c:v>
                </c:pt>
                <c:pt idx="543">
                  <c:v>4041.9598266129101</c:v>
                </c:pt>
                <c:pt idx="544">
                  <c:v>2957.1288266129</c:v>
                </c:pt>
                <c:pt idx="545">
                  <c:v>2613.5548266129003</c:v>
                </c:pt>
                <c:pt idx="546">
                  <c:v>2956.0298266128998</c:v>
                </c:pt>
                <c:pt idx="547">
                  <c:v>3762.6258266129098</c:v>
                </c:pt>
                <c:pt idx="548">
                  <c:v>4045.7088266129099</c:v>
                </c:pt>
                <c:pt idx="549">
                  <c:v>4469.2618266129202</c:v>
                </c:pt>
                <c:pt idx="550">
                  <c:v>4658.3808266129199</c:v>
                </c:pt>
                <c:pt idx="551">
                  <c:v>4880.2778266129199</c:v>
                </c:pt>
                <c:pt idx="552">
                  <c:v>5199.4108266129197</c:v>
                </c:pt>
                <c:pt idx="553">
                  <c:v>5316.3648266129203</c:v>
                </c:pt>
                <c:pt idx="554">
                  <c:v>5552.8088266129198</c:v>
                </c:pt>
                <c:pt idx="555">
                  <c:v>5257.23382661292</c:v>
                </c:pt>
                <c:pt idx="556">
                  <c:v>5230.0938266129197</c:v>
                </c:pt>
                <c:pt idx="557">
                  <c:v>4785.6388266129197</c:v>
                </c:pt>
                <c:pt idx="558">
                  <c:v>4174.4338266129198</c:v>
                </c:pt>
                <c:pt idx="559">
                  <c:v>3750.1728266129003</c:v>
                </c:pt>
                <c:pt idx="560">
                  <c:v>3634.9228266129003</c:v>
                </c:pt>
                <c:pt idx="561">
                  <c:v>3914.8528266129101</c:v>
                </c:pt>
                <c:pt idx="562">
                  <c:v>4865.86444161292</c:v>
                </c:pt>
                <c:pt idx="563">
                  <c:v>5216.1992116129204</c:v>
                </c:pt>
                <c:pt idx="564">
                  <c:v>5674.9879516129204</c:v>
                </c:pt>
                <c:pt idx="565">
                  <c:v>5695.9732266129204</c:v>
                </c:pt>
                <c:pt idx="566">
                  <c:v>5656.8165766129196</c:v>
                </c:pt>
                <c:pt idx="567">
                  <c:v>5129.4102316129201</c:v>
                </c:pt>
                <c:pt idx="568">
                  <c:v>4662.3748266129196</c:v>
                </c:pt>
                <c:pt idx="569">
                  <c:v>4000.0348266129099</c:v>
                </c:pt>
                <c:pt idx="570">
                  <c:v>3740.1468266129</c:v>
                </c:pt>
                <c:pt idx="571">
                  <c:v>3880.2398266128998</c:v>
                </c:pt>
                <c:pt idx="572">
                  <c:v>4180.15782661292</c:v>
                </c:pt>
                <c:pt idx="573">
                  <c:v>4644.7638266129197</c:v>
                </c:pt>
                <c:pt idx="574">
                  <c:v>5014.5058266129199</c:v>
                </c:pt>
                <c:pt idx="575">
                  <c:v>5364.7408266129196</c:v>
                </c:pt>
                <c:pt idx="576">
                  <c:v>5247.8148266129201</c:v>
                </c:pt>
                <c:pt idx="577">
                  <c:v>5630.0298266129203</c:v>
                </c:pt>
                <c:pt idx="578">
                  <c:v>5441.7648266129199</c:v>
                </c:pt>
                <c:pt idx="579">
                  <c:v>5452.0008266129198</c:v>
                </c:pt>
                <c:pt idx="580">
                  <c:v>5709.1318266129201</c:v>
                </c:pt>
                <c:pt idx="581">
                  <c:v>5818.2258266129202</c:v>
                </c:pt>
                <c:pt idx="582">
                  <c:v>5197.68482661292</c:v>
                </c:pt>
                <c:pt idx="583">
                  <c:v>4483.4198266129197</c:v>
                </c:pt>
                <c:pt idx="584">
                  <c:v>4225.5838266129203</c:v>
                </c:pt>
                <c:pt idx="585">
                  <c:v>4177.1918266129196</c:v>
                </c:pt>
                <c:pt idx="586">
                  <c:v>4354.7205966129204</c:v>
                </c:pt>
                <c:pt idx="587">
                  <c:v>4598.0005766129198</c:v>
                </c:pt>
                <c:pt idx="588">
                  <c:v>4841.1051416129194</c:v>
                </c:pt>
                <c:pt idx="589">
                  <c:v>4473.4104316129196</c:v>
                </c:pt>
                <c:pt idx="590">
                  <c:v>4590.9220866129199</c:v>
                </c:pt>
                <c:pt idx="591">
                  <c:v>3952.69609661291</c:v>
                </c:pt>
                <c:pt idx="592">
                  <c:v>2630.4238266129</c:v>
                </c:pt>
                <c:pt idx="593">
                  <c:v>2154.1448266129</c:v>
                </c:pt>
                <c:pt idx="594">
                  <c:v>1850.7488266129001</c:v>
                </c:pt>
                <c:pt idx="595">
                  <c:v>1955.5158266128999</c:v>
                </c:pt>
                <c:pt idx="596">
                  <c:v>2131.1028266129001</c:v>
                </c:pt>
                <c:pt idx="597">
                  <c:v>2744.4978266128996</c:v>
                </c:pt>
                <c:pt idx="598">
                  <c:v>2708.7308266128998</c:v>
                </c:pt>
                <c:pt idx="599">
                  <c:v>2673.4378266128997</c:v>
                </c:pt>
                <c:pt idx="600">
                  <c:v>2780.7718266129</c:v>
                </c:pt>
                <c:pt idx="601">
                  <c:v>2993.2118266129</c:v>
                </c:pt>
                <c:pt idx="602">
                  <c:v>3339.2968266129001</c:v>
                </c:pt>
                <c:pt idx="603">
                  <c:v>3433.6278266128998</c:v>
                </c:pt>
                <c:pt idx="604">
                  <c:v>3781.4978266128996</c:v>
                </c:pt>
                <c:pt idx="605">
                  <c:v>4153.7568266129201</c:v>
                </c:pt>
                <c:pt idx="606">
                  <c:v>4863.4968266129199</c:v>
                </c:pt>
                <c:pt idx="607">
                  <c:v>4779.2328266129198</c:v>
                </c:pt>
                <c:pt idx="608">
                  <c:v>4711.7068266129199</c:v>
                </c:pt>
                <c:pt idx="609">
                  <c:v>4357.4868266129197</c:v>
                </c:pt>
                <c:pt idx="610">
                  <c:v>4782.4008816129208</c:v>
                </c:pt>
                <c:pt idx="611">
                  <c:v>5278.9071816129208</c:v>
                </c:pt>
                <c:pt idx="612">
                  <c:v>5343.9047916129202</c:v>
                </c:pt>
                <c:pt idx="613">
                  <c:v>5581.5463666129199</c:v>
                </c:pt>
                <c:pt idx="614">
                  <c:v>4781.88734161292</c:v>
                </c:pt>
                <c:pt idx="615">
                  <c:v>4263.4776216129203</c:v>
                </c:pt>
                <c:pt idx="616">
                  <c:v>3237.7918266129</c:v>
                </c:pt>
                <c:pt idx="617">
                  <c:v>2744.2788266129</c:v>
                </c:pt>
                <c:pt idx="618">
                  <c:v>2834.2358266128999</c:v>
                </c:pt>
                <c:pt idx="619">
                  <c:v>3609.6058266129098</c:v>
                </c:pt>
                <c:pt idx="620">
                  <c:v>4543.2488266129203</c:v>
                </c:pt>
                <c:pt idx="621">
                  <c:v>4522.5518266129202</c:v>
                </c:pt>
                <c:pt idx="622">
                  <c:v>4134.4068266129098</c:v>
                </c:pt>
                <c:pt idx="623">
                  <c:v>5100.88582661292</c:v>
                </c:pt>
                <c:pt idx="624">
                  <c:v>5986.9688266129197</c:v>
                </c:pt>
                <c:pt idx="625">
                  <c:v>5816.9738266129198</c:v>
                </c:pt>
                <c:pt idx="626">
                  <c:v>5544.9028266129199</c:v>
                </c:pt>
                <c:pt idx="627">
                  <c:v>5632.2398266129203</c:v>
                </c:pt>
                <c:pt idx="628">
                  <c:v>5868.7758266129204</c:v>
                </c:pt>
                <c:pt idx="629">
                  <c:v>5789.3448266129199</c:v>
                </c:pt>
                <c:pt idx="630">
                  <c:v>4754.1398266129199</c:v>
                </c:pt>
                <c:pt idx="631">
                  <c:v>3552.3488266129002</c:v>
                </c:pt>
                <c:pt idx="632">
                  <c:v>3142.1118266129001</c:v>
                </c:pt>
                <c:pt idx="633">
                  <c:v>2789.5852416129001</c:v>
                </c:pt>
                <c:pt idx="634">
                  <c:v>3349.0315466129</c:v>
                </c:pt>
                <c:pt idx="635">
                  <c:v>3972.12070661291</c:v>
                </c:pt>
                <c:pt idx="636">
                  <c:v>3973.1124316129099</c:v>
                </c:pt>
                <c:pt idx="637">
                  <c:v>4236.4681466129205</c:v>
                </c:pt>
                <c:pt idx="638">
                  <c:v>3781.6228266129001</c:v>
                </c:pt>
                <c:pt idx="639">
                  <c:v>3274.3528266129001</c:v>
                </c:pt>
                <c:pt idx="640">
                  <c:v>2653.1038266128999</c:v>
                </c:pt>
                <c:pt idx="641">
                  <c:v>2197.4708266128996</c:v>
                </c:pt>
                <c:pt idx="642">
                  <c:v>2883.9998266128996</c:v>
                </c:pt>
                <c:pt idx="643">
                  <c:v>3147.9488266129001</c:v>
                </c:pt>
                <c:pt idx="644">
                  <c:v>3569.1278266128998</c:v>
                </c:pt>
                <c:pt idx="645">
                  <c:v>4442.6188266129202</c:v>
                </c:pt>
                <c:pt idx="646">
                  <c:v>4932.4338266129198</c:v>
                </c:pt>
                <c:pt idx="647">
                  <c:v>4812.6828266129196</c:v>
                </c:pt>
                <c:pt idx="648">
                  <c:v>5269.8828266129203</c:v>
                </c:pt>
                <c:pt idx="649">
                  <c:v>5438.0148266129199</c:v>
                </c:pt>
                <c:pt idx="650">
                  <c:v>5893.3658266129196</c:v>
                </c:pt>
                <c:pt idx="651">
                  <c:v>6076.7878266129201</c:v>
                </c:pt>
                <c:pt idx="652">
                  <c:v>6233.2058266129197</c:v>
                </c:pt>
                <c:pt idx="653">
                  <c:v>5351.4108266129197</c:v>
                </c:pt>
                <c:pt idx="654">
                  <c:v>4070.9318266129098</c:v>
                </c:pt>
                <c:pt idx="655">
                  <c:v>3443.4298266128999</c:v>
                </c:pt>
                <c:pt idx="656">
                  <c:v>2674.5088266129001</c:v>
                </c:pt>
                <c:pt idx="657">
                  <c:v>1803.6968266129002</c:v>
                </c:pt>
                <c:pt idx="658">
                  <c:v>1331.9528266129</c:v>
                </c:pt>
                <c:pt idx="659">
                  <c:v>1170.9788266129001</c:v>
                </c:pt>
                <c:pt idx="660">
                  <c:v>1429.2748266128999</c:v>
                </c:pt>
                <c:pt idx="661">
                  <c:v>1457.0428266128999</c:v>
                </c:pt>
                <c:pt idx="662">
                  <c:v>1837.9928266129</c:v>
                </c:pt>
                <c:pt idx="663">
                  <c:v>2293.7648266129004</c:v>
                </c:pt>
                <c:pt idx="664">
                  <c:v>2244.7718266129</c:v>
                </c:pt>
                <c:pt idx="665">
                  <c:v>1752.7188266129001</c:v>
                </c:pt>
                <c:pt idx="666">
                  <c:v>2276.1048266129001</c:v>
                </c:pt>
                <c:pt idx="667">
                  <c:v>3190.8858266129</c:v>
                </c:pt>
                <c:pt idx="668">
                  <c:v>3279.5258266128999</c:v>
                </c:pt>
                <c:pt idx="669">
                  <c:v>4428.2948266129197</c:v>
                </c:pt>
                <c:pt idx="670">
                  <c:v>5018.0458266129199</c:v>
                </c:pt>
                <c:pt idx="671">
                  <c:v>5701.9698266129199</c:v>
                </c:pt>
                <c:pt idx="672">
                  <c:v>5488.2408266129196</c:v>
                </c:pt>
                <c:pt idx="673">
                  <c:v>5888.8748266129196</c:v>
                </c:pt>
                <c:pt idx="674">
                  <c:v>5810.0678266129198</c:v>
                </c:pt>
                <c:pt idx="675">
                  <c:v>6025.2928266129202</c:v>
                </c:pt>
                <c:pt idx="676">
                  <c:v>6071.0398266129196</c:v>
                </c:pt>
                <c:pt idx="677">
                  <c:v>5832.4468266129197</c:v>
                </c:pt>
                <c:pt idx="678">
                  <c:v>4316.9938266129202</c:v>
                </c:pt>
                <c:pt idx="679">
                  <c:v>3656.5798266129</c:v>
                </c:pt>
                <c:pt idx="680">
                  <c:v>3255.4228266129003</c:v>
                </c:pt>
                <c:pt idx="681">
                  <c:v>3396.3608266129099</c:v>
                </c:pt>
                <c:pt idx="682">
                  <c:v>4956.4702666129197</c:v>
                </c:pt>
                <c:pt idx="683">
                  <c:v>5482.7803666129203</c:v>
                </c:pt>
                <c:pt idx="684">
                  <c:v>5662.50107161292</c:v>
                </c:pt>
                <c:pt idx="685">
                  <c:v>5474.0892266129204</c:v>
                </c:pt>
                <c:pt idx="686">
                  <c:v>5228.1513866129208</c:v>
                </c:pt>
                <c:pt idx="687">
                  <c:v>4398.8726316129196</c:v>
                </c:pt>
                <c:pt idx="688">
                  <c:v>3920.9373566129102</c:v>
                </c:pt>
                <c:pt idx="689">
                  <c:v>3242.0908266128999</c:v>
                </c:pt>
                <c:pt idx="690">
                  <c:v>3191.2028266129</c:v>
                </c:pt>
                <c:pt idx="691">
                  <c:v>3599.7528266129002</c:v>
                </c:pt>
                <c:pt idx="692">
                  <c:v>3902.12682661291</c:v>
                </c:pt>
                <c:pt idx="693">
                  <c:v>3940.8518266128999</c:v>
                </c:pt>
                <c:pt idx="694">
                  <c:v>3847.4778266129101</c:v>
                </c:pt>
                <c:pt idx="695">
                  <c:v>4238.64482661292</c:v>
                </c:pt>
                <c:pt idx="696">
                  <c:v>4788.4648266129198</c:v>
                </c:pt>
                <c:pt idx="697">
                  <c:v>4732.1828266129196</c:v>
                </c:pt>
                <c:pt idx="698">
                  <c:v>4440.2948266129197</c:v>
                </c:pt>
                <c:pt idx="699">
                  <c:v>4318.2848266129204</c:v>
                </c:pt>
                <c:pt idx="700">
                  <c:v>4357.6708266129199</c:v>
                </c:pt>
                <c:pt idx="701">
                  <c:v>3422.5818266128999</c:v>
                </c:pt>
                <c:pt idx="702">
                  <c:v>2131.2478266128996</c:v>
                </c:pt>
                <c:pt idx="703">
                  <c:v>1697.0348266128999</c:v>
                </c:pt>
                <c:pt idx="704">
                  <c:v>1492.9008266129001</c:v>
                </c:pt>
                <c:pt idx="705">
                  <c:v>1966.1588266129002</c:v>
                </c:pt>
                <c:pt idx="706">
                  <c:v>2496.6779916128999</c:v>
                </c:pt>
                <c:pt idx="707">
                  <c:v>2970.3202466129001</c:v>
                </c:pt>
                <c:pt idx="708">
                  <c:v>2844.2574066129</c:v>
                </c:pt>
                <c:pt idx="709">
                  <c:v>2671.3969166129</c:v>
                </c:pt>
                <c:pt idx="710">
                  <c:v>1899.7243016129</c:v>
                </c:pt>
                <c:pt idx="711">
                  <c:v>1171.3184616128999</c:v>
                </c:pt>
                <c:pt idx="712">
                  <c:v>750.52662161290402</c:v>
                </c:pt>
                <c:pt idx="713">
                  <c:v>885.14882661290403</c:v>
                </c:pt>
                <c:pt idx="714">
                  <c:v>1229.1408266129001</c:v>
                </c:pt>
                <c:pt idx="715">
                  <c:v>1362.6948266129</c:v>
                </c:pt>
                <c:pt idx="716">
                  <c:v>2239.9468266129002</c:v>
                </c:pt>
                <c:pt idx="717">
                  <c:v>2777.3108266128997</c:v>
                </c:pt>
                <c:pt idx="718">
                  <c:v>3395.6608266128997</c:v>
                </c:pt>
                <c:pt idx="719">
                  <c:v>3331.2458266128997</c:v>
                </c:pt>
                <c:pt idx="720">
                  <c:v>3867.9698266128999</c:v>
                </c:pt>
                <c:pt idx="721">
                  <c:v>4114.2478266129201</c:v>
                </c:pt>
                <c:pt idx="722">
                  <c:v>4737.4868266129197</c:v>
                </c:pt>
                <c:pt idx="723">
                  <c:v>4942.2728266129197</c:v>
                </c:pt>
                <c:pt idx="724">
                  <c:v>4665.5458266129199</c:v>
                </c:pt>
                <c:pt idx="725">
                  <c:v>3945.5118266129102</c:v>
                </c:pt>
                <c:pt idx="726">
                  <c:v>3449.4488266129001</c:v>
                </c:pt>
                <c:pt idx="727">
                  <c:v>2798.2988266129</c:v>
                </c:pt>
                <c:pt idx="728">
                  <c:v>1272.3468266129</c:v>
                </c:pt>
                <c:pt idx="729">
                  <c:v>2034.1968266129002</c:v>
                </c:pt>
                <c:pt idx="730">
                  <c:v>3338.1618266128999</c:v>
                </c:pt>
                <c:pt idx="731">
                  <c:v>3834.9678266128999</c:v>
                </c:pt>
                <c:pt idx="732">
                  <c:v>3754.3068266129098</c:v>
                </c:pt>
                <c:pt idx="733">
                  <c:v>3253.2228266129</c:v>
                </c:pt>
                <c:pt idx="734">
                  <c:v>3533.3878266129</c:v>
                </c:pt>
                <c:pt idx="735">
                  <c:v>2629.3388266129</c:v>
                </c:pt>
                <c:pt idx="736">
                  <c:v>1521.4398266129001</c:v>
                </c:pt>
                <c:pt idx="737">
                  <c:v>1385.7988266129</c:v>
                </c:pt>
                <c:pt idx="738">
                  <c:v>1764.0188266129001</c:v>
                </c:pt>
                <c:pt idx="739">
                  <c:v>1701.4738266129</c:v>
                </c:pt>
                <c:pt idx="740">
                  <c:v>1864.4128266129001</c:v>
                </c:pt>
                <c:pt idx="741">
                  <c:v>2442.5478266128998</c:v>
                </c:pt>
                <c:pt idx="742">
                  <c:v>2812.4828266129002</c:v>
                </c:pt>
                <c:pt idx="743">
                  <c:v>3060.0808266128997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7C3-407A-93AD-92DD7EB4C2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71693440"/>
        <c:axId val="676305536"/>
      </c:areaChart>
      <c:catAx>
        <c:axId val="671693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7630553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76305536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7169344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'02'!$I$44</c:f>
              <c:strCache>
                <c:ptCount val="1"/>
                <c:pt idx="0">
                  <c:v>Netzabgabe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72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</c:strCache>
            </c:strRef>
          </c:cat>
          <c:val>
            <c:numRef>
              <c:f>'02'!$I$45:$I$789</c:f>
              <c:numCache>
                <c:formatCode>_(* #,##0.00_);_(* \(#,##0.00\);_(* "-"??_);_(@_)</c:formatCode>
                <c:ptCount val="745"/>
                <c:pt idx="0">
                  <c:v>6167.87073506668</c:v>
                </c:pt>
                <c:pt idx="1">
                  <c:v>5880.4642206666804</c:v>
                </c:pt>
                <c:pt idx="2">
                  <c:v>5731.3495575566803</c:v>
                </c:pt>
                <c:pt idx="3">
                  <c:v>5624.8705403366803</c:v>
                </c:pt>
                <c:pt idx="4">
                  <c:v>5698.8623711366799</c:v>
                </c:pt>
                <c:pt idx="5">
                  <c:v>5988.85535826668</c:v>
                </c:pt>
                <c:pt idx="6">
                  <c:v>6395.4071802466806</c:v>
                </c:pt>
                <c:pt idx="7">
                  <c:v>6880.9206332066806</c:v>
                </c:pt>
                <c:pt idx="8">
                  <c:v>7229.7795410466797</c:v>
                </c:pt>
                <c:pt idx="9">
                  <c:v>7370.8906742966801</c:v>
                </c:pt>
                <c:pt idx="10">
                  <c:v>7305.2497966166802</c:v>
                </c:pt>
                <c:pt idx="11">
                  <c:v>7214.3246909666796</c:v>
                </c:pt>
                <c:pt idx="12">
                  <c:v>7071.2955782766803</c:v>
                </c:pt>
                <c:pt idx="13">
                  <c:v>6937.3273421866797</c:v>
                </c:pt>
                <c:pt idx="14">
                  <c:v>6807.4068355866793</c:v>
                </c:pt>
                <c:pt idx="15">
                  <c:v>6960.6877606666803</c:v>
                </c:pt>
                <c:pt idx="16">
                  <c:v>7178.0616582166804</c:v>
                </c:pt>
                <c:pt idx="17">
                  <c:v>7530.3444500666801</c:v>
                </c:pt>
                <c:pt idx="18">
                  <c:v>7505.12117143668</c:v>
                </c:pt>
                <c:pt idx="19">
                  <c:v>7212.9192610566806</c:v>
                </c:pt>
                <c:pt idx="20">
                  <c:v>6837.3239528366803</c:v>
                </c:pt>
                <c:pt idx="21">
                  <c:v>6458.5629279066798</c:v>
                </c:pt>
                <c:pt idx="22">
                  <c:v>6372.40513743668</c:v>
                </c:pt>
                <c:pt idx="23">
                  <c:v>6033.8124052066796</c:v>
                </c:pt>
                <c:pt idx="24">
                  <c:v>5782.3047582666795</c:v>
                </c:pt>
                <c:pt idx="25">
                  <c:v>5537.9081666066795</c:v>
                </c:pt>
                <c:pt idx="26">
                  <c:v>5406.5015997266801</c:v>
                </c:pt>
                <c:pt idx="27">
                  <c:v>5300.5937375466801</c:v>
                </c:pt>
                <c:pt idx="28">
                  <c:v>5350.0932246066805</c:v>
                </c:pt>
                <c:pt idx="29">
                  <c:v>5550.4025028166798</c:v>
                </c:pt>
                <c:pt idx="30">
                  <c:v>5819.3239321666806</c:v>
                </c:pt>
                <c:pt idx="31">
                  <c:v>6248.8760229066802</c:v>
                </c:pt>
                <c:pt idx="32">
                  <c:v>6644.8573291366793</c:v>
                </c:pt>
                <c:pt idx="33">
                  <c:v>6955.4226623366794</c:v>
                </c:pt>
                <c:pt idx="34">
                  <c:v>7114.26719351668</c:v>
                </c:pt>
                <c:pt idx="35">
                  <c:v>7148.4183343566801</c:v>
                </c:pt>
                <c:pt idx="36">
                  <c:v>6958.9143228166804</c:v>
                </c:pt>
                <c:pt idx="37">
                  <c:v>6757.0242175966796</c:v>
                </c:pt>
                <c:pt idx="38">
                  <c:v>6542.2761301466799</c:v>
                </c:pt>
                <c:pt idx="39">
                  <c:v>6575.40354753668</c:v>
                </c:pt>
                <c:pt idx="40">
                  <c:v>6811.50337246668</c:v>
                </c:pt>
                <c:pt idx="41">
                  <c:v>7298.2111761366805</c:v>
                </c:pt>
                <c:pt idx="42">
                  <c:v>7389.3034647366794</c:v>
                </c:pt>
                <c:pt idx="43">
                  <c:v>7176.5503286266803</c:v>
                </c:pt>
                <c:pt idx="44">
                  <c:v>6910.6002402466802</c:v>
                </c:pt>
                <c:pt idx="45">
                  <c:v>6566.5536973566805</c:v>
                </c:pt>
                <c:pt idx="46">
                  <c:v>6566.9400624566797</c:v>
                </c:pt>
                <c:pt idx="47">
                  <c:v>6204.8699740366801</c:v>
                </c:pt>
                <c:pt idx="48">
                  <c:v>6076.7552882566797</c:v>
                </c:pt>
                <c:pt idx="49">
                  <c:v>5857.0291258566695</c:v>
                </c:pt>
                <c:pt idx="50">
                  <c:v>5796.7193155466794</c:v>
                </c:pt>
                <c:pt idx="51">
                  <c:v>5797.5877940666796</c:v>
                </c:pt>
                <c:pt idx="52">
                  <c:v>6044.6454036466803</c:v>
                </c:pt>
                <c:pt idx="53">
                  <c:v>6746.2152613566795</c:v>
                </c:pt>
                <c:pt idx="54">
                  <c:v>7921.4668598766802</c:v>
                </c:pt>
                <c:pt idx="55">
                  <c:v>8819.9411386766806</c:v>
                </c:pt>
                <c:pt idx="56">
                  <c:v>9091.3109175566806</c:v>
                </c:pt>
                <c:pt idx="57">
                  <c:v>8996.4221568966805</c:v>
                </c:pt>
                <c:pt idx="58">
                  <c:v>8796.2918772266803</c:v>
                </c:pt>
                <c:pt idx="59">
                  <c:v>8560.5590307066796</c:v>
                </c:pt>
                <c:pt idx="60">
                  <c:v>8175.6370912566799</c:v>
                </c:pt>
                <c:pt idx="61">
                  <c:v>7889.2071328066795</c:v>
                </c:pt>
                <c:pt idx="62">
                  <c:v>7739.7800314966798</c:v>
                </c:pt>
                <c:pt idx="63">
                  <c:v>7937.7866031166805</c:v>
                </c:pt>
                <c:pt idx="64">
                  <c:v>8320.21798479668</c:v>
                </c:pt>
                <c:pt idx="65">
                  <c:v>8786.6401243766813</c:v>
                </c:pt>
                <c:pt idx="66">
                  <c:v>8821.7138174366792</c:v>
                </c:pt>
                <c:pt idx="67">
                  <c:v>8493.9212897066809</c:v>
                </c:pt>
                <c:pt idx="68">
                  <c:v>8032.6418457566806</c:v>
                </c:pt>
                <c:pt idx="69">
                  <c:v>7556.1397045666799</c:v>
                </c:pt>
                <c:pt idx="70">
                  <c:v>7327.3615864266803</c:v>
                </c:pt>
                <c:pt idx="71">
                  <c:v>6905.9668660866801</c:v>
                </c:pt>
                <c:pt idx="72">
                  <c:v>6662.58204434668</c:v>
                </c:pt>
                <c:pt idx="73">
                  <c:v>6464.9756224266794</c:v>
                </c:pt>
                <c:pt idx="74">
                  <c:v>6339.8729551066799</c:v>
                </c:pt>
                <c:pt idx="75">
                  <c:v>6306.4617190966801</c:v>
                </c:pt>
                <c:pt idx="76">
                  <c:v>6507.0415547566799</c:v>
                </c:pt>
                <c:pt idx="77">
                  <c:v>7150.6528140166802</c:v>
                </c:pt>
                <c:pt idx="78">
                  <c:v>8247.5470491166798</c:v>
                </c:pt>
                <c:pt idx="79">
                  <c:v>9068.2804406366795</c:v>
                </c:pt>
                <c:pt idx="80">
                  <c:v>9198.0390170466799</c:v>
                </c:pt>
                <c:pt idx="81">
                  <c:v>8943.5769614466808</c:v>
                </c:pt>
                <c:pt idx="82">
                  <c:v>8676.2847196566709</c:v>
                </c:pt>
                <c:pt idx="83">
                  <c:v>8333.8768319866795</c:v>
                </c:pt>
                <c:pt idx="84">
                  <c:v>7876.2276707066803</c:v>
                </c:pt>
                <c:pt idx="85">
                  <c:v>7671.7566129266697</c:v>
                </c:pt>
                <c:pt idx="86">
                  <c:v>7605.8183150366804</c:v>
                </c:pt>
                <c:pt idx="87">
                  <c:v>7909.4648983166799</c:v>
                </c:pt>
                <c:pt idx="88">
                  <c:v>8318.0432939266702</c:v>
                </c:pt>
                <c:pt idx="89">
                  <c:v>8778.8573034566798</c:v>
                </c:pt>
                <c:pt idx="90">
                  <c:v>8840.3740360766806</c:v>
                </c:pt>
                <c:pt idx="91">
                  <c:v>8499.7194186566703</c:v>
                </c:pt>
                <c:pt idx="92">
                  <c:v>8042.7577179366799</c:v>
                </c:pt>
                <c:pt idx="93">
                  <c:v>7528.7306305166803</c:v>
                </c:pt>
                <c:pt idx="94">
                  <c:v>7327.62563961668</c:v>
                </c:pt>
                <c:pt idx="95">
                  <c:v>6932.7607676666794</c:v>
                </c:pt>
                <c:pt idx="96">
                  <c:v>6668.4098307866807</c:v>
                </c:pt>
                <c:pt idx="97">
                  <c:v>6507.6118171466796</c:v>
                </c:pt>
                <c:pt idx="98">
                  <c:v>6407.2051519966699</c:v>
                </c:pt>
                <c:pt idx="99">
                  <c:v>6398.1797130266796</c:v>
                </c:pt>
                <c:pt idx="100">
                  <c:v>6561.0233916566795</c:v>
                </c:pt>
                <c:pt idx="101">
                  <c:v>7208.19366990668</c:v>
                </c:pt>
                <c:pt idx="102">
                  <c:v>8300.8762738166806</c:v>
                </c:pt>
                <c:pt idx="103">
                  <c:v>9108.1665533366686</c:v>
                </c:pt>
                <c:pt idx="104">
                  <c:v>9291.5235736966788</c:v>
                </c:pt>
                <c:pt idx="105">
                  <c:v>9053.9596898666696</c:v>
                </c:pt>
                <c:pt idx="106">
                  <c:v>8825.0462164666806</c:v>
                </c:pt>
                <c:pt idx="107">
                  <c:v>8409.3561864266812</c:v>
                </c:pt>
                <c:pt idx="108">
                  <c:v>7922.8065534566695</c:v>
                </c:pt>
                <c:pt idx="109">
                  <c:v>7655.7239286966796</c:v>
                </c:pt>
                <c:pt idx="110">
                  <c:v>7498.7606261066794</c:v>
                </c:pt>
                <c:pt idx="111">
                  <c:v>7817.40454591668</c:v>
                </c:pt>
                <c:pt idx="112">
                  <c:v>8266.2131339466814</c:v>
                </c:pt>
                <c:pt idx="113">
                  <c:v>8761.2502904766698</c:v>
                </c:pt>
                <c:pt idx="114">
                  <c:v>8824.6500583466604</c:v>
                </c:pt>
                <c:pt idx="115">
                  <c:v>8544.3412217566802</c:v>
                </c:pt>
                <c:pt idx="116">
                  <c:v>8017.6982949366702</c:v>
                </c:pt>
                <c:pt idx="117">
                  <c:v>7532.3193576066797</c:v>
                </c:pt>
                <c:pt idx="118">
                  <c:v>7243.7566538066794</c:v>
                </c:pt>
                <c:pt idx="119">
                  <c:v>6833.0775690166802</c:v>
                </c:pt>
                <c:pt idx="120">
                  <c:v>6630.7672567966802</c:v>
                </c:pt>
                <c:pt idx="121">
                  <c:v>6367.2517772466799</c:v>
                </c:pt>
                <c:pt idx="122">
                  <c:v>6293.9966378966801</c:v>
                </c:pt>
                <c:pt idx="123">
                  <c:v>6216.3663052366801</c:v>
                </c:pt>
                <c:pt idx="124">
                  <c:v>6387.83662286668</c:v>
                </c:pt>
                <c:pt idx="125">
                  <c:v>7032.3418675666799</c:v>
                </c:pt>
                <c:pt idx="126">
                  <c:v>8090.0837015666702</c:v>
                </c:pt>
                <c:pt idx="127">
                  <c:v>8921.5776685666806</c:v>
                </c:pt>
                <c:pt idx="128">
                  <c:v>9149.2843345266792</c:v>
                </c:pt>
                <c:pt idx="129">
                  <c:v>9020.1132156066797</c:v>
                </c:pt>
                <c:pt idx="130">
                  <c:v>8868.0078064666795</c:v>
                </c:pt>
                <c:pt idx="131">
                  <c:v>8641.0365748566801</c:v>
                </c:pt>
                <c:pt idx="132">
                  <c:v>8388.4878560566813</c:v>
                </c:pt>
                <c:pt idx="133">
                  <c:v>8352.055009076681</c:v>
                </c:pt>
                <c:pt idx="134">
                  <c:v>8360.0302135066795</c:v>
                </c:pt>
                <c:pt idx="135">
                  <c:v>8513.8441250466803</c:v>
                </c:pt>
                <c:pt idx="136">
                  <c:v>8627.3420874166713</c:v>
                </c:pt>
                <c:pt idx="137">
                  <c:v>8925.9560736766707</c:v>
                </c:pt>
                <c:pt idx="138">
                  <c:v>8880.7974572266794</c:v>
                </c:pt>
                <c:pt idx="139">
                  <c:v>8588.9218008366806</c:v>
                </c:pt>
                <c:pt idx="140">
                  <c:v>8058.6859285466708</c:v>
                </c:pt>
                <c:pt idx="141">
                  <c:v>7517.0966062666803</c:v>
                </c:pt>
                <c:pt idx="142">
                  <c:v>7300.9734004966795</c:v>
                </c:pt>
                <c:pt idx="143">
                  <c:v>6885.7990317166796</c:v>
                </c:pt>
                <c:pt idx="144">
                  <c:v>6637.7913681666796</c:v>
                </c:pt>
                <c:pt idx="145">
                  <c:v>6356.5743588366804</c:v>
                </c:pt>
                <c:pt idx="146">
                  <c:v>6303.3647046466804</c:v>
                </c:pt>
                <c:pt idx="147">
                  <c:v>6249.7252315066798</c:v>
                </c:pt>
                <c:pt idx="148">
                  <c:v>6364.33200564668</c:v>
                </c:pt>
                <c:pt idx="149">
                  <c:v>6996.0324308366799</c:v>
                </c:pt>
                <c:pt idx="150">
                  <c:v>7979.5109584266802</c:v>
                </c:pt>
                <c:pt idx="151">
                  <c:v>8731.9034416566792</c:v>
                </c:pt>
                <c:pt idx="152">
                  <c:v>8962.4075428466786</c:v>
                </c:pt>
                <c:pt idx="153">
                  <c:v>8824.8051926666703</c:v>
                </c:pt>
                <c:pt idx="154">
                  <c:v>8556.1822067166686</c:v>
                </c:pt>
                <c:pt idx="155">
                  <c:v>8215.9370781766793</c:v>
                </c:pt>
                <c:pt idx="156">
                  <c:v>7880.4590672066697</c:v>
                </c:pt>
                <c:pt idx="157">
                  <c:v>7679.7760100566802</c:v>
                </c:pt>
                <c:pt idx="158">
                  <c:v>7683.9281114266805</c:v>
                </c:pt>
                <c:pt idx="159">
                  <c:v>7854.0913715566803</c:v>
                </c:pt>
                <c:pt idx="160">
                  <c:v>8144.1046906766796</c:v>
                </c:pt>
                <c:pt idx="161">
                  <c:v>8502.3348031066798</c:v>
                </c:pt>
                <c:pt idx="162">
                  <c:v>8464.5106655666805</c:v>
                </c:pt>
                <c:pt idx="163">
                  <c:v>8176.99982639668</c:v>
                </c:pt>
                <c:pt idx="164">
                  <c:v>7700.7310356866801</c:v>
                </c:pt>
                <c:pt idx="165">
                  <c:v>7206.6531217866805</c:v>
                </c:pt>
                <c:pt idx="166">
                  <c:v>7012.5548929266797</c:v>
                </c:pt>
                <c:pt idx="167">
                  <c:v>6599.5892477866801</c:v>
                </c:pt>
                <c:pt idx="168">
                  <c:v>6390.2211310266694</c:v>
                </c:pt>
                <c:pt idx="169">
                  <c:v>6145.5077187766701</c:v>
                </c:pt>
                <c:pt idx="170">
                  <c:v>6005.0026408366793</c:v>
                </c:pt>
                <c:pt idx="171">
                  <c:v>5882.2344551666802</c:v>
                </c:pt>
                <c:pt idx="172">
                  <c:v>5923.0670622466796</c:v>
                </c:pt>
                <c:pt idx="173">
                  <c:v>6217.9322110866706</c:v>
                </c:pt>
                <c:pt idx="174">
                  <c:v>6654.7091775066801</c:v>
                </c:pt>
                <c:pt idx="175">
                  <c:v>7092.3687605066798</c:v>
                </c:pt>
                <c:pt idx="176">
                  <c:v>7293.50186332667</c:v>
                </c:pt>
                <c:pt idx="177">
                  <c:v>7277.3297007066803</c:v>
                </c:pt>
                <c:pt idx="178">
                  <c:v>7153.6778364266802</c:v>
                </c:pt>
                <c:pt idx="179">
                  <c:v>6904.2451462466797</c:v>
                </c:pt>
                <c:pt idx="180">
                  <c:v>6597.3716491166806</c:v>
                </c:pt>
                <c:pt idx="181">
                  <c:v>6357.5105895966699</c:v>
                </c:pt>
                <c:pt idx="182">
                  <c:v>6283.8003975966794</c:v>
                </c:pt>
                <c:pt idx="183">
                  <c:v>6495.1278867766805</c:v>
                </c:pt>
                <c:pt idx="184">
                  <c:v>6902.4686594866798</c:v>
                </c:pt>
                <c:pt idx="185">
                  <c:v>7372.7810047366802</c:v>
                </c:pt>
                <c:pt idx="186">
                  <c:v>7422.9152933666801</c:v>
                </c:pt>
                <c:pt idx="187">
                  <c:v>7168.1038691866797</c:v>
                </c:pt>
                <c:pt idx="188">
                  <c:v>6788.5527231966798</c:v>
                </c:pt>
                <c:pt idx="189">
                  <c:v>6383.6696332266802</c:v>
                </c:pt>
                <c:pt idx="190">
                  <c:v>6369.04445659668</c:v>
                </c:pt>
                <c:pt idx="191">
                  <c:v>6070.9915624466803</c:v>
                </c:pt>
                <c:pt idx="192">
                  <c:v>5812.6489823866805</c:v>
                </c:pt>
                <c:pt idx="193">
                  <c:v>5590.0589358666803</c:v>
                </c:pt>
                <c:pt idx="194">
                  <c:v>5527.2758950466805</c:v>
                </c:pt>
                <c:pt idx="195">
                  <c:v>5392.3405048766799</c:v>
                </c:pt>
                <c:pt idx="196">
                  <c:v>5421.8935375966703</c:v>
                </c:pt>
                <c:pt idx="197">
                  <c:v>5625.3244757966804</c:v>
                </c:pt>
                <c:pt idx="198">
                  <c:v>5883.2911511966804</c:v>
                </c:pt>
                <c:pt idx="199">
                  <c:v>6279.9514002066799</c:v>
                </c:pt>
                <c:pt idx="200">
                  <c:v>6549.2453271766799</c:v>
                </c:pt>
                <c:pt idx="201">
                  <c:v>6717.69833434668</c:v>
                </c:pt>
                <c:pt idx="202">
                  <c:v>6719.4780338266801</c:v>
                </c:pt>
                <c:pt idx="203">
                  <c:v>6583.8997989066802</c:v>
                </c:pt>
                <c:pt idx="204">
                  <c:v>6223.6211045466807</c:v>
                </c:pt>
                <c:pt idx="205">
                  <c:v>5967.2636212266798</c:v>
                </c:pt>
                <c:pt idx="206">
                  <c:v>5849.7429030466801</c:v>
                </c:pt>
                <c:pt idx="207">
                  <c:v>6063.7659586366799</c:v>
                </c:pt>
                <c:pt idx="208">
                  <c:v>6461.44470811668</c:v>
                </c:pt>
                <c:pt idx="209">
                  <c:v>6973.6665662266805</c:v>
                </c:pt>
                <c:pt idx="210">
                  <c:v>7173.26611592668</c:v>
                </c:pt>
                <c:pt idx="211">
                  <c:v>7020.1755943366807</c:v>
                </c:pt>
                <c:pt idx="212">
                  <c:v>6749.46579271668</c:v>
                </c:pt>
                <c:pt idx="213">
                  <c:v>6412.5107545866795</c:v>
                </c:pt>
                <c:pt idx="214">
                  <c:v>6478.5367528966799</c:v>
                </c:pt>
                <c:pt idx="215">
                  <c:v>6138.3206191666804</c:v>
                </c:pt>
                <c:pt idx="216">
                  <c:v>6014.5140602066804</c:v>
                </c:pt>
                <c:pt idx="217">
                  <c:v>5815.0420079966807</c:v>
                </c:pt>
                <c:pt idx="218">
                  <c:v>5750.6391596666799</c:v>
                </c:pt>
                <c:pt idx="219">
                  <c:v>5694.0922184666797</c:v>
                </c:pt>
                <c:pt idx="220">
                  <c:v>5879.6203501766795</c:v>
                </c:pt>
                <c:pt idx="221">
                  <c:v>6592.3339627966798</c:v>
                </c:pt>
                <c:pt idx="222">
                  <c:v>7717.2203030466799</c:v>
                </c:pt>
                <c:pt idx="223">
                  <c:v>8615.17435821668</c:v>
                </c:pt>
                <c:pt idx="224">
                  <c:v>8882.6275143366802</c:v>
                </c:pt>
                <c:pt idx="225">
                  <c:v>8739.5981684466788</c:v>
                </c:pt>
                <c:pt idx="226">
                  <c:v>8456.1569422766806</c:v>
                </c:pt>
                <c:pt idx="227">
                  <c:v>8335.0518298366696</c:v>
                </c:pt>
                <c:pt idx="228">
                  <c:v>8134.87762262668</c:v>
                </c:pt>
                <c:pt idx="229">
                  <c:v>8031.2615306766793</c:v>
                </c:pt>
                <c:pt idx="230">
                  <c:v>7928.5492329866802</c:v>
                </c:pt>
                <c:pt idx="231">
                  <c:v>8080.64007685668</c:v>
                </c:pt>
                <c:pt idx="232">
                  <c:v>8260.5447978266802</c:v>
                </c:pt>
                <c:pt idx="233">
                  <c:v>8653.4252096166801</c:v>
                </c:pt>
                <c:pt idx="234">
                  <c:v>8681.9549291266812</c:v>
                </c:pt>
                <c:pt idx="235">
                  <c:v>8375.7822721966804</c:v>
                </c:pt>
                <c:pt idx="236">
                  <c:v>7880.2589536466794</c:v>
                </c:pt>
                <c:pt idx="237">
                  <c:v>7356.5030958566795</c:v>
                </c:pt>
                <c:pt idx="238">
                  <c:v>7082.1242198966802</c:v>
                </c:pt>
                <c:pt idx="239">
                  <c:v>6671.61847496668</c:v>
                </c:pt>
                <c:pt idx="240">
                  <c:v>6404.7968118566805</c:v>
                </c:pt>
                <c:pt idx="241">
                  <c:v>6199.8303445266793</c:v>
                </c:pt>
                <c:pt idx="242">
                  <c:v>6080.0234793866803</c:v>
                </c:pt>
                <c:pt idx="243">
                  <c:v>6090.1007950166795</c:v>
                </c:pt>
                <c:pt idx="244">
                  <c:v>6267.62007466668</c:v>
                </c:pt>
                <c:pt idx="245">
                  <c:v>6906.2062780666793</c:v>
                </c:pt>
                <c:pt idx="246">
                  <c:v>8006.3927159566801</c:v>
                </c:pt>
                <c:pt idx="247">
                  <c:v>8755.401470856681</c:v>
                </c:pt>
                <c:pt idx="248">
                  <c:v>8878.6782811666799</c:v>
                </c:pt>
                <c:pt idx="249">
                  <c:v>8700.4144394766699</c:v>
                </c:pt>
                <c:pt idx="250">
                  <c:v>8479.6800603766696</c:v>
                </c:pt>
                <c:pt idx="251">
                  <c:v>8400.5251471566698</c:v>
                </c:pt>
                <c:pt idx="252">
                  <c:v>8185.6411343666796</c:v>
                </c:pt>
                <c:pt idx="253">
                  <c:v>8155.7134004366799</c:v>
                </c:pt>
                <c:pt idx="254">
                  <c:v>8080.6753892666802</c:v>
                </c:pt>
                <c:pt idx="255">
                  <c:v>8201.3963928466801</c:v>
                </c:pt>
                <c:pt idx="256">
                  <c:v>8358.6852635766791</c:v>
                </c:pt>
                <c:pt idx="257">
                  <c:v>8706.0044742766804</c:v>
                </c:pt>
                <c:pt idx="258">
                  <c:v>8743.1521017466785</c:v>
                </c:pt>
                <c:pt idx="259">
                  <c:v>8402.7314857466808</c:v>
                </c:pt>
                <c:pt idx="260">
                  <c:v>7900.7768036366797</c:v>
                </c:pt>
                <c:pt idx="261">
                  <c:v>7293.1870180366795</c:v>
                </c:pt>
                <c:pt idx="262">
                  <c:v>7092.2250069766806</c:v>
                </c:pt>
                <c:pt idx="263">
                  <c:v>6687.2018052066796</c:v>
                </c:pt>
                <c:pt idx="264">
                  <c:v>6442.8028590166805</c:v>
                </c:pt>
                <c:pt idx="265">
                  <c:v>6238.9735780066803</c:v>
                </c:pt>
                <c:pt idx="266">
                  <c:v>6101.8030456466795</c:v>
                </c:pt>
                <c:pt idx="267">
                  <c:v>6094.92650110668</c:v>
                </c:pt>
                <c:pt idx="268">
                  <c:v>6268.8026970166802</c:v>
                </c:pt>
                <c:pt idx="269">
                  <c:v>6956.0200494266801</c:v>
                </c:pt>
                <c:pt idx="270">
                  <c:v>7917.7051747466803</c:v>
                </c:pt>
                <c:pt idx="271">
                  <c:v>8695.1506254566812</c:v>
                </c:pt>
                <c:pt idx="272">
                  <c:v>9047.1056497666705</c:v>
                </c:pt>
                <c:pt idx="273">
                  <c:v>9063.5713979666798</c:v>
                </c:pt>
                <c:pt idx="274">
                  <c:v>8989.2155761066697</c:v>
                </c:pt>
                <c:pt idx="275">
                  <c:v>8909.6203660166811</c:v>
                </c:pt>
                <c:pt idx="276">
                  <c:v>8676.9146579366698</c:v>
                </c:pt>
                <c:pt idx="277">
                  <c:v>8608.2479202066697</c:v>
                </c:pt>
                <c:pt idx="278">
                  <c:v>8499.4182303566795</c:v>
                </c:pt>
                <c:pt idx="279">
                  <c:v>8543.566593406671</c:v>
                </c:pt>
                <c:pt idx="280">
                  <c:v>8649.4152382966786</c:v>
                </c:pt>
                <c:pt idx="281">
                  <c:v>8943.7007042966798</c:v>
                </c:pt>
                <c:pt idx="282">
                  <c:v>8916.7095791566608</c:v>
                </c:pt>
                <c:pt idx="283">
                  <c:v>8567.6527109666804</c:v>
                </c:pt>
                <c:pt idx="284">
                  <c:v>7972.7407892666706</c:v>
                </c:pt>
                <c:pt idx="285">
                  <c:v>7398.9318218466706</c:v>
                </c:pt>
                <c:pt idx="286">
                  <c:v>7181.34844722668</c:v>
                </c:pt>
                <c:pt idx="287">
                  <c:v>6768.5402718266805</c:v>
                </c:pt>
                <c:pt idx="288">
                  <c:v>6504.61917509668</c:v>
                </c:pt>
                <c:pt idx="289">
                  <c:v>6185.0040297466803</c:v>
                </c:pt>
                <c:pt idx="290">
                  <c:v>6060.23129335668</c:v>
                </c:pt>
                <c:pt idx="291">
                  <c:v>6007.1224307366801</c:v>
                </c:pt>
                <c:pt idx="292">
                  <c:v>6165.8498343266801</c:v>
                </c:pt>
                <c:pt idx="293">
                  <c:v>6837.8441175366806</c:v>
                </c:pt>
                <c:pt idx="294">
                  <c:v>7881.1144908066808</c:v>
                </c:pt>
                <c:pt idx="295">
                  <c:v>8718.4126970466805</c:v>
                </c:pt>
                <c:pt idx="296">
                  <c:v>9023.2300335566797</c:v>
                </c:pt>
                <c:pt idx="297">
                  <c:v>8976.5552742566815</c:v>
                </c:pt>
                <c:pt idx="298">
                  <c:v>8851.5625549666802</c:v>
                </c:pt>
                <c:pt idx="299">
                  <c:v>8707.8007140466798</c:v>
                </c:pt>
                <c:pt idx="300">
                  <c:v>8432.0532109766809</c:v>
                </c:pt>
                <c:pt idx="301">
                  <c:v>8290.0654260666797</c:v>
                </c:pt>
                <c:pt idx="302">
                  <c:v>8323.8808789366813</c:v>
                </c:pt>
                <c:pt idx="303">
                  <c:v>8494.7626815766798</c:v>
                </c:pt>
                <c:pt idx="304">
                  <c:v>8624.0628214566696</c:v>
                </c:pt>
                <c:pt idx="305">
                  <c:v>8860.2675511966791</c:v>
                </c:pt>
                <c:pt idx="306">
                  <c:v>8784.5904411566789</c:v>
                </c:pt>
                <c:pt idx="307">
                  <c:v>8474.4611365166802</c:v>
                </c:pt>
                <c:pt idx="308">
                  <c:v>7936.6120977066803</c:v>
                </c:pt>
                <c:pt idx="309">
                  <c:v>7367.7698736266802</c:v>
                </c:pt>
                <c:pt idx="310">
                  <c:v>7141.1204162466702</c:v>
                </c:pt>
                <c:pt idx="311">
                  <c:v>6723.9887913566799</c:v>
                </c:pt>
                <c:pt idx="312">
                  <c:v>6473.7947932666702</c:v>
                </c:pt>
                <c:pt idx="313">
                  <c:v>6158.8868526766801</c:v>
                </c:pt>
                <c:pt idx="314">
                  <c:v>6110.8977878866808</c:v>
                </c:pt>
                <c:pt idx="315">
                  <c:v>6032.42567842668</c:v>
                </c:pt>
                <c:pt idx="316">
                  <c:v>6218.1651438966801</c:v>
                </c:pt>
                <c:pt idx="317">
                  <c:v>6822.8911936366694</c:v>
                </c:pt>
                <c:pt idx="318">
                  <c:v>7858.9853296266801</c:v>
                </c:pt>
                <c:pt idx="319">
                  <c:v>8623.6770978666791</c:v>
                </c:pt>
                <c:pt idx="320">
                  <c:v>9114.6612453466805</c:v>
                </c:pt>
                <c:pt idx="321">
                  <c:v>9200.4520623366698</c:v>
                </c:pt>
                <c:pt idx="322">
                  <c:v>9143.4989824066797</c:v>
                </c:pt>
                <c:pt idx="323">
                  <c:v>8964.6752127466789</c:v>
                </c:pt>
                <c:pt idx="324">
                  <c:v>8678.1887228766609</c:v>
                </c:pt>
                <c:pt idx="325">
                  <c:v>8494.5723748266792</c:v>
                </c:pt>
                <c:pt idx="326">
                  <c:v>8284.7834191066704</c:v>
                </c:pt>
                <c:pt idx="327">
                  <c:v>8365.9162428966793</c:v>
                </c:pt>
                <c:pt idx="328">
                  <c:v>8473.0381473266789</c:v>
                </c:pt>
                <c:pt idx="329">
                  <c:v>8763.8168750366804</c:v>
                </c:pt>
                <c:pt idx="330">
                  <c:v>8735.9663351666695</c:v>
                </c:pt>
                <c:pt idx="331">
                  <c:v>8352.2708784866809</c:v>
                </c:pt>
                <c:pt idx="332">
                  <c:v>7837.7194258166801</c:v>
                </c:pt>
                <c:pt idx="333">
                  <c:v>7344.6501444366795</c:v>
                </c:pt>
                <c:pt idx="334">
                  <c:v>7137.0024905866803</c:v>
                </c:pt>
                <c:pt idx="335">
                  <c:v>6774.2631691066799</c:v>
                </c:pt>
                <c:pt idx="336">
                  <c:v>6531.02469675668</c:v>
                </c:pt>
                <c:pt idx="337">
                  <c:v>6318.3342792266803</c:v>
                </c:pt>
                <c:pt idx="338">
                  <c:v>6170.0693029266804</c:v>
                </c:pt>
                <c:pt idx="339">
                  <c:v>6100.0142849566801</c:v>
                </c:pt>
                <c:pt idx="340">
                  <c:v>6128.7065931766801</c:v>
                </c:pt>
                <c:pt idx="341">
                  <c:v>6366.9696174066803</c:v>
                </c:pt>
                <c:pt idx="342">
                  <c:v>6723.1614207366802</c:v>
                </c:pt>
                <c:pt idx="343">
                  <c:v>7114.4963901166802</c:v>
                </c:pt>
                <c:pt idx="344">
                  <c:v>7379.7870766666802</c:v>
                </c:pt>
                <c:pt idx="345">
                  <c:v>7538.4545559466796</c:v>
                </c:pt>
                <c:pt idx="346">
                  <c:v>7573.5533137266793</c:v>
                </c:pt>
                <c:pt idx="347">
                  <c:v>7453.2030779166807</c:v>
                </c:pt>
                <c:pt idx="348">
                  <c:v>7304.0085547966801</c:v>
                </c:pt>
                <c:pt idx="349">
                  <c:v>7080.6185007566792</c:v>
                </c:pt>
                <c:pt idx="350">
                  <c:v>6950.5625989766804</c:v>
                </c:pt>
                <c:pt idx="351">
                  <c:v>7070.4696824666808</c:v>
                </c:pt>
                <c:pt idx="352">
                  <c:v>7319.7036096666798</c:v>
                </c:pt>
                <c:pt idx="353">
                  <c:v>7792.7973500266799</c:v>
                </c:pt>
                <c:pt idx="354">
                  <c:v>7905.5991497166806</c:v>
                </c:pt>
                <c:pt idx="355">
                  <c:v>7593.0451107266799</c:v>
                </c:pt>
                <c:pt idx="356">
                  <c:v>7253.0117620566798</c:v>
                </c:pt>
                <c:pt idx="357">
                  <c:v>6867.98101832668</c:v>
                </c:pt>
                <c:pt idx="358">
                  <c:v>6789.9686897766805</c:v>
                </c:pt>
                <c:pt idx="359">
                  <c:v>6453.8978520166793</c:v>
                </c:pt>
                <c:pt idx="360">
                  <c:v>6162.0231917066803</c:v>
                </c:pt>
                <c:pt idx="361">
                  <c:v>5882.5534896366798</c:v>
                </c:pt>
                <c:pt idx="362">
                  <c:v>5783.4567394666801</c:v>
                </c:pt>
                <c:pt idx="363">
                  <c:v>5706.58510254666</c:v>
                </c:pt>
                <c:pt idx="364">
                  <c:v>5715.45464870668</c:v>
                </c:pt>
                <c:pt idx="365">
                  <c:v>5870.9794879166802</c:v>
                </c:pt>
                <c:pt idx="366">
                  <c:v>6103.0146127666703</c:v>
                </c:pt>
                <c:pt idx="367">
                  <c:v>6455.1862455866803</c:v>
                </c:pt>
                <c:pt idx="368">
                  <c:v>6749.3055429566803</c:v>
                </c:pt>
                <c:pt idx="369">
                  <c:v>6933.9584103066709</c:v>
                </c:pt>
                <c:pt idx="370">
                  <c:v>7076.1175916366801</c:v>
                </c:pt>
                <c:pt idx="371">
                  <c:v>7145.9564207866797</c:v>
                </c:pt>
                <c:pt idx="372">
                  <c:v>7115.1586954466793</c:v>
                </c:pt>
                <c:pt idx="373">
                  <c:v>6933.6053694766806</c:v>
                </c:pt>
                <c:pt idx="374">
                  <c:v>6777.7731469766804</c:v>
                </c:pt>
                <c:pt idx="375">
                  <c:v>6772.1009537766804</c:v>
                </c:pt>
                <c:pt idx="376">
                  <c:v>6980.5709473566794</c:v>
                </c:pt>
                <c:pt idx="377">
                  <c:v>7427.6584627566799</c:v>
                </c:pt>
                <c:pt idx="378">
                  <c:v>7659.1687309566805</c:v>
                </c:pt>
                <c:pt idx="379">
                  <c:v>7490.6193140666801</c:v>
                </c:pt>
                <c:pt idx="380">
                  <c:v>7192.2414105266798</c:v>
                </c:pt>
                <c:pt idx="381">
                  <c:v>6786.1164055366798</c:v>
                </c:pt>
                <c:pt idx="382">
                  <c:v>6791.3163784566805</c:v>
                </c:pt>
                <c:pt idx="383">
                  <c:v>6455.1432500566807</c:v>
                </c:pt>
                <c:pt idx="384">
                  <c:v>6246.0083450966804</c:v>
                </c:pt>
                <c:pt idx="385">
                  <c:v>6073.9898322966801</c:v>
                </c:pt>
                <c:pt idx="386">
                  <c:v>6018.5976499466797</c:v>
                </c:pt>
                <c:pt idx="387">
                  <c:v>5998.2578876766802</c:v>
                </c:pt>
                <c:pt idx="388">
                  <c:v>6206.44351682668</c:v>
                </c:pt>
                <c:pt idx="389">
                  <c:v>6911.3840286766799</c:v>
                </c:pt>
                <c:pt idx="390">
                  <c:v>8119.0251586566801</c:v>
                </c:pt>
                <c:pt idx="391">
                  <c:v>8955.6163880466793</c:v>
                </c:pt>
                <c:pt idx="392">
                  <c:v>9210.9185725866791</c:v>
                </c:pt>
                <c:pt idx="393">
                  <c:v>9107.7004162966805</c:v>
                </c:pt>
                <c:pt idx="394">
                  <c:v>8957.6500374766802</c:v>
                </c:pt>
                <c:pt idx="395">
                  <c:v>8692.8549863966709</c:v>
                </c:pt>
                <c:pt idx="396">
                  <c:v>8429.2894698366799</c:v>
                </c:pt>
                <c:pt idx="397">
                  <c:v>8231.8671961766795</c:v>
                </c:pt>
                <c:pt idx="398">
                  <c:v>8147.7738882366802</c:v>
                </c:pt>
                <c:pt idx="399">
                  <c:v>8258.367540036681</c:v>
                </c:pt>
                <c:pt idx="400">
                  <c:v>8512.1096355766804</c:v>
                </c:pt>
                <c:pt idx="401">
                  <c:v>8937.1737599066691</c:v>
                </c:pt>
                <c:pt idx="402">
                  <c:v>9047.0352850566796</c:v>
                </c:pt>
                <c:pt idx="403">
                  <c:v>8732.9325116766813</c:v>
                </c:pt>
                <c:pt idx="404">
                  <c:v>8207.6770938066693</c:v>
                </c:pt>
                <c:pt idx="405">
                  <c:v>7678.0836359366804</c:v>
                </c:pt>
                <c:pt idx="406">
                  <c:v>7426.9147600266806</c:v>
                </c:pt>
                <c:pt idx="407">
                  <c:v>6959.0964062166804</c:v>
                </c:pt>
                <c:pt idx="408">
                  <c:v>6715.1861275766796</c:v>
                </c:pt>
                <c:pt idx="409">
                  <c:v>6477.6748501966795</c:v>
                </c:pt>
                <c:pt idx="410">
                  <c:v>6362.0619405166799</c:v>
                </c:pt>
                <c:pt idx="411">
                  <c:v>6332.5633097466798</c:v>
                </c:pt>
                <c:pt idx="412">
                  <c:v>6483.5896720166802</c:v>
                </c:pt>
                <c:pt idx="413">
                  <c:v>7153.4963399266799</c:v>
                </c:pt>
                <c:pt idx="414">
                  <c:v>8207.0078019066787</c:v>
                </c:pt>
                <c:pt idx="415">
                  <c:v>8976.9401253966698</c:v>
                </c:pt>
                <c:pt idx="416">
                  <c:v>9228.6527868866797</c:v>
                </c:pt>
                <c:pt idx="417">
                  <c:v>9074.3698918066711</c:v>
                </c:pt>
                <c:pt idx="418">
                  <c:v>8857.510517506671</c:v>
                </c:pt>
                <c:pt idx="419">
                  <c:v>8516.4745904266802</c:v>
                </c:pt>
                <c:pt idx="420">
                  <c:v>8249.2943921566803</c:v>
                </c:pt>
                <c:pt idx="421">
                  <c:v>8121.23608593668</c:v>
                </c:pt>
                <c:pt idx="422">
                  <c:v>7908.83636890668</c:v>
                </c:pt>
                <c:pt idx="423">
                  <c:v>8001.1242103066807</c:v>
                </c:pt>
                <c:pt idx="424">
                  <c:v>8367.2388673366695</c:v>
                </c:pt>
                <c:pt idx="425">
                  <c:v>8888.2579364766807</c:v>
                </c:pt>
                <c:pt idx="426">
                  <c:v>9077.1384863366802</c:v>
                </c:pt>
                <c:pt idx="427">
                  <c:v>8784.0242549366794</c:v>
                </c:pt>
                <c:pt idx="428">
                  <c:v>8324.1168538466791</c:v>
                </c:pt>
                <c:pt idx="429">
                  <c:v>7770.8658423366796</c:v>
                </c:pt>
                <c:pt idx="430">
                  <c:v>7578.3270756166703</c:v>
                </c:pt>
                <c:pt idx="431">
                  <c:v>7086.5613253866804</c:v>
                </c:pt>
                <c:pt idx="432">
                  <c:v>6866.0929675466796</c:v>
                </c:pt>
                <c:pt idx="433">
                  <c:v>6678.4200851866799</c:v>
                </c:pt>
                <c:pt idx="434">
                  <c:v>6583.0953808166796</c:v>
                </c:pt>
                <c:pt idx="435">
                  <c:v>6596.6584355166806</c:v>
                </c:pt>
                <c:pt idx="436">
                  <c:v>6753.3407979066797</c:v>
                </c:pt>
                <c:pt idx="437">
                  <c:v>7424.6604472266799</c:v>
                </c:pt>
                <c:pt idx="438">
                  <c:v>8565.7536153966794</c:v>
                </c:pt>
                <c:pt idx="439">
                  <c:v>9232.2983753366807</c:v>
                </c:pt>
                <c:pt idx="440">
                  <c:v>9137.2636080966695</c:v>
                </c:pt>
                <c:pt idx="441">
                  <c:v>8713.289022446681</c:v>
                </c:pt>
                <c:pt idx="442">
                  <c:v>8424.9195241366797</c:v>
                </c:pt>
                <c:pt idx="443">
                  <c:v>8170.8863664266801</c:v>
                </c:pt>
                <c:pt idx="444">
                  <c:v>7865.55096884668</c:v>
                </c:pt>
                <c:pt idx="445">
                  <c:v>7665.8015974766795</c:v>
                </c:pt>
                <c:pt idx="446">
                  <c:v>7525.96891308668</c:v>
                </c:pt>
                <c:pt idx="447">
                  <c:v>7726.48303203668</c:v>
                </c:pt>
                <c:pt idx="448">
                  <c:v>8214.8758525566791</c:v>
                </c:pt>
                <c:pt idx="449">
                  <c:v>8829.2936851166705</c:v>
                </c:pt>
                <c:pt idx="450">
                  <c:v>9051.7337838666808</c:v>
                </c:pt>
                <c:pt idx="451">
                  <c:v>8758.7490628666801</c:v>
                </c:pt>
                <c:pt idx="452">
                  <c:v>8283.2107041566796</c:v>
                </c:pt>
                <c:pt idx="453">
                  <c:v>7716.0652954466796</c:v>
                </c:pt>
                <c:pt idx="454">
                  <c:v>7470.15739633668</c:v>
                </c:pt>
                <c:pt idx="455">
                  <c:v>7029.6359761966805</c:v>
                </c:pt>
                <c:pt idx="456">
                  <c:v>6886.0951338066798</c:v>
                </c:pt>
                <c:pt idx="457">
                  <c:v>6669.5373065466802</c:v>
                </c:pt>
                <c:pt idx="458">
                  <c:v>6575.7178518066803</c:v>
                </c:pt>
                <c:pt idx="459">
                  <c:v>6569.2148579066798</c:v>
                </c:pt>
                <c:pt idx="460">
                  <c:v>6704.9193783866795</c:v>
                </c:pt>
                <c:pt idx="461">
                  <c:v>7294.2275262866797</c:v>
                </c:pt>
                <c:pt idx="462">
                  <c:v>8429.1952090066807</c:v>
                </c:pt>
                <c:pt idx="463">
                  <c:v>9107.0626138466796</c:v>
                </c:pt>
                <c:pt idx="464">
                  <c:v>9045.5148224366803</c:v>
                </c:pt>
                <c:pt idx="465">
                  <c:v>8643.9265114466798</c:v>
                </c:pt>
                <c:pt idx="466">
                  <c:v>8415.0754963266791</c:v>
                </c:pt>
                <c:pt idx="467">
                  <c:v>8215.3080497566807</c:v>
                </c:pt>
                <c:pt idx="468">
                  <c:v>7845.2636659466798</c:v>
                </c:pt>
                <c:pt idx="469">
                  <c:v>7720.5791030266801</c:v>
                </c:pt>
                <c:pt idx="470">
                  <c:v>7623.4985160266797</c:v>
                </c:pt>
                <c:pt idx="471">
                  <c:v>7786.3188164866797</c:v>
                </c:pt>
                <c:pt idx="472">
                  <c:v>8081.1269286666802</c:v>
                </c:pt>
                <c:pt idx="473">
                  <c:v>8653.2811391566702</c:v>
                </c:pt>
                <c:pt idx="474">
                  <c:v>8854.7527843666794</c:v>
                </c:pt>
                <c:pt idx="475">
                  <c:v>8536.724144186679</c:v>
                </c:pt>
                <c:pt idx="476">
                  <c:v>8055.9439375366801</c:v>
                </c:pt>
                <c:pt idx="477">
                  <c:v>7507.7458023966801</c:v>
                </c:pt>
                <c:pt idx="478">
                  <c:v>7259.2307841266802</c:v>
                </c:pt>
                <c:pt idx="479">
                  <c:v>6850.3012571366799</c:v>
                </c:pt>
                <c:pt idx="480">
                  <c:v>6623.9982404966804</c:v>
                </c:pt>
                <c:pt idx="481">
                  <c:v>6353.4566608666801</c:v>
                </c:pt>
                <c:pt idx="482">
                  <c:v>6268.7725058966798</c:v>
                </c:pt>
                <c:pt idx="483">
                  <c:v>6219.9934412266803</c:v>
                </c:pt>
                <c:pt idx="484">
                  <c:v>6354.2826893066795</c:v>
                </c:pt>
                <c:pt idx="485">
                  <c:v>6961.2982082566805</c:v>
                </c:pt>
                <c:pt idx="486">
                  <c:v>7945.3157108066798</c:v>
                </c:pt>
                <c:pt idx="487">
                  <c:v>8732.5225982066786</c:v>
                </c:pt>
                <c:pt idx="488">
                  <c:v>8878.0980702666802</c:v>
                </c:pt>
                <c:pt idx="489">
                  <c:v>8680.5946728366798</c:v>
                </c:pt>
                <c:pt idx="490">
                  <c:v>8325.3185624766593</c:v>
                </c:pt>
                <c:pt idx="491">
                  <c:v>7983.1561074966803</c:v>
                </c:pt>
                <c:pt idx="492">
                  <c:v>7567.7923605266797</c:v>
                </c:pt>
                <c:pt idx="493">
                  <c:v>7226.3748839766795</c:v>
                </c:pt>
                <c:pt idx="494">
                  <c:v>6966.3887069666807</c:v>
                </c:pt>
                <c:pt idx="495">
                  <c:v>7065.9200044766803</c:v>
                </c:pt>
                <c:pt idx="496">
                  <c:v>7570.6144750966805</c:v>
                </c:pt>
                <c:pt idx="497">
                  <c:v>8198.4800053666804</c:v>
                </c:pt>
                <c:pt idx="498">
                  <c:v>8369.2703078066806</c:v>
                </c:pt>
                <c:pt idx="499">
                  <c:v>8076.5747219966797</c:v>
                </c:pt>
                <c:pt idx="500">
                  <c:v>7643.5341271566795</c:v>
                </c:pt>
                <c:pt idx="501">
                  <c:v>7133.0718161466793</c:v>
                </c:pt>
                <c:pt idx="502">
                  <c:v>6996.9046659966698</c:v>
                </c:pt>
                <c:pt idx="503">
                  <c:v>6585.5312603966804</c:v>
                </c:pt>
                <c:pt idx="504">
                  <c:v>6381.7403662666802</c:v>
                </c:pt>
                <c:pt idx="505">
                  <c:v>6121.97147926668</c:v>
                </c:pt>
                <c:pt idx="506">
                  <c:v>5978.2469046566803</c:v>
                </c:pt>
                <c:pt idx="507">
                  <c:v>5889.87208691668</c:v>
                </c:pt>
                <c:pt idx="508">
                  <c:v>5941.0170492966799</c:v>
                </c:pt>
                <c:pt idx="509">
                  <c:v>6229.5571318266802</c:v>
                </c:pt>
                <c:pt idx="510">
                  <c:v>6586.5028885066704</c:v>
                </c:pt>
                <c:pt idx="511">
                  <c:v>6903.35488319668</c:v>
                </c:pt>
                <c:pt idx="512">
                  <c:v>6931.0086841966804</c:v>
                </c:pt>
                <c:pt idx="513">
                  <c:v>6920.83200564668</c:v>
                </c:pt>
                <c:pt idx="514">
                  <c:v>6796.3478716666796</c:v>
                </c:pt>
                <c:pt idx="515">
                  <c:v>6648.9808729266806</c:v>
                </c:pt>
                <c:pt idx="516">
                  <c:v>6333.8174890766695</c:v>
                </c:pt>
                <c:pt idx="517">
                  <c:v>5962.5917145766798</c:v>
                </c:pt>
                <c:pt idx="518">
                  <c:v>5814.4682651266803</c:v>
                </c:pt>
                <c:pt idx="519">
                  <c:v>6004.6555759666799</c:v>
                </c:pt>
                <c:pt idx="520">
                  <c:v>6451.2628268266808</c:v>
                </c:pt>
                <c:pt idx="521">
                  <c:v>7137.1576341066793</c:v>
                </c:pt>
                <c:pt idx="522">
                  <c:v>7353.1831557566802</c:v>
                </c:pt>
                <c:pt idx="523">
                  <c:v>7125.0651130066799</c:v>
                </c:pt>
                <c:pt idx="524">
                  <c:v>6819.6435176066798</c:v>
                </c:pt>
                <c:pt idx="525">
                  <c:v>6455.4076127666794</c:v>
                </c:pt>
                <c:pt idx="526">
                  <c:v>6356.5912452266803</c:v>
                </c:pt>
                <c:pt idx="527">
                  <c:v>6040.3223133266802</c:v>
                </c:pt>
                <c:pt idx="528">
                  <c:v>5841.0571188466802</c:v>
                </c:pt>
                <c:pt idx="529">
                  <c:v>5565.5845220866795</c:v>
                </c:pt>
                <c:pt idx="530">
                  <c:v>5492.2687926766794</c:v>
                </c:pt>
                <c:pt idx="531">
                  <c:v>5413.1539661166798</c:v>
                </c:pt>
                <c:pt idx="532">
                  <c:v>5423.2484106666807</c:v>
                </c:pt>
                <c:pt idx="533">
                  <c:v>5625.7098232466797</c:v>
                </c:pt>
                <c:pt idx="534">
                  <c:v>5880.5468508366803</c:v>
                </c:pt>
                <c:pt idx="535">
                  <c:v>6160.32301596668</c:v>
                </c:pt>
                <c:pt idx="536">
                  <c:v>6445.2263868766804</c:v>
                </c:pt>
                <c:pt idx="537">
                  <c:v>6724.9947210166802</c:v>
                </c:pt>
                <c:pt idx="538">
                  <c:v>6904.1680195066792</c:v>
                </c:pt>
                <c:pt idx="539">
                  <c:v>6931.7061254766804</c:v>
                </c:pt>
                <c:pt idx="540">
                  <c:v>6764.60042576668</c:v>
                </c:pt>
                <c:pt idx="541">
                  <c:v>6592.1512926366804</c:v>
                </c:pt>
                <c:pt idx="542">
                  <c:v>6489.0821026766798</c:v>
                </c:pt>
                <c:pt idx="543">
                  <c:v>6468.2131385166804</c:v>
                </c:pt>
                <c:pt idx="544">
                  <c:v>6568.4174895566803</c:v>
                </c:pt>
                <c:pt idx="545">
                  <c:v>6969.9916445566805</c:v>
                </c:pt>
                <c:pt idx="546">
                  <c:v>7179.96943081668</c:v>
                </c:pt>
                <c:pt idx="547">
                  <c:v>7022.6631724466797</c:v>
                </c:pt>
                <c:pt idx="548">
                  <c:v>6712.4549219966793</c:v>
                </c:pt>
                <c:pt idx="549">
                  <c:v>6307.0307908566801</c:v>
                </c:pt>
                <c:pt idx="550">
                  <c:v>6332.1522419166804</c:v>
                </c:pt>
                <c:pt idx="551">
                  <c:v>5979.3867192466796</c:v>
                </c:pt>
                <c:pt idx="552">
                  <c:v>5805.4915171766797</c:v>
                </c:pt>
                <c:pt idx="553">
                  <c:v>5638.66524796668</c:v>
                </c:pt>
                <c:pt idx="554">
                  <c:v>5537.46857449668</c:v>
                </c:pt>
                <c:pt idx="555">
                  <c:v>5513.74856492668</c:v>
                </c:pt>
                <c:pt idx="556">
                  <c:v>5758.8297455566799</c:v>
                </c:pt>
                <c:pt idx="557">
                  <c:v>6517.8288063466798</c:v>
                </c:pt>
                <c:pt idx="558">
                  <c:v>7704.7561379766794</c:v>
                </c:pt>
                <c:pt idx="559">
                  <c:v>8477.3149429266687</c:v>
                </c:pt>
                <c:pt idx="560">
                  <c:v>8529.8295083066805</c:v>
                </c:pt>
                <c:pt idx="561">
                  <c:v>8220.401630836679</c:v>
                </c:pt>
                <c:pt idx="562">
                  <c:v>7826.8727549066798</c:v>
                </c:pt>
                <c:pt idx="563">
                  <c:v>7524.32017148668</c:v>
                </c:pt>
                <c:pt idx="564">
                  <c:v>7168.8045415966799</c:v>
                </c:pt>
                <c:pt idx="565">
                  <c:v>7028.0434087466792</c:v>
                </c:pt>
                <c:pt idx="566">
                  <c:v>6950.6948113666804</c:v>
                </c:pt>
                <c:pt idx="567">
                  <c:v>7126.8074401166796</c:v>
                </c:pt>
                <c:pt idx="568">
                  <c:v>7516.4485861466801</c:v>
                </c:pt>
                <c:pt idx="569">
                  <c:v>8004.6952801666803</c:v>
                </c:pt>
                <c:pt idx="570">
                  <c:v>8209.6186674966793</c:v>
                </c:pt>
                <c:pt idx="571">
                  <c:v>7952.1673323066798</c:v>
                </c:pt>
                <c:pt idx="572">
                  <c:v>7478.97053102668</c:v>
                </c:pt>
                <c:pt idx="573">
                  <c:v>6999.3332448966803</c:v>
                </c:pt>
                <c:pt idx="574">
                  <c:v>6745.1567652766798</c:v>
                </c:pt>
                <c:pt idx="575">
                  <c:v>6299.6351123966806</c:v>
                </c:pt>
                <c:pt idx="576">
                  <c:v>6101.7533315466799</c:v>
                </c:pt>
                <c:pt idx="577">
                  <c:v>5846.6075297166799</c:v>
                </c:pt>
                <c:pt idx="578">
                  <c:v>5764.14843038668</c:v>
                </c:pt>
                <c:pt idx="579">
                  <c:v>5706.5258920366805</c:v>
                </c:pt>
                <c:pt idx="580">
                  <c:v>5916.7151208366804</c:v>
                </c:pt>
                <c:pt idx="581">
                  <c:v>6653.7214236366808</c:v>
                </c:pt>
                <c:pt idx="582">
                  <c:v>7729.0613454066806</c:v>
                </c:pt>
                <c:pt idx="583">
                  <c:v>8419.9649290066809</c:v>
                </c:pt>
                <c:pt idx="584">
                  <c:v>8557.7365646866801</c:v>
                </c:pt>
                <c:pt idx="585">
                  <c:v>8422.76108890668</c:v>
                </c:pt>
                <c:pt idx="586">
                  <c:v>8240.0004822466817</c:v>
                </c:pt>
                <c:pt idx="587">
                  <c:v>8066.3743784466806</c:v>
                </c:pt>
                <c:pt idx="588">
                  <c:v>7775.4326603166801</c:v>
                </c:pt>
                <c:pt idx="589">
                  <c:v>7671.9821182466703</c:v>
                </c:pt>
                <c:pt idx="590">
                  <c:v>7734.5182461966806</c:v>
                </c:pt>
                <c:pt idx="591">
                  <c:v>7861.8815466166807</c:v>
                </c:pt>
                <c:pt idx="592">
                  <c:v>8006.3938338366797</c:v>
                </c:pt>
                <c:pt idx="593">
                  <c:v>8319.0994260866792</c:v>
                </c:pt>
                <c:pt idx="594">
                  <c:v>8418.3895828466793</c:v>
                </c:pt>
                <c:pt idx="595">
                  <c:v>8084.76481687668</c:v>
                </c:pt>
                <c:pt idx="596">
                  <c:v>7570.4646950266806</c:v>
                </c:pt>
                <c:pt idx="597">
                  <c:v>6974.1849814966799</c:v>
                </c:pt>
                <c:pt idx="598">
                  <c:v>6735.3905603366802</c:v>
                </c:pt>
                <c:pt idx="599">
                  <c:v>6280.4483391266804</c:v>
                </c:pt>
                <c:pt idx="600">
                  <c:v>6023.16004473668</c:v>
                </c:pt>
                <c:pt idx="601">
                  <c:v>5755.8790858366801</c:v>
                </c:pt>
                <c:pt idx="602">
                  <c:v>5664.55461115668</c:v>
                </c:pt>
                <c:pt idx="603">
                  <c:v>5615.9657403066794</c:v>
                </c:pt>
                <c:pt idx="604">
                  <c:v>5770.9393037066802</c:v>
                </c:pt>
                <c:pt idx="605">
                  <c:v>6446.3122316566705</c:v>
                </c:pt>
                <c:pt idx="606">
                  <c:v>7566.1489772066798</c:v>
                </c:pt>
                <c:pt idx="607">
                  <c:v>8294.3358935566812</c:v>
                </c:pt>
                <c:pt idx="608">
                  <c:v>8549.3628873966809</c:v>
                </c:pt>
                <c:pt idx="609">
                  <c:v>8547.9104699866712</c:v>
                </c:pt>
                <c:pt idx="610">
                  <c:v>8561.9358811166785</c:v>
                </c:pt>
                <c:pt idx="611">
                  <c:v>8526.6035879766787</c:v>
                </c:pt>
                <c:pt idx="612">
                  <c:v>8456.8096621066798</c:v>
                </c:pt>
                <c:pt idx="613">
                  <c:v>8469.9635435966793</c:v>
                </c:pt>
                <c:pt idx="614">
                  <c:v>8387.88273357668</c:v>
                </c:pt>
                <c:pt idx="615">
                  <c:v>8262.4139283266795</c:v>
                </c:pt>
                <c:pt idx="616">
                  <c:v>8254.400190476681</c:v>
                </c:pt>
                <c:pt idx="617">
                  <c:v>8498.7917472766694</c:v>
                </c:pt>
                <c:pt idx="618">
                  <c:v>8537.9403584666798</c:v>
                </c:pt>
                <c:pt idx="619">
                  <c:v>8195.3060410466805</c:v>
                </c:pt>
                <c:pt idx="620">
                  <c:v>7684.7656629666799</c:v>
                </c:pt>
                <c:pt idx="621">
                  <c:v>7122.3410849266802</c:v>
                </c:pt>
                <c:pt idx="622">
                  <c:v>6887.1439472166803</c:v>
                </c:pt>
                <c:pt idx="623">
                  <c:v>6413.0346851366803</c:v>
                </c:pt>
                <c:pt idx="624">
                  <c:v>6154.4660358966803</c:v>
                </c:pt>
                <c:pt idx="625">
                  <c:v>5888.3689426766805</c:v>
                </c:pt>
                <c:pt idx="626">
                  <c:v>5781.0502586766797</c:v>
                </c:pt>
                <c:pt idx="627">
                  <c:v>5770.7275762066802</c:v>
                </c:pt>
                <c:pt idx="628">
                  <c:v>5935.7546389366798</c:v>
                </c:pt>
                <c:pt idx="629">
                  <c:v>6616.2957404666795</c:v>
                </c:pt>
                <c:pt idx="630">
                  <c:v>7723.1197291966801</c:v>
                </c:pt>
                <c:pt idx="631">
                  <c:v>8428.6199429666794</c:v>
                </c:pt>
                <c:pt idx="632">
                  <c:v>8725.4359645766799</c:v>
                </c:pt>
                <c:pt idx="633">
                  <c:v>8588.1375046366811</c:v>
                </c:pt>
                <c:pt idx="634">
                  <c:v>8434.72496703668</c:v>
                </c:pt>
                <c:pt idx="635">
                  <c:v>8113.5916299066794</c:v>
                </c:pt>
                <c:pt idx="636">
                  <c:v>7852.9729552966801</c:v>
                </c:pt>
                <c:pt idx="637">
                  <c:v>7725.0564203366703</c:v>
                </c:pt>
                <c:pt idx="638">
                  <c:v>7654.3078061566794</c:v>
                </c:pt>
                <c:pt idx="639">
                  <c:v>7730.1174779166804</c:v>
                </c:pt>
                <c:pt idx="640">
                  <c:v>7911.5733870066797</c:v>
                </c:pt>
                <c:pt idx="641">
                  <c:v>8194.5563205466806</c:v>
                </c:pt>
                <c:pt idx="642">
                  <c:v>8401.4202769166604</c:v>
                </c:pt>
                <c:pt idx="643">
                  <c:v>8128.1266789866795</c:v>
                </c:pt>
                <c:pt idx="644">
                  <c:v>7625.3802428966792</c:v>
                </c:pt>
                <c:pt idx="645">
                  <c:v>7108.3424406466802</c:v>
                </c:pt>
                <c:pt idx="646">
                  <c:v>6895.6853587966798</c:v>
                </c:pt>
                <c:pt idx="647">
                  <c:v>6462.32107604668</c:v>
                </c:pt>
                <c:pt idx="648">
                  <c:v>6129.5197741866796</c:v>
                </c:pt>
                <c:pt idx="649">
                  <c:v>5908.6129851666801</c:v>
                </c:pt>
                <c:pt idx="650">
                  <c:v>5785.3421801866798</c:v>
                </c:pt>
                <c:pt idx="651">
                  <c:v>5752.9011796366804</c:v>
                </c:pt>
                <c:pt idx="652">
                  <c:v>5898.6581011866792</c:v>
                </c:pt>
                <c:pt idx="653">
                  <c:v>6549.4097256866798</c:v>
                </c:pt>
                <c:pt idx="654">
                  <c:v>7627.4538065566803</c:v>
                </c:pt>
                <c:pt idx="655">
                  <c:v>8192.5393524866795</c:v>
                </c:pt>
                <c:pt idx="656">
                  <c:v>8172.3128127166801</c:v>
                </c:pt>
                <c:pt idx="657">
                  <c:v>7958.6723758066801</c:v>
                </c:pt>
                <c:pt idx="658">
                  <c:v>7743.6777474866803</c:v>
                </c:pt>
                <c:pt idx="659">
                  <c:v>7461.8570615766803</c:v>
                </c:pt>
                <c:pt idx="660">
                  <c:v>7309.5293430766806</c:v>
                </c:pt>
                <c:pt idx="661">
                  <c:v>7353.5611014166798</c:v>
                </c:pt>
                <c:pt idx="662">
                  <c:v>7385.7075232366806</c:v>
                </c:pt>
                <c:pt idx="663">
                  <c:v>7420.9195742166803</c:v>
                </c:pt>
                <c:pt idx="664">
                  <c:v>7557.2793862266799</c:v>
                </c:pt>
                <c:pt idx="665">
                  <c:v>7982.8322461766802</c:v>
                </c:pt>
                <c:pt idx="666">
                  <c:v>8155.3774086766707</c:v>
                </c:pt>
                <c:pt idx="667">
                  <c:v>7849.1291338666797</c:v>
                </c:pt>
                <c:pt idx="668">
                  <c:v>7351.9890059166792</c:v>
                </c:pt>
                <c:pt idx="669">
                  <c:v>6832.0755829766795</c:v>
                </c:pt>
                <c:pt idx="670">
                  <c:v>6603.0703439866802</c:v>
                </c:pt>
                <c:pt idx="671">
                  <c:v>6229.6594909366695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017-4CD6-96E6-0FE4CC3AAFC9}"/>
            </c:ext>
          </c:extLst>
        </c:ser>
        <c:ser>
          <c:idx val="1"/>
          <c:order val="1"/>
          <c:tx>
            <c:strRef>
              <c:f>'02'!$J$44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'02'!$A$45:$A$789</c:f>
              <c:strCache>
                <c:ptCount val="672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</c:strCache>
            </c:strRef>
          </c:cat>
          <c:val>
            <c:numRef>
              <c:f>'02'!$J$45:$J$789</c:f>
              <c:numCache>
                <c:formatCode>_(* #,##0.00_);_(* \(#,##0.00\);_(* "-"??_);_(@_)</c:formatCode>
                <c:ptCount val="745"/>
                <c:pt idx="0">
                  <c:v>336.18181099523798</c:v>
                </c:pt>
                <c:pt idx="1">
                  <c:v>337.21734232523801</c:v>
                </c:pt>
                <c:pt idx="2">
                  <c:v>336.462547585241</c:v>
                </c:pt>
                <c:pt idx="3">
                  <c:v>339.26022919523598</c:v>
                </c:pt>
                <c:pt idx="4">
                  <c:v>319.54107153524097</c:v>
                </c:pt>
                <c:pt idx="5">
                  <c:v>316.06751988524201</c:v>
                </c:pt>
                <c:pt idx="6">
                  <c:v>322.90015019523901</c:v>
                </c:pt>
                <c:pt idx="7">
                  <c:v>342.40443058523903</c:v>
                </c:pt>
                <c:pt idx="8">
                  <c:v>367.40286295523703</c:v>
                </c:pt>
                <c:pt idx="9">
                  <c:v>394.08563398524001</c:v>
                </c:pt>
                <c:pt idx="10">
                  <c:v>395.19351007523795</c:v>
                </c:pt>
                <c:pt idx="11">
                  <c:v>408.79529861524099</c:v>
                </c:pt>
                <c:pt idx="12">
                  <c:v>430.46099119523399</c:v>
                </c:pt>
                <c:pt idx="13">
                  <c:v>434.51228041523802</c:v>
                </c:pt>
                <c:pt idx="14">
                  <c:v>377.391200305236</c:v>
                </c:pt>
                <c:pt idx="15">
                  <c:v>346.387901695236</c:v>
                </c:pt>
                <c:pt idx="16">
                  <c:v>346.25172044524004</c:v>
                </c:pt>
                <c:pt idx="17">
                  <c:v>389.53037086523801</c:v>
                </c:pt>
                <c:pt idx="18">
                  <c:v>393.03456205523997</c:v>
                </c:pt>
                <c:pt idx="19">
                  <c:v>362.40845305523698</c:v>
                </c:pt>
                <c:pt idx="20">
                  <c:v>335.46700590523898</c:v>
                </c:pt>
                <c:pt idx="21">
                  <c:v>322.13929110523804</c:v>
                </c:pt>
                <c:pt idx="22">
                  <c:v>326.03436753524198</c:v>
                </c:pt>
                <c:pt idx="23">
                  <c:v>311.639933655238</c:v>
                </c:pt>
                <c:pt idx="24">
                  <c:v>320.97134603523597</c:v>
                </c:pt>
                <c:pt idx="25">
                  <c:v>328.48729078524298</c:v>
                </c:pt>
                <c:pt idx="26">
                  <c:v>341.47800084524204</c:v>
                </c:pt>
                <c:pt idx="27">
                  <c:v>324.56301819523901</c:v>
                </c:pt>
                <c:pt idx="28">
                  <c:v>312.011851295236</c:v>
                </c:pt>
                <c:pt idx="29">
                  <c:v>308.94721812524</c:v>
                </c:pt>
                <c:pt idx="30">
                  <c:v>314.69127888523997</c:v>
                </c:pt>
                <c:pt idx="31">
                  <c:v>325.773707975241</c:v>
                </c:pt>
                <c:pt idx="32">
                  <c:v>337.81756485523601</c:v>
                </c:pt>
                <c:pt idx="33">
                  <c:v>351.34011655523898</c:v>
                </c:pt>
                <c:pt idx="34">
                  <c:v>366.47765717523697</c:v>
                </c:pt>
                <c:pt idx="35">
                  <c:v>378.32894490523796</c:v>
                </c:pt>
                <c:pt idx="36">
                  <c:v>374.71296907523498</c:v>
                </c:pt>
                <c:pt idx="37">
                  <c:v>388.86405158523399</c:v>
                </c:pt>
                <c:pt idx="38">
                  <c:v>371.80459236523501</c:v>
                </c:pt>
                <c:pt idx="39">
                  <c:v>342.42914617524002</c:v>
                </c:pt>
                <c:pt idx="40">
                  <c:v>329.90964370524</c:v>
                </c:pt>
                <c:pt idx="41">
                  <c:v>348.45888546523901</c:v>
                </c:pt>
                <c:pt idx="42">
                  <c:v>362.88317281523604</c:v>
                </c:pt>
                <c:pt idx="43">
                  <c:v>347.73216434523903</c:v>
                </c:pt>
                <c:pt idx="44">
                  <c:v>334.55476358524101</c:v>
                </c:pt>
                <c:pt idx="45">
                  <c:v>328.16170204524201</c:v>
                </c:pt>
                <c:pt idx="46">
                  <c:v>339.020215055238</c:v>
                </c:pt>
                <c:pt idx="47">
                  <c:v>340.23397810523903</c:v>
                </c:pt>
                <c:pt idx="48">
                  <c:v>354.07198968524006</c:v>
                </c:pt>
                <c:pt idx="49">
                  <c:v>338.72796644524198</c:v>
                </c:pt>
                <c:pt idx="50">
                  <c:v>349.01744992524101</c:v>
                </c:pt>
                <c:pt idx="51">
                  <c:v>353.60121473524202</c:v>
                </c:pt>
                <c:pt idx="52">
                  <c:v>335.53432805524</c:v>
                </c:pt>
                <c:pt idx="53">
                  <c:v>340.00613716523998</c:v>
                </c:pt>
                <c:pt idx="54">
                  <c:v>376.79111788524</c:v>
                </c:pt>
                <c:pt idx="55">
                  <c:v>477.94928751523599</c:v>
                </c:pt>
                <c:pt idx="56">
                  <c:v>493.41116746523898</c:v>
                </c:pt>
                <c:pt idx="57">
                  <c:v>478.53924270523601</c:v>
                </c:pt>
                <c:pt idx="58">
                  <c:v>489.73099381523605</c:v>
                </c:pt>
                <c:pt idx="59">
                  <c:v>505.15230456524</c:v>
                </c:pt>
                <c:pt idx="60">
                  <c:v>468.95086429523701</c:v>
                </c:pt>
                <c:pt idx="61">
                  <c:v>456.71764574524002</c:v>
                </c:pt>
                <c:pt idx="62">
                  <c:v>396.20928309524101</c:v>
                </c:pt>
                <c:pt idx="63">
                  <c:v>382.47826552523901</c:v>
                </c:pt>
                <c:pt idx="64">
                  <c:v>404.27027633524199</c:v>
                </c:pt>
                <c:pt idx="65">
                  <c:v>465.677671225241</c:v>
                </c:pt>
                <c:pt idx="66">
                  <c:v>478.93048910523601</c:v>
                </c:pt>
                <c:pt idx="67">
                  <c:v>443.46429801524499</c:v>
                </c:pt>
                <c:pt idx="68">
                  <c:v>385.63275623523799</c:v>
                </c:pt>
                <c:pt idx="69">
                  <c:v>358.57051205523601</c:v>
                </c:pt>
                <c:pt idx="70">
                  <c:v>363.933506415235</c:v>
                </c:pt>
                <c:pt idx="71">
                  <c:v>347.15717789523603</c:v>
                </c:pt>
                <c:pt idx="72">
                  <c:v>348.54549745523997</c:v>
                </c:pt>
                <c:pt idx="73">
                  <c:v>350.87391540523902</c:v>
                </c:pt>
                <c:pt idx="74">
                  <c:v>354.55228862523603</c:v>
                </c:pt>
                <c:pt idx="75">
                  <c:v>343.19897637523695</c:v>
                </c:pt>
                <c:pt idx="76">
                  <c:v>346.52769167523701</c:v>
                </c:pt>
                <c:pt idx="77">
                  <c:v>340.835379555239</c:v>
                </c:pt>
                <c:pt idx="78">
                  <c:v>403.95904950523999</c:v>
                </c:pt>
                <c:pt idx="79">
                  <c:v>477.87768354523598</c:v>
                </c:pt>
                <c:pt idx="80">
                  <c:v>471.05800139523797</c:v>
                </c:pt>
                <c:pt idx="81">
                  <c:v>460.52445863523803</c:v>
                </c:pt>
                <c:pt idx="82">
                  <c:v>471.72938640523802</c:v>
                </c:pt>
                <c:pt idx="83">
                  <c:v>475.99183607523702</c:v>
                </c:pt>
                <c:pt idx="84">
                  <c:v>439.70453777523699</c:v>
                </c:pt>
                <c:pt idx="85">
                  <c:v>408.72100878524202</c:v>
                </c:pt>
                <c:pt idx="86">
                  <c:v>368.88642960524197</c:v>
                </c:pt>
                <c:pt idx="87">
                  <c:v>379.10262558523601</c:v>
                </c:pt>
                <c:pt idx="88">
                  <c:v>411.00640698524097</c:v>
                </c:pt>
                <c:pt idx="89">
                  <c:v>465.21173895523401</c:v>
                </c:pt>
                <c:pt idx="90">
                  <c:v>476.24528099523599</c:v>
                </c:pt>
                <c:pt idx="91">
                  <c:v>451.06397425524</c:v>
                </c:pt>
                <c:pt idx="92">
                  <c:v>418.131565105238</c:v>
                </c:pt>
                <c:pt idx="93">
                  <c:v>380.66073039523803</c:v>
                </c:pt>
                <c:pt idx="94">
                  <c:v>359.41994430524096</c:v>
                </c:pt>
                <c:pt idx="95">
                  <c:v>345.90676206524302</c:v>
                </c:pt>
                <c:pt idx="96">
                  <c:v>343.07009736523702</c:v>
                </c:pt>
                <c:pt idx="97">
                  <c:v>341.20338706523899</c:v>
                </c:pt>
                <c:pt idx="98">
                  <c:v>347.29467767523903</c:v>
                </c:pt>
                <c:pt idx="99">
                  <c:v>347.08623995524101</c:v>
                </c:pt>
                <c:pt idx="100">
                  <c:v>346.698195555241</c:v>
                </c:pt>
                <c:pt idx="101">
                  <c:v>383.42817193524098</c:v>
                </c:pt>
                <c:pt idx="102">
                  <c:v>446.514103095238</c:v>
                </c:pt>
                <c:pt idx="103">
                  <c:v>513.26861982524099</c:v>
                </c:pt>
                <c:pt idx="104">
                  <c:v>515.08410563523603</c:v>
                </c:pt>
                <c:pt idx="105">
                  <c:v>499.83901402523702</c:v>
                </c:pt>
                <c:pt idx="106">
                  <c:v>497.81575750523501</c:v>
                </c:pt>
                <c:pt idx="107">
                  <c:v>478.70135928523501</c:v>
                </c:pt>
                <c:pt idx="108">
                  <c:v>443.290932855243</c:v>
                </c:pt>
                <c:pt idx="109">
                  <c:v>420.678858695234</c:v>
                </c:pt>
                <c:pt idx="110">
                  <c:v>398.19405566524102</c:v>
                </c:pt>
                <c:pt idx="111">
                  <c:v>375.29404012523798</c:v>
                </c:pt>
                <c:pt idx="112">
                  <c:v>397.19411772523898</c:v>
                </c:pt>
                <c:pt idx="113">
                  <c:v>448.69598527523897</c:v>
                </c:pt>
                <c:pt idx="114">
                  <c:v>449.63746089524199</c:v>
                </c:pt>
                <c:pt idx="115">
                  <c:v>434.54266047523902</c:v>
                </c:pt>
                <c:pt idx="116">
                  <c:v>398.24689542523902</c:v>
                </c:pt>
                <c:pt idx="117">
                  <c:v>370.13264757523604</c:v>
                </c:pt>
                <c:pt idx="118">
                  <c:v>373.140573685243</c:v>
                </c:pt>
                <c:pt idx="119">
                  <c:v>359.82681322524098</c:v>
                </c:pt>
                <c:pt idx="120">
                  <c:v>358.694881115241</c:v>
                </c:pt>
                <c:pt idx="121">
                  <c:v>371.67922831523998</c:v>
                </c:pt>
                <c:pt idx="122">
                  <c:v>375.642207135239</c:v>
                </c:pt>
                <c:pt idx="123">
                  <c:v>357.31216459523699</c:v>
                </c:pt>
                <c:pt idx="124">
                  <c:v>342.00407279523904</c:v>
                </c:pt>
                <c:pt idx="125">
                  <c:v>344.29964362523901</c:v>
                </c:pt>
                <c:pt idx="126">
                  <c:v>392.67431843524002</c:v>
                </c:pt>
                <c:pt idx="127">
                  <c:v>442.39497112523901</c:v>
                </c:pt>
                <c:pt idx="128">
                  <c:v>463.28925634523802</c:v>
                </c:pt>
                <c:pt idx="129">
                  <c:v>467.88470160524002</c:v>
                </c:pt>
                <c:pt idx="130">
                  <c:v>469.52522502523698</c:v>
                </c:pt>
                <c:pt idx="131">
                  <c:v>449.10601913523499</c:v>
                </c:pt>
                <c:pt idx="132">
                  <c:v>411.13925579523999</c:v>
                </c:pt>
                <c:pt idx="133">
                  <c:v>391.47498846523297</c:v>
                </c:pt>
                <c:pt idx="134">
                  <c:v>382.02786007523804</c:v>
                </c:pt>
                <c:pt idx="135">
                  <c:v>404.73214484523999</c:v>
                </c:pt>
                <c:pt idx="136">
                  <c:v>451.66951913524201</c:v>
                </c:pt>
                <c:pt idx="137">
                  <c:v>494.700643335238</c:v>
                </c:pt>
                <c:pt idx="138">
                  <c:v>514.106962775238</c:v>
                </c:pt>
                <c:pt idx="139">
                  <c:v>482.42345769524002</c:v>
                </c:pt>
                <c:pt idx="140">
                  <c:v>431.93873533523896</c:v>
                </c:pt>
                <c:pt idx="141">
                  <c:v>388.35324857524199</c:v>
                </c:pt>
                <c:pt idx="142">
                  <c:v>371.333945005239</c:v>
                </c:pt>
                <c:pt idx="143">
                  <c:v>350.15418576523803</c:v>
                </c:pt>
                <c:pt idx="144">
                  <c:v>358.53705736524199</c:v>
                </c:pt>
                <c:pt idx="145">
                  <c:v>374.52272517523801</c:v>
                </c:pt>
                <c:pt idx="146">
                  <c:v>376.04743672523699</c:v>
                </c:pt>
                <c:pt idx="147">
                  <c:v>371.79579079523501</c:v>
                </c:pt>
                <c:pt idx="148">
                  <c:v>377.22284115523598</c:v>
                </c:pt>
                <c:pt idx="149">
                  <c:v>372.78684974523804</c:v>
                </c:pt>
                <c:pt idx="150">
                  <c:v>410.801870825241</c:v>
                </c:pt>
                <c:pt idx="151">
                  <c:v>466.21640353523804</c:v>
                </c:pt>
                <c:pt idx="152">
                  <c:v>472.54543166523899</c:v>
                </c:pt>
                <c:pt idx="153">
                  <c:v>448.59012628523999</c:v>
                </c:pt>
                <c:pt idx="154">
                  <c:v>476.09463595523999</c:v>
                </c:pt>
                <c:pt idx="155">
                  <c:v>481.20884550523601</c:v>
                </c:pt>
                <c:pt idx="156">
                  <c:v>477.01294188523798</c:v>
                </c:pt>
                <c:pt idx="157">
                  <c:v>469.88019643523501</c:v>
                </c:pt>
                <c:pt idx="158">
                  <c:v>445.84937049523802</c:v>
                </c:pt>
                <c:pt idx="159">
                  <c:v>416.35080718524398</c:v>
                </c:pt>
                <c:pt idx="160">
                  <c:v>417.21439861523896</c:v>
                </c:pt>
                <c:pt idx="161">
                  <c:v>438.969638715244</c:v>
                </c:pt>
                <c:pt idx="162">
                  <c:v>444.30112964523704</c:v>
                </c:pt>
                <c:pt idx="163">
                  <c:v>423.24635922524203</c:v>
                </c:pt>
                <c:pt idx="164">
                  <c:v>403.82681230523298</c:v>
                </c:pt>
                <c:pt idx="165">
                  <c:v>395.76614556523799</c:v>
                </c:pt>
                <c:pt idx="166">
                  <c:v>408.26806640523495</c:v>
                </c:pt>
                <c:pt idx="167">
                  <c:v>420.72733354523899</c:v>
                </c:pt>
                <c:pt idx="168">
                  <c:v>413.86102429524101</c:v>
                </c:pt>
                <c:pt idx="169">
                  <c:v>413.81498963524001</c:v>
                </c:pt>
                <c:pt idx="170">
                  <c:v>397.01804529523895</c:v>
                </c:pt>
                <c:pt idx="171">
                  <c:v>380.617775895237</c:v>
                </c:pt>
                <c:pt idx="172">
                  <c:v>376.89870719523901</c:v>
                </c:pt>
                <c:pt idx="173">
                  <c:v>403.78972847523897</c:v>
                </c:pt>
                <c:pt idx="174">
                  <c:v>416.50104648523899</c:v>
                </c:pt>
                <c:pt idx="175">
                  <c:v>418.46426676523998</c:v>
                </c:pt>
                <c:pt idx="176">
                  <c:v>416.661598145239</c:v>
                </c:pt>
                <c:pt idx="177">
                  <c:v>444.49780289524</c:v>
                </c:pt>
                <c:pt idx="178">
                  <c:v>445.23440962524</c:v>
                </c:pt>
                <c:pt idx="179">
                  <c:v>463.08148601523897</c:v>
                </c:pt>
                <c:pt idx="180">
                  <c:v>439.407702525231</c:v>
                </c:pt>
                <c:pt idx="181">
                  <c:v>408.43661633523197</c:v>
                </c:pt>
                <c:pt idx="182">
                  <c:v>386.972365525236</c:v>
                </c:pt>
                <c:pt idx="183">
                  <c:v>367.28848497524302</c:v>
                </c:pt>
                <c:pt idx="184">
                  <c:v>358.82879205523801</c:v>
                </c:pt>
                <c:pt idx="185">
                  <c:v>398.71825923523903</c:v>
                </c:pt>
                <c:pt idx="186">
                  <c:v>402.37527442523901</c:v>
                </c:pt>
                <c:pt idx="187">
                  <c:v>393.12497887523705</c:v>
                </c:pt>
                <c:pt idx="188">
                  <c:v>366.39526717524001</c:v>
                </c:pt>
                <c:pt idx="189">
                  <c:v>356.57433459523497</c:v>
                </c:pt>
                <c:pt idx="190">
                  <c:v>374.61809873523998</c:v>
                </c:pt>
                <c:pt idx="191">
                  <c:v>365.722472925239</c:v>
                </c:pt>
                <c:pt idx="192">
                  <c:v>362.69817661524104</c:v>
                </c:pt>
                <c:pt idx="193">
                  <c:v>370.43748764524105</c:v>
                </c:pt>
                <c:pt idx="194">
                  <c:v>360.17771536523901</c:v>
                </c:pt>
                <c:pt idx="195">
                  <c:v>350.68059471523799</c:v>
                </c:pt>
                <c:pt idx="196">
                  <c:v>344.02152504524003</c:v>
                </c:pt>
                <c:pt idx="197">
                  <c:v>329.151067165239</c:v>
                </c:pt>
                <c:pt idx="198">
                  <c:v>321.025256545236</c:v>
                </c:pt>
                <c:pt idx="199">
                  <c:v>337.95014829523603</c:v>
                </c:pt>
                <c:pt idx="200">
                  <c:v>377.94958935523601</c:v>
                </c:pt>
                <c:pt idx="201">
                  <c:v>407.38220650523903</c:v>
                </c:pt>
                <c:pt idx="202">
                  <c:v>425.92387420524102</c:v>
                </c:pt>
                <c:pt idx="203">
                  <c:v>419.41513541523699</c:v>
                </c:pt>
                <c:pt idx="204">
                  <c:v>418.04880725523702</c:v>
                </c:pt>
                <c:pt idx="205">
                  <c:v>394.82338216523704</c:v>
                </c:pt>
                <c:pt idx="206">
                  <c:v>380.23999602523895</c:v>
                </c:pt>
                <c:pt idx="207">
                  <c:v>329.16780240523599</c:v>
                </c:pt>
                <c:pt idx="208">
                  <c:v>333.058762915241</c:v>
                </c:pt>
                <c:pt idx="209">
                  <c:v>352.83593715524097</c:v>
                </c:pt>
                <c:pt idx="210">
                  <c:v>381.039466315239</c:v>
                </c:pt>
                <c:pt idx="211">
                  <c:v>376.09346162523997</c:v>
                </c:pt>
                <c:pt idx="212">
                  <c:v>357.15020604523801</c:v>
                </c:pt>
                <c:pt idx="213">
                  <c:v>334.55788196523798</c:v>
                </c:pt>
                <c:pt idx="214">
                  <c:v>340.99961066523997</c:v>
                </c:pt>
                <c:pt idx="215">
                  <c:v>326.70456054523999</c:v>
                </c:pt>
                <c:pt idx="216">
                  <c:v>325.16244370523799</c:v>
                </c:pt>
                <c:pt idx="217">
                  <c:v>334.940795475237</c:v>
                </c:pt>
                <c:pt idx="218">
                  <c:v>336.91717796523898</c:v>
                </c:pt>
                <c:pt idx="219">
                  <c:v>323.95260938523802</c:v>
                </c:pt>
                <c:pt idx="220">
                  <c:v>314.02775142523996</c:v>
                </c:pt>
                <c:pt idx="221">
                  <c:v>340.54120210523803</c:v>
                </c:pt>
                <c:pt idx="222">
                  <c:v>407.207687785237</c:v>
                </c:pt>
                <c:pt idx="223">
                  <c:v>468.33035303524201</c:v>
                </c:pt>
                <c:pt idx="224">
                  <c:v>455.44504374523501</c:v>
                </c:pt>
                <c:pt idx="225">
                  <c:v>458.53664671524001</c:v>
                </c:pt>
                <c:pt idx="226">
                  <c:v>482.45538559524005</c:v>
                </c:pt>
                <c:pt idx="227">
                  <c:v>485.15994710524501</c:v>
                </c:pt>
                <c:pt idx="228">
                  <c:v>479.200592515241</c:v>
                </c:pt>
                <c:pt idx="229">
                  <c:v>461.36335399523898</c:v>
                </c:pt>
                <c:pt idx="230">
                  <c:v>422.50913846523997</c:v>
                </c:pt>
                <c:pt idx="231">
                  <c:v>402.16632176523495</c:v>
                </c:pt>
                <c:pt idx="232">
                  <c:v>425.71753507523999</c:v>
                </c:pt>
                <c:pt idx="233">
                  <c:v>482.92048354523797</c:v>
                </c:pt>
                <c:pt idx="234">
                  <c:v>483.75708291524398</c:v>
                </c:pt>
                <c:pt idx="235">
                  <c:v>457.56318944524003</c:v>
                </c:pt>
                <c:pt idx="236">
                  <c:v>400.06679701523302</c:v>
                </c:pt>
                <c:pt idx="237">
                  <c:v>379.45434327523901</c:v>
                </c:pt>
                <c:pt idx="238">
                  <c:v>375.05867478523402</c:v>
                </c:pt>
                <c:pt idx="239">
                  <c:v>359.76767706523799</c:v>
                </c:pt>
                <c:pt idx="240">
                  <c:v>360.99238610523702</c:v>
                </c:pt>
                <c:pt idx="241">
                  <c:v>366.27268089523301</c:v>
                </c:pt>
                <c:pt idx="242">
                  <c:v>345.36849784524003</c:v>
                </c:pt>
                <c:pt idx="243">
                  <c:v>351.17413370523803</c:v>
                </c:pt>
                <c:pt idx="244">
                  <c:v>356.430683155238</c:v>
                </c:pt>
                <c:pt idx="245">
                  <c:v>356.884450885239</c:v>
                </c:pt>
                <c:pt idx="246">
                  <c:v>419.943419645235</c:v>
                </c:pt>
                <c:pt idx="247">
                  <c:v>455.80238126523801</c:v>
                </c:pt>
                <c:pt idx="248">
                  <c:v>460.08024660523802</c:v>
                </c:pt>
                <c:pt idx="249">
                  <c:v>451.084134565238</c:v>
                </c:pt>
                <c:pt idx="250">
                  <c:v>454.73761180523996</c:v>
                </c:pt>
                <c:pt idx="251">
                  <c:v>493.734913445242</c:v>
                </c:pt>
                <c:pt idx="252">
                  <c:v>494.26376710523596</c:v>
                </c:pt>
                <c:pt idx="253">
                  <c:v>482.72614269523899</c:v>
                </c:pt>
                <c:pt idx="254">
                  <c:v>433.792830305238</c:v>
                </c:pt>
                <c:pt idx="255">
                  <c:v>415.17003169523502</c:v>
                </c:pt>
                <c:pt idx="256">
                  <c:v>427.99552778523497</c:v>
                </c:pt>
                <c:pt idx="257">
                  <c:v>463.54665163523504</c:v>
                </c:pt>
                <c:pt idx="258">
                  <c:v>467.10525240523702</c:v>
                </c:pt>
                <c:pt idx="259">
                  <c:v>435.66017334524298</c:v>
                </c:pt>
                <c:pt idx="260">
                  <c:v>394.68762693524098</c:v>
                </c:pt>
                <c:pt idx="261">
                  <c:v>362.18146569523702</c:v>
                </c:pt>
                <c:pt idx="262">
                  <c:v>364.13424838523804</c:v>
                </c:pt>
                <c:pt idx="263">
                  <c:v>355.40475637523701</c:v>
                </c:pt>
                <c:pt idx="264">
                  <c:v>349.69841477524102</c:v>
                </c:pt>
                <c:pt idx="265">
                  <c:v>327.59347525523799</c:v>
                </c:pt>
                <c:pt idx="266">
                  <c:v>328.12322822524197</c:v>
                </c:pt>
                <c:pt idx="267">
                  <c:v>326.85413189524201</c:v>
                </c:pt>
                <c:pt idx="268">
                  <c:v>328.44609004523903</c:v>
                </c:pt>
                <c:pt idx="269">
                  <c:v>359.64902923523903</c:v>
                </c:pt>
                <c:pt idx="270">
                  <c:v>418.754932705241</c:v>
                </c:pt>
                <c:pt idx="271">
                  <c:v>466.37483327523699</c:v>
                </c:pt>
                <c:pt idx="272">
                  <c:v>488.37111093524101</c:v>
                </c:pt>
                <c:pt idx="273">
                  <c:v>481.93771820524</c:v>
                </c:pt>
                <c:pt idx="274">
                  <c:v>475.88164386524301</c:v>
                </c:pt>
                <c:pt idx="275">
                  <c:v>463.58534346523601</c:v>
                </c:pt>
                <c:pt idx="276">
                  <c:v>435.22804468524203</c:v>
                </c:pt>
                <c:pt idx="277">
                  <c:v>425.57989096524295</c:v>
                </c:pt>
                <c:pt idx="278">
                  <c:v>423.30989618524097</c:v>
                </c:pt>
                <c:pt idx="279">
                  <c:v>448.22572701524103</c:v>
                </c:pt>
                <c:pt idx="280">
                  <c:v>477.702786475241</c:v>
                </c:pt>
                <c:pt idx="281">
                  <c:v>498.62857387523599</c:v>
                </c:pt>
                <c:pt idx="282">
                  <c:v>515.48669674524797</c:v>
                </c:pt>
                <c:pt idx="283">
                  <c:v>496.99010184523797</c:v>
                </c:pt>
                <c:pt idx="284">
                  <c:v>433.41878397523902</c:v>
                </c:pt>
                <c:pt idx="285">
                  <c:v>396.34145216524104</c:v>
                </c:pt>
                <c:pt idx="286">
                  <c:v>384.16727615524297</c:v>
                </c:pt>
                <c:pt idx="287">
                  <c:v>347.73438421524304</c:v>
                </c:pt>
                <c:pt idx="288">
                  <c:v>343.89012718523901</c:v>
                </c:pt>
                <c:pt idx="289">
                  <c:v>333.89448891523602</c:v>
                </c:pt>
                <c:pt idx="290">
                  <c:v>329.848278325237</c:v>
                </c:pt>
                <c:pt idx="291">
                  <c:v>331.265442475241</c:v>
                </c:pt>
                <c:pt idx="292">
                  <c:v>339.74425007523797</c:v>
                </c:pt>
                <c:pt idx="293">
                  <c:v>376.84920222523698</c:v>
                </c:pt>
                <c:pt idx="294">
                  <c:v>471.73383142523596</c:v>
                </c:pt>
                <c:pt idx="295">
                  <c:v>506.21139589523898</c:v>
                </c:pt>
                <c:pt idx="296">
                  <c:v>522.16916294524196</c:v>
                </c:pt>
                <c:pt idx="297">
                  <c:v>529.05021710523999</c:v>
                </c:pt>
                <c:pt idx="298">
                  <c:v>508.63973638523498</c:v>
                </c:pt>
                <c:pt idx="299">
                  <c:v>489.35038682524299</c:v>
                </c:pt>
                <c:pt idx="300">
                  <c:v>458.47603356523598</c:v>
                </c:pt>
                <c:pt idx="301">
                  <c:v>457.92834434524195</c:v>
                </c:pt>
                <c:pt idx="302">
                  <c:v>466.25700073524001</c:v>
                </c:pt>
                <c:pt idx="303">
                  <c:v>470.92352875523596</c:v>
                </c:pt>
                <c:pt idx="304">
                  <c:v>479.88428943523803</c:v>
                </c:pt>
                <c:pt idx="305">
                  <c:v>521.22752238523799</c:v>
                </c:pt>
                <c:pt idx="306">
                  <c:v>507.00494819523703</c:v>
                </c:pt>
                <c:pt idx="307">
                  <c:v>506.919731035236</c:v>
                </c:pt>
                <c:pt idx="308">
                  <c:v>477.97839130524198</c:v>
                </c:pt>
                <c:pt idx="309">
                  <c:v>420.73037685523701</c:v>
                </c:pt>
                <c:pt idx="310">
                  <c:v>386.35218258524299</c:v>
                </c:pt>
                <c:pt idx="311">
                  <c:v>363.03571495523903</c:v>
                </c:pt>
                <c:pt idx="312">
                  <c:v>361.682229725242</c:v>
                </c:pt>
                <c:pt idx="313">
                  <c:v>362.05975696524001</c:v>
                </c:pt>
                <c:pt idx="314">
                  <c:v>368.11516966523897</c:v>
                </c:pt>
                <c:pt idx="315">
                  <c:v>369.14073893524096</c:v>
                </c:pt>
                <c:pt idx="316">
                  <c:v>370.67222176523995</c:v>
                </c:pt>
                <c:pt idx="317">
                  <c:v>394.49368388524204</c:v>
                </c:pt>
                <c:pt idx="318">
                  <c:v>441.86532805524098</c:v>
                </c:pt>
                <c:pt idx="319">
                  <c:v>487.36312422524099</c:v>
                </c:pt>
                <c:pt idx="320">
                  <c:v>495.38067046523599</c:v>
                </c:pt>
                <c:pt idx="321">
                  <c:v>485.06486794523499</c:v>
                </c:pt>
                <c:pt idx="322">
                  <c:v>482.37177838524195</c:v>
                </c:pt>
                <c:pt idx="323">
                  <c:v>471.33679521523999</c:v>
                </c:pt>
                <c:pt idx="324">
                  <c:v>449.84135651524497</c:v>
                </c:pt>
                <c:pt idx="325">
                  <c:v>434.19368108524202</c:v>
                </c:pt>
                <c:pt idx="326">
                  <c:v>421.96026891523996</c:v>
                </c:pt>
                <c:pt idx="327">
                  <c:v>425.37385524524001</c:v>
                </c:pt>
                <c:pt idx="328">
                  <c:v>435.29787090524297</c:v>
                </c:pt>
                <c:pt idx="329">
                  <c:v>458.08301401523903</c:v>
                </c:pt>
                <c:pt idx="330">
                  <c:v>452.89098138523997</c:v>
                </c:pt>
                <c:pt idx="331">
                  <c:v>413.89121248524003</c:v>
                </c:pt>
                <c:pt idx="332">
                  <c:v>380.90851156523502</c:v>
                </c:pt>
                <c:pt idx="333">
                  <c:v>356.45175485524203</c:v>
                </c:pt>
                <c:pt idx="334">
                  <c:v>360.68334679523798</c:v>
                </c:pt>
                <c:pt idx="335">
                  <c:v>364.481786095242</c:v>
                </c:pt>
                <c:pt idx="336">
                  <c:v>354.46760312523702</c:v>
                </c:pt>
                <c:pt idx="337">
                  <c:v>354.87729451523904</c:v>
                </c:pt>
                <c:pt idx="338">
                  <c:v>351.06515029523899</c:v>
                </c:pt>
                <c:pt idx="339">
                  <c:v>344.90882797523801</c:v>
                </c:pt>
                <c:pt idx="340">
                  <c:v>333.20654154523703</c:v>
                </c:pt>
                <c:pt idx="341">
                  <c:v>344.00281922524198</c:v>
                </c:pt>
                <c:pt idx="342">
                  <c:v>343.79274696523805</c:v>
                </c:pt>
                <c:pt idx="343">
                  <c:v>349.88737127523598</c:v>
                </c:pt>
                <c:pt idx="344">
                  <c:v>358.61363453524001</c:v>
                </c:pt>
                <c:pt idx="345">
                  <c:v>362.68916622524102</c:v>
                </c:pt>
                <c:pt idx="346">
                  <c:v>388.50220846524002</c:v>
                </c:pt>
                <c:pt idx="347">
                  <c:v>368.37981359523997</c:v>
                </c:pt>
                <c:pt idx="348">
                  <c:v>357.904706105233</c:v>
                </c:pt>
                <c:pt idx="349">
                  <c:v>353.783286575239</c:v>
                </c:pt>
                <c:pt idx="350">
                  <c:v>345.79048852523999</c:v>
                </c:pt>
                <c:pt idx="351">
                  <c:v>353.76608978523802</c:v>
                </c:pt>
                <c:pt idx="352">
                  <c:v>373.98782029523898</c:v>
                </c:pt>
                <c:pt idx="353">
                  <c:v>419.50185883523699</c:v>
                </c:pt>
                <c:pt idx="354">
                  <c:v>434.94277410523802</c:v>
                </c:pt>
                <c:pt idx="355">
                  <c:v>409.82568934524403</c:v>
                </c:pt>
                <c:pt idx="356">
                  <c:v>374.64082239523702</c:v>
                </c:pt>
                <c:pt idx="357">
                  <c:v>351.38900432524201</c:v>
                </c:pt>
                <c:pt idx="358">
                  <c:v>355.20507651524196</c:v>
                </c:pt>
                <c:pt idx="359">
                  <c:v>356.21650478523799</c:v>
                </c:pt>
                <c:pt idx="360">
                  <c:v>336.46797389523698</c:v>
                </c:pt>
                <c:pt idx="361">
                  <c:v>339.894498035239</c:v>
                </c:pt>
                <c:pt idx="362">
                  <c:v>331.96048375523998</c:v>
                </c:pt>
                <c:pt idx="363">
                  <c:v>320.161750605245</c:v>
                </c:pt>
                <c:pt idx="364">
                  <c:v>325.29327366524001</c:v>
                </c:pt>
                <c:pt idx="365">
                  <c:v>338.329988525239</c:v>
                </c:pt>
                <c:pt idx="366">
                  <c:v>357.93798578524002</c:v>
                </c:pt>
                <c:pt idx="367">
                  <c:v>366.05180587523904</c:v>
                </c:pt>
                <c:pt idx="368">
                  <c:v>374.25691194523796</c:v>
                </c:pt>
                <c:pt idx="369">
                  <c:v>395.36891368523601</c:v>
                </c:pt>
                <c:pt idx="370">
                  <c:v>402.538310865239</c:v>
                </c:pt>
                <c:pt idx="371">
                  <c:v>408.36406722523998</c:v>
                </c:pt>
                <c:pt idx="372">
                  <c:v>405.94470116524099</c:v>
                </c:pt>
                <c:pt idx="373">
                  <c:v>387.85551748523602</c:v>
                </c:pt>
                <c:pt idx="374">
                  <c:v>371.89845901523898</c:v>
                </c:pt>
                <c:pt idx="375">
                  <c:v>378.41467638523403</c:v>
                </c:pt>
                <c:pt idx="376">
                  <c:v>375.07099727523502</c:v>
                </c:pt>
                <c:pt idx="377">
                  <c:v>410.90015029524</c:v>
                </c:pt>
                <c:pt idx="378">
                  <c:v>429.78642314523802</c:v>
                </c:pt>
                <c:pt idx="379">
                  <c:v>433.05875429523701</c:v>
                </c:pt>
                <c:pt idx="380">
                  <c:v>411.05667124523598</c:v>
                </c:pt>
                <c:pt idx="381">
                  <c:v>391.03914965523802</c:v>
                </c:pt>
                <c:pt idx="382">
                  <c:v>394.40323800524004</c:v>
                </c:pt>
                <c:pt idx="383">
                  <c:v>369.67181056524004</c:v>
                </c:pt>
                <c:pt idx="384">
                  <c:v>366.75984062523901</c:v>
                </c:pt>
                <c:pt idx="385">
                  <c:v>358.44280324523896</c:v>
                </c:pt>
                <c:pt idx="386">
                  <c:v>347.60695478524099</c:v>
                </c:pt>
                <c:pt idx="387">
                  <c:v>338.66841274523904</c:v>
                </c:pt>
                <c:pt idx="388">
                  <c:v>342.75370543523798</c:v>
                </c:pt>
                <c:pt idx="389">
                  <c:v>364.46094593523799</c:v>
                </c:pt>
                <c:pt idx="390">
                  <c:v>480.42130539523896</c:v>
                </c:pt>
                <c:pt idx="391">
                  <c:v>530.544839825238</c:v>
                </c:pt>
                <c:pt idx="392">
                  <c:v>503.85417352523501</c:v>
                </c:pt>
                <c:pt idx="393">
                  <c:v>484.55176109523597</c:v>
                </c:pt>
                <c:pt idx="394">
                  <c:v>501.152557125236</c:v>
                </c:pt>
                <c:pt idx="395">
                  <c:v>523.14041116523595</c:v>
                </c:pt>
                <c:pt idx="396">
                  <c:v>511.99103366523497</c:v>
                </c:pt>
                <c:pt idx="397">
                  <c:v>508.22979275523596</c:v>
                </c:pt>
                <c:pt idx="398">
                  <c:v>464.36169814523998</c:v>
                </c:pt>
                <c:pt idx="399">
                  <c:v>442.29329393524102</c:v>
                </c:pt>
                <c:pt idx="400">
                  <c:v>465.38496007523804</c:v>
                </c:pt>
                <c:pt idx="401">
                  <c:v>498.93096350524502</c:v>
                </c:pt>
                <c:pt idx="402">
                  <c:v>501.65615335523898</c:v>
                </c:pt>
                <c:pt idx="403">
                  <c:v>502.12743250523999</c:v>
                </c:pt>
                <c:pt idx="404">
                  <c:v>472.62805101523998</c:v>
                </c:pt>
                <c:pt idx="405">
                  <c:v>417.59103960523998</c:v>
                </c:pt>
                <c:pt idx="406">
                  <c:v>393.82938266523996</c:v>
                </c:pt>
                <c:pt idx="407">
                  <c:v>372.40266957523903</c:v>
                </c:pt>
                <c:pt idx="408">
                  <c:v>347.13484570524099</c:v>
                </c:pt>
                <c:pt idx="409">
                  <c:v>339.67728978524002</c:v>
                </c:pt>
                <c:pt idx="410">
                  <c:v>333.30559820523899</c:v>
                </c:pt>
                <c:pt idx="411">
                  <c:v>331.72279349523899</c:v>
                </c:pt>
                <c:pt idx="412">
                  <c:v>343.49502414523602</c:v>
                </c:pt>
                <c:pt idx="413">
                  <c:v>367.81933718523601</c:v>
                </c:pt>
                <c:pt idx="414">
                  <c:v>431.74070659524</c:v>
                </c:pt>
                <c:pt idx="415">
                  <c:v>480.62143390524199</c:v>
                </c:pt>
                <c:pt idx="416">
                  <c:v>508.39347366523998</c:v>
                </c:pt>
                <c:pt idx="417">
                  <c:v>504.11926674524199</c:v>
                </c:pt>
                <c:pt idx="418">
                  <c:v>506.14008433523298</c:v>
                </c:pt>
                <c:pt idx="419">
                  <c:v>495.60004091523803</c:v>
                </c:pt>
                <c:pt idx="420">
                  <c:v>476.06957873523402</c:v>
                </c:pt>
                <c:pt idx="421">
                  <c:v>471.76910066523101</c:v>
                </c:pt>
                <c:pt idx="422">
                  <c:v>460.28895711524302</c:v>
                </c:pt>
                <c:pt idx="423">
                  <c:v>460.00022488523899</c:v>
                </c:pt>
                <c:pt idx="424">
                  <c:v>445.69792809524301</c:v>
                </c:pt>
                <c:pt idx="425">
                  <c:v>511.19504295523797</c:v>
                </c:pt>
                <c:pt idx="426">
                  <c:v>516.14449101523803</c:v>
                </c:pt>
                <c:pt idx="427">
                  <c:v>493.71578063523805</c:v>
                </c:pt>
                <c:pt idx="428">
                  <c:v>483.65560180523698</c:v>
                </c:pt>
                <c:pt idx="429">
                  <c:v>418.79152376523899</c:v>
                </c:pt>
                <c:pt idx="430">
                  <c:v>401.64713646523802</c:v>
                </c:pt>
                <c:pt idx="431">
                  <c:v>383.197082795239</c:v>
                </c:pt>
                <c:pt idx="432">
                  <c:v>398.51287430523803</c:v>
                </c:pt>
                <c:pt idx="433">
                  <c:v>379.45726168523601</c:v>
                </c:pt>
                <c:pt idx="434">
                  <c:v>377.05103752523797</c:v>
                </c:pt>
                <c:pt idx="435">
                  <c:v>368.82241962524</c:v>
                </c:pt>
                <c:pt idx="436">
                  <c:v>372.590222795236</c:v>
                </c:pt>
                <c:pt idx="437">
                  <c:v>401.62313369524003</c:v>
                </c:pt>
                <c:pt idx="438">
                  <c:v>494.94261022523602</c:v>
                </c:pt>
                <c:pt idx="439">
                  <c:v>513.63379238524101</c:v>
                </c:pt>
                <c:pt idx="440">
                  <c:v>490.27417051523696</c:v>
                </c:pt>
                <c:pt idx="441">
                  <c:v>457.34380481524198</c:v>
                </c:pt>
                <c:pt idx="442">
                  <c:v>464.587565045242</c:v>
                </c:pt>
                <c:pt idx="443">
                  <c:v>478.92749157523599</c:v>
                </c:pt>
                <c:pt idx="444">
                  <c:v>479.32865221523599</c:v>
                </c:pt>
                <c:pt idx="445">
                  <c:v>459.96585140523302</c:v>
                </c:pt>
                <c:pt idx="446">
                  <c:v>415.60819513523495</c:v>
                </c:pt>
                <c:pt idx="447">
                  <c:v>408.10464335524102</c:v>
                </c:pt>
                <c:pt idx="448">
                  <c:v>414.64137011523798</c:v>
                </c:pt>
                <c:pt idx="449">
                  <c:v>480.20777903523901</c:v>
                </c:pt>
                <c:pt idx="450">
                  <c:v>507.10594555524204</c:v>
                </c:pt>
                <c:pt idx="451">
                  <c:v>487.54516479523897</c:v>
                </c:pt>
                <c:pt idx="452">
                  <c:v>438.28643018523803</c:v>
                </c:pt>
                <c:pt idx="453">
                  <c:v>403.875896685241</c:v>
                </c:pt>
                <c:pt idx="454">
                  <c:v>394.895282195238</c:v>
                </c:pt>
                <c:pt idx="455">
                  <c:v>374.27306317524</c:v>
                </c:pt>
                <c:pt idx="456">
                  <c:v>380.49485363523701</c:v>
                </c:pt>
                <c:pt idx="457">
                  <c:v>388.85654870523496</c:v>
                </c:pt>
                <c:pt idx="458">
                  <c:v>394.20041276523898</c:v>
                </c:pt>
                <c:pt idx="459">
                  <c:v>396.97335286523901</c:v>
                </c:pt>
                <c:pt idx="460">
                  <c:v>395.98650831523895</c:v>
                </c:pt>
                <c:pt idx="461">
                  <c:v>396.41841075524201</c:v>
                </c:pt>
                <c:pt idx="462">
                  <c:v>439.42217682523602</c:v>
                </c:pt>
                <c:pt idx="463">
                  <c:v>467.96482384523705</c:v>
                </c:pt>
                <c:pt idx="464">
                  <c:v>457.44425218523702</c:v>
                </c:pt>
                <c:pt idx="465">
                  <c:v>449.124062335237</c:v>
                </c:pt>
                <c:pt idx="466">
                  <c:v>480.97271069523697</c:v>
                </c:pt>
                <c:pt idx="467">
                  <c:v>505.53203761523599</c:v>
                </c:pt>
                <c:pt idx="468">
                  <c:v>459.10288676523601</c:v>
                </c:pt>
                <c:pt idx="469">
                  <c:v>442.53077531524201</c:v>
                </c:pt>
                <c:pt idx="470">
                  <c:v>404.70137312524099</c:v>
                </c:pt>
                <c:pt idx="471">
                  <c:v>379.35979142523996</c:v>
                </c:pt>
                <c:pt idx="472">
                  <c:v>403.67290051523804</c:v>
                </c:pt>
                <c:pt idx="473">
                  <c:v>460.90261971523898</c:v>
                </c:pt>
                <c:pt idx="474">
                  <c:v>471.26007590524</c:v>
                </c:pt>
                <c:pt idx="475">
                  <c:v>445.07129654523595</c:v>
                </c:pt>
                <c:pt idx="476">
                  <c:v>407.35314100524096</c:v>
                </c:pt>
                <c:pt idx="477">
                  <c:v>377.89107134523704</c:v>
                </c:pt>
                <c:pt idx="478">
                  <c:v>384.51859470523999</c:v>
                </c:pt>
                <c:pt idx="479">
                  <c:v>373.74515419523499</c:v>
                </c:pt>
                <c:pt idx="480">
                  <c:v>380.19373298523999</c:v>
                </c:pt>
                <c:pt idx="481">
                  <c:v>365.22832442523901</c:v>
                </c:pt>
                <c:pt idx="482">
                  <c:v>364.92464336524</c:v>
                </c:pt>
                <c:pt idx="483">
                  <c:v>361.600553985239</c:v>
                </c:pt>
                <c:pt idx="484">
                  <c:v>378.84563911523497</c:v>
                </c:pt>
                <c:pt idx="485">
                  <c:v>372.60414313523904</c:v>
                </c:pt>
                <c:pt idx="486">
                  <c:v>428.95440004523903</c:v>
                </c:pt>
                <c:pt idx="487">
                  <c:v>469.447703035242</c:v>
                </c:pt>
                <c:pt idx="488">
                  <c:v>465.22647276523503</c:v>
                </c:pt>
                <c:pt idx="489">
                  <c:v>457.12481996523701</c:v>
                </c:pt>
                <c:pt idx="490">
                  <c:v>472.81488232523901</c:v>
                </c:pt>
                <c:pt idx="491">
                  <c:v>491.45132029523501</c:v>
                </c:pt>
                <c:pt idx="492">
                  <c:v>469.45867006523798</c:v>
                </c:pt>
                <c:pt idx="493">
                  <c:v>451.61340323523302</c:v>
                </c:pt>
                <c:pt idx="494">
                  <c:v>424.07663493523501</c:v>
                </c:pt>
                <c:pt idx="495">
                  <c:v>410.84095393523796</c:v>
                </c:pt>
                <c:pt idx="496">
                  <c:v>400.17196278523897</c:v>
                </c:pt>
                <c:pt idx="497">
                  <c:v>437.64294610523899</c:v>
                </c:pt>
                <c:pt idx="498">
                  <c:v>454.65045039523801</c:v>
                </c:pt>
                <c:pt idx="499">
                  <c:v>437.73795812524202</c:v>
                </c:pt>
                <c:pt idx="500">
                  <c:v>398.91363593523795</c:v>
                </c:pt>
                <c:pt idx="501">
                  <c:v>378.71496953523899</c:v>
                </c:pt>
                <c:pt idx="502">
                  <c:v>411.138988145236</c:v>
                </c:pt>
                <c:pt idx="503">
                  <c:v>408.36361781523505</c:v>
                </c:pt>
                <c:pt idx="504">
                  <c:v>387.66038256523802</c:v>
                </c:pt>
                <c:pt idx="505">
                  <c:v>367.80786083523998</c:v>
                </c:pt>
                <c:pt idx="506">
                  <c:v>364.62102546524301</c:v>
                </c:pt>
                <c:pt idx="507">
                  <c:v>357.24622396524001</c:v>
                </c:pt>
                <c:pt idx="508">
                  <c:v>361.49051355524</c:v>
                </c:pt>
                <c:pt idx="509">
                  <c:v>375.58391288523802</c:v>
                </c:pt>
                <c:pt idx="510">
                  <c:v>368.305559595239</c:v>
                </c:pt>
                <c:pt idx="511">
                  <c:v>381.16995982523696</c:v>
                </c:pt>
                <c:pt idx="512">
                  <c:v>411.20459409524199</c:v>
                </c:pt>
                <c:pt idx="513">
                  <c:v>421.49832997523998</c:v>
                </c:pt>
                <c:pt idx="514">
                  <c:v>434.89311111523801</c:v>
                </c:pt>
                <c:pt idx="515">
                  <c:v>425.60689897523804</c:v>
                </c:pt>
                <c:pt idx="516">
                  <c:v>401.26365871524001</c:v>
                </c:pt>
                <c:pt idx="517">
                  <c:v>373.81388026524002</c:v>
                </c:pt>
                <c:pt idx="518">
                  <c:v>349.91440940523802</c:v>
                </c:pt>
                <c:pt idx="519">
                  <c:v>357.81343858524099</c:v>
                </c:pt>
                <c:pt idx="520">
                  <c:v>345.89533532523802</c:v>
                </c:pt>
                <c:pt idx="521">
                  <c:v>377.88562225524004</c:v>
                </c:pt>
                <c:pt idx="522">
                  <c:v>389.53914355523705</c:v>
                </c:pt>
                <c:pt idx="523">
                  <c:v>372.79762912523796</c:v>
                </c:pt>
                <c:pt idx="524">
                  <c:v>359.10841010524103</c:v>
                </c:pt>
                <c:pt idx="525">
                  <c:v>349.20456958523698</c:v>
                </c:pt>
                <c:pt idx="526">
                  <c:v>345.17606010523997</c:v>
                </c:pt>
                <c:pt idx="527">
                  <c:v>329.66807060524002</c:v>
                </c:pt>
                <c:pt idx="528">
                  <c:v>311.25170507524001</c:v>
                </c:pt>
                <c:pt idx="529">
                  <c:v>308.202039955239</c:v>
                </c:pt>
                <c:pt idx="530">
                  <c:v>305.85294074523898</c:v>
                </c:pt>
                <c:pt idx="531">
                  <c:v>305.42389340524005</c:v>
                </c:pt>
                <c:pt idx="532">
                  <c:v>306.36791993524002</c:v>
                </c:pt>
                <c:pt idx="533">
                  <c:v>314.51424148524103</c:v>
                </c:pt>
                <c:pt idx="534">
                  <c:v>332.33539376524101</c:v>
                </c:pt>
                <c:pt idx="535">
                  <c:v>334.83354761523799</c:v>
                </c:pt>
                <c:pt idx="536">
                  <c:v>355.127477325239</c:v>
                </c:pt>
                <c:pt idx="537">
                  <c:v>366.33049774523602</c:v>
                </c:pt>
                <c:pt idx="538">
                  <c:v>387.70027694523702</c:v>
                </c:pt>
                <c:pt idx="539">
                  <c:v>370.95674944523898</c:v>
                </c:pt>
                <c:pt idx="540">
                  <c:v>357.023792675236</c:v>
                </c:pt>
                <c:pt idx="541">
                  <c:v>366.07718180523597</c:v>
                </c:pt>
                <c:pt idx="542">
                  <c:v>365.202077855239</c:v>
                </c:pt>
                <c:pt idx="543">
                  <c:v>353.216346835237</c:v>
                </c:pt>
                <c:pt idx="544">
                  <c:v>370.24944597523699</c:v>
                </c:pt>
                <c:pt idx="545">
                  <c:v>414.58996156523602</c:v>
                </c:pt>
                <c:pt idx="546">
                  <c:v>449.47328128523804</c:v>
                </c:pt>
                <c:pt idx="547">
                  <c:v>430.78385588523997</c:v>
                </c:pt>
                <c:pt idx="548">
                  <c:v>402.27929301523602</c:v>
                </c:pt>
                <c:pt idx="549">
                  <c:v>370.04167614523999</c:v>
                </c:pt>
                <c:pt idx="550">
                  <c:v>363.20011023523904</c:v>
                </c:pt>
                <c:pt idx="551">
                  <c:v>346.49223373523904</c:v>
                </c:pt>
                <c:pt idx="552">
                  <c:v>341.77380043524101</c:v>
                </c:pt>
                <c:pt idx="553">
                  <c:v>340.91261153524101</c:v>
                </c:pt>
                <c:pt idx="554">
                  <c:v>327.84008743524299</c:v>
                </c:pt>
                <c:pt idx="555">
                  <c:v>324.55696595524199</c:v>
                </c:pt>
                <c:pt idx="556">
                  <c:v>329.70421318523904</c:v>
                </c:pt>
                <c:pt idx="557">
                  <c:v>360.76074871523701</c:v>
                </c:pt>
                <c:pt idx="558">
                  <c:v>427.62325344524299</c:v>
                </c:pt>
                <c:pt idx="559">
                  <c:v>489.67534134524197</c:v>
                </c:pt>
                <c:pt idx="560">
                  <c:v>483.442849615238</c:v>
                </c:pt>
                <c:pt idx="561">
                  <c:v>456.13458007523798</c:v>
                </c:pt>
                <c:pt idx="562">
                  <c:v>457.51364674524302</c:v>
                </c:pt>
                <c:pt idx="563">
                  <c:v>460.19559002523596</c:v>
                </c:pt>
                <c:pt idx="564">
                  <c:v>437.63558950523299</c:v>
                </c:pt>
                <c:pt idx="565">
                  <c:v>424.02753237524098</c:v>
                </c:pt>
                <c:pt idx="566">
                  <c:v>395.76996455523903</c:v>
                </c:pt>
                <c:pt idx="567">
                  <c:v>376.45073894523898</c:v>
                </c:pt>
                <c:pt idx="568">
                  <c:v>400.38788507523805</c:v>
                </c:pt>
                <c:pt idx="569">
                  <c:v>444.39203460523902</c:v>
                </c:pt>
                <c:pt idx="570">
                  <c:v>449.090896725238</c:v>
                </c:pt>
                <c:pt idx="571">
                  <c:v>429.61778353523704</c:v>
                </c:pt>
                <c:pt idx="572">
                  <c:v>383.90420791523798</c:v>
                </c:pt>
                <c:pt idx="573">
                  <c:v>345.40418458523806</c:v>
                </c:pt>
                <c:pt idx="574">
                  <c:v>340.65688208524097</c:v>
                </c:pt>
                <c:pt idx="575">
                  <c:v>325.69717536523495</c:v>
                </c:pt>
                <c:pt idx="576">
                  <c:v>328.76684562523997</c:v>
                </c:pt>
                <c:pt idx="577">
                  <c:v>322.51566702523701</c:v>
                </c:pt>
                <c:pt idx="578">
                  <c:v>316.921935915235</c:v>
                </c:pt>
                <c:pt idx="579">
                  <c:v>312.50094966524199</c:v>
                </c:pt>
                <c:pt idx="580">
                  <c:v>313.60624328523801</c:v>
                </c:pt>
                <c:pt idx="581">
                  <c:v>336.979021195239</c:v>
                </c:pt>
                <c:pt idx="582">
                  <c:v>389.18357463523597</c:v>
                </c:pt>
                <c:pt idx="583">
                  <c:v>431.835312575236</c:v>
                </c:pt>
                <c:pt idx="584">
                  <c:v>441.83045752524299</c:v>
                </c:pt>
                <c:pt idx="585">
                  <c:v>433.56953951524002</c:v>
                </c:pt>
                <c:pt idx="586">
                  <c:v>438.933424225235</c:v>
                </c:pt>
                <c:pt idx="587">
                  <c:v>440.50345911523499</c:v>
                </c:pt>
                <c:pt idx="588">
                  <c:v>433.91028390523695</c:v>
                </c:pt>
                <c:pt idx="589">
                  <c:v>431.49146730523898</c:v>
                </c:pt>
                <c:pt idx="590">
                  <c:v>403.01099485523599</c:v>
                </c:pt>
                <c:pt idx="591">
                  <c:v>382.97861001523898</c:v>
                </c:pt>
                <c:pt idx="592">
                  <c:v>413.94268992524201</c:v>
                </c:pt>
                <c:pt idx="593">
                  <c:v>452.60596367524101</c:v>
                </c:pt>
                <c:pt idx="594">
                  <c:v>460.40326168523904</c:v>
                </c:pt>
                <c:pt idx="595">
                  <c:v>441.99901404523803</c:v>
                </c:pt>
                <c:pt idx="596">
                  <c:v>397.25344151524399</c:v>
                </c:pt>
                <c:pt idx="597">
                  <c:v>346.88276810523797</c:v>
                </c:pt>
                <c:pt idx="598">
                  <c:v>342.91422979523702</c:v>
                </c:pt>
                <c:pt idx="599">
                  <c:v>329.81921675523904</c:v>
                </c:pt>
                <c:pt idx="600">
                  <c:v>318.14455849523898</c:v>
                </c:pt>
                <c:pt idx="601">
                  <c:v>309.75486980523601</c:v>
                </c:pt>
                <c:pt idx="602">
                  <c:v>302.26882722523698</c:v>
                </c:pt>
                <c:pt idx="603">
                  <c:v>300.50188785523699</c:v>
                </c:pt>
                <c:pt idx="604">
                  <c:v>311.45304837523599</c:v>
                </c:pt>
                <c:pt idx="605">
                  <c:v>345.60077250524103</c:v>
                </c:pt>
                <c:pt idx="606">
                  <c:v>406.274139205241</c:v>
                </c:pt>
                <c:pt idx="607">
                  <c:v>451.34395671523902</c:v>
                </c:pt>
                <c:pt idx="608">
                  <c:v>455.85797656523499</c:v>
                </c:pt>
                <c:pt idx="609">
                  <c:v>450.49743263524005</c:v>
                </c:pt>
                <c:pt idx="610">
                  <c:v>450.74981773523899</c:v>
                </c:pt>
                <c:pt idx="611">
                  <c:v>454.52243613524098</c:v>
                </c:pt>
                <c:pt idx="612">
                  <c:v>446.99268710524098</c:v>
                </c:pt>
                <c:pt idx="613">
                  <c:v>466.49189184524204</c:v>
                </c:pt>
                <c:pt idx="614">
                  <c:v>471.96251573523699</c:v>
                </c:pt>
                <c:pt idx="615">
                  <c:v>471.17739930523697</c:v>
                </c:pt>
                <c:pt idx="616">
                  <c:v>473.40725470523699</c:v>
                </c:pt>
                <c:pt idx="617">
                  <c:v>488.87569115523701</c:v>
                </c:pt>
                <c:pt idx="618">
                  <c:v>483.74114585523301</c:v>
                </c:pt>
                <c:pt idx="619">
                  <c:v>462.92763691523396</c:v>
                </c:pt>
                <c:pt idx="620">
                  <c:v>427.91990446524096</c:v>
                </c:pt>
                <c:pt idx="621">
                  <c:v>381.25505079523799</c:v>
                </c:pt>
                <c:pt idx="622">
                  <c:v>366.12900100523802</c:v>
                </c:pt>
                <c:pt idx="623">
                  <c:v>342.28484565524002</c:v>
                </c:pt>
                <c:pt idx="624">
                  <c:v>336.48359570524002</c:v>
                </c:pt>
                <c:pt idx="625">
                  <c:v>332.07821472523898</c:v>
                </c:pt>
                <c:pt idx="626">
                  <c:v>326.274271715238</c:v>
                </c:pt>
                <c:pt idx="627">
                  <c:v>319.96800803523803</c:v>
                </c:pt>
                <c:pt idx="628">
                  <c:v>321.425355145239</c:v>
                </c:pt>
                <c:pt idx="629">
                  <c:v>347.02710941523702</c:v>
                </c:pt>
                <c:pt idx="630">
                  <c:v>402.53982571524</c:v>
                </c:pt>
                <c:pt idx="631">
                  <c:v>463.20530348523903</c:v>
                </c:pt>
                <c:pt idx="632">
                  <c:v>482.17951030524</c:v>
                </c:pt>
                <c:pt idx="633">
                  <c:v>470.94018176523895</c:v>
                </c:pt>
                <c:pt idx="634">
                  <c:v>470.22978202524098</c:v>
                </c:pt>
                <c:pt idx="635">
                  <c:v>471.35973782523996</c:v>
                </c:pt>
                <c:pt idx="636">
                  <c:v>452.94083511524002</c:v>
                </c:pt>
                <c:pt idx="637">
                  <c:v>444.507262955241</c:v>
                </c:pt>
                <c:pt idx="638">
                  <c:v>441.944242265242</c:v>
                </c:pt>
                <c:pt idx="639">
                  <c:v>428.33960968523803</c:v>
                </c:pt>
                <c:pt idx="640">
                  <c:v>423.51096835523902</c:v>
                </c:pt>
                <c:pt idx="641">
                  <c:v>466.09264579523801</c:v>
                </c:pt>
                <c:pt idx="642">
                  <c:v>496.20346821524402</c:v>
                </c:pt>
                <c:pt idx="643">
                  <c:v>485.26611847523498</c:v>
                </c:pt>
                <c:pt idx="644">
                  <c:v>425.32409716523904</c:v>
                </c:pt>
                <c:pt idx="645">
                  <c:v>374.33123176524003</c:v>
                </c:pt>
                <c:pt idx="646">
                  <c:v>360.24591916524099</c:v>
                </c:pt>
                <c:pt idx="647">
                  <c:v>337.448725655239</c:v>
                </c:pt>
                <c:pt idx="648">
                  <c:v>331.83651184523899</c:v>
                </c:pt>
                <c:pt idx="649">
                  <c:v>320.99450379523699</c:v>
                </c:pt>
                <c:pt idx="650">
                  <c:v>311.435150885236</c:v>
                </c:pt>
                <c:pt idx="651">
                  <c:v>303.53587142523497</c:v>
                </c:pt>
                <c:pt idx="652">
                  <c:v>304.47850864523599</c:v>
                </c:pt>
                <c:pt idx="653">
                  <c:v>333.11766618523899</c:v>
                </c:pt>
                <c:pt idx="654">
                  <c:v>377.25884930523802</c:v>
                </c:pt>
                <c:pt idx="655">
                  <c:v>417.56417660524102</c:v>
                </c:pt>
                <c:pt idx="656">
                  <c:v>415.02212821523705</c:v>
                </c:pt>
                <c:pt idx="657">
                  <c:v>392.05358147523998</c:v>
                </c:pt>
                <c:pt idx="658">
                  <c:v>399.18263617524099</c:v>
                </c:pt>
                <c:pt idx="659">
                  <c:v>385.10000524523804</c:v>
                </c:pt>
                <c:pt idx="660">
                  <c:v>370.02847557523899</c:v>
                </c:pt>
                <c:pt idx="661">
                  <c:v>362.41617517523895</c:v>
                </c:pt>
                <c:pt idx="662">
                  <c:v>364.033122145238</c:v>
                </c:pt>
                <c:pt idx="663">
                  <c:v>377.99075323523903</c:v>
                </c:pt>
                <c:pt idx="664">
                  <c:v>381.44339699523704</c:v>
                </c:pt>
                <c:pt idx="665">
                  <c:v>410.513272945241</c:v>
                </c:pt>
                <c:pt idx="666">
                  <c:v>440.06278962523902</c:v>
                </c:pt>
                <c:pt idx="667">
                  <c:v>430.65509635523796</c:v>
                </c:pt>
                <c:pt idx="668">
                  <c:v>379.410528595242</c:v>
                </c:pt>
                <c:pt idx="669">
                  <c:v>337.87973301524204</c:v>
                </c:pt>
                <c:pt idx="670">
                  <c:v>341.36400082523795</c:v>
                </c:pt>
                <c:pt idx="671">
                  <c:v>321.60133377523698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017-4CD6-96E6-0FE4CC3AAFC9}"/>
            </c:ext>
          </c:extLst>
        </c:ser>
        <c:ser>
          <c:idx val="2"/>
          <c:order val="2"/>
          <c:tx>
            <c:strRef>
              <c:f>'02'!$K$44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72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</c:strCache>
            </c:strRef>
          </c:cat>
          <c:val>
            <c:numRef>
              <c:f>'02'!$K$45:$K$789</c:f>
              <c:numCache>
                <c:formatCode>_(* #,##0.00_);_(* \(#,##0.00\);_(* "-"??_);_(@_)</c:formatCode>
                <c:ptCount val="745"/>
                <c:pt idx="0">
                  <c:v>708.65760490000002</c:v>
                </c:pt>
                <c:pt idx="1">
                  <c:v>311.328892</c:v>
                </c:pt>
                <c:pt idx="2">
                  <c:v>216.1365931</c:v>
                </c:pt>
                <c:pt idx="3">
                  <c:v>779.21362050000005</c:v>
                </c:pt>
                <c:pt idx="4">
                  <c:v>784.49156049999999</c:v>
                </c:pt>
                <c:pt idx="5">
                  <c:v>357.17980740000002</c:v>
                </c:pt>
                <c:pt idx="6">
                  <c:v>90.120605199999986</c:v>
                </c:pt>
                <c:pt idx="7">
                  <c:v>8.8647984000000015</c:v>
                </c:pt>
                <c:pt idx="8">
                  <c:v>1.9929402999999999</c:v>
                </c:pt>
                <c:pt idx="9">
                  <c:v>90.353550499999997</c:v>
                </c:pt>
                <c:pt idx="10">
                  <c:v>466.18124349999999</c:v>
                </c:pt>
                <c:pt idx="11">
                  <c:v>1073.0954548</c:v>
                </c:pt>
                <c:pt idx="12">
                  <c:v>1952.5912845</c:v>
                </c:pt>
                <c:pt idx="13">
                  <c:v>2616.3133118999999</c:v>
                </c:pt>
                <c:pt idx="14">
                  <c:v>1764.9872295</c:v>
                </c:pt>
                <c:pt idx="15">
                  <c:v>378.16483900000003</c:v>
                </c:pt>
                <c:pt idx="16">
                  <c:v>190.48770829999998</c:v>
                </c:pt>
                <c:pt idx="17">
                  <c:v>2.0869255</c:v>
                </c:pt>
                <c:pt idx="18">
                  <c:v>2.0865499000000001</c:v>
                </c:pt>
                <c:pt idx="19">
                  <c:v>1.9763579999999998</c:v>
                </c:pt>
                <c:pt idx="20">
                  <c:v>4.0097966999999999</c:v>
                </c:pt>
                <c:pt idx="21">
                  <c:v>54.961854799999998</c:v>
                </c:pt>
                <c:pt idx="22">
                  <c:v>129.84196220000001</c:v>
                </c:pt>
                <c:pt idx="23">
                  <c:v>250.53481779999998</c:v>
                </c:pt>
                <c:pt idx="24">
                  <c:v>367.18818100000004</c:v>
                </c:pt>
                <c:pt idx="25">
                  <c:v>505.95250920000001</c:v>
                </c:pt>
                <c:pt idx="26">
                  <c:v>769.73551980000002</c:v>
                </c:pt>
                <c:pt idx="27">
                  <c:v>705.23703850000004</c:v>
                </c:pt>
                <c:pt idx="28">
                  <c:v>657.5824523</c:v>
                </c:pt>
                <c:pt idx="29">
                  <c:v>385.91136440000002</c:v>
                </c:pt>
                <c:pt idx="30">
                  <c:v>354.6608885</c:v>
                </c:pt>
                <c:pt idx="31">
                  <c:v>178.20674210000001</c:v>
                </c:pt>
                <c:pt idx="32">
                  <c:v>1.6277933</c:v>
                </c:pt>
                <c:pt idx="33">
                  <c:v>342.06486760000001</c:v>
                </c:pt>
                <c:pt idx="34">
                  <c:v>928.72315640000011</c:v>
                </c:pt>
                <c:pt idx="35">
                  <c:v>1684.1519659999999</c:v>
                </c:pt>
                <c:pt idx="36">
                  <c:v>1850.9111401</c:v>
                </c:pt>
                <c:pt idx="37">
                  <c:v>2616.6203423000002</c:v>
                </c:pt>
                <c:pt idx="38">
                  <c:v>1908.9028394000002</c:v>
                </c:pt>
                <c:pt idx="39">
                  <c:v>801.90110070000003</c:v>
                </c:pt>
                <c:pt idx="40">
                  <c:v>336.26240710000002</c:v>
                </c:pt>
                <c:pt idx="41">
                  <c:v>1.8656971</c:v>
                </c:pt>
                <c:pt idx="42">
                  <c:v>1.9352881</c:v>
                </c:pt>
                <c:pt idx="43">
                  <c:v>1.8655447000000001</c:v>
                </c:pt>
                <c:pt idx="44">
                  <c:v>29.761188900000001</c:v>
                </c:pt>
                <c:pt idx="45">
                  <c:v>80.159119700000005</c:v>
                </c:pt>
                <c:pt idx="46">
                  <c:v>18.571245900000001</c:v>
                </c:pt>
                <c:pt idx="47">
                  <c:v>86.854553199999984</c:v>
                </c:pt>
                <c:pt idx="48">
                  <c:v>260.90361890000003</c:v>
                </c:pt>
                <c:pt idx="49">
                  <c:v>359.34675150000004</c:v>
                </c:pt>
                <c:pt idx="50">
                  <c:v>929.54069990000005</c:v>
                </c:pt>
                <c:pt idx="51">
                  <c:v>1309.7461959</c:v>
                </c:pt>
                <c:pt idx="52">
                  <c:v>941.17442229999995</c:v>
                </c:pt>
                <c:pt idx="53">
                  <c:v>446.08180420000002</c:v>
                </c:pt>
                <c:pt idx="54">
                  <c:v>16.6699302</c:v>
                </c:pt>
                <c:pt idx="55">
                  <c:v>3.2148846000000004</c:v>
                </c:pt>
                <c:pt idx="56">
                  <c:v>1.8165822999999999</c:v>
                </c:pt>
                <c:pt idx="57">
                  <c:v>2.5907580000000001</c:v>
                </c:pt>
                <c:pt idx="58">
                  <c:v>157.28717850000001</c:v>
                </c:pt>
                <c:pt idx="59">
                  <c:v>167.2674518</c:v>
                </c:pt>
                <c:pt idx="60">
                  <c:v>659.90919229999997</c:v>
                </c:pt>
                <c:pt idx="61">
                  <c:v>735.99819860000002</c:v>
                </c:pt>
                <c:pt idx="62">
                  <c:v>366.1960947</c:v>
                </c:pt>
                <c:pt idx="63">
                  <c:v>190.636593</c:v>
                </c:pt>
                <c:pt idx="64">
                  <c:v>3.046103</c:v>
                </c:pt>
                <c:pt idx="65">
                  <c:v>0.91952010000000006</c:v>
                </c:pt>
                <c:pt idx="66">
                  <c:v>1.0091999</c:v>
                </c:pt>
                <c:pt idx="67">
                  <c:v>0.230596</c:v>
                </c:pt>
                <c:pt idx="68">
                  <c:v>0.33873219999999998</c:v>
                </c:pt>
                <c:pt idx="69">
                  <c:v>161.9554578</c:v>
                </c:pt>
                <c:pt idx="70">
                  <c:v>69.962930600000007</c:v>
                </c:pt>
                <c:pt idx="71">
                  <c:v>26.590019600000002</c:v>
                </c:pt>
                <c:pt idx="72">
                  <c:v>83.731771899999984</c:v>
                </c:pt>
                <c:pt idx="73">
                  <c:v>294.85040040000001</c:v>
                </c:pt>
                <c:pt idx="74">
                  <c:v>1128.7337012999999</c:v>
                </c:pt>
                <c:pt idx="75">
                  <c:v>1286.1226486999999</c:v>
                </c:pt>
                <c:pt idx="76">
                  <c:v>1370.5322020000001</c:v>
                </c:pt>
                <c:pt idx="77">
                  <c:v>535.15084750000005</c:v>
                </c:pt>
                <c:pt idx="78">
                  <c:v>26.3527697</c:v>
                </c:pt>
                <c:pt idx="79">
                  <c:v>2.8019614000000002</c:v>
                </c:pt>
                <c:pt idx="80">
                  <c:v>1.9363309000000002</c:v>
                </c:pt>
                <c:pt idx="81">
                  <c:v>1.0623065</c:v>
                </c:pt>
                <c:pt idx="82">
                  <c:v>1.6018272</c:v>
                </c:pt>
                <c:pt idx="83">
                  <c:v>11.026572</c:v>
                </c:pt>
                <c:pt idx="84">
                  <c:v>616.90011959999993</c:v>
                </c:pt>
                <c:pt idx="85">
                  <c:v>910.96530339999993</c:v>
                </c:pt>
                <c:pt idx="86">
                  <c:v>857.94154349999997</c:v>
                </c:pt>
                <c:pt idx="87">
                  <c:v>265.78932120000007</c:v>
                </c:pt>
                <c:pt idx="88">
                  <c:v>2.7659480000000003</c:v>
                </c:pt>
                <c:pt idx="89">
                  <c:v>4.0257452999999996</c:v>
                </c:pt>
                <c:pt idx="90">
                  <c:v>6.3128390000000003</c:v>
                </c:pt>
                <c:pt idx="91">
                  <c:v>1.9103599</c:v>
                </c:pt>
                <c:pt idx="92">
                  <c:v>0.36425829999999998</c:v>
                </c:pt>
                <c:pt idx="93">
                  <c:v>27.193390300000001</c:v>
                </c:pt>
                <c:pt idx="94">
                  <c:v>113.1022931</c:v>
                </c:pt>
                <c:pt idx="95">
                  <c:v>263.72815850000001</c:v>
                </c:pt>
                <c:pt idx="96">
                  <c:v>677.13666310000008</c:v>
                </c:pt>
                <c:pt idx="97">
                  <c:v>935.17700940000009</c:v>
                </c:pt>
                <c:pt idx="98">
                  <c:v>1267.2087852</c:v>
                </c:pt>
                <c:pt idx="99">
                  <c:v>1369.8865792000001</c:v>
                </c:pt>
                <c:pt idx="100">
                  <c:v>1029.2372348000001</c:v>
                </c:pt>
                <c:pt idx="101">
                  <c:v>280.41014890000002</c:v>
                </c:pt>
                <c:pt idx="102">
                  <c:v>19.6322151</c:v>
                </c:pt>
                <c:pt idx="103">
                  <c:v>4.4429875999999995</c:v>
                </c:pt>
                <c:pt idx="104">
                  <c:v>4.686519399999999</c:v>
                </c:pt>
                <c:pt idx="105">
                  <c:v>4.3511597999999996</c:v>
                </c:pt>
                <c:pt idx="106">
                  <c:v>4.1876889999999998</c:v>
                </c:pt>
                <c:pt idx="107">
                  <c:v>95.723912999999996</c:v>
                </c:pt>
                <c:pt idx="108">
                  <c:v>786.81392259999996</c:v>
                </c:pt>
                <c:pt idx="109">
                  <c:v>482.01783610000001</c:v>
                </c:pt>
                <c:pt idx="110">
                  <c:v>157.27925149999999</c:v>
                </c:pt>
                <c:pt idx="111">
                  <c:v>241.0574695</c:v>
                </c:pt>
                <c:pt idx="112">
                  <c:v>103.5775787</c:v>
                </c:pt>
                <c:pt idx="113">
                  <c:v>3.4936539999999998</c:v>
                </c:pt>
                <c:pt idx="114">
                  <c:v>1.8492285000000002</c:v>
                </c:pt>
                <c:pt idx="115">
                  <c:v>1.9468246</c:v>
                </c:pt>
                <c:pt idx="116">
                  <c:v>27.5187919</c:v>
                </c:pt>
                <c:pt idx="117">
                  <c:v>40.323549800000002</c:v>
                </c:pt>
                <c:pt idx="118">
                  <c:v>117.7671919</c:v>
                </c:pt>
                <c:pt idx="119">
                  <c:v>208.02815849999999</c:v>
                </c:pt>
                <c:pt idx="120">
                  <c:v>272.83880220000003</c:v>
                </c:pt>
                <c:pt idx="121">
                  <c:v>632.79672070000004</c:v>
                </c:pt>
                <c:pt idx="122">
                  <c:v>1049.2754049</c:v>
                </c:pt>
                <c:pt idx="123">
                  <c:v>777.36103379999997</c:v>
                </c:pt>
                <c:pt idx="124">
                  <c:v>827.093343</c:v>
                </c:pt>
                <c:pt idx="125">
                  <c:v>306.95961350000005</c:v>
                </c:pt>
                <c:pt idx="126">
                  <c:v>86.766199999999998</c:v>
                </c:pt>
                <c:pt idx="127">
                  <c:v>4.4117640999999992</c:v>
                </c:pt>
                <c:pt idx="128">
                  <c:v>4.5172441999999995</c:v>
                </c:pt>
                <c:pt idx="129">
                  <c:v>3.3885546</c:v>
                </c:pt>
                <c:pt idx="130">
                  <c:v>5.6444823999999993</c:v>
                </c:pt>
                <c:pt idx="131">
                  <c:v>4.3366251</c:v>
                </c:pt>
                <c:pt idx="132">
                  <c:v>4.4121379000000003</c:v>
                </c:pt>
                <c:pt idx="133">
                  <c:v>4.8906603999999989</c:v>
                </c:pt>
                <c:pt idx="134">
                  <c:v>1.7379945999999999</c:v>
                </c:pt>
                <c:pt idx="135">
                  <c:v>0.28713509999999998</c:v>
                </c:pt>
                <c:pt idx="136">
                  <c:v>0.23139750000000003</c:v>
                </c:pt>
                <c:pt idx="137">
                  <c:v>2.3729544000000002</c:v>
                </c:pt>
                <c:pt idx="138">
                  <c:v>5.8431484999999999</c:v>
                </c:pt>
                <c:pt idx="139">
                  <c:v>6.0646941000000005</c:v>
                </c:pt>
                <c:pt idx="140">
                  <c:v>8.3642278999999995</c:v>
                </c:pt>
                <c:pt idx="141">
                  <c:v>82.311860499999995</c:v>
                </c:pt>
                <c:pt idx="142">
                  <c:v>184.8148631</c:v>
                </c:pt>
                <c:pt idx="143">
                  <c:v>615.03635539999993</c:v>
                </c:pt>
                <c:pt idx="144">
                  <c:v>881.21377270000005</c:v>
                </c:pt>
                <c:pt idx="145">
                  <c:v>1858.7956672</c:v>
                </c:pt>
                <c:pt idx="146">
                  <c:v>2255.5283008000001</c:v>
                </c:pt>
                <c:pt idx="147">
                  <c:v>2482.5166457999999</c:v>
                </c:pt>
                <c:pt idx="148">
                  <c:v>2227.4821354999999</c:v>
                </c:pt>
                <c:pt idx="149">
                  <c:v>1261.5366884</c:v>
                </c:pt>
                <c:pt idx="150">
                  <c:v>600.9092935000001</c:v>
                </c:pt>
                <c:pt idx="151">
                  <c:v>287.38361550000002</c:v>
                </c:pt>
                <c:pt idx="152">
                  <c:v>2.7389253999999998</c:v>
                </c:pt>
                <c:pt idx="153">
                  <c:v>397.2172534</c:v>
                </c:pt>
                <c:pt idx="154">
                  <c:v>950.00735040000006</c:v>
                </c:pt>
                <c:pt idx="155">
                  <c:v>1489.6235201</c:v>
                </c:pt>
                <c:pt idx="156">
                  <c:v>2066.7358921</c:v>
                </c:pt>
                <c:pt idx="157">
                  <c:v>2354.6675307999999</c:v>
                </c:pt>
                <c:pt idx="158">
                  <c:v>1799.205332</c:v>
                </c:pt>
                <c:pt idx="159">
                  <c:v>776.20074499999998</c:v>
                </c:pt>
                <c:pt idx="160">
                  <c:v>130.2659927</c:v>
                </c:pt>
                <c:pt idx="161">
                  <c:v>368.67323530000004</c:v>
                </c:pt>
                <c:pt idx="162">
                  <c:v>109.31557169999999</c:v>
                </c:pt>
                <c:pt idx="163">
                  <c:v>2.8219012999999999</c:v>
                </c:pt>
                <c:pt idx="164">
                  <c:v>205.8955163</c:v>
                </c:pt>
                <c:pt idx="165">
                  <c:v>421.99943109999998</c:v>
                </c:pt>
                <c:pt idx="166">
                  <c:v>830.1668995</c:v>
                </c:pt>
                <c:pt idx="167">
                  <c:v>1411.656853</c:v>
                </c:pt>
                <c:pt idx="168">
                  <c:v>2110.5439731000001</c:v>
                </c:pt>
                <c:pt idx="169">
                  <c:v>1984.3340487</c:v>
                </c:pt>
                <c:pt idx="170">
                  <c:v>2221.7648795</c:v>
                </c:pt>
                <c:pt idx="171">
                  <c:v>2131.0170592999998</c:v>
                </c:pt>
                <c:pt idx="172">
                  <c:v>1938.6469603</c:v>
                </c:pt>
                <c:pt idx="173">
                  <c:v>2190.1466605999999</c:v>
                </c:pt>
                <c:pt idx="174">
                  <c:v>1928.9254634000001</c:v>
                </c:pt>
                <c:pt idx="175">
                  <c:v>1426.8721108</c:v>
                </c:pt>
                <c:pt idx="176">
                  <c:v>686.82130559999996</c:v>
                </c:pt>
                <c:pt idx="177">
                  <c:v>1406.5339094999999</c:v>
                </c:pt>
                <c:pt idx="178">
                  <c:v>1984.7777261000001</c:v>
                </c:pt>
                <c:pt idx="179">
                  <c:v>2695.7388092000001</c:v>
                </c:pt>
                <c:pt idx="180">
                  <c:v>2589.0944168000001</c:v>
                </c:pt>
                <c:pt idx="181">
                  <c:v>2692.1718914000003</c:v>
                </c:pt>
                <c:pt idx="182">
                  <c:v>1742.1163428</c:v>
                </c:pt>
                <c:pt idx="183">
                  <c:v>242.94285909999999</c:v>
                </c:pt>
                <c:pt idx="184">
                  <c:v>203.33762190000002</c:v>
                </c:pt>
                <c:pt idx="185">
                  <c:v>132.93096510000001</c:v>
                </c:pt>
                <c:pt idx="186">
                  <c:v>44.630491999999997</c:v>
                </c:pt>
                <c:pt idx="187">
                  <c:v>52.704018699999992</c:v>
                </c:pt>
                <c:pt idx="188">
                  <c:v>89.9825515</c:v>
                </c:pt>
                <c:pt idx="189">
                  <c:v>92.5793319</c:v>
                </c:pt>
                <c:pt idx="190">
                  <c:v>113.72529539999999</c:v>
                </c:pt>
                <c:pt idx="191">
                  <c:v>282.6160893</c:v>
                </c:pt>
                <c:pt idx="192">
                  <c:v>406.56719279999999</c:v>
                </c:pt>
                <c:pt idx="193">
                  <c:v>477.40305370000004</c:v>
                </c:pt>
                <c:pt idx="194">
                  <c:v>401.26274390000003</c:v>
                </c:pt>
                <c:pt idx="195">
                  <c:v>297.99968210000003</c:v>
                </c:pt>
                <c:pt idx="196">
                  <c:v>529.34082049999995</c:v>
                </c:pt>
                <c:pt idx="197">
                  <c:v>183.39834390000001</c:v>
                </c:pt>
                <c:pt idx="198">
                  <c:v>144.79330529999999</c:v>
                </c:pt>
                <c:pt idx="199">
                  <c:v>216.42437189999998</c:v>
                </c:pt>
                <c:pt idx="200">
                  <c:v>67.024806800000007</c:v>
                </c:pt>
                <c:pt idx="201">
                  <c:v>23.081993499999999</c:v>
                </c:pt>
                <c:pt idx="202">
                  <c:v>454.35746039999998</c:v>
                </c:pt>
                <c:pt idx="203">
                  <c:v>831.63495980000005</c:v>
                </c:pt>
                <c:pt idx="204">
                  <c:v>1413.0507673</c:v>
                </c:pt>
                <c:pt idx="205">
                  <c:v>1851.6382235000001</c:v>
                </c:pt>
                <c:pt idx="206">
                  <c:v>1679.5204287000001</c:v>
                </c:pt>
                <c:pt idx="207">
                  <c:v>433.2105444</c:v>
                </c:pt>
                <c:pt idx="208">
                  <c:v>57.621425100000003</c:v>
                </c:pt>
                <c:pt idx="209">
                  <c:v>154.87874339999999</c:v>
                </c:pt>
                <c:pt idx="210">
                  <c:v>2.0237754000000003</c:v>
                </c:pt>
                <c:pt idx="211">
                  <c:v>33.677236199999996</c:v>
                </c:pt>
                <c:pt idx="212">
                  <c:v>29.840998599999999</c:v>
                </c:pt>
                <c:pt idx="213">
                  <c:v>35.811569300000002</c:v>
                </c:pt>
                <c:pt idx="214">
                  <c:v>30.886451200000003</c:v>
                </c:pt>
                <c:pt idx="215">
                  <c:v>91.651839499999994</c:v>
                </c:pt>
                <c:pt idx="216">
                  <c:v>341.4514977</c:v>
                </c:pt>
                <c:pt idx="217">
                  <c:v>742.11299299999996</c:v>
                </c:pt>
                <c:pt idx="218">
                  <c:v>1578.0804527</c:v>
                </c:pt>
                <c:pt idx="219">
                  <c:v>1595.4356197</c:v>
                </c:pt>
                <c:pt idx="220">
                  <c:v>1329.5146245999999</c:v>
                </c:pt>
                <c:pt idx="221">
                  <c:v>306.25827889999999</c:v>
                </c:pt>
                <c:pt idx="222">
                  <c:v>134.67581970000001</c:v>
                </c:pt>
                <c:pt idx="223">
                  <c:v>0.2378593</c:v>
                </c:pt>
                <c:pt idx="224">
                  <c:v>0.88853459999999995</c:v>
                </c:pt>
                <c:pt idx="225">
                  <c:v>0.3408969</c:v>
                </c:pt>
                <c:pt idx="226">
                  <c:v>48.888991400000002</c:v>
                </c:pt>
                <c:pt idx="227">
                  <c:v>234.100539</c:v>
                </c:pt>
                <c:pt idx="228">
                  <c:v>798.96457100000009</c:v>
                </c:pt>
                <c:pt idx="229">
                  <c:v>775.09207890000005</c:v>
                </c:pt>
                <c:pt idx="230">
                  <c:v>578.82723559999999</c:v>
                </c:pt>
                <c:pt idx="231">
                  <c:v>123.17211209999999</c:v>
                </c:pt>
                <c:pt idx="232">
                  <c:v>18.752678700000001</c:v>
                </c:pt>
                <c:pt idx="233">
                  <c:v>69.238322800000006</c:v>
                </c:pt>
                <c:pt idx="234">
                  <c:v>97.051597600000008</c:v>
                </c:pt>
                <c:pt idx="235">
                  <c:v>131.43039149999998</c:v>
                </c:pt>
                <c:pt idx="236">
                  <c:v>216.07420309999998</c:v>
                </c:pt>
                <c:pt idx="237">
                  <c:v>362.7917089</c:v>
                </c:pt>
                <c:pt idx="238">
                  <c:v>306.50848060000004</c:v>
                </c:pt>
                <c:pt idx="239">
                  <c:v>695.9169740000001</c:v>
                </c:pt>
                <c:pt idx="240">
                  <c:v>1770.7043889000001</c:v>
                </c:pt>
                <c:pt idx="241">
                  <c:v>2051.7276219</c:v>
                </c:pt>
                <c:pt idx="242">
                  <c:v>1544.2687912000001</c:v>
                </c:pt>
                <c:pt idx="243">
                  <c:v>1787.2284084</c:v>
                </c:pt>
                <c:pt idx="244">
                  <c:v>1576.8590237999999</c:v>
                </c:pt>
                <c:pt idx="245">
                  <c:v>239.98785329999998</c:v>
                </c:pt>
                <c:pt idx="246">
                  <c:v>208.66900370000002</c:v>
                </c:pt>
                <c:pt idx="247">
                  <c:v>0.5648141000000001</c:v>
                </c:pt>
                <c:pt idx="248">
                  <c:v>0.46339229999999998</c:v>
                </c:pt>
                <c:pt idx="249">
                  <c:v>0.50548000000000004</c:v>
                </c:pt>
                <c:pt idx="250">
                  <c:v>6.0688949000000001</c:v>
                </c:pt>
                <c:pt idx="251">
                  <c:v>205.13276779999998</c:v>
                </c:pt>
                <c:pt idx="252">
                  <c:v>305.61301610000004</c:v>
                </c:pt>
                <c:pt idx="253">
                  <c:v>344.80708190000001</c:v>
                </c:pt>
                <c:pt idx="254">
                  <c:v>9.7666198000000009</c:v>
                </c:pt>
                <c:pt idx="255">
                  <c:v>3.2157133</c:v>
                </c:pt>
                <c:pt idx="256">
                  <c:v>4.5389201999999997</c:v>
                </c:pt>
                <c:pt idx="257">
                  <c:v>9.9114411000000011</c:v>
                </c:pt>
                <c:pt idx="258">
                  <c:v>3.4327063000000004</c:v>
                </c:pt>
                <c:pt idx="259">
                  <c:v>5.767328</c:v>
                </c:pt>
                <c:pt idx="260">
                  <c:v>37.112307300000005</c:v>
                </c:pt>
                <c:pt idx="261">
                  <c:v>48.824019</c:v>
                </c:pt>
                <c:pt idx="262">
                  <c:v>101.35059699999999</c:v>
                </c:pt>
                <c:pt idx="263">
                  <c:v>409.79088560000002</c:v>
                </c:pt>
                <c:pt idx="264">
                  <c:v>693.32991089999996</c:v>
                </c:pt>
                <c:pt idx="265">
                  <c:v>692.91182259999994</c:v>
                </c:pt>
                <c:pt idx="266">
                  <c:v>763.56207119999999</c:v>
                </c:pt>
                <c:pt idx="267">
                  <c:v>767.97052770000005</c:v>
                </c:pt>
                <c:pt idx="268">
                  <c:v>484.14882220000004</c:v>
                </c:pt>
                <c:pt idx="269">
                  <c:v>209.05585679999999</c:v>
                </c:pt>
                <c:pt idx="270">
                  <c:v>115.7942642</c:v>
                </c:pt>
                <c:pt idx="271">
                  <c:v>179.57022610000001</c:v>
                </c:pt>
                <c:pt idx="272">
                  <c:v>11.049495500000001</c:v>
                </c:pt>
                <c:pt idx="273">
                  <c:v>123.0955168</c:v>
                </c:pt>
                <c:pt idx="274">
                  <c:v>57.725298300000006</c:v>
                </c:pt>
                <c:pt idx="275">
                  <c:v>21.993176299999998</c:v>
                </c:pt>
                <c:pt idx="276">
                  <c:v>0.63578270000000003</c:v>
                </c:pt>
                <c:pt idx="277">
                  <c:v>22.685043</c:v>
                </c:pt>
                <c:pt idx="278">
                  <c:v>50.7602811</c:v>
                </c:pt>
                <c:pt idx="279">
                  <c:v>4.0796877999999994</c:v>
                </c:pt>
                <c:pt idx="280">
                  <c:v>3.3792589</c:v>
                </c:pt>
                <c:pt idx="281">
                  <c:v>2.6925047000000002</c:v>
                </c:pt>
                <c:pt idx="282">
                  <c:v>0.99088570000000009</c:v>
                </c:pt>
                <c:pt idx="283">
                  <c:v>0.22544159999999999</c:v>
                </c:pt>
                <c:pt idx="284">
                  <c:v>0.65633140000000001</c:v>
                </c:pt>
                <c:pt idx="285">
                  <c:v>5.6077121999999999</c:v>
                </c:pt>
                <c:pt idx="286">
                  <c:v>14.0343108</c:v>
                </c:pt>
                <c:pt idx="287">
                  <c:v>14.770765700000002</c:v>
                </c:pt>
                <c:pt idx="288">
                  <c:v>15.243828300000001</c:v>
                </c:pt>
                <c:pt idx="289">
                  <c:v>134.36000860000001</c:v>
                </c:pt>
                <c:pt idx="290">
                  <c:v>318.15836400000001</c:v>
                </c:pt>
                <c:pt idx="291">
                  <c:v>397.30447279999998</c:v>
                </c:pt>
                <c:pt idx="292">
                  <c:v>409.86426080000001</c:v>
                </c:pt>
                <c:pt idx="293">
                  <c:v>205.8315681</c:v>
                </c:pt>
                <c:pt idx="294">
                  <c:v>64.618545399999988</c:v>
                </c:pt>
                <c:pt idx="295">
                  <c:v>0.49095899999999998</c:v>
                </c:pt>
                <c:pt idx="296">
                  <c:v>0.33573700000000001</c:v>
                </c:pt>
                <c:pt idx="297">
                  <c:v>0.33665580000000001</c:v>
                </c:pt>
                <c:pt idx="298">
                  <c:v>0.3253413</c:v>
                </c:pt>
                <c:pt idx="299">
                  <c:v>0.63004289999999996</c:v>
                </c:pt>
                <c:pt idx="300">
                  <c:v>0.93231280000000005</c:v>
                </c:pt>
                <c:pt idx="301">
                  <c:v>0.18016240000000003</c:v>
                </c:pt>
                <c:pt idx="302">
                  <c:v>0.24331729999999999</c:v>
                </c:pt>
                <c:pt idx="303">
                  <c:v>0.23031680000000002</c:v>
                </c:pt>
                <c:pt idx="304">
                  <c:v>0.62480410000000008</c:v>
                </c:pt>
                <c:pt idx="305">
                  <c:v>15.8294175</c:v>
                </c:pt>
                <c:pt idx="306">
                  <c:v>1.8335686</c:v>
                </c:pt>
                <c:pt idx="307">
                  <c:v>2.8388388</c:v>
                </c:pt>
                <c:pt idx="308">
                  <c:v>1.5892189999999999</c:v>
                </c:pt>
                <c:pt idx="309">
                  <c:v>10.478192699999999</c:v>
                </c:pt>
                <c:pt idx="310">
                  <c:v>13.887280700000002</c:v>
                </c:pt>
                <c:pt idx="311">
                  <c:v>290.40619379999998</c:v>
                </c:pt>
                <c:pt idx="312">
                  <c:v>619.54128639999999</c:v>
                </c:pt>
                <c:pt idx="313">
                  <c:v>1118.2830517999998</c:v>
                </c:pt>
                <c:pt idx="314">
                  <c:v>1562.9323148999999</c:v>
                </c:pt>
                <c:pt idx="315">
                  <c:v>1753.3816588</c:v>
                </c:pt>
                <c:pt idx="316">
                  <c:v>1303.1799807</c:v>
                </c:pt>
                <c:pt idx="317">
                  <c:v>501.94029800000004</c:v>
                </c:pt>
                <c:pt idx="318">
                  <c:v>112.7579987</c:v>
                </c:pt>
                <c:pt idx="319">
                  <c:v>3.4791309000000004</c:v>
                </c:pt>
                <c:pt idx="320">
                  <c:v>0.44071959999999999</c:v>
                </c:pt>
                <c:pt idx="321">
                  <c:v>0.24342430000000001</c:v>
                </c:pt>
                <c:pt idx="322">
                  <c:v>3.7836188000000002</c:v>
                </c:pt>
                <c:pt idx="323">
                  <c:v>11.5095195</c:v>
                </c:pt>
                <c:pt idx="324">
                  <c:v>7.8357677999999993</c:v>
                </c:pt>
                <c:pt idx="325">
                  <c:v>9.2826476000000007</c:v>
                </c:pt>
                <c:pt idx="326">
                  <c:v>7.8005313000000003</c:v>
                </c:pt>
                <c:pt idx="327">
                  <c:v>0.27955730000000001</c:v>
                </c:pt>
                <c:pt idx="328">
                  <c:v>0.21623390000000001</c:v>
                </c:pt>
                <c:pt idx="329">
                  <c:v>1.0543157999999999</c:v>
                </c:pt>
                <c:pt idx="330">
                  <c:v>1.9216548</c:v>
                </c:pt>
                <c:pt idx="331">
                  <c:v>2.0143959000000002</c:v>
                </c:pt>
                <c:pt idx="332">
                  <c:v>2.3781653999999999</c:v>
                </c:pt>
                <c:pt idx="333">
                  <c:v>1.8268168</c:v>
                </c:pt>
                <c:pt idx="334">
                  <c:v>27.831305499999999</c:v>
                </c:pt>
                <c:pt idx="335">
                  <c:v>608.00660110000001</c:v>
                </c:pt>
                <c:pt idx="336">
                  <c:v>618.54885650000006</c:v>
                </c:pt>
                <c:pt idx="337">
                  <c:v>897.20914660000005</c:v>
                </c:pt>
                <c:pt idx="338">
                  <c:v>968.09181480000007</c:v>
                </c:pt>
                <c:pt idx="339">
                  <c:v>1119.6568172</c:v>
                </c:pt>
                <c:pt idx="340">
                  <c:v>1136.3929780000001</c:v>
                </c:pt>
                <c:pt idx="341">
                  <c:v>910.0239851</c:v>
                </c:pt>
                <c:pt idx="342">
                  <c:v>521.87565979999999</c:v>
                </c:pt>
                <c:pt idx="343">
                  <c:v>13.010489400000001</c:v>
                </c:pt>
                <c:pt idx="344">
                  <c:v>2.1116606000000004</c:v>
                </c:pt>
                <c:pt idx="345">
                  <c:v>24.012078899999999</c:v>
                </c:pt>
                <c:pt idx="346">
                  <c:v>401.23310369999996</c:v>
                </c:pt>
                <c:pt idx="347">
                  <c:v>436.68547580000006</c:v>
                </c:pt>
                <c:pt idx="348">
                  <c:v>558.63069659999996</c:v>
                </c:pt>
                <c:pt idx="349">
                  <c:v>962.85989729999994</c:v>
                </c:pt>
                <c:pt idx="350">
                  <c:v>657.94453659999999</c:v>
                </c:pt>
                <c:pt idx="351">
                  <c:v>437.52836160000004</c:v>
                </c:pt>
                <c:pt idx="352">
                  <c:v>10.071894500000001</c:v>
                </c:pt>
                <c:pt idx="353">
                  <c:v>0.99264000000000008</c:v>
                </c:pt>
                <c:pt idx="354">
                  <c:v>1.9228736</c:v>
                </c:pt>
                <c:pt idx="355">
                  <c:v>3.0875402000000003</c:v>
                </c:pt>
                <c:pt idx="356">
                  <c:v>1.6530368</c:v>
                </c:pt>
                <c:pt idx="357">
                  <c:v>16.9366831</c:v>
                </c:pt>
                <c:pt idx="358">
                  <c:v>388.33385780000003</c:v>
                </c:pt>
                <c:pt idx="359">
                  <c:v>858.94292840000003</c:v>
                </c:pt>
                <c:pt idx="360">
                  <c:v>641.69247780000001</c:v>
                </c:pt>
                <c:pt idx="361">
                  <c:v>1007.6779447</c:v>
                </c:pt>
                <c:pt idx="362">
                  <c:v>1075.1600852000001</c:v>
                </c:pt>
                <c:pt idx="363">
                  <c:v>1558.3193015000002</c:v>
                </c:pt>
                <c:pt idx="364">
                  <c:v>1742.9222439999999</c:v>
                </c:pt>
                <c:pt idx="365">
                  <c:v>1604.3834795</c:v>
                </c:pt>
                <c:pt idx="366">
                  <c:v>1560.0397898000001</c:v>
                </c:pt>
                <c:pt idx="367">
                  <c:v>1213.6071456</c:v>
                </c:pt>
                <c:pt idx="368">
                  <c:v>803.87436849999995</c:v>
                </c:pt>
                <c:pt idx="369">
                  <c:v>1180.3776287000001</c:v>
                </c:pt>
                <c:pt idx="370">
                  <c:v>1873.1121081000001</c:v>
                </c:pt>
                <c:pt idx="371">
                  <c:v>2003.5971485999999</c:v>
                </c:pt>
                <c:pt idx="372">
                  <c:v>1930.7160641999999</c:v>
                </c:pt>
                <c:pt idx="373">
                  <c:v>1928.7063426</c:v>
                </c:pt>
                <c:pt idx="374">
                  <c:v>1292.2327504</c:v>
                </c:pt>
                <c:pt idx="375">
                  <c:v>539.81929120000007</c:v>
                </c:pt>
                <c:pt idx="376">
                  <c:v>120.62066469999999</c:v>
                </c:pt>
                <c:pt idx="377">
                  <c:v>51.025040599999997</c:v>
                </c:pt>
                <c:pt idx="378">
                  <c:v>2.0118608</c:v>
                </c:pt>
                <c:pt idx="379">
                  <c:v>43.628246900000001</c:v>
                </c:pt>
                <c:pt idx="380">
                  <c:v>117.0558121</c:v>
                </c:pt>
                <c:pt idx="381">
                  <c:v>220.31362050000001</c:v>
                </c:pt>
                <c:pt idx="382">
                  <c:v>34.697701600000002</c:v>
                </c:pt>
                <c:pt idx="383">
                  <c:v>696.28812449999998</c:v>
                </c:pt>
                <c:pt idx="384">
                  <c:v>917.14230009999994</c:v>
                </c:pt>
                <c:pt idx="385">
                  <c:v>1325.2919740999998</c:v>
                </c:pt>
                <c:pt idx="386">
                  <c:v>1432.3879116999999</c:v>
                </c:pt>
                <c:pt idx="387">
                  <c:v>1481.0606272</c:v>
                </c:pt>
                <c:pt idx="388">
                  <c:v>1266.9658913999999</c:v>
                </c:pt>
                <c:pt idx="389">
                  <c:v>170.90670939999998</c:v>
                </c:pt>
                <c:pt idx="390">
                  <c:v>5.3528039999999999</c:v>
                </c:pt>
                <c:pt idx="391">
                  <c:v>0.4467062</c:v>
                </c:pt>
                <c:pt idx="392">
                  <c:v>0.39250449999999998</c:v>
                </c:pt>
                <c:pt idx="393">
                  <c:v>8.2064390000000014</c:v>
                </c:pt>
                <c:pt idx="394">
                  <c:v>260.68158090000003</c:v>
                </c:pt>
                <c:pt idx="395">
                  <c:v>984.62749859999997</c:v>
                </c:pt>
                <c:pt idx="396">
                  <c:v>1533.6693924000001</c:v>
                </c:pt>
                <c:pt idx="397">
                  <c:v>1684.8216817</c:v>
                </c:pt>
                <c:pt idx="398">
                  <c:v>724.05947029999993</c:v>
                </c:pt>
                <c:pt idx="399">
                  <c:v>198.36934960000002</c:v>
                </c:pt>
                <c:pt idx="400">
                  <c:v>15.316795300000001</c:v>
                </c:pt>
                <c:pt idx="401">
                  <c:v>1.1184214000000001</c:v>
                </c:pt>
                <c:pt idx="402">
                  <c:v>2.0261906000000005</c:v>
                </c:pt>
                <c:pt idx="403">
                  <c:v>1.9664857</c:v>
                </c:pt>
                <c:pt idx="404">
                  <c:v>0.84703910000000004</c:v>
                </c:pt>
                <c:pt idx="405">
                  <c:v>0.85464949999999995</c:v>
                </c:pt>
                <c:pt idx="406">
                  <c:v>69.623989599999987</c:v>
                </c:pt>
                <c:pt idx="407">
                  <c:v>503.45702260000002</c:v>
                </c:pt>
                <c:pt idx="408">
                  <c:v>331.53366969999996</c:v>
                </c:pt>
                <c:pt idx="409">
                  <c:v>326.86283280000004</c:v>
                </c:pt>
                <c:pt idx="410">
                  <c:v>236.8791051</c:v>
                </c:pt>
                <c:pt idx="411">
                  <c:v>362.87094440000004</c:v>
                </c:pt>
                <c:pt idx="412">
                  <c:v>356.71079359999999</c:v>
                </c:pt>
                <c:pt idx="413">
                  <c:v>295.48055620000002</c:v>
                </c:pt>
                <c:pt idx="414">
                  <c:v>159.93120069999998</c:v>
                </c:pt>
                <c:pt idx="415">
                  <c:v>37.571195400000001</c:v>
                </c:pt>
                <c:pt idx="416">
                  <c:v>56.645441699999992</c:v>
                </c:pt>
                <c:pt idx="417">
                  <c:v>128.31635850000001</c:v>
                </c:pt>
                <c:pt idx="418">
                  <c:v>216.3862464</c:v>
                </c:pt>
                <c:pt idx="419">
                  <c:v>525.75811980000003</c:v>
                </c:pt>
                <c:pt idx="420">
                  <c:v>859.8952025000001</c:v>
                </c:pt>
                <c:pt idx="421">
                  <c:v>1205.2730534999998</c:v>
                </c:pt>
                <c:pt idx="422">
                  <c:v>778.98873809999998</c:v>
                </c:pt>
                <c:pt idx="423">
                  <c:v>378.93068060000002</c:v>
                </c:pt>
                <c:pt idx="424">
                  <c:v>237.9395452</c:v>
                </c:pt>
                <c:pt idx="425">
                  <c:v>1.2285079000000001</c:v>
                </c:pt>
                <c:pt idx="426">
                  <c:v>2.0401737999999998</c:v>
                </c:pt>
                <c:pt idx="427">
                  <c:v>1.0734368000000001</c:v>
                </c:pt>
                <c:pt idx="428">
                  <c:v>0.92462300000000008</c:v>
                </c:pt>
                <c:pt idx="429">
                  <c:v>87.202374599999999</c:v>
                </c:pt>
                <c:pt idx="430">
                  <c:v>28.2825445</c:v>
                </c:pt>
                <c:pt idx="431">
                  <c:v>270.09577570000005</c:v>
                </c:pt>
                <c:pt idx="432">
                  <c:v>195.24176320000001</c:v>
                </c:pt>
                <c:pt idx="433">
                  <c:v>444.8502335</c:v>
                </c:pt>
                <c:pt idx="434">
                  <c:v>646.6149372000001</c:v>
                </c:pt>
                <c:pt idx="435">
                  <c:v>887.82329420000008</c:v>
                </c:pt>
                <c:pt idx="436">
                  <c:v>169.00753799999998</c:v>
                </c:pt>
                <c:pt idx="437">
                  <c:v>188.6749792</c:v>
                </c:pt>
                <c:pt idx="438">
                  <c:v>164.7948021</c:v>
                </c:pt>
                <c:pt idx="439">
                  <c:v>0.3227623</c:v>
                </c:pt>
                <c:pt idx="440">
                  <c:v>0.21690180000000001</c:v>
                </c:pt>
                <c:pt idx="441">
                  <c:v>288.99011160000003</c:v>
                </c:pt>
                <c:pt idx="442">
                  <c:v>464.3920961</c:v>
                </c:pt>
                <c:pt idx="443">
                  <c:v>1560.5651484</c:v>
                </c:pt>
                <c:pt idx="444">
                  <c:v>2020.6913058</c:v>
                </c:pt>
                <c:pt idx="445">
                  <c:v>1875.0282623999999</c:v>
                </c:pt>
                <c:pt idx="446">
                  <c:v>1208.1965049</c:v>
                </c:pt>
                <c:pt idx="447">
                  <c:v>932.39940869999998</c:v>
                </c:pt>
                <c:pt idx="448">
                  <c:v>325.17949340000001</c:v>
                </c:pt>
                <c:pt idx="449">
                  <c:v>38.890256999999998</c:v>
                </c:pt>
                <c:pt idx="450">
                  <c:v>67.981972899999988</c:v>
                </c:pt>
                <c:pt idx="451">
                  <c:v>54.653995700000003</c:v>
                </c:pt>
                <c:pt idx="452">
                  <c:v>0.31541340000000001</c:v>
                </c:pt>
                <c:pt idx="453">
                  <c:v>99.077539400000006</c:v>
                </c:pt>
                <c:pt idx="454">
                  <c:v>0.47955989999999998</c:v>
                </c:pt>
                <c:pt idx="455">
                  <c:v>219.78148329999999</c:v>
                </c:pt>
                <c:pt idx="456">
                  <c:v>957.8606403</c:v>
                </c:pt>
                <c:pt idx="457">
                  <c:v>1492.7729821</c:v>
                </c:pt>
                <c:pt idx="458">
                  <c:v>1772.7025243000001</c:v>
                </c:pt>
                <c:pt idx="459">
                  <c:v>2377.5380203</c:v>
                </c:pt>
                <c:pt idx="460">
                  <c:v>1851.4979123000001</c:v>
                </c:pt>
                <c:pt idx="461">
                  <c:v>996.99946460000001</c:v>
                </c:pt>
                <c:pt idx="462">
                  <c:v>213.20008139999999</c:v>
                </c:pt>
                <c:pt idx="463">
                  <c:v>0.37469760000000002</c:v>
                </c:pt>
                <c:pt idx="464">
                  <c:v>0.29147899999999999</c:v>
                </c:pt>
                <c:pt idx="465">
                  <c:v>211.89994999999999</c:v>
                </c:pt>
                <c:pt idx="466">
                  <c:v>931.18287200000009</c:v>
                </c:pt>
                <c:pt idx="467">
                  <c:v>1584.2790139000001</c:v>
                </c:pt>
                <c:pt idx="468">
                  <c:v>1499.8304685000001</c:v>
                </c:pt>
                <c:pt idx="469">
                  <c:v>1336.6237105</c:v>
                </c:pt>
                <c:pt idx="470">
                  <c:v>983.58898109999996</c:v>
                </c:pt>
                <c:pt idx="471">
                  <c:v>342.02337690000002</c:v>
                </c:pt>
                <c:pt idx="472">
                  <c:v>30.693467099999999</c:v>
                </c:pt>
                <c:pt idx="473">
                  <c:v>2.0205337999999999</c:v>
                </c:pt>
                <c:pt idx="474">
                  <c:v>1.8617445000000001</c:v>
                </c:pt>
                <c:pt idx="475">
                  <c:v>1.0594691999999999</c:v>
                </c:pt>
                <c:pt idx="476">
                  <c:v>15.0776606</c:v>
                </c:pt>
                <c:pt idx="477">
                  <c:v>137.87374020000001</c:v>
                </c:pt>
                <c:pt idx="478">
                  <c:v>160.683944</c:v>
                </c:pt>
                <c:pt idx="479">
                  <c:v>1056.6572169000001</c:v>
                </c:pt>
                <c:pt idx="480">
                  <c:v>1836.6714746999999</c:v>
                </c:pt>
                <c:pt idx="481">
                  <c:v>1771.4747855999999</c:v>
                </c:pt>
                <c:pt idx="482">
                  <c:v>1820.6430669000001</c:v>
                </c:pt>
                <c:pt idx="483">
                  <c:v>1527.245406</c:v>
                </c:pt>
                <c:pt idx="484">
                  <c:v>1813.3207781000001</c:v>
                </c:pt>
                <c:pt idx="485">
                  <c:v>540.75463239999999</c:v>
                </c:pt>
                <c:pt idx="486">
                  <c:v>82.696363300000002</c:v>
                </c:pt>
                <c:pt idx="487">
                  <c:v>9.7659616000000007</c:v>
                </c:pt>
                <c:pt idx="488">
                  <c:v>12.574544899999999</c:v>
                </c:pt>
                <c:pt idx="489">
                  <c:v>90.420479400000005</c:v>
                </c:pt>
                <c:pt idx="490">
                  <c:v>1065.6930009</c:v>
                </c:pt>
                <c:pt idx="491">
                  <c:v>2314.2011788</c:v>
                </c:pt>
                <c:pt idx="492">
                  <c:v>2447.7771850999998</c:v>
                </c:pt>
                <c:pt idx="493">
                  <c:v>2219.7420651000002</c:v>
                </c:pt>
                <c:pt idx="494">
                  <c:v>1811.9183955000001</c:v>
                </c:pt>
                <c:pt idx="495">
                  <c:v>871.62450490000003</c:v>
                </c:pt>
                <c:pt idx="496">
                  <c:v>27.6211719</c:v>
                </c:pt>
                <c:pt idx="497">
                  <c:v>7.6172735999999999</c:v>
                </c:pt>
                <c:pt idx="498">
                  <c:v>34.746274100000001</c:v>
                </c:pt>
                <c:pt idx="499">
                  <c:v>171.49775120000001</c:v>
                </c:pt>
                <c:pt idx="500">
                  <c:v>173.4918437</c:v>
                </c:pt>
                <c:pt idx="501">
                  <c:v>432.96455300000002</c:v>
                </c:pt>
                <c:pt idx="502">
                  <c:v>1217.3957135000001</c:v>
                </c:pt>
                <c:pt idx="503">
                  <c:v>1804.6683401999999</c:v>
                </c:pt>
                <c:pt idx="504">
                  <c:v>1612.4734350000001</c:v>
                </c:pt>
                <c:pt idx="505">
                  <c:v>1604.0027832000001</c:v>
                </c:pt>
                <c:pt idx="506">
                  <c:v>1908.7929801999999</c:v>
                </c:pt>
                <c:pt idx="507">
                  <c:v>2214.0452347999999</c:v>
                </c:pt>
                <c:pt idx="508">
                  <c:v>2174.1325392000003</c:v>
                </c:pt>
                <c:pt idx="509">
                  <c:v>1942.6277071</c:v>
                </c:pt>
                <c:pt idx="510">
                  <c:v>825.08427430000006</c:v>
                </c:pt>
                <c:pt idx="511">
                  <c:v>518.6991319</c:v>
                </c:pt>
                <c:pt idx="512">
                  <c:v>1073.9128945</c:v>
                </c:pt>
                <c:pt idx="513">
                  <c:v>1871.4213354999999</c:v>
                </c:pt>
                <c:pt idx="514">
                  <c:v>2128.39977</c:v>
                </c:pt>
                <c:pt idx="515">
                  <c:v>2552.3270832000003</c:v>
                </c:pt>
                <c:pt idx="516">
                  <c:v>2626.5625221</c:v>
                </c:pt>
                <c:pt idx="517">
                  <c:v>2285.9242289999997</c:v>
                </c:pt>
                <c:pt idx="518">
                  <c:v>1874.2332947</c:v>
                </c:pt>
                <c:pt idx="519">
                  <c:v>963.63917349999997</c:v>
                </c:pt>
                <c:pt idx="520">
                  <c:v>28.294279299999999</c:v>
                </c:pt>
                <c:pt idx="521">
                  <c:v>1.8718482999999999</c:v>
                </c:pt>
                <c:pt idx="522">
                  <c:v>1.8761711999999999</c:v>
                </c:pt>
                <c:pt idx="523">
                  <c:v>1.0809888000000001</c:v>
                </c:pt>
                <c:pt idx="524">
                  <c:v>0.25048769999999998</c:v>
                </c:pt>
                <c:pt idx="525">
                  <c:v>0.18291250000000001</c:v>
                </c:pt>
                <c:pt idx="526">
                  <c:v>0.74600860000000002</c:v>
                </c:pt>
                <c:pt idx="527">
                  <c:v>91.416540499999996</c:v>
                </c:pt>
                <c:pt idx="528">
                  <c:v>243.76291090000001</c:v>
                </c:pt>
                <c:pt idx="529">
                  <c:v>489.3975264</c:v>
                </c:pt>
                <c:pt idx="530">
                  <c:v>743.69086699999991</c:v>
                </c:pt>
                <c:pt idx="531">
                  <c:v>633.13058220000005</c:v>
                </c:pt>
                <c:pt idx="532">
                  <c:v>599.1104302</c:v>
                </c:pt>
                <c:pt idx="533">
                  <c:v>315.14666870000002</c:v>
                </c:pt>
                <c:pt idx="534">
                  <c:v>198.49491900000001</c:v>
                </c:pt>
                <c:pt idx="535">
                  <c:v>43.146178699999993</c:v>
                </c:pt>
                <c:pt idx="536">
                  <c:v>63.495368900000003</c:v>
                </c:pt>
                <c:pt idx="537">
                  <c:v>274.78993819999999</c:v>
                </c:pt>
                <c:pt idx="538">
                  <c:v>1656.1367378</c:v>
                </c:pt>
                <c:pt idx="539">
                  <c:v>1634.6612235</c:v>
                </c:pt>
                <c:pt idx="540">
                  <c:v>1720.8275219</c:v>
                </c:pt>
                <c:pt idx="541">
                  <c:v>1353.6674441999999</c:v>
                </c:pt>
                <c:pt idx="542">
                  <c:v>1236.7894116999998</c:v>
                </c:pt>
                <c:pt idx="543">
                  <c:v>795.36451339999996</c:v>
                </c:pt>
                <c:pt idx="544">
                  <c:v>265.66833349999996</c:v>
                </c:pt>
                <c:pt idx="545">
                  <c:v>1.0610335</c:v>
                </c:pt>
                <c:pt idx="546">
                  <c:v>1.0539082</c:v>
                </c:pt>
                <c:pt idx="547">
                  <c:v>0.33812599999999998</c:v>
                </c:pt>
                <c:pt idx="548">
                  <c:v>85.736287100000013</c:v>
                </c:pt>
                <c:pt idx="549">
                  <c:v>169.9814969</c:v>
                </c:pt>
                <c:pt idx="550">
                  <c:v>107.97418400000001</c:v>
                </c:pt>
                <c:pt idx="551">
                  <c:v>282.29108669999999</c:v>
                </c:pt>
                <c:pt idx="552">
                  <c:v>417.71676120000001</c:v>
                </c:pt>
                <c:pt idx="553">
                  <c:v>788.65638330000002</c:v>
                </c:pt>
                <c:pt idx="554">
                  <c:v>873.40945729999999</c:v>
                </c:pt>
                <c:pt idx="555">
                  <c:v>879.180207</c:v>
                </c:pt>
                <c:pt idx="556">
                  <c:v>1014.9092043000001</c:v>
                </c:pt>
                <c:pt idx="557">
                  <c:v>746.17474800000002</c:v>
                </c:pt>
                <c:pt idx="558">
                  <c:v>608.69976910000003</c:v>
                </c:pt>
                <c:pt idx="559">
                  <c:v>13.4800472</c:v>
                </c:pt>
                <c:pt idx="560">
                  <c:v>110.4950499</c:v>
                </c:pt>
                <c:pt idx="561">
                  <c:v>435.68145029999999</c:v>
                </c:pt>
                <c:pt idx="562">
                  <c:v>809.03460210000003</c:v>
                </c:pt>
                <c:pt idx="563">
                  <c:v>1349.8561548</c:v>
                </c:pt>
                <c:pt idx="564">
                  <c:v>1771.5234594999999</c:v>
                </c:pt>
                <c:pt idx="565">
                  <c:v>1676.5336508</c:v>
                </c:pt>
                <c:pt idx="566">
                  <c:v>1122.0006722999999</c:v>
                </c:pt>
                <c:pt idx="567">
                  <c:v>508.80176190000003</c:v>
                </c:pt>
                <c:pt idx="568">
                  <c:v>387.25250570000003</c:v>
                </c:pt>
                <c:pt idx="569">
                  <c:v>93.252545699999999</c:v>
                </c:pt>
                <c:pt idx="570">
                  <c:v>169.6642104</c:v>
                </c:pt>
                <c:pt idx="571">
                  <c:v>107.1581229</c:v>
                </c:pt>
                <c:pt idx="572">
                  <c:v>343.1344489</c:v>
                </c:pt>
                <c:pt idx="573">
                  <c:v>574.91325019999999</c:v>
                </c:pt>
                <c:pt idx="574">
                  <c:v>725.76444200000003</c:v>
                </c:pt>
                <c:pt idx="575">
                  <c:v>799.89031710000006</c:v>
                </c:pt>
                <c:pt idx="576">
                  <c:v>963.95866340000009</c:v>
                </c:pt>
                <c:pt idx="577">
                  <c:v>1274.7238525999999</c:v>
                </c:pt>
                <c:pt idx="578">
                  <c:v>1361.6366063999999</c:v>
                </c:pt>
                <c:pt idx="579">
                  <c:v>990.24172480000004</c:v>
                </c:pt>
                <c:pt idx="580">
                  <c:v>266.33117600000003</c:v>
                </c:pt>
                <c:pt idx="581">
                  <c:v>112.6234525</c:v>
                </c:pt>
                <c:pt idx="582">
                  <c:v>1.7386788</c:v>
                </c:pt>
                <c:pt idx="583">
                  <c:v>3.5720879999999999</c:v>
                </c:pt>
                <c:pt idx="584">
                  <c:v>3.6492995000000001</c:v>
                </c:pt>
                <c:pt idx="585">
                  <c:v>83.231797600000007</c:v>
                </c:pt>
                <c:pt idx="586">
                  <c:v>267.79509680000001</c:v>
                </c:pt>
                <c:pt idx="587">
                  <c:v>600.26021350000008</c:v>
                </c:pt>
                <c:pt idx="588">
                  <c:v>1062.0267435999999</c:v>
                </c:pt>
                <c:pt idx="589">
                  <c:v>1296.6386778000001</c:v>
                </c:pt>
                <c:pt idx="590">
                  <c:v>673.9555239</c:v>
                </c:pt>
                <c:pt idx="591">
                  <c:v>143.77473499999999</c:v>
                </c:pt>
                <c:pt idx="592">
                  <c:v>5.0218968999999998</c:v>
                </c:pt>
                <c:pt idx="593">
                  <c:v>0.41809380000000002</c:v>
                </c:pt>
                <c:pt idx="594">
                  <c:v>1.5652132999999999</c:v>
                </c:pt>
                <c:pt idx="595">
                  <c:v>1.4465959000000002</c:v>
                </c:pt>
                <c:pt idx="596">
                  <c:v>0.33313389999999998</c:v>
                </c:pt>
                <c:pt idx="597">
                  <c:v>0.88976620000000006</c:v>
                </c:pt>
                <c:pt idx="598">
                  <c:v>8.5809475000000006</c:v>
                </c:pt>
                <c:pt idx="599">
                  <c:v>311.7419817</c:v>
                </c:pt>
                <c:pt idx="600">
                  <c:v>382.81819810000002</c:v>
                </c:pt>
                <c:pt idx="601">
                  <c:v>859.65468750000002</c:v>
                </c:pt>
                <c:pt idx="602">
                  <c:v>1142.4749611</c:v>
                </c:pt>
                <c:pt idx="603">
                  <c:v>1233.9395110999999</c:v>
                </c:pt>
                <c:pt idx="604">
                  <c:v>846.90206920000003</c:v>
                </c:pt>
                <c:pt idx="605">
                  <c:v>309.40196260000005</c:v>
                </c:pt>
                <c:pt idx="606">
                  <c:v>35.212141600000002</c:v>
                </c:pt>
                <c:pt idx="607">
                  <c:v>4.3217054999999993</c:v>
                </c:pt>
                <c:pt idx="608">
                  <c:v>4.4814962999999999</c:v>
                </c:pt>
                <c:pt idx="609">
                  <c:v>1.5886978</c:v>
                </c:pt>
                <c:pt idx="610">
                  <c:v>189.879335</c:v>
                </c:pt>
                <c:pt idx="611">
                  <c:v>101.0326383</c:v>
                </c:pt>
                <c:pt idx="612">
                  <c:v>49.253555999999996</c:v>
                </c:pt>
                <c:pt idx="613">
                  <c:v>16.2237279</c:v>
                </c:pt>
                <c:pt idx="614">
                  <c:v>14.1993946</c:v>
                </c:pt>
                <c:pt idx="615">
                  <c:v>11.6280334</c:v>
                </c:pt>
                <c:pt idx="616">
                  <c:v>11.8478902</c:v>
                </c:pt>
                <c:pt idx="617">
                  <c:v>8.5623306999999986</c:v>
                </c:pt>
                <c:pt idx="618">
                  <c:v>2.1330020000000003</c:v>
                </c:pt>
                <c:pt idx="619">
                  <c:v>3.146903</c:v>
                </c:pt>
                <c:pt idx="620">
                  <c:v>138.40499029999998</c:v>
                </c:pt>
                <c:pt idx="621">
                  <c:v>237.9338333</c:v>
                </c:pt>
                <c:pt idx="622">
                  <c:v>454.18662070000005</c:v>
                </c:pt>
                <c:pt idx="623">
                  <c:v>432.72950659999998</c:v>
                </c:pt>
                <c:pt idx="624">
                  <c:v>592.68969980000008</c:v>
                </c:pt>
                <c:pt idx="625">
                  <c:v>1656.3274455999999</c:v>
                </c:pt>
                <c:pt idx="626">
                  <c:v>2010.6014261</c:v>
                </c:pt>
                <c:pt idx="627">
                  <c:v>2147.4290501</c:v>
                </c:pt>
                <c:pt idx="628">
                  <c:v>1898.8536511</c:v>
                </c:pt>
                <c:pt idx="629">
                  <c:v>888.06942689999994</c:v>
                </c:pt>
                <c:pt idx="630">
                  <c:v>165.45603979999999</c:v>
                </c:pt>
                <c:pt idx="631">
                  <c:v>0.94825780000000004</c:v>
                </c:pt>
                <c:pt idx="632">
                  <c:v>1.832346</c:v>
                </c:pt>
                <c:pt idx="633">
                  <c:v>116.55282080000001</c:v>
                </c:pt>
                <c:pt idx="634">
                  <c:v>341.12164640000003</c:v>
                </c:pt>
                <c:pt idx="635">
                  <c:v>734.05822390000003</c:v>
                </c:pt>
                <c:pt idx="636">
                  <c:v>677.66727179999998</c:v>
                </c:pt>
                <c:pt idx="637">
                  <c:v>653.8852286</c:v>
                </c:pt>
                <c:pt idx="638">
                  <c:v>390.98815129999997</c:v>
                </c:pt>
                <c:pt idx="639">
                  <c:v>163.8765918</c:v>
                </c:pt>
                <c:pt idx="640">
                  <c:v>0.67216760000000009</c:v>
                </c:pt>
                <c:pt idx="641">
                  <c:v>1.6512178</c:v>
                </c:pt>
                <c:pt idx="642">
                  <c:v>2.1597950999999997</c:v>
                </c:pt>
                <c:pt idx="643">
                  <c:v>1.7797432</c:v>
                </c:pt>
                <c:pt idx="644">
                  <c:v>0.42933490000000002</c:v>
                </c:pt>
                <c:pt idx="645">
                  <c:v>15.9336258</c:v>
                </c:pt>
                <c:pt idx="646">
                  <c:v>15.9207418</c:v>
                </c:pt>
                <c:pt idx="647">
                  <c:v>16.079770100000001</c:v>
                </c:pt>
                <c:pt idx="648">
                  <c:v>358.68135890000002</c:v>
                </c:pt>
                <c:pt idx="649">
                  <c:v>648.18602550000003</c:v>
                </c:pt>
                <c:pt idx="650">
                  <c:v>767.40533300000004</c:v>
                </c:pt>
                <c:pt idx="651">
                  <c:v>805.53524090000008</c:v>
                </c:pt>
                <c:pt idx="652">
                  <c:v>896.52735239999993</c:v>
                </c:pt>
                <c:pt idx="653">
                  <c:v>394.43105550000001</c:v>
                </c:pt>
                <c:pt idx="654">
                  <c:v>237.7979301</c:v>
                </c:pt>
                <c:pt idx="655">
                  <c:v>1.8816533</c:v>
                </c:pt>
                <c:pt idx="656">
                  <c:v>0.20528160000000004</c:v>
                </c:pt>
                <c:pt idx="657">
                  <c:v>1.2585162999999999</c:v>
                </c:pt>
                <c:pt idx="658">
                  <c:v>188.46889869999998</c:v>
                </c:pt>
                <c:pt idx="659">
                  <c:v>357.5229271</c:v>
                </c:pt>
                <c:pt idx="660">
                  <c:v>799.33473160000005</c:v>
                </c:pt>
                <c:pt idx="661">
                  <c:v>773.30602720000002</c:v>
                </c:pt>
                <c:pt idx="662">
                  <c:v>600.46385699999996</c:v>
                </c:pt>
                <c:pt idx="663">
                  <c:v>324.30597830000005</c:v>
                </c:pt>
                <c:pt idx="664">
                  <c:v>176.01006949999999</c:v>
                </c:pt>
                <c:pt idx="665">
                  <c:v>7.4183862999999999</c:v>
                </c:pt>
                <c:pt idx="666">
                  <c:v>0.42959439999999999</c:v>
                </c:pt>
                <c:pt idx="667">
                  <c:v>0.4092422</c:v>
                </c:pt>
                <c:pt idx="668">
                  <c:v>1.5503202999999999</c:v>
                </c:pt>
                <c:pt idx="669">
                  <c:v>20.783036800000001</c:v>
                </c:pt>
                <c:pt idx="670">
                  <c:v>95.019110499999996</c:v>
                </c:pt>
                <c:pt idx="671">
                  <c:v>174.9271842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017-4CD6-96E6-0FE4CC3AAFC9}"/>
            </c:ext>
          </c:extLst>
        </c:ser>
        <c:ser>
          <c:idx val="3"/>
          <c:order val="3"/>
          <c:tx>
            <c:strRef>
              <c:f>'02'!$L$44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72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</c:strCache>
            </c:strRef>
          </c:cat>
          <c:val>
            <c:numRef>
              <c:f>'02'!$L$45:$L$789</c:f>
              <c:numCache>
                <c:formatCode>_(* #,##0.00_);_(* \(#,##0.00\);_(* "-"??_);_(@_)</c:formatCode>
                <c:ptCount val="745"/>
                <c:pt idx="0">
                  <c:v>2286.5279175000001</c:v>
                </c:pt>
                <c:pt idx="1">
                  <c:v>2431.4156574999997</c:v>
                </c:pt>
                <c:pt idx="2">
                  <c:v>2251.5703349999999</c:v>
                </c:pt>
                <c:pt idx="3">
                  <c:v>1969.8348250000001</c:v>
                </c:pt>
                <c:pt idx="4">
                  <c:v>1793.73089</c:v>
                </c:pt>
                <c:pt idx="5">
                  <c:v>1783.4056425000001</c:v>
                </c:pt>
                <c:pt idx="6">
                  <c:v>1597.3308975</c:v>
                </c:pt>
                <c:pt idx="7">
                  <c:v>1388.57375</c:v>
                </c:pt>
                <c:pt idx="8">
                  <c:v>1451.4928195</c:v>
                </c:pt>
                <c:pt idx="9">
                  <c:v>1836.6268284999999</c:v>
                </c:pt>
                <c:pt idx="10">
                  <c:v>1840.0419245000001</c:v>
                </c:pt>
                <c:pt idx="11">
                  <c:v>1633.3052695000001</c:v>
                </c:pt>
                <c:pt idx="12">
                  <c:v>1578.279951</c:v>
                </c:pt>
                <c:pt idx="13">
                  <c:v>1365.2464175</c:v>
                </c:pt>
                <c:pt idx="14">
                  <c:v>1294.7156184999999</c:v>
                </c:pt>
                <c:pt idx="15">
                  <c:v>1591.8483725000001</c:v>
                </c:pt>
                <c:pt idx="16">
                  <c:v>1295.179001</c:v>
                </c:pt>
                <c:pt idx="17">
                  <c:v>2841.3982725000001</c:v>
                </c:pt>
                <c:pt idx="18">
                  <c:v>3214.2082114999998</c:v>
                </c:pt>
                <c:pt idx="19">
                  <c:v>2507.0313000000001</c:v>
                </c:pt>
                <c:pt idx="20">
                  <c:v>1925.7533640000001</c:v>
                </c:pt>
                <c:pt idx="21">
                  <c:v>1835.980634</c:v>
                </c:pt>
                <c:pt idx="22">
                  <c:v>2008.1214474999999</c:v>
                </c:pt>
                <c:pt idx="23">
                  <c:v>1959.567145</c:v>
                </c:pt>
                <c:pt idx="24">
                  <c:v>1829.3060275</c:v>
                </c:pt>
                <c:pt idx="25">
                  <c:v>1784.2393024999999</c:v>
                </c:pt>
                <c:pt idx="26">
                  <c:v>1630.4118700000001</c:v>
                </c:pt>
                <c:pt idx="27">
                  <c:v>1512.0988875</c:v>
                </c:pt>
                <c:pt idx="28">
                  <c:v>1361.0175975</c:v>
                </c:pt>
                <c:pt idx="29">
                  <c:v>1487.4610825</c:v>
                </c:pt>
                <c:pt idx="30">
                  <c:v>1571.3303249999999</c:v>
                </c:pt>
                <c:pt idx="31">
                  <c:v>1440.1668224999999</c:v>
                </c:pt>
                <c:pt idx="32">
                  <c:v>1267.9857709999999</c:v>
                </c:pt>
                <c:pt idx="33">
                  <c:v>1544.3604835000001</c:v>
                </c:pt>
                <c:pt idx="34">
                  <c:v>1825.7548124999998</c:v>
                </c:pt>
                <c:pt idx="35">
                  <c:v>1923.201744</c:v>
                </c:pt>
                <c:pt idx="36">
                  <c:v>2104.8853174999999</c:v>
                </c:pt>
                <c:pt idx="37">
                  <c:v>1860.699975</c:v>
                </c:pt>
                <c:pt idx="38">
                  <c:v>2185.0445974999998</c:v>
                </c:pt>
                <c:pt idx="39">
                  <c:v>2106.9902145000001</c:v>
                </c:pt>
                <c:pt idx="40">
                  <c:v>1194.9178674999998</c:v>
                </c:pt>
                <c:pt idx="41">
                  <c:v>1700.338706</c:v>
                </c:pt>
                <c:pt idx="42">
                  <c:v>2385.8315374999997</c:v>
                </c:pt>
                <c:pt idx="43">
                  <c:v>2111.338045</c:v>
                </c:pt>
                <c:pt idx="44">
                  <c:v>1287.2601055</c:v>
                </c:pt>
                <c:pt idx="45">
                  <c:v>1377.4600310000001</c:v>
                </c:pt>
                <c:pt idx="46">
                  <c:v>1464.5485650000001</c:v>
                </c:pt>
                <c:pt idx="47">
                  <c:v>1874.8274274999999</c:v>
                </c:pt>
                <c:pt idx="48">
                  <c:v>1862.4816325000002</c:v>
                </c:pt>
                <c:pt idx="49">
                  <c:v>1714.8913375</c:v>
                </c:pt>
                <c:pt idx="50">
                  <c:v>1528.1337675</c:v>
                </c:pt>
                <c:pt idx="51">
                  <c:v>1347.8841709999999</c:v>
                </c:pt>
                <c:pt idx="52">
                  <c:v>1193.6354449999999</c:v>
                </c:pt>
                <c:pt idx="53">
                  <c:v>1040.1561124999998</c:v>
                </c:pt>
                <c:pt idx="54">
                  <c:v>1351.3668175</c:v>
                </c:pt>
                <c:pt idx="55">
                  <c:v>3556.5329105000001</c:v>
                </c:pt>
                <c:pt idx="56">
                  <c:v>3691.7372175</c:v>
                </c:pt>
                <c:pt idx="57">
                  <c:v>2819.9856645</c:v>
                </c:pt>
                <c:pt idx="58">
                  <c:v>1475.1532265000001</c:v>
                </c:pt>
                <c:pt idx="59">
                  <c:v>2396.7037144999999</c:v>
                </c:pt>
                <c:pt idx="60">
                  <c:v>2077.167402</c:v>
                </c:pt>
                <c:pt idx="61">
                  <c:v>1600.300135</c:v>
                </c:pt>
                <c:pt idx="62">
                  <c:v>1430.9755755000001</c:v>
                </c:pt>
                <c:pt idx="63">
                  <c:v>1312.8466069999999</c:v>
                </c:pt>
                <c:pt idx="64">
                  <c:v>2159.5390135000002</c:v>
                </c:pt>
                <c:pt idx="65">
                  <c:v>3314.7865280000001</c:v>
                </c:pt>
                <c:pt idx="66">
                  <c:v>3498.8885110000001</c:v>
                </c:pt>
                <c:pt idx="67">
                  <c:v>3200.9340780000002</c:v>
                </c:pt>
                <c:pt idx="68">
                  <c:v>1635.2093849999999</c:v>
                </c:pt>
                <c:pt idx="69">
                  <c:v>1284.7506405000001</c:v>
                </c:pt>
                <c:pt idx="70">
                  <c:v>1748.3012524999999</c:v>
                </c:pt>
                <c:pt idx="71">
                  <c:v>1845.5908534999999</c:v>
                </c:pt>
                <c:pt idx="72">
                  <c:v>1957.081735</c:v>
                </c:pt>
                <c:pt idx="73">
                  <c:v>1949.050585</c:v>
                </c:pt>
                <c:pt idx="74">
                  <c:v>1518.6329175000001</c:v>
                </c:pt>
                <c:pt idx="75">
                  <c:v>1438.2166649999999</c:v>
                </c:pt>
                <c:pt idx="76">
                  <c:v>1324.0985125</c:v>
                </c:pt>
                <c:pt idx="77">
                  <c:v>1347.0479785</c:v>
                </c:pt>
                <c:pt idx="78">
                  <c:v>1399.992078</c:v>
                </c:pt>
                <c:pt idx="79">
                  <c:v>2681.3208399999999</c:v>
                </c:pt>
                <c:pt idx="80">
                  <c:v>2087.7232644999999</c:v>
                </c:pt>
                <c:pt idx="81">
                  <c:v>1860.7201399999999</c:v>
                </c:pt>
                <c:pt idx="82">
                  <c:v>2205.2685205000002</c:v>
                </c:pt>
                <c:pt idx="83">
                  <c:v>2278.0103835</c:v>
                </c:pt>
                <c:pt idx="84">
                  <c:v>1882.9270669999999</c:v>
                </c:pt>
                <c:pt idx="85">
                  <c:v>1370.7068425</c:v>
                </c:pt>
                <c:pt idx="86">
                  <c:v>887.26458400000001</c:v>
                </c:pt>
                <c:pt idx="87">
                  <c:v>1405.9425120000001</c:v>
                </c:pt>
                <c:pt idx="88">
                  <c:v>2098.1948920000004</c:v>
                </c:pt>
                <c:pt idx="89">
                  <c:v>2916.2415405000002</c:v>
                </c:pt>
                <c:pt idx="90">
                  <c:v>3055.6953504999997</c:v>
                </c:pt>
                <c:pt idx="91">
                  <c:v>3185.754915</c:v>
                </c:pt>
                <c:pt idx="92">
                  <c:v>2862.0691440000001</c:v>
                </c:pt>
                <c:pt idx="93">
                  <c:v>2774.3129789999998</c:v>
                </c:pt>
                <c:pt idx="94">
                  <c:v>2017.5923525000001</c:v>
                </c:pt>
                <c:pt idx="95">
                  <c:v>2195.5560700000001</c:v>
                </c:pt>
                <c:pt idx="96">
                  <c:v>1912.8553824999999</c:v>
                </c:pt>
                <c:pt idx="97">
                  <c:v>1699.8111649999998</c:v>
                </c:pt>
                <c:pt idx="98">
                  <c:v>1636.8823970000001</c:v>
                </c:pt>
                <c:pt idx="99">
                  <c:v>1582.58204</c:v>
                </c:pt>
                <c:pt idx="100">
                  <c:v>1715.4904084999998</c:v>
                </c:pt>
                <c:pt idx="101">
                  <c:v>2361.7742149999999</c:v>
                </c:pt>
                <c:pt idx="102">
                  <c:v>2148.3594184999997</c:v>
                </c:pt>
                <c:pt idx="103">
                  <c:v>2282.4111945</c:v>
                </c:pt>
                <c:pt idx="104">
                  <c:v>2529.1606995000002</c:v>
                </c:pt>
                <c:pt idx="105">
                  <c:v>1910.6245609999999</c:v>
                </c:pt>
                <c:pt idx="106">
                  <c:v>1343.7180860000001</c:v>
                </c:pt>
                <c:pt idx="107">
                  <c:v>1692.4613399999998</c:v>
                </c:pt>
                <c:pt idx="108">
                  <c:v>1534.8109419999998</c:v>
                </c:pt>
                <c:pt idx="109">
                  <c:v>1737.5667464999999</c:v>
                </c:pt>
                <c:pt idx="110">
                  <c:v>1892.7713165</c:v>
                </c:pt>
                <c:pt idx="111">
                  <c:v>1199.9615859999999</c:v>
                </c:pt>
                <c:pt idx="112">
                  <c:v>2103.1317774999998</c:v>
                </c:pt>
                <c:pt idx="113">
                  <c:v>3992.3520899999999</c:v>
                </c:pt>
                <c:pt idx="114">
                  <c:v>4192.9596449999999</c:v>
                </c:pt>
                <c:pt idx="115">
                  <c:v>4218.7906304999997</c:v>
                </c:pt>
                <c:pt idx="116">
                  <c:v>4133.0133659999992</c:v>
                </c:pt>
                <c:pt idx="117">
                  <c:v>3311.4367635000003</c:v>
                </c:pt>
                <c:pt idx="118">
                  <c:v>2833.0065814999998</c:v>
                </c:pt>
                <c:pt idx="119">
                  <c:v>2861.5533694999999</c:v>
                </c:pt>
                <c:pt idx="120">
                  <c:v>2653.0893660000002</c:v>
                </c:pt>
                <c:pt idx="121">
                  <c:v>2508.5626630000002</c:v>
                </c:pt>
                <c:pt idx="122">
                  <c:v>2377.4433134999999</c:v>
                </c:pt>
                <c:pt idx="123">
                  <c:v>2326.3584500000002</c:v>
                </c:pt>
                <c:pt idx="124">
                  <c:v>1995.4401985</c:v>
                </c:pt>
                <c:pt idx="125">
                  <c:v>2207.7725384999999</c:v>
                </c:pt>
                <c:pt idx="126">
                  <c:v>1992.0717804999999</c:v>
                </c:pt>
                <c:pt idx="127">
                  <c:v>2948.255197</c:v>
                </c:pt>
                <c:pt idx="128">
                  <c:v>2893.8798070000003</c:v>
                </c:pt>
                <c:pt idx="129">
                  <c:v>2857.2279319999998</c:v>
                </c:pt>
                <c:pt idx="130">
                  <c:v>2588.3463620000002</c:v>
                </c:pt>
                <c:pt idx="131">
                  <c:v>1697.2521369999999</c:v>
                </c:pt>
                <c:pt idx="132">
                  <c:v>1581.574282</c:v>
                </c:pt>
                <c:pt idx="133">
                  <c:v>1090.9456319999999</c:v>
                </c:pt>
                <c:pt idx="134">
                  <c:v>708.92640849999998</c:v>
                </c:pt>
                <c:pt idx="135">
                  <c:v>1565.3043944999999</c:v>
                </c:pt>
                <c:pt idx="136">
                  <c:v>3018.2029345000001</c:v>
                </c:pt>
                <c:pt idx="137">
                  <c:v>3193.0832325000001</c:v>
                </c:pt>
                <c:pt idx="138">
                  <c:v>3317.0441584999999</c:v>
                </c:pt>
                <c:pt idx="139">
                  <c:v>3426.5430974999999</c:v>
                </c:pt>
                <c:pt idx="140">
                  <c:v>3331.2531199999999</c:v>
                </c:pt>
                <c:pt idx="141">
                  <c:v>3037.7886020000001</c:v>
                </c:pt>
                <c:pt idx="142">
                  <c:v>2883.5108285000001</c:v>
                </c:pt>
                <c:pt idx="143">
                  <c:v>2806.5079325000002</c:v>
                </c:pt>
                <c:pt idx="144">
                  <c:v>2147.8949479999997</c:v>
                </c:pt>
                <c:pt idx="145">
                  <c:v>2011.3105005</c:v>
                </c:pt>
                <c:pt idx="146">
                  <c:v>1914.5050720000002</c:v>
                </c:pt>
                <c:pt idx="147">
                  <c:v>1989.1167935000001</c:v>
                </c:pt>
                <c:pt idx="148">
                  <c:v>2237.0735930000001</c:v>
                </c:pt>
                <c:pt idx="149">
                  <c:v>2804.9905239999998</c:v>
                </c:pt>
                <c:pt idx="150">
                  <c:v>2924.1511820000001</c:v>
                </c:pt>
                <c:pt idx="151">
                  <c:v>3043.7418435</c:v>
                </c:pt>
                <c:pt idx="152">
                  <c:v>2827.4477230000002</c:v>
                </c:pt>
                <c:pt idx="153">
                  <c:v>1728.2953170000001</c:v>
                </c:pt>
                <c:pt idx="154">
                  <c:v>1661.000792</c:v>
                </c:pt>
                <c:pt idx="155">
                  <c:v>1853.2225015000001</c:v>
                </c:pt>
                <c:pt idx="156">
                  <c:v>1770.1008099999999</c:v>
                </c:pt>
                <c:pt idx="157">
                  <c:v>1755.0302359999998</c:v>
                </c:pt>
                <c:pt idx="158">
                  <c:v>2401.3023909999997</c:v>
                </c:pt>
                <c:pt idx="159">
                  <c:v>3023.54495</c:v>
                </c:pt>
                <c:pt idx="160">
                  <c:v>3254.9707859999999</c:v>
                </c:pt>
                <c:pt idx="161">
                  <c:v>3390.9413565</c:v>
                </c:pt>
                <c:pt idx="162">
                  <c:v>3673.8683270000001</c:v>
                </c:pt>
                <c:pt idx="163">
                  <c:v>3845.3314955000001</c:v>
                </c:pt>
                <c:pt idx="164">
                  <c:v>3440.6790249999999</c:v>
                </c:pt>
                <c:pt idx="165">
                  <c:v>3410.8920544999996</c:v>
                </c:pt>
                <c:pt idx="166">
                  <c:v>3244.9820690000001</c:v>
                </c:pt>
                <c:pt idx="167">
                  <c:v>3320.9681045000002</c:v>
                </c:pt>
                <c:pt idx="168">
                  <c:v>2817.8273254999999</c:v>
                </c:pt>
                <c:pt idx="169">
                  <c:v>2844.7481854999996</c:v>
                </c:pt>
                <c:pt idx="170">
                  <c:v>2634.7314675000002</c:v>
                </c:pt>
                <c:pt idx="171">
                  <c:v>2618.3142549999998</c:v>
                </c:pt>
                <c:pt idx="172">
                  <c:v>2625.6387559999998</c:v>
                </c:pt>
                <c:pt idx="173">
                  <c:v>2756.4938725000002</c:v>
                </c:pt>
                <c:pt idx="174">
                  <c:v>3093.9603850000003</c:v>
                </c:pt>
                <c:pt idx="175">
                  <c:v>2812.473962</c:v>
                </c:pt>
                <c:pt idx="176">
                  <c:v>2685.0904540000001</c:v>
                </c:pt>
                <c:pt idx="177">
                  <c:v>2230.0405835000001</c:v>
                </c:pt>
                <c:pt idx="178">
                  <c:v>2097.4846559999996</c:v>
                </c:pt>
                <c:pt idx="179">
                  <c:v>2327.7389479999997</c:v>
                </c:pt>
                <c:pt idx="180">
                  <c:v>2677.7426424999999</c:v>
                </c:pt>
                <c:pt idx="181">
                  <c:v>2731.3704924999997</c:v>
                </c:pt>
                <c:pt idx="182">
                  <c:v>3010.6316885000001</c:v>
                </c:pt>
                <c:pt idx="183">
                  <c:v>3462.2676035</c:v>
                </c:pt>
                <c:pt idx="184">
                  <c:v>3147.4535940000001</c:v>
                </c:pt>
                <c:pt idx="185">
                  <c:v>3640.3169069999999</c:v>
                </c:pt>
                <c:pt idx="186">
                  <c:v>3519.8304969999999</c:v>
                </c:pt>
                <c:pt idx="187">
                  <c:v>3831.5769215</c:v>
                </c:pt>
                <c:pt idx="188">
                  <c:v>3425.3030009999998</c:v>
                </c:pt>
                <c:pt idx="189">
                  <c:v>3121.829538</c:v>
                </c:pt>
                <c:pt idx="190">
                  <c:v>2824.8162955000003</c:v>
                </c:pt>
                <c:pt idx="191">
                  <c:v>2802.4604005000001</c:v>
                </c:pt>
                <c:pt idx="192">
                  <c:v>2627.8570875</c:v>
                </c:pt>
                <c:pt idx="193">
                  <c:v>2859.2740974999997</c:v>
                </c:pt>
                <c:pt idx="194">
                  <c:v>2836.7290559999997</c:v>
                </c:pt>
                <c:pt idx="195">
                  <c:v>2865.1121214999998</c:v>
                </c:pt>
                <c:pt idx="196">
                  <c:v>2615.3084519999998</c:v>
                </c:pt>
                <c:pt idx="197">
                  <c:v>2646.9160405000002</c:v>
                </c:pt>
                <c:pt idx="198">
                  <c:v>2370.1019784999999</c:v>
                </c:pt>
                <c:pt idx="199">
                  <c:v>2056.6777190000003</c:v>
                </c:pt>
                <c:pt idx="200">
                  <c:v>2339.2834865</c:v>
                </c:pt>
                <c:pt idx="201">
                  <c:v>2506.7931559999997</c:v>
                </c:pt>
                <c:pt idx="202">
                  <c:v>2512.6366544999996</c:v>
                </c:pt>
                <c:pt idx="203">
                  <c:v>2570.3075745000001</c:v>
                </c:pt>
                <c:pt idx="204">
                  <c:v>2638.7369064999998</c:v>
                </c:pt>
                <c:pt idx="205">
                  <c:v>2436.1218684999999</c:v>
                </c:pt>
                <c:pt idx="206">
                  <c:v>2459.3317650000004</c:v>
                </c:pt>
                <c:pt idx="207">
                  <c:v>2372.890703</c:v>
                </c:pt>
                <c:pt idx="208">
                  <c:v>2903.0263515000001</c:v>
                </c:pt>
                <c:pt idx="209">
                  <c:v>3174.8273844999999</c:v>
                </c:pt>
                <c:pt idx="210">
                  <c:v>3903.8034509999998</c:v>
                </c:pt>
                <c:pt idx="211">
                  <c:v>3895.5480574999997</c:v>
                </c:pt>
                <c:pt idx="212">
                  <c:v>3962.8025889999999</c:v>
                </c:pt>
                <c:pt idx="213">
                  <c:v>3267.9214310000002</c:v>
                </c:pt>
                <c:pt idx="214">
                  <c:v>2905.0537544999997</c:v>
                </c:pt>
                <c:pt idx="215">
                  <c:v>2768.3713124999999</c:v>
                </c:pt>
                <c:pt idx="216">
                  <c:v>2144.3502085</c:v>
                </c:pt>
                <c:pt idx="217">
                  <c:v>1876.0386185</c:v>
                </c:pt>
                <c:pt idx="218">
                  <c:v>1603.665855</c:v>
                </c:pt>
                <c:pt idx="219">
                  <c:v>1643.9309330000001</c:v>
                </c:pt>
                <c:pt idx="220">
                  <c:v>1784.535615</c:v>
                </c:pt>
                <c:pt idx="221">
                  <c:v>2507.6061985000001</c:v>
                </c:pt>
                <c:pt idx="222">
                  <c:v>2444.2824184999999</c:v>
                </c:pt>
                <c:pt idx="223">
                  <c:v>2750.9932745000001</c:v>
                </c:pt>
                <c:pt idx="224">
                  <c:v>2344.4299310000001</c:v>
                </c:pt>
                <c:pt idx="225">
                  <c:v>2177.7318415</c:v>
                </c:pt>
                <c:pt idx="226">
                  <c:v>2443.5958869999999</c:v>
                </c:pt>
                <c:pt idx="227">
                  <c:v>2156.5831344999997</c:v>
                </c:pt>
                <c:pt idx="228">
                  <c:v>2105.1546184999997</c:v>
                </c:pt>
                <c:pt idx="229">
                  <c:v>1976.9263245000002</c:v>
                </c:pt>
                <c:pt idx="230">
                  <c:v>1782.8673385</c:v>
                </c:pt>
                <c:pt idx="231">
                  <c:v>1948.5335399999999</c:v>
                </c:pt>
                <c:pt idx="232">
                  <c:v>2360.2243664999996</c:v>
                </c:pt>
                <c:pt idx="233">
                  <c:v>2601.7463754999999</c:v>
                </c:pt>
                <c:pt idx="234">
                  <c:v>2955.3292350000002</c:v>
                </c:pt>
                <c:pt idx="235">
                  <c:v>3180.4216270000002</c:v>
                </c:pt>
                <c:pt idx="236">
                  <c:v>2990.0747570000003</c:v>
                </c:pt>
                <c:pt idx="237">
                  <c:v>2976.0508464999998</c:v>
                </c:pt>
                <c:pt idx="238">
                  <c:v>3020.2287310000002</c:v>
                </c:pt>
                <c:pt idx="239">
                  <c:v>3042.9450100000004</c:v>
                </c:pt>
                <c:pt idx="240">
                  <c:v>2264.3998185</c:v>
                </c:pt>
                <c:pt idx="241">
                  <c:v>2233.9959045000001</c:v>
                </c:pt>
                <c:pt idx="242">
                  <c:v>2524.8277724999998</c:v>
                </c:pt>
                <c:pt idx="243">
                  <c:v>2323.3719369999999</c:v>
                </c:pt>
                <c:pt idx="244">
                  <c:v>2428.7507325000001</c:v>
                </c:pt>
                <c:pt idx="245">
                  <c:v>3038.5950049999997</c:v>
                </c:pt>
                <c:pt idx="246">
                  <c:v>2989.6911930000001</c:v>
                </c:pt>
                <c:pt idx="247">
                  <c:v>2483.5086175000001</c:v>
                </c:pt>
                <c:pt idx="248">
                  <c:v>2582.1862885</c:v>
                </c:pt>
                <c:pt idx="249">
                  <c:v>1957.5497015000001</c:v>
                </c:pt>
                <c:pt idx="250">
                  <c:v>2219.4401239999997</c:v>
                </c:pt>
                <c:pt idx="251">
                  <c:v>1996.8541464999998</c:v>
                </c:pt>
                <c:pt idx="252">
                  <c:v>2146.1409054999999</c:v>
                </c:pt>
                <c:pt idx="253">
                  <c:v>2345.5495744999998</c:v>
                </c:pt>
                <c:pt idx="254">
                  <c:v>2447.8216525000003</c:v>
                </c:pt>
                <c:pt idx="255">
                  <c:v>2245.1687670000001</c:v>
                </c:pt>
                <c:pt idx="256">
                  <c:v>2940.4418565000001</c:v>
                </c:pt>
                <c:pt idx="257">
                  <c:v>3366.7488734999997</c:v>
                </c:pt>
                <c:pt idx="258">
                  <c:v>4148.8816704999999</c:v>
                </c:pt>
                <c:pt idx="259">
                  <c:v>3890.2964240000001</c:v>
                </c:pt>
                <c:pt idx="260">
                  <c:v>3673.9568129999998</c:v>
                </c:pt>
                <c:pt idx="261">
                  <c:v>3578.3011065000001</c:v>
                </c:pt>
                <c:pt idx="262">
                  <c:v>3297.3240850000002</c:v>
                </c:pt>
                <c:pt idx="263">
                  <c:v>3295.8137175000002</c:v>
                </c:pt>
                <c:pt idx="264">
                  <c:v>3249.4742020000003</c:v>
                </c:pt>
                <c:pt idx="265">
                  <c:v>3099.5697544999998</c:v>
                </c:pt>
                <c:pt idx="266">
                  <c:v>2983.6477525</c:v>
                </c:pt>
                <c:pt idx="267">
                  <c:v>3025.9009435000003</c:v>
                </c:pt>
                <c:pt idx="268">
                  <c:v>2974.294136</c:v>
                </c:pt>
                <c:pt idx="269">
                  <c:v>3346.3209135000002</c:v>
                </c:pt>
                <c:pt idx="270">
                  <c:v>3423.8983854999997</c:v>
                </c:pt>
                <c:pt idx="271">
                  <c:v>3365.8781260000001</c:v>
                </c:pt>
                <c:pt idx="272">
                  <c:v>3433.8858300000002</c:v>
                </c:pt>
                <c:pt idx="273">
                  <c:v>3015.8734759999998</c:v>
                </c:pt>
                <c:pt idx="274">
                  <c:v>2823.9179079999999</c:v>
                </c:pt>
                <c:pt idx="275">
                  <c:v>2805.51485</c:v>
                </c:pt>
                <c:pt idx="276">
                  <c:v>2573.5086845000001</c:v>
                </c:pt>
                <c:pt idx="277">
                  <c:v>2358.5914124999999</c:v>
                </c:pt>
                <c:pt idx="278">
                  <c:v>2578.049055</c:v>
                </c:pt>
                <c:pt idx="279">
                  <c:v>3274.0752655000001</c:v>
                </c:pt>
                <c:pt idx="280">
                  <c:v>3793.8508245000003</c:v>
                </c:pt>
                <c:pt idx="281">
                  <c:v>4198.8776684999993</c:v>
                </c:pt>
                <c:pt idx="282">
                  <c:v>4975.1846934999994</c:v>
                </c:pt>
                <c:pt idx="283">
                  <c:v>5193.3846485000004</c:v>
                </c:pt>
                <c:pt idx="284">
                  <c:v>4069.9476319999999</c:v>
                </c:pt>
                <c:pt idx="285">
                  <c:v>3600.3039914999999</c:v>
                </c:pt>
                <c:pt idx="286">
                  <c:v>3398.3836775</c:v>
                </c:pt>
                <c:pt idx="287">
                  <c:v>3056.7227129999997</c:v>
                </c:pt>
                <c:pt idx="288">
                  <c:v>3332.2493879999997</c:v>
                </c:pt>
                <c:pt idx="289">
                  <c:v>3206.6572329999999</c:v>
                </c:pt>
                <c:pt idx="290">
                  <c:v>3129.8960080000002</c:v>
                </c:pt>
                <c:pt idx="291">
                  <c:v>3192.3487534999999</c:v>
                </c:pt>
                <c:pt idx="292">
                  <c:v>3206.6372175000001</c:v>
                </c:pt>
                <c:pt idx="293">
                  <c:v>3001.1233145000001</c:v>
                </c:pt>
                <c:pt idx="294">
                  <c:v>3736.5124759999999</c:v>
                </c:pt>
                <c:pt idx="295">
                  <c:v>4286.2704510000003</c:v>
                </c:pt>
                <c:pt idx="296">
                  <c:v>4294.2600354999995</c:v>
                </c:pt>
                <c:pt idx="297">
                  <c:v>4300.6775639999996</c:v>
                </c:pt>
                <c:pt idx="298">
                  <c:v>4207.9376320000001</c:v>
                </c:pt>
                <c:pt idx="299">
                  <c:v>4143.8206604999996</c:v>
                </c:pt>
                <c:pt idx="300">
                  <c:v>4176.828982</c:v>
                </c:pt>
                <c:pt idx="301">
                  <c:v>3946.6884869999999</c:v>
                </c:pt>
                <c:pt idx="302">
                  <c:v>4032.1309575</c:v>
                </c:pt>
                <c:pt idx="303">
                  <c:v>3905.6820494999997</c:v>
                </c:pt>
                <c:pt idx="304">
                  <c:v>3650.5277685000001</c:v>
                </c:pt>
                <c:pt idx="305">
                  <c:v>4364.4752945</c:v>
                </c:pt>
                <c:pt idx="306">
                  <c:v>4308.2980254999993</c:v>
                </c:pt>
                <c:pt idx="307">
                  <c:v>4328.3856909999995</c:v>
                </c:pt>
                <c:pt idx="308">
                  <c:v>3775.3904035</c:v>
                </c:pt>
                <c:pt idx="309">
                  <c:v>3294.996165</c:v>
                </c:pt>
                <c:pt idx="310">
                  <c:v>2690.0096869999998</c:v>
                </c:pt>
                <c:pt idx="311">
                  <c:v>2427.3110460000003</c:v>
                </c:pt>
                <c:pt idx="312">
                  <c:v>2373.0930374999998</c:v>
                </c:pt>
                <c:pt idx="313">
                  <c:v>2429.6702135</c:v>
                </c:pt>
                <c:pt idx="314">
                  <c:v>2272.7122020000002</c:v>
                </c:pt>
                <c:pt idx="315">
                  <c:v>2232.4130070000001</c:v>
                </c:pt>
                <c:pt idx="316">
                  <c:v>2591.5263209999998</c:v>
                </c:pt>
                <c:pt idx="317">
                  <c:v>2742.0106660000001</c:v>
                </c:pt>
                <c:pt idx="318">
                  <c:v>2841.1037525000002</c:v>
                </c:pt>
                <c:pt idx="319">
                  <c:v>4078.0764730000001</c:v>
                </c:pt>
                <c:pt idx="320">
                  <c:v>4380.9793360000003</c:v>
                </c:pt>
                <c:pt idx="321">
                  <c:v>4105.4300540000004</c:v>
                </c:pt>
                <c:pt idx="322">
                  <c:v>3625.5580325000001</c:v>
                </c:pt>
                <c:pt idx="323">
                  <c:v>3381.5043879999998</c:v>
                </c:pt>
                <c:pt idx="324">
                  <c:v>3314.2687925</c:v>
                </c:pt>
                <c:pt idx="325">
                  <c:v>3227.9917255</c:v>
                </c:pt>
                <c:pt idx="326">
                  <c:v>3469.0378304999999</c:v>
                </c:pt>
                <c:pt idx="327">
                  <c:v>4310.012154</c:v>
                </c:pt>
                <c:pt idx="328">
                  <c:v>4926.5163030000003</c:v>
                </c:pt>
                <c:pt idx="329">
                  <c:v>5154.7798535000002</c:v>
                </c:pt>
                <c:pt idx="330">
                  <c:v>5190.6956849999997</c:v>
                </c:pt>
                <c:pt idx="331">
                  <c:v>4657.2561939999996</c:v>
                </c:pt>
                <c:pt idx="332">
                  <c:v>4007.5208494999997</c:v>
                </c:pt>
                <c:pt idx="333">
                  <c:v>2756.4704670000001</c:v>
                </c:pt>
                <c:pt idx="334">
                  <c:v>2854.6544669999998</c:v>
                </c:pt>
                <c:pt idx="335">
                  <c:v>2717.9232610000004</c:v>
                </c:pt>
                <c:pt idx="336">
                  <c:v>2842.4527329999996</c:v>
                </c:pt>
                <c:pt idx="337">
                  <c:v>2740.2363825000002</c:v>
                </c:pt>
                <c:pt idx="338">
                  <c:v>2692.5569875000001</c:v>
                </c:pt>
                <c:pt idx="339">
                  <c:v>2539.3657555</c:v>
                </c:pt>
                <c:pt idx="340">
                  <c:v>2252.841191</c:v>
                </c:pt>
                <c:pt idx="341">
                  <c:v>2153.4437589999998</c:v>
                </c:pt>
                <c:pt idx="342">
                  <c:v>2055.7505000000001</c:v>
                </c:pt>
                <c:pt idx="343">
                  <c:v>2144.1396490000002</c:v>
                </c:pt>
                <c:pt idx="344">
                  <c:v>1671.9578564999999</c:v>
                </c:pt>
                <c:pt idx="345">
                  <c:v>1592.2639294999999</c:v>
                </c:pt>
                <c:pt idx="346">
                  <c:v>1458.4400455</c:v>
                </c:pt>
                <c:pt idx="347">
                  <c:v>1173.0146605</c:v>
                </c:pt>
                <c:pt idx="348">
                  <c:v>982.22237700000005</c:v>
                </c:pt>
                <c:pt idx="349">
                  <c:v>837.95551850000004</c:v>
                </c:pt>
                <c:pt idx="350">
                  <c:v>955.74399150000011</c:v>
                </c:pt>
                <c:pt idx="351">
                  <c:v>1443.6104445000001</c:v>
                </c:pt>
                <c:pt idx="352">
                  <c:v>2608.7697109999999</c:v>
                </c:pt>
                <c:pt idx="353">
                  <c:v>3813.092799</c:v>
                </c:pt>
                <c:pt idx="354">
                  <c:v>4508.0154874999998</c:v>
                </c:pt>
                <c:pt idx="355">
                  <c:v>3695.6893034999998</c:v>
                </c:pt>
                <c:pt idx="356">
                  <c:v>2671.3935685000001</c:v>
                </c:pt>
                <c:pt idx="357">
                  <c:v>2415.0728584999997</c:v>
                </c:pt>
                <c:pt idx="358">
                  <c:v>2101.949748</c:v>
                </c:pt>
                <c:pt idx="359">
                  <c:v>1970.0559265000002</c:v>
                </c:pt>
                <c:pt idx="360">
                  <c:v>2286.854664</c:v>
                </c:pt>
                <c:pt idx="361">
                  <c:v>2375.3182075</c:v>
                </c:pt>
                <c:pt idx="362">
                  <c:v>2202.2471605000001</c:v>
                </c:pt>
                <c:pt idx="363">
                  <c:v>2023.0051865</c:v>
                </c:pt>
                <c:pt idx="364">
                  <c:v>2117.5041000000001</c:v>
                </c:pt>
                <c:pt idx="365">
                  <c:v>2314.8406209999998</c:v>
                </c:pt>
                <c:pt idx="366">
                  <c:v>2457.2150550000001</c:v>
                </c:pt>
                <c:pt idx="367">
                  <c:v>2469.5199554999999</c:v>
                </c:pt>
                <c:pt idx="368">
                  <c:v>2447.557996</c:v>
                </c:pt>
                <c:pt idx="369">
                  <c:v>2321.7550485000002</c:v>
                </c:pt>
                <c:pt idx="370">
                  <c:v>2014.4631194999999</c:v>
                </c:pt>
                <c:pt idx="371">
                  <c:v>2158.2919735</c:v>
                </c:pt>
                <c:pt idx="372">
                  <c:v>2430.6469824999999</c:v>
                </c:pt>
                <c:pt idx="373">
                  <c:v>2121.6682599999999</c:v>
                </c:pt>
                <c:pt idx="374">
                  <c:v>2363.5353405000001</c:v>
                </c:pt>
                <c:pt idx="375">
                  <c:v>2572.4212025000002</c:v>
                </c:pt>
                <c:pt idx="376">
                  <c:v>2870.52324</c:v>
                </c:pt>
                <c:pt idx="377">
                  <c:v>3034.4470930000002</c:v>
                </c:pt>
                <c:pt idx="378">
                  <c:v>3294.5147029999998</c:v>
                </c:pt>
                <c:pt idx="379">
                  <c:v>3392.6817715000002</c:v>
                </c:pt>
                <c:pt idx="380">
                  <c:v>3470.9349520000001</c:v>
                </c:pt>
                <c:pt idx="381">
                  <c:v>3448.0421124999998</c:v>
                </c:pt>
                <c:pt idx="382">
                  <c:v>3411.2534285000002</c:v>
                </c:pt>
                <c:pt idx="383">
                  <c:v>2976.6225494999999</c:v>
                </c:pt>
                <c:pt idx="384">
                  <c:v>2587.1262569999999</c:v>
                </c:pt>
                <c:pt idx="385">
                  <c:v>2170.7440205000003</c:v>
                </c:pt>
                <c:pt idx="386">
                  <c:v>1867.927471</c:v>
                </c:pt>
                <c:pt idx="387">
                  <c:v>1667.8425399999999</c:v>
                </c:pt>
                <c:pt idx="388">
                  <c:v>1903.6751385</c:v>
                </c:pt>
                <c:pt idx="389">
                  <c:v>2560.2816679999996</c:v>
                </c:pt>
                <c:pt idx="390">
                  <c:v>3658.657134</c:v>
                </c:pt>
                <c:pt idx="391">
                  <c:v>4553.5711460000002</c:v>
                </c:pt>
                <c:pt idx="392">
                  <c:v>3453.6500380000002</c:v>
                </c:pt>
                <c:pt idx="393">
                  <c:v>2358.7638605000002</c:v>
                </c:pt>
                <c:pt idx="394">
                  <c:v>2566.0693959999999</c:v>
                </c:pt>
                <c:pt idx="395">
                  <c:v>2703.0568209999997</c:v>
                </c:pt>
                <c:pt idx="396">
                  <c:v>2560.8656175000001</c:v>
                </c:pt>
                <c:pt idx="397">
                  <c:v>2635.5424344999997</c:v>
                </c:pt>
                <c:pt idx="398">
                  <c:v>2982.7482494999999</c:v>
                </c:pt>
                <c:pt idx="399">
                  <c:v>3061.9622304999998</c:v>
                </c:pt>
                <c:pt idx="400">
                  <c:v>3242.6169464999998</c:v>
                </c:pt>
                <c:pt idx="401">
                  <c:v>3841.4135125000003</c:v>
                </c:pt>
                <c:pt idx="402">
                  <c:v>3983.4827525000001</c:v>
                </c:pt>
                <c:pt idx="403">
                  <c:v>4339.2597764999991</c:v>
                </c:pt>
                <c:pt idx="404">
                  <c:v>3927.9248714999999</c:v>
                </c:pt>
                <c:pt idx="405">
                  <c:v>3029.7319649999999</c:v>
                </c:pt>
                <c:pt idx="406">
                  <c:v>2750.2326804999998</c:v>
                </c:pt>
                <c:pt idx="407">
                  <c:v>2669.3221060000001</c:v>
                </c:pt>
                <c:pt idx="408">
                  <c:v>2890.4155049999999</c:v>
                </c:pt>
                <c:pt idx="409">
                  <c:v>2851.9284399999997</c:v>
                </c:pt>
                <c:pt idx="410">
                  <c:v>2833.8885765</c:v>
                </c:pt>
                <c:pt idx="411">
                  <c:v>2796.2224620000002</c:v>
                </c:pt>
                <c:pt idx="412">
                  <c:v>2992.1189285</c:v>
                </c:pt>
                <c:pt idx="413">
                  <c:v>2719.4698754999999</c:v>
                </c:pt>
                <c:pt idx="414">
                  <c:v>2796.0069245</c:v>
                </c:pt>
                <c:pt idx="415">
                  <c:v>3305.0058300000001</c:v>
                </c:pt>
                <c:pt idx="416">
                  <c:v>2896.1489710000001</c:v>
                </c:pt>
                <c:pt idx="417">
                  <c:v>2936.0975504999997</c:v>
                </c:pt>
                <c:pt idx="418">
                  <c:v>3131.5885974999997</c:v>
                </c:pt>
                <c:pt idx="419">
                  <c:v>3521.5960850000001</c:v>
                </c:pt>
                <c:pt idx="420">
                  <c:v>3610.0937764999999</c:v>
                </c:pt>
                <c:pt idx="421">
                  <c:v>3577.2310590000002</c:v>
                </c:pt>
                <c:pt idx="422">
                  <c:v>3682.0749664999998</c:v>
                </c:pt>
                <c:pt idx="423">
                  <c:v>3432.9411964999999</c:v>
                </c:pt>
                <c:pt idx="424">
                  <c:v>2807.9760235000003</c:v>
                </c:pt>
                <c:pt idx="425">
                  <c:v>3713.9267245000001</c:v>
                </c:pt>
                <c:pt idx="426">
                  <c:v>3729.7480065</c:v>
                </c:pt>
                <c:pt idx="427">
                  <c:v>3166.0137515000001</c:v>
                </c:pt>
                <c:pt idx="428">
                  <c:v>3325.3396819999998</c:v>
                </c:pt>
                <c:pt idx="429">
                  <c:v>2950.5204289999997</c:v>
                </c:pt>
                <c:pt idx="430">
                  <c:v>2947.1467189999998</c:v>
                </c:pt>
                <c:pt idx="431">
                  <c:v>2910.387146</c:v>
                </c:pt>
                <c:pt idx="432">
                  <c:v>3307.9213835</c:v>
                </c:pt>
                <c:pt idx="433">
                  <c:v>2995.6136205000003</c:v>
                </c:pt>
                <c:pt idx="434">
                  <c:v>2720.9308650000003</c:v>
                </c:pt>
                <c:pt idx="435">
                  <c:v>2411.3758149999999</c:v>
                </c:pt>
                <c:pt idx="436">
                  <c:v>2720.6536864999998</c:v>
                </c:pt>
                <c:pt idx="437">
                  <c:v>2827.6749325000001</c:v>
                </c:pt>
                <c:pt idx="438">
                  <c:v>2877.0566924999998</c:v>
                </c:pt>
                <c:pt idx="439">
                  <c:v>3029.2236329999996</c:v>
                </c:pt>
                <c:pt idx="440">
                  <c:v>3078.6793679999996</c:v>
                </c:pt>
                <c:pt idx="441">
                  <c:v>2941.5789295</c:v>
                </c:pt>
                <c:pt idx="442">
                  <c:v>3292.8889340000001</c:v>
                </c:pt>
                <c:pt idx="443">
                  <c:v>3128.662511</c:v>
                </c:pt>
                <c:pt idx="444">
                  <c:v>3594.4723100000001</c:v>
                </c:pt>
                <c:pt idx="445">
                  <c:v>3631.0914149999999</c:v>
                </c:pt>
                <c:pt idx="446">
                  <c:v>3782.5333140000002</c:v>
                </c:pt>
                <c:pt idx="447">
                  <c:v>3937.248278</c:v>
                </c:pt>
                <c:pt idx="448">
                  <c:v>2870.16176</c:v>
                </c:pt>
                <c:pt idx="449">
                  <c:v>3257.8973835000002</c:v>
                </c:pt>
                <c:pt idx="450">
                  <c:v>3480.131664</c:v>
                </c:pt>
                <c:pt idx="451">
                  <c:v>3736.8515944999999</c:v>
                </c:pt>
                <c:pt idx="452">
                  <c:v>3610.5011034999998</c:v>
                </c:pt>
                <c:pt idx="453">
                  <c:v>3812.9030669999997</c:v>
                </c:pt>
                <c:pt idx="454">
                  <c:v>4014.8644850000001</c:v>
                </c:pt>
                <c:pt idx="455">
                  <c:v>3883.6587814999998</c:v>
                </c:pt>
                <c:pt idx="456">
                  <c:v>3079.8772015</c:v>
                </c:pt>
                <c:pt idx="457">
                  <c:v>3001.2241669999999</c:v>
                </c:pt>
                <c:pt idx="458">
                  <c:v>2972.171683</c:v>
                </c:pt>
                <c:pt idx="459">
                  <c:v>2785.7296249999999</c:v>
                </c:pt>
                <c:pt idx="460">
                  <c:v>3004.4706810000002</c:v>
                </c:pt>
                <c:pt idx="461">
                  <c:v>3151.3383389999999</c:v>
                </c:pt>
                <c:pt idx="462">
                  <c:v>3201.7402715000003</c:v>
                </c:pt>
                <c:pt idx="463">
                  <c:v>3162.4440464999998</c:v>
                </c:pt>
                <c:pt idx="464">
                  <c:v>2719.9563239999998</c:v>
                </c:pt>
                <c:pt idx="465">
                  <c:v>2562.0966754999999</c:v>
                </c:pt>
                <c:pt idx="466">
                  <c:v>2712.8990349999999</c:v>
                </c:pt>
                <c:pt idx="467">
                  <c:v>2321.8739915000001</c:v>
                </c:pt>
                <c:pt idx="468">
                  <c:v>2568.9757175</c:v>
                </c:pt>
                <c:pt idx="469">
                  <c:v>2578.8592229999999</c:v>
                </c:pt>
                <c:pt idx="470">
                  <c:v>2472.8602605000001</c:v>
                </c:pt>
                <c:pt idx="471">
                  <c:v>2470.364869</c:v>
                </c:pt>
                <c:pt idx="472">
                  <c:v>2238.1478055000002</c:v>
                </c:pt>
                <c:pt idx="473">
                  <c:v>3110.7150795000002</c:v>
                </c:pt>
                <c:pt idx="474">
                  <c:v>3366.2045829999997</c:v>
                </c:pt>
                <c:pt idx="475">
                  <c:v>3221.5407114999998</c:v>
                </c:pt>
                <c:pt idx="476">
                  <c:v>3010.2076490000004</c:v>
                </c:pt>
                <c:pt idx="477">
                  <c:v>3175.0372105000001</c:v>
                </c:pt>
                <c:pt idx="478">
                  <c:v>2865.1111220000003</c:v>
                </c:pt>
                <c:pt idx="479">
                  <c:v>2525.0483034999997</c:v>
                </c:pt>
                <c:pt idx="480">
                  <c:v>2387.2535874999999</c:v>
                </c:pt>
                <c:pt idx="481">
                  <c:v>2449.5289439999997</c:v>
                </c:pt>
                <c:pt idx="482">
                  <c:v>2428.1815100000003</c:v>
                </c:pt>
                <c:pt idx="483">
                  <c:v>2463.6990005000002</c:v>
                </c:pt>
                <c:pt idx="484">
                  <c:v>2290.5895850000002</c:v>
                </c:pt>
                <c:pt idx="485">
                  <c:v>2547.4537025</c:v>
                </c:pt>
                <c:pt idx="486">
                  <c:v>2861.0836504999997</c:v>
                </c:pt>
                <c:pt idx="487">
                  <c:v>2832.4794730000003</c:v>
                </c:pt>
                <c:pt idx="488">
                  <c:v>2125.9891319999997</c:v>
                </c:pt>
                <c:pt idx="489">
                  <c:v>1970.2117225</c:v>
                </c:pt>
                <c:pt idx="490">
                  <c:v>2106.0601255000001</c:v>
                </c:pt>
                <c:pt idx="491">
                  <c:v>2030.414507</c:v>
                </c:pt>
                <c:pt idx="492">
                  <c:v>2096.3606595000001</c:v>
                </c:pt>
                <c:pt idx="493">
                  <c:v>2553.8569355</c:v>
                </c:pt>
                <c:pt idx="494">
                  <c:v>3190.0113329999999</c:v>
                </c:pt>
                <c:pt idx="495">
                  <c:v>3457.9255524999999</c:v>
                </c:pt>
                <c:pt idx="496">
                  <c:v>3309.176794</c:v>
                </c:pt>
                <c:pt idx="497">
                  <c:v>3077.7483080000002</c:v>
                </c:pt>
                <c:pt idx="498">
                  <c:v>3237.4466070000003</c:v>
                </c:pt>
                <c:pt idx="499">
                  <c:v>3301.4843755000002</c:v>
                </c:pt>
                <c:pt idx="500">
                  <c:v>2985.3167639999997</c:v>
                </c:pt>
                <c:pt idx="501">
                  <c:v>3050.0946309999999</c:v>
                </c:pt>
                <c:pt idx="502">
                  <c:v>2979.2322964999998</c:v>
                </c:pt>
                <c:pt idx="503">
                  <c:v>2967.6347649999998</c:v>
                </c:pt>
                <c:pt idx="504">
                  <c:v>3060.1817775</c:v>
                </c:pt>
                <c:pt idx="505">
                  <c:v>3120.05503</c:v>
                </c:pt>
                <c:pt idx="506">
                  <c:v>3094.637475</c:v>
                </c:pt>
                <c:pt idx="507">
                  <c:v>3055.6653345</c:v>
                </c:pt>
                <c:pt idx="508">
                  <c:v>2985.0743510000002</c:v>
                </c:pt>
                <c:pt idx="509">
                  <c:v>2956.421734</c:v>
                </c:pt>
                <c:pt idx="510">
                  <c:v>3615.6834920000001</c:v>
                </c:pt>
                <c:pt idx="511">
                  <c:v>3453.6696715000003</c:v>
                </c:pt>
                <c:pt idx="512">
                  <c:v>3011.289299</c:v>
                </c:pt>
                <c:pt idx="513">
                  <c:v>2524.1657355000002</c:v>
                </c:pt>
                <c:pt idx="514">
                  <c:v>2516.5803580000002</c:v>
                </c:pt>
                <c:pt idx="515">
                  <c:v>2774.4681335</c:v>
                </c:pt>
                <c:pt idx="516">
                  <c:v>3075.7251805000001</c:v>
                </c:pt>
                <c:pt idx="517">
                  <c:v>3281.6877460000001</c:v>
                </c:pt>
                <c:pt idx="518">
                  <c:v>3439.5805344999999</c:v>
                </c:pt>
                <c:pt idx="519">
                  <c:v>3669.7818390000002</c:v>
                </c:pt>
                <c:pt idx="520">
                  <c:v>3290.2126884999998</c:v>
                </c:pt>
                <c:pt idx="521">
                  <c:v>3249.3394369999996</c:v>
                </c:pt>
                <c:pt idx="522">
                  <c:v>3292.5356545</c:v>
                </c:pt>
                <c:pt idx="523">
                  <c:v>3591.5409070000001</c:v>
                </c:pt>
                <c:pt idx="524">
                  <c:v>3242.7207469999998</c:v>
                </c:pt>
                <c:pt idx="525">
                  <c:v>3208.2507140000002</c:v>
                </c:pt>
                <c:pt idx="526">
                  <c:v>3008.6020079999998</c:v>
                </c:pt>
                <c:pt idx="527">
                  <c:v>3030.3346675000003</c:v>
                </c:pt>
                <c:pt idx="528">
                  <c:v>2371.5106449999998</c:v>
                </c:pt>
                <c:pt idx="529">
                  <c:v>2441.464845</c:v>
                </c:pt>
                <c:pt idx="530">
                  <c:v>2459.3434315000004</c:v>
                </c:pt>
                <c:pt idx="531">
                  <c:v>2605.1117409999997</c:v>
                </c:pt>
                <c:pt idx="532">
                  <c:v>2592.9741009999998</c:v>
                </c:pt>
                <c:pt idx="533">
                  <c:v>2631.9993525</c:v>
                </c:pt>
                <c:pt idx="534">
                  <c:v>2755.9727589999998</c:v>
                </c:pt>
                <c:pt idx="535">
                  <c:v>2614.7305120000001</c:v>
                </c:pt>
                <c:pt idx="536">
                  <c:v>2680.5618890000001</c:v>
                </c:pt>
                <c:pt idx="537">
                  <c:v>2537.9366454999999</c:v>
                </c:pt>
                <c:pt idx="538">
                  <c:v>1958.280528</c:v>
                </c:pt>
                <c:pt idx="539">
                  <c:v>1853.2127070000001</c:v>
                </c:pt>
                <c:pt idx="540">
                  <c:v>1750.4141144999999</c:v>
                </c:pt>
                <c:pt idx="541">
                  <c:v>2277.5052000000001</c:v>
                </c:pt>
                <c:pt idx="542">
                  <c:v>2231.807362</c:v>
                </c:pt>
                <c:pt idx="543">
                  <c:v>2216.9046924999998</c:v>
                </c:pt>
                <c:pt idx="544">
                  <c:v>2838.1652214999999</c:v>
                </c:pt>
                <c:pt idx="545">
                  <c:v>3589.6293424999999</c:v>
                </c:pt>
                <c:pt idx="546">
                  <c:v>3936.755991</c:v>
                </c:pt>
                <c:pt idx="547">
                  <c:v>3617.132024</c:v>
                </c:pt>
                <c:pt idx="548">
                  <c:v>3501.5015134999999</c:v>
                </c:pt>
                <c:pt idx="549">
                  <c:v>3472.0962144999999</c:v>
                </c:pt>
                <c:pt idx="550">
                  <c:v>3231.4416605000001</c:v>
                </c:pt>
                <c:pt idx="551">
                  <c:v>3260.8958734999997</c:v>
                </c:pt>
                <c:pt idx="552">
                  <c:v>2826.0119285000001</c:v>
                </c:pt>
                <c:pt idx="553">
                  <c:v>2522.8938604999998</c:v>
                </c:pt>
                <c:pt idx="554">
                  <c:v>2551.7384215000002</c:v>
                </c:pt>
                <c:pt idx="555">
                  <c:v>2419.1047579999999</c:v>
                </c:pt>
                <c:pt idx="556">
                  <c:v>2441.1200435000001</c:v>
                </c:pt>
                <c:pt idx="557">
                  <c:v>2261.9584650000002</c:v>
                </c:pt>
                <c:pt idx="558">
                  <c:v>2432.26037</c:v>
                </c:pt>
                <c:pt idx="559">
                  <c:v>3069.251041</c:v>
                </c:pt>
                <c:pt idx="560">
                  <c:v>2713.0952630000002</c:v>
                </c:pt>
                <c:pt idx="561">
                  <c:v>2711.5565360000001</c:v>
                </c:pt>
                <c:pt idx="562">
                  <c:v>2761.9942295000001</c:v>
                </c:pt>
                <c:pt idx="563">
                  <c:v>2843.144632</c:v>
                </c:pt>
                <c:pt idx="564">
                  <c:v>2633.6025755000001</c:v>
                </c:pt>
                <c:pt idx="565">
                  <c:v>2415.6712190000003</c:v>
                </c:pt>
                <c:pt idx="566">
                  <c:v>2498.6882540000001</c:v>
                </c:pt>
                <c:pt idx="567">
                  <c:v>2457.5258294999999</c:v>
                </c:pt>
                <c:pt idx="568">
                  <c:v>2725.2320140000002</c:v>
                </c:pt>
                <c:pt idx="569">
                  <c:v>3212.3619644999999</c:v>
                </c:pt>
                <c:pt idx="570">
                  <c:v>3235.724506</c:v>
                </c:pt>
                <c:pt idx="571">
                  <c:v>3248.6753985</c:v>
                </c:pt>
                <c:pt idx="572">
                  <c:v>2930.2217925</c:v>
                </c:pt>
                <c:pt idx="573">
                  <c:v>2489.8033995000001</c:v>
                </c:pt>
                <c:pt idx="574">
                  <c:v>2332.412781</c:v>
                </c:pt>
                <c:pt idx="575">
                  <c:v>2587.0651879999996</c:v>
                </c:pt>
                <c:pt idx="576">
                  <c:v>2499.132431</c:v>
                </c:pt>
                <c:pt idx="577">
                  <c:v>2303.1737549999998</c:v>
                </c:pt>
                <c:pt idx="578">
                  <c:v>2232.6350044999999</c:v>
                </c:pt>
                <c:pt idx="579">
                  <c:v>2380.8489565</c:v>
                </c:pt>
                <c:pt idx="580">
                  <c:v>2629.9354399999997</c:v>
                </c:pt>
                <c:pt idx="581">
                  <c:v>2770.8992635</c:v>
                </c:pt>
                <c:pt idx="582">
                  <c:v>3005.7284169999998</c:v>
                </c:pt>
                <c:pt idx="583">
                  <c:v>3466.3790799999997</c:v>
                </c:pt>
                <c:pt idx="584">
                  <c:v>3321.7448380000001</c:v>
                </c:pt>
                <c:pt idx="585">
                  <c:v>2166.1947700000001</c:v>
                </c:pt>
                <c:pt idx="586">
                  <c:v>2194.2580814999997</c:v>
                </c:pt>
                <c:pt idx="587">
                  <c:v>2140.1711270000001</c:v>
                </c:pt>
                <c:pt idx="588">
                  <c:v>2013.5917259999999</c:v>
                </c:pt>
                <c:pt idx="589">
                  <c:v>1597.126479</c:v>
                </c:pt>
                <c:pt idx="590">
                  <c:v>1490.7208355</c:v>
                </c:pt>
                <c:pt idx="591">
                  <c:v>1218.34899</c:v>
                </c:pt>
                <c:pt idx="592">
                  <c:v>3224.3437875</c:v>
                </c:pt>
                <c:pt idx="593">
                  <c:v>4535.1902934999998</c:v>
                </c:pt>
                <c:pt idx="594">
                  <c:v>4931.4590330000001</c:v>
                </c:pt>
                <c:pt idx="595">
                  <c:v>4815.493136</c:v>
                </c:pt>
                <c:pt idx="596">
                  <c:v>4165.8209655000001</c:v>
                </c:pt>
                <c:pt idx="597">
                  <c:v>3282.8792914999999</c:v>
                </c:pt>
                <c:pt idx="598">
                  <c:v>3059.7660825000003</c:v>
                </c:pt>
                <c:pt idx="599">
                  <c:v>3249.7255534999999</c:v>
                </c:pt>
                <c:pt idx="600">
                  <c:v>3210.7567424999997</c:v>
                </c:pt>
                <c:pt idx="601">
                  <c:v>2880.7679199999998</c:v>
                </c:pt>
                <c:pt idx="602">
                  <c:v>2491.3162235</c:v>
                </c:pt>
                <c:pt idx="603">
                  <c:v>2368.5630449999999</c:v>
                </c:pt>
                <c:pt idx="604">
                  <c:v>2555.1388025000001</c:v>
                </c:pt>
                <c:pt idx="605">
                  <c:v>2507.0136900000002</c:v>
                </c:pt>
                <c:pt idx="606">
                  <c:v>2592.5983555000003</c:v>
                </c:pt>
                <c:pt idx="607">
                  <c:v>3020.7509085000002</c:v>
                </c:pt>
                <c:pt idx="608">
                  <c:v>2525.4011435000002</c:v>
                </c:pt>
                <c:pt idx="609">
                  <c:v>1727.512925</c:v>
                </c:pt>
                <c:pt idx="610">
                  <c:v>1260.6510460000002</c:v>
                </c:pt>
                <c:pt idx="611">
                  <c:v>1516.7991614999999</c:v>
                </c:pt>
                <c:pt idx="612">
                  <c:v>1713.4738245000001</c:v>
                </c:pt>
                <c:pt idx="613">
                  <c:v>2356.0933610000002</c:v>
                </c:pt>
                <c:pt idx="614">
                  <c:v>2647.7449919999999</c:v>
                </c:pt>
                <c:pt idx="615">
                  <c:v>2789.3030629999998</c:v>
                </c:pt>
                <c:pt idx="616">
                  <c:v>3221.9644524999999</c:v>
                </c:pt>
                <c:pt idx="617">
                  <c:v>3732.7550160000001</c:v>
                </c:pt>
                <c:pt idx="618">
                  <c:v>3921.5538555000003</c:v>
                </c:pt>
                <c:pt idx="619">
                  <c:v>3660.3275285</c:v>
                </c:pt>
                <c:pt idx="620">
                  <c:v>2962.3100325</c:v>
                </c:pt>
                <c:pt idx="621">
                  <c:v>2495.2113104999999</c:v>
                </c:pt>
                <c:pt idx="622">
                  <c:v>2495.9302079999998</c:v>
                </c:pt>
                <c:pt idx="623">
                  <c:v>2538.2392519999999</c:v>
                </c:pt>
                <c:pt idx="624">
                  <c:v>2688.6525295000001</c:v>
                </c:pt>
                <c:pt idx="625">
                  <c:v>2340.1356795000002</c:v>
                </c:pt>
                <c:pt idx="626">
                  <c:v>1994.1589224999998</c:v>
                </c:pt>
                <c:pt idx="627">
                  <c:v>1841.9784425</c:v>
                </c:pt>
                <c:pt idx="628">
                  <c:v>2009.4856275</c:v>
                </c:pt>
                <c:pt idx="629">
                  <c:v>2475.29144</c:v>
                </c:pt>
                <c:pt idx="630">
                  <c:v>2255.4275674999999</c:v>
                </c:pt>
                <c:pt idx="631">
                  <c:v>2510.5789199999999</c:v>
                </c:pt>
                <c:pt idx="632">
                  <c:v>2339.4595589999999</c:v>
                </c:pt>
                <c:pt idx="633">
                  <c:v>2030.6847984999999</c:v>
                </c:pt>
                <c:pt idx="634">
                  <c:v>1832.1093404999999</c:v>
                </c:pt>
                <c:pt idx="635">
                  <c:v>2097.3087175000001</c:v>
                </c:pt>
                <c:pt idx="636">
                  <c:v>1995.1383955000001</c:v>
                </c:pt>
                <c:pt idx="637">
                  <c:v>2188.3083505</c:v>
                </c:pt>
                <c:pt idx="638">
                  <c:v>2337.7231135000002</c:v>
                </c:pt>
                <c:pt idx="639">
                  <c:v>2212.2448334999999</c:v>
                </c:pt>
                <c:pt idx="640">
                  <c:v>2179.9412065000001</c:v>
                </c:pt>
                <c:pt idx="641">
                  <c:v>3155.8420350000001</c:v>
                </c:pt>
                <c:pt idx="642">
                  <c:v>3689.555143</c:v>
                </c:pt>
                <c:pt idx="643">
                  <c:v>3732.085881</c:v>
                </c:pt>
                <c:pt idx="644">
                  <c:v>2928.222597</c:v>
                </c:pt>
                <c:pt idx="645">
                  <c:v>2567.0274449999997</c:v>
                </c:pt>
                <c:pt idx="646">
                  <c:v>2637.7250325</c:v>
                </c:pt>
                <c:pt idx="647">
                  <c:v>2946.67686</c:v>
                </c:pt>
                <c:pt idx="648">
                  <c:v>3266.49784</c:v>
                </c:pt>
                <c:pt idx="649">
                  <c:v>3174.2458375000001</c:v>
                </c:pt>
                <c:pt idx="650">
                  <c:v>2908.6800224999997</c:v>
                </c:pt>
                <c:pt idx="651">
                  <c:v>2696.7678799999999</c:v>
                </c:pt>
                <c:pt idx="652">
                  <c:v>2505.9825424999999</c:v>
                </c:pt>
                <c:pt idx="653">
                  <c:v>2758.4990475</c:v>
                </c:pt>
                <c:pt idx="654">
                  <c:v>2303.332406</c:v>
                </c:pt>
                <c:pt idx="655">
                  <c:v>2712.8900509999999</c:v>
                </c:pt>
                <c:pt idx="656">
                  <c:v>2640.8945304999997</c:v>
                </c:pt>
                <c:pt idx="657">
                  <c:v>1387.8898369999999</c:v>
                </c:pt>
                <c:pt idx="658">
                  <c:v>1253.2492295</c:v>
                </c:pt>
                <c:pt idx="659">
                  <c:v>1537.711301</c:v>
                </c:pt>
                <c:pt idx="660">
                  <c:v>1394.3746600000002</c:v>
                </c:pt>
                <c:pt idx="661">
                  <c:v>1844.633914</c:v>
                </c:pt>
                <c:pt idx="662">
                  <c:v>2100.0912635</c:v>
                </c:pt>
                <c:pt idx="663">
                  <c:v>2340.5497949999999</c:v>
                </c:pt>
                <c:pt idx="664">
                  <c:v>2111.3743789999999</c:v>
                </c:pt>
                <c:pt idx="665">
                  <c:v>2363.9275355</c:v>
                </c:pt>
                <c:pt idx="666">
                  <c:v>3203.0497049999999</c:v>
                </c:pt>
                <c:pt idx="667">
                  <c:v>3395.5952740000002</c:v>
                </c:pt>
                <c:pt idx="668">
                  <c:v>2613.7124979999999</c:v>
                </c:pt>
                <c:pt idx="669">
                  <c:v>2366.8251255</c:v>
                </c:pt>
                <c:pt idx="670">
                  <c:v>2531.0028609999999</c:v>
                </c:pt>
                <c:pt idx="671">
                  <c:v>2624.3156949999998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17-4CD6-96E6-0FE4CC3AAF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9668096"/>
        <c:axId val="669669632"/>
      </c:areaChart>
      <c:catAx>
        <c:axId val="6696680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6966963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69669632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69668096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'02'!$C$44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72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</c:strCache>
            </c:strRef>
          </c:cat>
          <c:val>
            <c:numRef>
              <c:f>'02'!$C$45:$C$789</c:f>
              <c:numCache>
                <c:formatCode>_(* #,##0.00_);_(* \(#,##0.00\);_(* "-"??_);_(@_)</c:formatCode>
                <c:ptCount val="745"/>
                <c:pt idx="0">
                  <c:v>2019.8424050000001</c:v>
                </c:pt>
                <c:pt idx="1">
                  <c:v>1977.98825775</c:v>
                </c:pt>
                <c:pt idx="2">
                  <c:v>1939.9588055000002</c:v>
                </c:pt>
                <c:pt idx="3">
                  <c:v>1933.834554</c:v>
                </c:pt>
                <c:pt idx="4">
                  <c:v>1909.4131525</c:v>
                </c:pt>
                <c:pt idx="5">
                  <c:v>1900.2667812499999</c:v>
                </c:pt>
                <c:pt idx="6">
                  <c:v>1971.8809775000002</c:v>
                </c:pt>
                <c:pt idx="7">
                  <c:v>2103.7080755000002</c:v>
                </c:pt>
                <c:pt idx="8">
                  <c:v>2139.59721175</c:v>
                </c:pt>
                <c:pt idx="9">
                  <c:v>2124.2759125000002</c:v>
                </c:pt>
                <c:pt idx="10">
                  <c:v>2008.70121875</c:v>
                </c:pt>
                <c:pt idx="11">
                  <c:v>1935.7743445000001</c:v>
                </c:pt>
                <c:pt idx="12">
                  <c:v>1949.05808075</c:v>
                </c:pt>
                <c:pt idx="13">
                  <c:v>1918.08747075</c:v>
                </c:pt>
                <c:pt idx="14">
                  <c:v>1921.1125152499999</c:v>
                </c:pt>
                <c:pt idx="15">
                  <c:v>1935.9495155</c:v>
                </c:pt>
                <c:pt idx="16">
                  <c:v>2072.7072064999998</c:v>
                </c:pt>
                <c:pt idx="17">
                  <c:v>2131.41766375</c:v>
                </c:pt>
                <c:pt idx="18">
                  <c:v>2190.64662125</c:v>
                </c:pt>
                <c:pt idx="19">
                  <c:v>2230.055695</c:v>
                </c:pt>
                <c:pt idx="20">
                  <c:v>2184.1550412500001</c:v>
                </c:pt>
                <c:pt idx="21">
                  <c:v>2089.261105</c:v>
                </c:pt>
                <c:pt idx="22">
                  <c:v>1942.9515952499999</c:v>
                </c:pt>
                <c:pt idx="23">
                  <c:v>1890.95452525</c:v>
                </c:pt>
                <c:pt idx="24">
                  <c:v>1846.1394742499999</c:v>
                </c:pt>
                <c:pt idx="25">
                  <c:v>1793.7137035000001</c:v>
                </c:pt>
                <c:pt idx="26">
                  <c:v>1772.1023175</c:v>
                </c:pt>
                <c:pt idx="27">
                  <c:v>1748.2764950000001</c:v>
                </c:pt>
                <c:pt idx="28">
                  <c:v>1725.7293487499999</c:v>
                </c:pt>
                <c:pt idx="29">
                  <c:v>1726.99963125</c:v>
                </c:pt>
                <c:pt idx="30">
                  <c:v>1827.104045</c:v>
                </c:pt>
                <c:pt idx="31">
                  <c:v>1866.7356665</c:v>
                </c:pt>
                <c:pt idx="32">
                  <c:v>1884.8539470000001</c:v>
                </c:pt>
                <c:pt idx="33">
                  <c:v>1908.3969724999999</c:v>
                </c:pt>
                <c:pt idx="34">
                  <c:v>1895.7841377500001</c:v>
                </c:pt>
                <c:pt idx="35">
                  <c:v>1823.872646</c:v>
                </c:pt>
                <c:pt idx="36">
                  <c:v>1861.2230245000001</c:v>
                </c:pt>
                <c:pt idx="37">
                  <c:v>1849.95233525</c:v>
                </c:pt>
                <c:pt idx="38">
                  <c:v>1854.03577825</c:v>
                </c:pt>
                <c:pt idx="39">
                  <c:v>1858.0330772499999</c:v>
                </c:pt>
                <c:pt idx="40">
                  <c:v>1976.5089962500001</c:v>
                </c:pt>
                <c:pt idx="41">
                  <c:v>2078.6015737500002</c:v>
                </c:pt>
                <c:pt idx="42">
                  <c:v>2081.4698209999997</c:v>
                </c:pt>
                <c:pt idx="43">
                  <c:v>2084.642836</c:v>
                </c:pt>
                <c:pt idx="44">
                  <c:v>2004.7988552500001</c:v>
                </c:pt>
                <c:pt idx="45">
                  <c:v>1910.0146875</c:v>
                </c:pt>
                <c:pt idx="46">
                  <c:v>1879.1399489999999</c:v>
                </c:pt>
                <c:pt idx="47">
                  <c:v>1833.1917492500002</c:v>
                </c:pt>
                <c:pt idx="48">
                  <c:v>1725.1893250000001</c:v>
                </c:pt>
                <c:pt idx="49">
                  <c:v>1708.4794024999999</c:v>
                </c:pt>
                <c:pt idx="50">
                  <c:v>1693.3660574999999</c:v>
                </c:pt>
                <c:pt idx="51">
                  <c:v>1669.3891025</c:v>
                </c:pt>
                <c:pt idx="52">
                  <c:v>1643.2980412500001</c:v>
                </c:pt>
                <c:pt idx="53">
                  <c:v>1722.86655625</c:v>
                </c:pt>
                <c:pt idx="54">
                  <c:v>1985.8206447499999</c:v>
                </c:pt>
                <c:pt idx="55">
                  <c:v>2083.7871770000002</c:v>
                </c:pt>
                <c:pt idx="56">
                  <c:v>2111.9050805000002</c:v>
                </c:pt>
                <c:pt idx="57">
                  <c:v>2094.9645142499999</c:v>
                </c:pt>
                <c:pt idx="58">
                  <c:v>1922.0298037499999</c:v>
                </c:pt>
                <c:pt idx="59">
                  <c:v>1824.6703155</c:v>
                </c:pt>
                <c:pt idx="60">
                  <c:v>1840.7561555</c:v>
                </c:pt>
                <c:pt idx="61">
                  <c:v>1846.1111872500001</c:v>
                </c:pt>
                <c:pt idx="62">
                  <c:v>1848.20891125</c:v>
                </c:pt>
                <c:pt idx="63">
                  <c:v>1871.70177975</c:v>
                </c:pt>
                <c:pt idx="64">
                  <c:v>1990.0999782499998</c:v>
                </c:pt>
                <c:pt idx="65">
                  <c:v>2096.2175990000001</c:v>
                </c:pt>
                <c:pt idx="66">
                  <c:v>2159.5087187499998</c:v>
                </c:pt>
                <c:pt idx="67">
                  <c:v>2162.7216612499997</c:v>
                </c:pt>
                <c:pt idx="68">
                  <c:v>2132.8336612499997</c:v>
                </c:pt>
                <c:pt idx="69">
                  <c:v>2019.2197612499999</c:v>
                </c:pt>
                <c:pt idx="70">
                  <c:v>1951.8552199999999</c:v>
                </c:pt>
                <c:pt idx="71">
                  <c:v>1897.3950075</c:v>
                </c:pt>
                <c:pt idx="72">
                  <c:v>1792.155168</c:v>
                </c:pt>
                <c:pt idx="73">
                  <c:v>1753.38891775</c:v>
                </c:pt>
                <c:pt idx="74">
                  <c:v>1725.4063627500002</c:v>
                </c:pt>
                <c:pt idx="75">
                  <c:v>1720.88864175</c:v>
                </c:pt>
                <c:pt idx="76">
                  <c:v>1723.14953425</c:v>
                </c:pt>
                <c:pt idx="77">
                  <c:v>1750.38487175</c:v>
                </c:pt>
                <c:pt idx="78">
                  <c:v>1831.4439137500001</c:v>
                </c:pt>
                <c:pt idx="79">
                  <c:v>1954.5049614999998</c:v>
                </c:pt>
                <c:pt idx="80">
                  <c:v>1971.8788957499999</c:v>
                </c:pt>
                <c:pt idx="81">
                  <c:v>1968.1891302500001</c:v>
                </c:pt>
                <c:pt idx="82">
                  <c:v>1949.29364975</c:v>
                </c:pt>
                <c:pt idx="83">
                  <c:v>1852.28288</c:v>
                </c:pt>
                <c:pt idx="84">
                  <c:v>1809.8604495</c:v>
                </c:pt>
                <c:pt idx="85">
                  <c:v>1802.2542659999999</c:v>
                </c:pt>
                <c:pt idx="86">
                  <c:v>1808.5574232499998</c:v>
                </c:pt>
                <c:pt idx="87">
                  <c:v>1833.37161025</c:v>
                </c:pt>
                <c:pt idx="88">
                  <c:v>1939.78560025</c:v>
                </c:pt>
                <c:pt idx="89">
                  <c:v>2006.4456795000001</c:v>
                </c:pt>
                <c:pt idx="90">
                  <c:v>1997.8679762499999</c:v>
                </c:pt>
                <c:pt idx="91">
                  <c:v>1997.7724450000001</c:v>
                </c:pt>
                <c:pt idx="92">
                  <c:v>2007.0557624999999</c:v>
                </c:pt>
                <c:pt idx="93">
                  <c:v>1937.8834837499999</c:v>
                </c:pt>
                <c:pt idx="94">
                  <c:v>1886.5038862500001</c:v>
                </c:pt>
                <c:pt idx="95">
                  <c:v>1798.1620957499999</c:v>
                </c:pt>
                <c:pt idx="96">
                  <c:v>1745.92573025</c:v>
                </c:pt>
                <c:pt idx="97">
                  <c:v>1737.2625480000002</c:v>
                </c:pt>
                <c:pt idx="98">
                  <c:v>1730.574834</c:v>
                </c:pt>
                <c:pt idx="99">
                  <c:v>1720.4287194999999</c:v>
                </c:pt>
                <c:pt idx="100">
                  <c:v>1657.1814502499999</c:v>
                </c:pt>
                <c:pt idx="101">
                  <c:v>1687.1044775</c:v>
                </c:pt>
                <c:pt idx="102">
                  <c:v>1802.07830375</c:v>
                </c:pt>
                <c:pt idx="103">
                  <c:v>1890.50869825</c:v>
                </c:pt>
                <c:pt idx="104">
                  <c:v>1922.3958419999999</c:v>
                </c:pt>
                <c:pt idx="105">
                  <c:v>1915.6148145</c:v>
                </c:pt>
                <c:pt idx="106">
                  <c:v>1871.9315362499999</c:v>
                </c:pt>
                <c:pt idx="107">
                  <c:v>1817.0116785</c:v>
                </c:pt>
                <c:pt idx="108">
                  <c:v>1810.9208867500001</c:v>
                </c:pt>
                <c:pt idx="109">
                  <c:v>1827.9810649999999</c:v>
                </c:pt>
                <c:pt idx="110">
                  <c:v>1826.2969820000001</c:v>
                </c:pt>
                <c:pt idx="111">
                  <c:v>1900.7835975</c:v>
                </c:pt>
                <c:pt idx="112">
                  <c:v>1972.39662675</c:v>
                </c:pt>
                <c:pt idx="113">
                  <c:v>2024.4988390000001</c:v>
                </c:pt>
                <c:pt idx="114">
                  <c:v>2031.5213225</c:v>
                </c:pt>
                <c:pt idx="115">
                  <c:v>2023.5501662499998</c:v>
                </c:pt>
                <c:pt idx="116">
                  <c:v>2015.0151537500001</c:v>
                </c:pt>
                <c:pt idx="117">
                  <c:v>1946.8454124999998</c:v>
                </c:pt>
                <c:pt idx="118">
                  <c:v>1838.10779125</c:v>
                </c:pt>
                <c:pt idx="119">
                  <c:v>1806.9428262500001</c:v>
                </c:pt>
                <c:pt idx="120">
                  <c:v>1753.66930525</c:v>
                </c:pt>
                <c:pt idx="121">
                  <c:v>1684.38288175</c:v>
                </c:pt>
                <c:pt idx="122">
                  <c:v>1672.9413139999999</c:v>
                </c:pt>
                <c:pt idx="123">
                  <c:v>1666.2143082500002</c:v>
                </c:pt>
                <c:pt idx="124">
                  <c:v>1677.8941137500001</c:v>
                </c:pt>
                <c:pt idx="125">
                  <c:v>1701.8771325</c:v>
                </c:pt>
                <c:pt idx="126">
                  <c:v>1883.9227812500001</c:v>
                </c:pt>
                <c:pt idx="127">
                  <c:v>1995.9109262500001</c:v>
                </c:pt>
                <c:pt idx="128">
                  <c:v>2030.8681104999998</c:v>
                </c:pt>
                <c:pt idx="129">
                  <c:v>2028.37844075</c:v>
                </c:pt>
                <c:pt idx="130">
                  <c:v>1950.9572062500001</c:v>
                </c:pt>
                <c:pt idx="131">
                  <c:v>1867.9530782499999</c:v>
                </c:pt>
                <c:pt idx="132">
                  <c:v>1874.87483625</c:v>
                </c:pt>
                <c:pt idx="133">
                  <c:v>1874.1539889999999</c:v>
                </c:pt>
                <c:pt idx="134">
                  <c:v>1882.8734547499998</c:v>
                </c:pt>
                <c:pt idx="135">
                  <c:v>1915.4980787500001</c:v>
                </c:pt>
                <c:pt idx="136">
                  <c:v>2012.4174520000001</c:v>
                </c:pt>
                <c:pt idx="137">
                  <c:v>2037.9557002500001</c:v>
                </c:pt>
                <c:pt idx="138">
                  <c:v>2033.4465075000001</c:v>
                </c:pt>
                <c:pt idx="139">
                  <c:v>2031.1272875</c:v>
                </c:pt>
                <c:pt idx="140">
                  <c:v>2038.55160125</c:v>
                </c:pt>
                <c:pt idx="141">
                  <c:v>1972.57836425</c:v>
                </c:pt>
                <c:pt idx="142">
                  <c:v>1943.17917375</c:v>
                </c:pt>
                <c:pt idx="143">
                  <c:v>1836.9373115000001</c:v>
                </c:pt>
                <c:pt idx="144">
                  <c:v>1687.01870175</c:v>
                </c:pt>
                <c:pt idx="145">
                  <c:v>1613.6201517500001</c:v>
                </c:pt>
                <c:pt idx="146">
                  <c:v>1573.4225537499999</c:v>
                </c:pt>
                <c:pt idx="147">
                  <c:v>1567.4374787500001</c:v>
                </c:pt>
                <c:pt idx="148">
                  <c:v>1562.0603125</c:v>
                </c:pt>
                <c:pt idx="149">
                  <c:v>1662.8958425000001</c:v>
                </c:pt>
                <c:pt idx="150">
                  <c:v>1836.5233224999999</c:v>
                </c:pt>
                <c:pt idx="151">
                  <c:v>1942.8206645</c:v>
                </c:pt>
                <c:pt idx="152">
                  <c:v>1995.0004504999997</c:v>
                </c:pt>
                <c:pt idx="153">
                  <c:v>1987.5362224999999</c:v>
                </c:pt>
                <c:pt idx="154">
                  <c:v>1913.2385072499999</c:v>
                </c:pt>
                <c:pt idx="155">
                  <c:v>1819.5410915</c:v>
                </c:pt>
                <c:pt idx="156">
                  <c:v>1784.0363797499999</c:v>
                </c:pt>
                <c:pt idx="157">
                  <c:v>1790.0798345000001</c:v>
                </c:pt>
                <c:pt idx="158">
                  <c:v>1794.70212225</c:v>
                </c:pt>
                <c:pt idx="159">
                  <c:v>1764.1273570000001</c:v>
                </c:pt>
                <c:pt idx="160">
                  <c:v>1783.0977124999999</c:v>
                </c:pt>
                <c:pt idx="161">
                  <c:v>1847.5819032499999</c:v>
                </c:pt>
                <c:pt idx="162">
                  <c:v>1831.2033425</c:v>
                </c:pt>
                <c:pt idx="163">
                  <c:v>1818.6615462499999</c:v>
                </c:pt>
                <c:pt idx="164">
                  <c:v>1802.72195425</c:v>
                </c:pt>
                <c:pt idx="165">
                  <c:v>1716.3091975</c:v>
                </c:pt>
                <c:pt idx="166">
                  <c:v>1712.7028350000001</c:v>
                </c:pt>
                <c:pt idx="167">
                  <c:v>1664.1815964999998</c:v>
                </c:pt>
                <c:pt idx="168">
                  <c:v>1551.5278740000001</c:v>
                </c:pt>
                <c:pt idx="169">
                  <c:v>1547.393671</c:v>
                </c:pt>
                <c:pt idx="170">
                  <c:v>1531.5801924999998</c:v>
                </c:pt>
                <c:pt idx="171">
                  <c:v>1520.0203649999999</c:v>
                </c:pt>
                <c:pt idx="172">
                  <c:v>1520.5698600000001</c:v>
                </c:pt>
                <c:pt idx="173">
                  <c:v>1553.4483399999999</c:v>
                </c:pt>
                <c:pt idx="174">
                  <c:v>1637.159635</c:v>
                </c:pt>
                <c:pt idx="175">
                  <c:v>1717.55054875</c:v>
                </c:pt>
                <c:pt idx="176">
                  <c:v>1712.8980214999999</c:v>
                </c:pt>
                <c:pt idx="177">
                  <c:v>1676.53271825</c:v>
                </c:pt>
                <c:pt idx="178">
                  <c:v>1619.5109795000001</c:v>
                </c:pt>
                <c:pt idx="179">
                  <c:v>1578.7925467499999</c:v>
                </c:pt>
                <c:pt idx="180">
                  <c:v>1570.037196</c:v>
                </c:pt>
                <c:pt idx="181">
                  <c:v>1570.70962725</c:v>
                </c:pt>
                <c:pt idx="182">
                  <c:v>1589.5581910000001</c:v>
                </c:pt>
                <c:pt idx="183">
                  <c:v>1623.9926605000001</c:v>
                </c:pt>
                <c:pt idx="184">
                  <c:v>1676.8465490000001</c:v>
                </c:pt>
                <c:pt idx="185">
                  <c:v>1769.4204949999998</c:v>
                </c:pt>
                <c:pt idx="186">
                  <c:v>1765.03196875</c:v>
                </c:pt>
                <c:pt idx="187">
                  <c:v>1787.6449574999999</c:v>
                </c:pt>
                <c:pt idx="188">
                  <c:v>1778.97431125</c:v>
                </c:pt>
                <c:pt idx="189">
                  <c:v>1708.5660175</c:v>
                </c:pt>
                <c:pt idx="190">
                  <c:v>1648.5955959999999</c:v>
                </c:pt>
                <c:pt idx="191">
                  <c:v>1605.43254125</c:v>
                </c:pt>
                <c:pt idx="192">
                  <c:v>1545.9332212499999</c:v>
                </c:pt>
                <c:pt idx="193">
                  <c:v>1527.9198594999998</c:v>
                </c:pt>
                <c:pt idx="194">
                  <c:v>1489.9455425000001</c:v>
                </c:pt>
                <c:pt idx="195">
                  <c:v>1432.8874337500001</c:v>
                </c:pt>
                <c:pt idx="196">
                  <c:v>1407.0291869999999</c:v>
                </c:pt>
                <c:pt idx="197">
                  <c:v>1449.0634250000001</c:v>
                </c:pt>
                <c:pt idx="198">
                  <c:v>1514.1132485000001</c:v>
                </c:pt>
                <c:pt idx="199">
                  <c:v>1556.7957562499998</c:v>
                </c:pt>
                <c:pt idx="200">
                  <c:v>1628.23278375</c:v>
                </c:pt>
                <c:pt idx="201">
                  <c:v>1645.8920275</c:v>
                </c:pt>
                <c:pt idx="202">
                  <c:v>1503.55524375</c:v>
                </c:pt>
                <c:pt idx="203">
                  <c:v>1352.4444677500001</c:v>
                </c:pt>
                <c:pt idx="204">
                  <c:v>1359.3469614999999</c:v>
                </c:pt>
                <c:pt idx="205">
                  <c:v>1356.2403359999998</c:v>
                </c:pt>
                <c:pt idx="206">
                  <c:v>1370.62124625</c:v>
                </c:pt>
                <c:pt idx="207">
                  <c:v>1595.4477634999998</c:v>
                </c:pt>
                <c:pt idx="208">
                  <c:v>1689.3174382499999</c:v>
                </c:pt>
                <c:pt idx="209">
                  <c:v>1762.3680917499998</c:v>
                </c:pt>
                <c:pt idx="210">
                  <c:v>1828.09182025</c:v>
                </c:pt>
                <c:pt idx="211">
                  <c:v>1867.0542417500001</c:v>
                </c:pt>
                <c:pt idx="212">
                  <c:v>1874.4244297499999</c:v>
                </c:pt>
                <c:pt idx="213">
                  <c:v>1774.4051097499998</c:v>
                </c:pt>
                <c:pt idx="214">
                  <c:v>1679.6201590000001</c:v>
                </c:pt>
                <c:pt idx="215">
                  <c:v>1599.449239</c:v>
                </c:pt>
                <c:pt idx="216">
                  <c:v>1500.4846809999999</c:v>
                </c:pt>
                <c:pt idx="217">
                  <c:v>1490.3027197500001</c:v>
                </c:pt>
                <c:pt idx="218">
                  <c:v>1435.759202</c:v>
                </c:pt>
                <c:pt idx="219">
                  <c:v>1407.4273097499999</c:v>
                </c:pt>
                <c:pt idx="220">
                  <c:v>1405.184287</c:v>
                </c:pt>
                <c:pt idx="221">
                  <c:v>1471.2917554999999</c:v>
                </c:pt>
                <c:pt idx="222">
                  <c:v>1630.2482767499998</c:v>
                </c:pt>
                <c:pt idx="223">
                  <c:v>1710.59749175</c:v>
                </c:pt>
                <c:pt idx="224">
                  <c:v>1752.8745267499999</c:v>
                </c:pt>
                <c:pt idx="225">
                  <c:v>1731.975725</c:v>
                </c:pt>
                <c:pt idx="226">
                  <c:v>1714.3673612499999</c:v>
                </c:pt>
                <c:pt idx="227">
                  <c:v>1673.6184350000001</c:v>
                </c:pt>
                <c:pt idx="228">
                  <c:v>1653.3196614999999</c:v>
                </c:pt>
                <c:pt idx="229">
                  <c:v>1672.3029855</c:v>
                </c:pt>
                <c:pt idx="230">
                  <c:v>1700.8332455</c:v>
                </c:pt>
                <c:pt idx="231">
                  <c:v>1755.84290925</c:v>
                </c:pt>
                <c:pt idx="232">
                  <c:v>1768.3833637499999</c:v>
                </c:pt>
                <c:pt idx="233">
                  <c:v>1881.6009405</c:v>
                </c:pt>
                <c:pt idx="234">
                  <c:v>1975.5490520000001</c:v>
                </c:pt>
                <c:pt idx="235">
                  <c:v>1920.37709825</c:v>
                </c:pt>
                <c:pt idx="236">
                  <c:v>1831.1505829999999</c:v>
                </c:pt>
                <c:pt idx="237">
                  <c:v>1729.6954802500002</c:v>
                </c:pt>
                <c:pt idx="238">
                  <c:v>1638.1718310000001</c:v>
                </c:pt>
                <c:pt idx="239">
                  <c:v>1605.7623655</c:v>
                </c:pt>
                <c:pt idx="240">
                  <c:v>1489.0638377499999</c:v>
                </c:pt>
                <c:pt idx="241">
                  <c:v>1472.383501</c:v>
                </c:pt>
                <c:pt idx="242">
                  <c:v>1430.0165569999999</c:v>
                </c:pt>
                <c:pt idx="243">
                  <c:v>1406.57395475</c:v>
                </c:pt>
                <c:pt idx="244">
                  <c:v>1405.48711125</c:v>
                </c:pt>
                <c:pt idx="245">
                  <c:v>1470.7605202499999</c:v>
                </c:pt>
                <c:pt idx="246">
                  <c:v>1591.8727629999998</c:v>
                </c:pt>
                <c:pt idx="247">
                  <c:v>1738.9664532500001</c:v>
                </c:pt>
                <c:pt idx="248">
                  <c:v>1763.36222875</c:v>
                </c:pt>
                <c:pt idx="249">
                  <c:v>1760.5447664999999</c:v>
                </c:pt>
                <c:pt idx="250">
                  <c:v>1686.2622369999999</c:v>
                </c:pt>
                <c:pt idx="251">
                  <c:v>1620.9701682499999</c:v>
                </c:pt>
                <c:pt idx="252">
                  <c:v>1610.286247</c:v>
                </c:pt>
                <c:pt idx="253">
                  <c:v>1588.676056</c:v>
                </c:pt>
                <c:pt idx="254">
                  <c:v>1660.8042392500001</c:v>
                </c:pt>
                <c:pt idx="255">
                  <c:v>1712.0912935000001</c:v>
                </c:pt>
                <c:pt idx="256">
                  <c:v>1770.3269397500001</c:v>
                </c:pt>
                <c:pt idx="257">
                  <c:v>1842.19439175</c:v>
                </c:pt>
                <c:pt idx="258">
                  <c:v>1879.92442925</c:v>
                </c:pt>
                <c:pt idx="259">
                  <c:v>1859.4816895000001</c:v>
                </c:pt>
                <c:pt idx="260">
                  <c:v>1863.1501365000001</c:v>
                </c:pt>
                <c:pt idx="261">
                  <c:v>1753.8204262500001</c:v>
                </c:pt>
                <c:pt idx="262">
                  <c:v>1661.3121625000001</c:v>
                </c:pt>
                <c:pt idx="263">
                  <c:v>1595.0764462499999</c:v>
                </c:pt>
                <c:pt idx="264">
                  <c:v>1505.3905649999999</c:v>
                </c:pt>
                <c:pt idx="265">
                  <c:v>1468.9199475</c:v>
                </c:pt>
                <c:pt idx="266">
                  <c:v>1459.5944032499999</c:v>
                </c:pt>
                <c:pt idx="267">
                  <c:v>1443.9073814999999</c:v>
                </c:pt>
                <c:pt idx="268">
                  <c:v>1444.8976367499999</c:v>
                </c:pt>
                <c:pt idx="269">
                  <c:v>1511.65131425</c:v>
                </c:pt>
                <c:pt idx="270">
                  <c:v>1690.7296829999998</c:v>
                </c:pt>
                <c:pt idx="271">
                  <c:v>1821.1312800000001</c:v>
                </c:pt>
                <c:pt idx="272">
                  <c:v>1732.38821525</c:v>
                </c:pt>
                <c:pt idx="273">
                  <c:v>1718.9485227499999</c:v>
                </c:pt>
                <c:pt idx="274">
                  <c:v>1659.67066275</c:v>
                </c:pt>
                <c:pt idx="275">
                  <c:v>1632.3465267500001</c:v>
                </c:pt>
                <c:pt idx="276">
                  <c:v>1656.12154025</c:v>
                </c:pt>
                <c:pt idx="277">
                  <c:v>1679.4686354999999</c:v>
                </c:pt>
                <c:pt idx="278">
                  <c:v>1717.1225097499998</c:v>
                </c:pt>
                <c:pt idx="279">
                  <c:v>1801.8234002500001</c:v>
                </c:pt>
                <c:pt idx="280">
                  <c:v>1912.18294375</c:v>
                </c:pt>
                <c:pt idx="281">
                  <c:v>1942.9566472500001</c:v>
                </c:pt>
                <c:pt idx="282">
                  <c:v>1940.9768242499999</c:v>
                </c:pt>
                <c:pt idx="283">
                  <c:v>1952.3135487499999</c:v>
                </c:pt>
                <c:pt idx="284">
                  <c:v>1890.47887375</c:v>
                </c:pt>
                <c:pt idx="285">
                  <c:v>1805.195005</c:v>
                </c:pt>
                <c:pt idx="286">
                  <c:v>1715.7793325</c:v>
                </c:pt>
                <c:pt idx="287">
                  <c:v>1644.0612775000002</c:v>
                </c:pt>
                <c:pt idx="288">
                  <c:v>1595.2794662499998</c:v>
                </c:pt>
                <c:pt idx="289">
                  <c:v>1581.9747097499999</c:v>
                </c:pt>
                <c:pt idx="290">
                  <c:v>1562.4998102500001</c:v>
                </c:pt>
                <c:pt idx="291">
                  <c:v>1564.88222675</c:v>
                </c:pt>
                <c:pt idx="292">
                  <c:v>1566.0548142499999</c:v>
                </c:pt>
                <c:pt idx="293">
                  <c:v>1610.06153875</c:v>
                </c:pt>
                <c:pt idx="294">
                  <c:v>1787.36427875</c:v>
                </c:pt>
                <c:pt idx="295">
                  <c:v>1911.95674375</c:v>
                </c:pt>
                <c:pt idx="296">
                  <c:v>1968.8137684999999</c:v>
                </c:pt>
                <c:pt idx="297">
                  <c:v>1963.3523395</c:v>
                </c:pt>
                <c:pt idx="298">
                  <c:v>1953.1746107500001</c:v>
                </c:pt>
                <c:pt idx="299">
                  <c:v>1945.1234792499999</c:v>
                </c:pt>
                <c:pt idx="300">
                  <c:v>1867.7145962500001</c:v>
                </c:pt>
                <c:pt idx="301">
                  <c:v>1812.2476895</c:v>
                </c:pt>
                <c:pt idx="302">
                  <c:v>1809.0363132499999</c:v>
                </c:pt>
                <c:pt idx="303">
                  <c:v>1853.014651</c:v>
                </c:pt>
                <c:pt idx="304">
                  <c:v>1913.1999815000001</c:v>
                </c:pt>
                <c:pt idx="305">
                  <c:v>2022.448439</c:v>
                </c:pt>
                <c:pt idx="306">
                  <c:v>2045.8419674999998</c:v>
                </c:pt>
                <c:pt idx="307">
                  <c:v>2064.3672375000001</c:v>
                </c:pt>
                <c:pt idx="308">
                  <c:v>2000.28823375</c:v>
                </c:pt>
                <c:pt idx="309">
                  <c:v>1905.66195625</c:v>
                </c:pt>
                <c:pt idx="310">
                  <c:v>1854.2709275</c:v>
                </c:pt>
                <c:pt idx="311">
                  <c:v>1763.18642</c:v>
                </c:pt>
                <c:pt idx="312">
                  <c:v>1711.58486625</c:v>
                </c:pt>
                <c:pt idx="313">
                  <c:v>1709.34360625</c:v>
                </c:pt>
                <c:pt idx="314">
                  <c:v>1710.8862887499997</c:v>
                </c:pt>
                <c:pt idx="315">
                  <c:v>1704.44844375</c:v>
                </c:pt>
                <c:pt idx="316">
                  <c:v>1702.72793875</c:v>
                </c:pt>
                <c:pt idx="317">
                  <c:v>1756.9227150000002</c:v>
                </c:pt>
                <c:pt idx="318">
                  <c:v>1862.3165604999999</c:v>
                </c:pt>
                <c:pt idx="319">
                  <c:v>2000.459501</c:v>
                </c:pt>
                <c:pt idx="320">
                  <c:v>2081.40288375</c:v>
                </c:pt>
                <c:pt idx="321">
                  <c:v>2086.182632</c:v>
                </c:pt>
                <c:pt idx="322">
                  <c:v>2023.3713962500001</c:v>
                </c:pt>
                <c:pt idx="323">
                  <c:v>1950.3951634999999</c:v>
                </c:pt>
                <c:pt idx="324">
                  <c:v>1936.5531920000001</c:v>
                </c:pt>
                <c:pt idx="325">
                  <c:v>1898.9627135000001</c:v>
                </c:pt>
                <c:pt idx="326">
                  <c:v>1963.9806962500002</c:v>
                </c:pt>
                <c:pt idx="327">
                  <c:v>2067.7840432500002</c:v>
                </c:pt>
                <c:pt idx="328">
                  <c:v>2152.7115792499999</c:v>
                </c:pt>
                <c:pt idx="329">
                  <c:v>2200.9041997500003</c:v>
                </c:pt>
                <c:pt idx="330">
                  <c:v>2214.04117</c:v>
                </c:pt>
                <c:pt idx="331">
                  <c:v>2211.5657637500003</c:v>
                </c:pt>
                <c:pt idx="332">
                  <c:v>2056.4030137499999</c:v>
                </c:pt>
                <c:pt idx="333">
                  <c:v>1951.9791057499999</c:v>
                </c:pt>
                <c:pt idx="334">
                  <c:v>1900.3192979999999</c:v>
                </c:pt>
                <c:pt idx="335">
                  <c:v>1828.59922925</c:v>
                </c:pt>
                <c:pt idx="336">
                  <c:v>1775.128753</c:v>
                </c:pt>
                <c:pt idx="337">
                  <c:v>1784.07294125</c:v>
                </c:pt>
                <c:pt idx="338">
                  <c:v>1750.0699500000001</c:v>
                </c:pt>
                <c:pt idx="339">
                  <c:v>1731.35625125</c:v>
                </c:pt>
                <c:pt idx="340">
                  <c:v>1739.73081</c:v>
                </c:pt>
                <c:pt idx="341">
                  <c:v>1750.5303262499999</c:v>
                </c:pt>
                <c:pt idx="342">
                  <c:v>1859.1726002500002</c:v>
                </c:pt>
                <c:pt idx="343">
                  <c:v>1931.66868675</c:v>
                </c:pt>
                <c:pt idx="344">
                  <c:v>1956.2870010000001</c:v>
                </c:pt>
                <c:pt idx="345">
                  <c:v>1962.7703044999998</c:v>
                </c:pt>
                <c:pt idx="346">
                  <c:v>1902.1104005</c:v>
                </c:pt>
                <c:pt idx="347">
                  <c:v>1894.4125339999998</c:v>
                </c:pt>
                <c:pt idx="348">
                  <c:v>1862.1163844999999</c:v>
                </c:pt>
                <c:pt idx="349">
                  <c:v>1851.06400175</c:v>
                </c:pt>
                <c:pt idx="350">
                  <c:v>1858.1250097499999</c:v>
                </c:pt>
                <c:pt idx="351">
                  <c:v>1879.36961625</c:v>
                </c:pt>
                <c:pt idx="352">
                  <c:v>1948.4651097499998</c:v>
                </c:pt>
                <c:pt idx="353">
                  <c:v>2028.5409467499999</c:v>
                </c:pt>
                <c:pt idx="354">
                  <c:v>2042.8423950000001</c:v>
                </c:pt>
                <c:pt idx="355">
                  <c:v>2037.067675</c:v>
                </c:pt>
                <c:pt idx="356">
                  <c:v>1988.26931625</c:v>
                </c:pt>
                <c:pt idx="357">
                  <c:v>1915.0187175000001</c:v>
                </c:pt>
                <c:pt idx="358">
                  <c:v>1819.8747275000001</c:v>
                </c:pt>
                <c:pt idx="359">
                  <c:v>1770.6987677499999</c:v>
                </c:pt>
                <c:pt idx="360">
                  <c:v>1678.4203955</c:v>
                </c:pt>
                <c:pt idx="361">
                  <c:v>1655.495363</c:v>
                </c:pt>
                <c:pt idx="362">
                  <c:v>1636.22553825</c:v>
                </c:pt>
                <c:pt idx="363">
                  <c:v>1619.0590587500001</c:v>
                </c:pt>
                <c:pt idx="364">
                  <c:v>1603.8270775000001</c:v>
                </c:pt>
                <c:pt idx="365">
                  <c:v>1604.9217612499999</c:v>
                </c:pt>
                <c:pt idx="366">
                  <c:v>1690.850375</c:v>
                </c:pt>
                <c:pt idx="367">
                  <c:v>1776.7144147500001</c:v>
                </c:pt>
                <c:pt idx="368">
                  <c:v>1733.4110612500001</c:v>
                </c:pt>
                <c:pt idx="369">
                  <c:v>1720.313069</c:v>
                </c:pt>
                <c:pt idx="370">
                  <c:v>1670.3755832500001</c:v>
                </c:pt>
                <c:pt idx="371">
                  <c:v>1669.47538375</c:v>
                </c:pt>
                <c:pt idx="372">
                  <c:v>1666.5227915</c:v>
                </c:pt>
                <c:pt idx="373">
                  <c:v>1667.6639922499999</c:v>
                </c:pt>
                <c:pt idx="374">
                  <c:v>1670.74704875</c:v>
                </c:pt>
                <c:pt idx="375">
                  <c:v>1691.7228439999999</c:v>
                </c:pt>
                <c:pt idx="376">
                  <c:v>1743.7419654999999</c:v>
                </c:pt>
                <c:pt idx="377">
                  <c:v>1790.3739625000001</c:v>
                </c:pt>
                <c:pt idx="378">
                  <c:v>1876.6069237500001</c:v>
                </c:pt>
                <c:pt idx="379">
                  <c:v>1917.5393212499998</c:v>
                </c:pt>
                <c:pt idx="380">
                  <c:v>1831.180525</c:v>
                </c:pt>
                <c:pt idx="381">
                  <c:v>1760.327145</c:v>
                </c:pt>
                <c:pt idx="382">
                  <c:v>1737.4681987500001</c:v>
                </c:pt>
                <c:pt idx="383">
                  <c:v>1681.63537875</c:v>
                </c:pt>
                <c:pt idx="384">
                  <c:v>1534.6431997499999</c:v>
                </c:pt>
                <c:pt idx="385">
                  <c:v>1527.7432105</c:v>
                </c:pt>
                <c:pt idx="386">
                  <c:v>1517.1165182500001</c:v>
                </c:pt>
                <c:pt idx="387">
                  <c:v>1490.37417325</c:v>
                </c:pt>
                <c:pt idx="388">
                  <c:v>1468.04770575</c:v>
                </c:pt>
                <c:pt idx="389">
                  <c:v>1539.9137674999999</c:v>
                </c:pt>
                <c:pt idx="390">
                  <c:v>1767.3139237500002</c:v>
                </c:pt>
                <c:pt idx="391">
                  <c:v>1872.4022204999999</c:v>
                </c:pt>
                <c:pt idx="392">
                  <c:v>1895.7533592500001</c:v>
                </c:pt>
                <c:pt idx="393">
                  <c:v>1861.0768720000001</c:v>
                </c:pt>
                <c:pt idx="394">
                  <c:v>1729.56309775</c:v>
                </c:pt>
                <c:pt idx="395">
                  <c:v>1650.62914675</c:v>
                </c:pt>
                <c:pt idx="396">
                  <c:v>1635.74835725</c:v>
                </c:pt>
                <c:pt idx="397">
                  <c:v>1643.41628225</c:v>
                </c:pt>
                <c:pt idx="398">
                  <c:v>1711.06389825</c:v>
                </c:pt>
                <c:pt idx="399">
                  <c:v>1778.580046</c:v>
                </c:pt>
                <c:pt idx="400">
                  <c:v>1883.2723315000001</c:v>
                </c:pt>
                <c:pt idx="401">
                  <c:v>1924.2465139999999</c:v>
                </c:pt>
                <c:pt idx="402">
                  <c:v>1914.54909</c:v>
                </c:pt>
                <c:pt idx="403">
                  <c:v>1922.5813775000001</c:v>
                </c:pt>
                <c:pt idx="404">
                  <c:v>1842.7530187499999</c:v>
                </c:pt>
                <c:pt idx="405">
                  <c:v>1789.14429625</c:v>
                </c:pt>
                <c:pt idx="406">
                  <c:v>1736.827045</c:v>
                </c:pt>
                <c:pt idx="407">
                  <c:v>1665.0806625</c:v>
                </c:pt>
                <c:pt idx="408">
                  <c:v>1569.5583775</c:v>
                </c:pt>
                <c:pt idx="409">
                  <c:v>1537.2478265000002</c:v>
                </c:pt>
                <c:pt idx="410">
                  <c:v>1523.7627232499999</c:v>
                </c:pt>
                <c:pt idx="411">
                  <c:v>1504.8582782499998</c:v>
                </c:pt>
                <c:pt idx="412">
                  <c:v>1509.1997389999999</c:v>
                </c:pt>
                <c:pt idx="413">
                  <c:v>1564.5724825</c:v>
                </c:pt>
                <c:pt idx="414">
                  <c:v>1758.37942125</c:v>
                </c:pt>
                <c:pt idx="415">
                  <c:v>1962.450722</c:v>
                </c:pt>
                <c:pt idx="416">
                  <c:v>2006.185481</c:v>
                </c:pt>
                <c:pt idx="417">
                  <c:v>1910.0827812499999</c:v>
                </c:pt>
                <c:pt idx="418">
                  <c:v>1764.6117517499999</c:v>
                </c:pt>
                <c:pt idx="419">
                  <c:v>1697.8986480000001</c:v>
                </c:pt>
                <c:pt idx="420">
                  <c:v>1697.9786829999998</c:v>
                </c:pt>
                <c:pt idx="421">
                  <c:v>1702.94567725</c:v>
                </c:pt>
                <c:pt idx="422">
                  <c:v>1753.8611905</c:v>
                </c:pt>
                <c:pt idx="423">
                  <c:v>1828.4963554999999</c:v>
                </c:pt>
                <c:pt idx="424">
                  <c:v>1890.3573684999999</c:v>
                </c:pt>
                <c:pt idx="425">
                  <c:v>1933.8662462499999</c:v>
                </c:pt>
                <c:pt idx="426">
                  <c:v>1954.4072725000001</c:v>
                </c:pt>
                <c:pt idx="427">
                  <c:v>1977.5300487499999</c:v>
                </c:pt>
                <c:pt idx="428">
                  <c:v>1877.6553012499999</c:v>
                </c:pt>
                <c:pt idx="429">
                  <c:v>1853.0260250000001</c:v>
                </c:pt>
                <c:pt idx="430">
                  <c:v>1812.6368275</c:v>
                </c:pt>
                <c:pt idx="431">
                  <c:v>1704.5005575</c:v>
                </c:pt>
                <c:pt idx="432">
                  <c:v>1561.8745652499999</c:v>
                </c:pt>
                <c:pt idx="433">
                  <c:v>1544.3263135</c:v>
                </c:pt>
                <c:pt idx="434">
                  <c:v>1559.3644057499998</c:v>
                </c:pt>
                <c:pt idx="435">
                  <c:v>1569.3929712500001</c:v>
                </c:pt>
                <c:pt idx="436">
                  <c:v>1544.32080225</c:v>
                </c:pt>
                <c:pt idx="437">
                  <c:v>1571.5586625000001</c:v>
                </c:pt>
                <c:pt idx="438">
                  <c:v>1725.011315</c:v>
                </c:pt>
                <c:pt idx="439">
                  <c:v>1846.8238959999999</c:v>
                </c:pt>
                <c:pt idx="440">
                  <c:v>1859.94890775</c:v>
                </c:pt>
                <c:pt idx="441">
                  <c:v>1827.0406</c:v>
                </c:pt>
                <c:pt idx="442">
                  <c:v>1738.5357609999999</c:v>
                </c:pt>
                <c:pt idx="443">
                  <c:v>1645.6663667500002</c:v>
                </c:pt>
                <c:pt idx="444">
                  <c:v>1599.1117015</c:v>
                </c:pt>
                <c:pt idx="445">
                  <c:v>1588.3004620000002</c:v>
                </c:pt>
                <c:pt idx="446">
                  <c:v>1634.14968</c:v>
                </c:pt>
                <c:pt idx="447">
                  <c:v>1678.4499910000002</c:v>
                </c:pt>
                <c:pt idx="448">
                  <c:v>1758.63949275</c:v>
                </c:pt>
                <c:pt idx="449">
                  <c:v>1820.76182425</c:v>
                </c:pt>
                <c:pt idx="450">
                  <c:v>1844.3787649999999</c:v>
                </c:pt>
                <c:pt idx="451">
                  <c:v>1853.96764775</c:v>
                </c:pt>
                <c:pt idx="452">
                  <c:v>1853.2302427499999</c:v>
                </c:pt>
                <c:pt idx="453">
                  <c:v>1764.0855549999999</c:v>
                </c:pt>
                <c:pt idx="454">
                  <c:v>1718.11824875</c:v>
                </c:pt>
                <c:pt idx="455">
                  <c:v>1637.6921824999999</c:v>
                </c:pt>
                <c:pt idx="456">
                  <c:v>1486.5999087499999</c:v>
                </c:pt>
                <c:pt idx="457">
                  <c:v>1455.15913</c:v>
                </c:pt>
                <c:pt idx="458">
                  <c:v>1420.2195024999999</c:v>
                </c:pt>
                <c:pt idx="459">
                  <c:v>1386.87410125</c:v>
                </c:pt>
                <c:pt idx="460">
                  <c:v>1415.6613625</c:v>
                </c:pt>
                <c:pt idx="461">
                  <c:v>1528.2598825</c:v>
                </c:pt>
                <c:pt idx="462">
                  <c:v>1661.7586087499999</c:v>
                </c:pt>
                <c:pt idx="463">
                  <c:v>1754.262252</c:v>
                </c:pt>
                <c:pt idx="464">
                  <c:v>1773.6220187500001</c:v>
                </c:pt>
                <c:pt idx="465">
                  <c:v>1705.6709800000001</c:v>
                </c:pt>
                <c:pt idx="466">
                  <c:v>1581.7938864999999</c:v>
                </c:pt>
                <c:pt idx="467">
                  <c:v>1520.6726827499999</c:v>
                </c:pt>
                <c:pt idx="468">
                  <c:v>1513.9717437499999</c:v>
                </c:pt>
                <c:pt idx="469">
                  <c:v>1491.7609705</c:v>
                </c:pt>
                <c:pt idx="470">
                  <c:v>1518.0821885</c:v>
                </c:pt>
                <c:pt idx="471">
                  <c:v>1567.1038290000001</c:v>
                </c:pt>
                <c:pt idx="472">
                  <c:v>1618.499176</c:v>
                </c:pt>
                <c:pt idx="473">
                  <c:v>1726.5377317500001</c:v>
                </c:pt>
                <c:pt idx="474">
                  <c:v>1764.3499742499998</c:v>
                </c:pt>
                <c:pt idx="475">
                  <c:v>1768.5220399999998</c:v>
                </c:pt>
                <c:pt idx="476">
                  <c:v>1689.43324125</c:v>
                </c:pt>
                <c:pt idx="477">
                  <c:v>1594.8916365</c:v>
                </c:pt>
                <c:pt idx="478">
                  <c:v>1547.0001287499999</c:v>
                </c:pt>
                <c:pt idx="479">
                  <c:v>1506.2944937499999</c:v>
                </c:pt>
                <c:pt idx="480">
                  <c:v>1390.7474912499999</c:v>
                </c:pt>
                <c:pt idx="481">
                  <c:v>1354.5896725</c:v>
                </c:pt>
                <c:pt idx="482">
                  <c:v>1344.8176962500002</c:v>
                </c:pt>
                <c:pt idx="483">
                  <c:v>1342.5733612500001</c:v>
                </c:pt>
                <c:pt idx="484">
                  <c:v>1347.061735</c:v>
                </c:pt>
                <c:pt idx="485">
                  <c:v>1445.14445</c:v>
                </c:pt>
                <c:pt idx="486">
                  <c:v>1589.4195567500001</c:v>
                </c:pt>
                <c:pt idx="487">
                  <c:v>1709.48857275</c:v>
                </c:pt>
                <c:pt idx="488">
                  <c:v>1686.171857</c:v>
                </c:pt>
                <c:pt idx="489">
                  <c:v>1616.5618809999999</c:v>
                </c:pt>
                <c:pt idx="490">
                  <c:v>1544.2300942500001</c:v>
                </c:pt>
                <c:pt idx="491">
                  <c:v>1440.5521882500002</c:v>
                </c:pt>
                <c:pt idx="492">
                  <c:v>1423.3570075</c:v>
                </c:pt>
                <c:pt idx="493">
                  <c:v>1409.9253415000001</c:v>
                </c:pt>
                <c:pt idx="494">
                  <c:v>1401.50540875</c:v>
                </c:pt>
                <c:pt idx="495">
                  <c:v>1450.1933489999999</c:v>
                </c:pt>
                <c:pt idx="496">
                  <c:v>1556.0706447499999</c:v>
                </c:pt>
                <c:pt idx="497">
                  <c:v>1639.4415757499999</c:v>
                </c:pt>
                <c:pt idx="498">
                  <c:v>1653.1194235</c:v>
                </c:pt>
                <c:pt idx="499">
                  <c:v>1645.07582525</c:v>
                </c:pt>
                <c:pt idx="500">
                  <c:v>1600.441689</c:v>
                </c:pt>
                <c:pt idx="501">
                  <c:v>1580.69866525</c:v>
                </c:pt>
                <c:pt idx="502">
                  <c:v>1500.7092520000001</c:v>
                </c:pt>
                <c:pt idx="503">
                  <c:v>1437.5095799999997</c:v>
                </c:pt>
                <c:pt idx="504">
                  <c:v>1350.69542</c:v>
                </c:pt>
                <c:pt idx="505">
                  <c:v>1316.36000625</c:v>
                </c:pt>
                <c:pt idx="506">
                  <c:v>1299.43453875</c:v>
                </c:pt>
                <c:pt idx="507">
                  <c:v>1301.4415775</c:v>
                </c:pt>
                <c:pt idx="508">
                  <c:v>1309.75547125</c:v>
                </c:pt>
                <c:pt idx="509">
                  <c:v>1318.6248210000001</c:v>
                </c:pt>
                <c:pt idx="510">
                  <c:v>1420.5716709999999</c:v>
                </c:pt>
                <c:pt idx="511">
                  <c:v>1431.3912335</c:v>
                </c:pt>
                <c:pt idx="512">
                  <c:v>1479.6729747500001</c:v>
                </c:pt>
                <c:pt idx="513">
                  <c:v>1419.9024489999999</c:v>
                </c:pt>
                <c:pt idx="514">
                  <c:v>1373.81180625</c:v>
                </c:pt>
                <c:pt idx="515">
                  <c:v>1374.7739904999999</c:v>
                </c:pt>
                <c:pt idx="516">
                  <c:v>1372.9611809999999</c:v>
                </c:pt>
                <c:pt idx="517">
                  <c:v>1378.612204</c:v>
                </c:pt>
                <c:pt idx="518">
                  <c:v>1379.351269</c:v>
                </c:pt>
                <c:pt idx="519">
                  <c:v>1397.3629495</c:v>
                </c:pt>
                <c:pt idx="520">
                  <c:v>1489.889353</c:v>
                </c:pt>
                <c:pt idx="521">
                  <c:v>1545.5825502499999</c:v>
                </c:pt>
                <c:pt idx="522">
                  <c:v>1594.6561915</c:v>
                </c:pt>
                <c:pt idx="523">
                  <c:v>1578.0413727500002</c:v>
                </c:pt>
                <c:pt idx="524">
                  <c:v>1522.9396927499999</c:v>
                </c:pt>
                <c:pt idx="525">
                  <c:v>1463.053259</c:v>
                </c:pt>
                <c:pt idx="526">
                  <c:v>1434.8543725</c:v>
                </c:pt>
                <c:pt idx="527">
                  <c:v>1385.0537462499999</c:v>
                </c:pt>
                <c:pt idx="528">
                  <c:v>1289.4688362500001</c:v>
                </c:pt>
                <c:pt idx="529">
                  <c:v>1263.2495849999998</c:v>
                </c:pt>
                <c:pt idx="530">
                  <c:v>1265.2340362499999</c:v>
                </c:pt>
                <c:pt idx="531">
                  <c:v>1256.696285</c:v>
                </c:pt>
                <c:pt idx="532">
                  <c:v>1271.15068425</c:v>
                </c:pt>
                <c:pt idx="533">
                  <c:v>1284.86757025</c:v>
                </c:pt>
                <c:pt idx="534">
                  <c:v>1362.6499894999999</c:v>
                </c:pt>
                <c:pt idx="535">
                  <c:v>1443.0408465</c:v>
                </c:pt>
                <c:pt idx="536">
                  <c:v>1475.04820825</c:v>
                </c:pt>
                <c:pt idx="537">
                  <c:v>1444.774445</c:v>
                </c:pt>
                <c:pt idx="538">
                  <c:v>1399.8665812500001</c:v>
                </c:pt>
                <c:pt idx="539">
                  <c:v>1400.7539852499999</c:v>
                </c:pt>
                <c:pt idx="540">
                  <c:v>1392.07545525</c:v>
                </c:pt>
                <c:pt idx="541">
                  <c:v>1396.9769984999998</c:v>
                </c:pt>
                <c:pt idx="542">
                  <c:v>1385.4091515</c:v>
                </c:pt>
                <c:pt idx="543">
                  <c:v>1428.5868532500001</c:v>
                </c:pt>
                <c:pt idx="544">
                  <c:v>1539.8472835</c:v>
                </c:pt>
                <c:pt idx="545">
                  <c:v>1644.4678307499998</c:v>
                </c:pt>
                <c:pt idx="546">
                  <c:v>1671.10644525</c:v>
                </c:pt>
                <c:pt idx="547">
                  <c:v>1669.800563</c:v>
                </c:pt>
                <c:pt idx="548">
                  <c:v>1594.7473514999999</c:v>
                </c:pt>
                <c:pt idx="549">
                  <c:v>1527.1474262500001</c:v>
                </c:pt>
                <c:pt idx="550">
                  <c:v>1421.68786</c:v>
                </c:pt>
                <c:pt idx="551">
                  <c:v>1363.33958375</c:v>
                </c:pt>
                <c:pt idx="552">
                  <c:v>1290.5192212499999</c:v>
                </c:pt>
                <c:pt idx="553">
                  <c:v>1287.945215</c:v>
                </c:pt>
                <c:pt idx="554">
                  <c:v>1283.2261675</c:v>
                </c:pt>
                <c:pt idx="555">
                  <c:v>1282.2297450000001</c:v>
                </c:pt>
                <c:pt idx="556">
                  <c:v>1281.7636082500001</c:v>
                </c:pt>
                <c:pt idx="557">
                  <c:v>1335.2310514999999</c:v>
                </c:pt>
                <c:pt idx="558">
                  <c:v>1519.769595</c:v>
                </c:pt>
                <c:pt idx="559">
                  <c:v>1614.5058919999999</c:v>
                </c:pt>
                <c:pt idx="560">
                  <c:v>1604.7847494999999</c:v>
                </c:pt>
                <c:pt idx="561">
                  <c:v>1540.1252469999999</c:v>
                </c:pt>
                <c:pt idx="562">
                  <c:v>1472.8201947499999</c:v>
                </c:pt>
                <c:pt idx="563">
                  <c:v>1461.8809935000002</c:v>
                </c:pt>
                <c:pt idx="564">
                  <c:v>1424.2741012500001</c:v>
                </c:pt>
                <c:pt idx="565">
                  <c:v>1434.7483319999999</c:v>
                </c:pt>
                <c:pt idx="566">
                  <c:v>1469.5128124999999</c:v>
                </c:pt>
                <c:pt idx="567">
                  <c:v>1546.3621725</c:v>
                </c:pt>
                <c:pt idx="568">
                  <c:v>1612.474657</c:v>
                </c:pt>
                <c:pt idx="569">
                  <c:v>1693.5994010000002</c:v>
                </c:pt>
                <c:pt idx="570">
                  <c:v>1733.940325</c:v>
                </c:pt>
                <c:pt idx="571">
                  <c:v>1756.5061362500001</c:v>
                </c:pt>
                <c:pt idx="572">
                  <c:v>1733.87785125</c:v>
                </c:pt>
                <c:pt idx="573">
                  <c:v>1656.16421625</c:v>
                </c:pt>
                <c:pt idx="574">
                  <c:v>1545.82572</c:v>
                </c:pt>
                <c:pt idx="575">
                  <c:v>1468.69742875</c:v>
                </c:pt>
                <c:pt idx="576">
                  <c:v>1382.13607525</c:v>
                </c:pt>
                <c:pt idx="577">
                  <c:v>1370.3645514999998</c:v>
                </c:pt>
                <c:pt idx="578">
                  <c:v>1381.3969227499999</c:v>
                </c:pt>
                <c:pt idx="579">
                  <c:v>1389.4591639999999</c:v>
                </c:pt>
                <c:pt idx="580">
                  <c:v>1374.0647379999998</c:v>
                </c:pt>
                <c:pt idx="581">
                  <c:v>1392.1739184999999</c:v>
                </c:pt>
                <c:pt idx="582">
                  <c:v>1560.06400125</c:v>
                </c:pt>
                <c:pt idx="583">
                  <c:v>1652.64560725</c:v>
                </c:pt>
                <c:pt idx="584">
                  <c:v>1672.2695915000002</c:v>
                </c:pt>
                <c:pt idx="585">
                  <c:v>1612.24973275</c:v>
                </c:pt>
                <c:pt idx="586">
                  <c:v>1594.03072075</c:v>
                </c:pt>
                <c:pt idx="587">
                  <c:v>1560.2789399999999</c:v>
                </c:pt>
                <c:pt idx="588">
                  <c:v>1545.29069925</c:v>
                </c:pt>
                <c:pt idx="589">
                  <c:v>1525.2319527499999</c:v>
                </c:pt>
                <c:pt idx="590">
                  <c:v>1519.0801684999999</c:v>
                </c:pt>
                <c:pt idx="591">
                  <c:v>1613.9920992499999</c:v>
                </c:pt>
                <c:pt idx="592">
                  <c:v>1660.698243</c:v>
                </c:pt>
                <c:pt idx="593">
                  <c:v>1714.89831725</c:v>
                </c:pt>
                <c:pt idx="594">
                  <c:v>1752.6643112499999</c:v>
                </c:pt>
                <c:pt idx="595">
                  <c:v>1761.3280625</c:v>
                </c:pt>
                <c:pt idx="596">
                  <c:v>1750.1776674999999</c:v>
                </c:pt>
                <c:pt idx="597">
                  <c:v>1655.6533525</c:v>
                </c:pt>
                <c:pt idx="598">
                  <c:v>1580.51962875</c:v>
                </c:pt>
                <c:pt idx="599">
                  <c:v>1492.0835642499999</c:v>
                </c:pt>
                <c:pt idx="600">
                  <c:v>1418.2590137500001</c:v>
                </c:pt>
                <c:pt idx="601">
                  <c:v>1381.9152374999999</c:v>
                </c:pt>
                <c:pt idx="602">
                  <c:v>1378.3912702499999</c:v>
                </c:pt>
                <c:pt idx="603">
                  <c:v>1376.2594314999999</c:v>
                </c:pt>
                <c:pt idx="604">
                  <c:v>1376.4191685000001</c:v>
                </c:pt>
                <c:pt idx="605">
                  <c:v>1462.4071849999998</c:v>
                </c:pt>
                <c:pt idx="606">
                  <c:v>1647.8193357500002</c:v>
                </c:pt>
                <c:pt idx="607">
                  <c:v>1738.2645030000001</c:v>
                </c:pt>
                <c:pt idx="608">
                  <c:v>1729.9078892499999</c:v>
                </c:pt>
                <c:pt idx="609">
                  <c:v>1694.0133222500001</c:v>
                </c:pt>
                <c:pt idx="610">
                  <c:v>1646.6936055000001</c:v>
                </c:pt>
                <c:pt idx="611">
                  <c:v>1610.4661732500001</c:v>
                </c:pt>
                <c:pt idx="612">
                  <c:v>1622.8065695</c:v>
                </c:pt>
                <c:pt idx="613">
                  <c:v>1653.6206822500001</c:v>
                </c:pt>
                <c:pt idx="614">
                  <c:v>1651.7200605</c:v>
                </c:pt>
                <c:pt idx="615">
                  <c:v>1732.72662775</c:v>
                </c:pt>
                <c:pt idx="616">
                  <c:v>1775.2632767500002</c:v>
                </c:pt>
                <c:pt idx="617">
                  <c:v>1844.8241345000001</c:v>
                </c:pt>
                <c:pt idx="618">
                  <c:v>1878.942965</c:v>
                </c:pt>
                <c:pt idx="619">
                  <c:v>1867.73308875</c:v>
                </c:pt>
                <c:pt idx="620">
                  <c:v>1809.8295862500001</c:v>
                </c:pt>
                <c:pt idx="621">
                  <c:v>1735.46656375</c:v>
                </c:pt>
                <c:pt idx="622">
                  <c:v>1714.7257975</c:v>
                </c:pt>
                <c:pt idx="623">
                  <c:v>1592.86963225</c:v>
                </c:pt>
                <c:pt idx="624">
                  <c:v>1488.8740237500001</c:v>
                </c:pt>
                <c:pt idx="625">
                  <c:v>1453.1435544999999</c:v>
                </c:pt>
                <c:pt idx="626">
                  <c:v>1432.0691537499999</c:v>
                </c:pt>
                <c:pt idx="627">
                  <c:v>1432.90578125</c:v>
                </c:pt>
                <c:pt idx="628">
                  <c:v>1443.08030125</c:v>
                </c:pt>
                <c:pt idx="629">
                  <c:v>1538.9239224999999</c:v>
                </c:pt>
                <c:pt idx="630">
                  <c:v>1698.7695122499999</c:v>
                </c:pt>
                <c:pt idx="631">
                  <c:v>1754.5874892499999</c:v>
                </c:pt>
                <c:pt idx="632">
                  <c:v>1730.6187547499999</c:v>
                </c:pt>
                <c:pt idx="633">
                  <c:v>1742.93104425</c:v>
                </c:pt>
                <c:pt idx="634">
                  <c:v>1724.076084</c:v>
                </c:pt>
                <c:pt idx="635">
                  <c:v>1665.34003775</c:v>
                </c:pt>
                <c:pt idx="636">
                  <c:v>1604.85494625</c:v>
                </c:pt>
                <c:pt idx="637">
                  <c:v>1606.9488262499999</c:v>
                </c:pt>
                <c:pt idx="638">
                  <c:v>1609.1367115</c:v>
                </c:pt>
                <c:pt idx="639">
                  <c:v>1658.19553675</c:v>
                </c:pt>
                <c:pt idx="640">
                  <c:v>1789.6528135000001</c:v>
                </c:pt>
                <c:pt idx="641">
                  <c:v>1928.0212489999999</c:v>
                </c:pt>
                <c:pt idx="642">
                  <c:v>1977.70548725</c:v>
                </c:pt>
                <c:pt idx="643">
                  <c:v>1978.7607835000001</c:v>
                </c:pt>
                <c:pt idx="644">
                  <c:v>1939.4465387499999</c:v>
                </c:pt>
                <c:pt idx="645">
                  <c:v>1860.2783487499999</c:v>
                </c:pt>
                <c:pt idx="646">
                  <c:v>1691.5089712500001</c:v>
                </c:pt>
                <c:pt idx="647">
                  <c:v>1597.1664262500001</c:v>
                </c:pt>
                <c:pt idx="648">
                  <c:v>1504.7351612500001</c:v>
                </c:pt>
                <c:pt idx="649">
                  <c:v>1477.2126687499999</c:v>
                </c:pt>
                <c:pt idx="650">
                  <c:v>1453.4599350000001</c:v>
                </c:pt>
                <c:pt idx="651">
                  <c:v>1449.9090812500001</c:v>
                </c:pt>
                <c:pt idx="652">
                  <c:v>1446.1619747500001</c:v>
                </c:pt>
                <c:pt idx="653">
                  <c:v>1528.29534175</c:v>
                </c:pt>
                <c:pt idx="654">
                  <c:v>1661.8313315</c:v>
                </c:pt>
                <c:pt idx="655">
                  <c:v>1771.9310007500001</c:v>
                </c:pt>
                <c:pt idx="656">
                  <c:v>1795.7144675</c:v>
                </c:pt>
                <c:pt idx="657">
                  <c:v>1792.1518885</c:v>
                </c:pt>
                <c:pt idx="658">
                  <c:v>1694.2631737499999</c:v>
                </c:pt>
                <c:pt idx="659">
                  <c:v>1615.6630315</c:v>
                </c:pt>
                <c:pt idx="660">
                  <c:v>1603.3005345000001</c:v>
                </c:pt>
                <c:pt idx="661">
                  <c:v>1601.0281177500001</c:v>
                </c:pt>
                <c:pt idx="662">
                  <c:v>1592.4819902500001</c:v>
                </c:pt>
                <c:pt idx="663">
                  <c:v>1679.845767</c:v>
                </c:pt>
                <c:pt idx="664">
                  <c:v>1805.94730925</c:v>
                </c:pt>
                <c:pt idx="665">
                  <c:v>1853.0958525000001</c:v>
                </c:pt>
                <c:pt idx="666">
                  <c:v>1919.9764044999999</c:v>
                </c:pt>
                <c:pt idx="667">
                  <c:v>1916.583905</c:v>
                </c:pt>
                <c:pt idx="668">
                  <c:v>1836.7985887500001</c:v>
                </c:pt>
                <c:pt idx="669">
                  <c:v>1707.6273965</c:v>
                </c:pt>
                <c:pt idx="670">
                  <c:v>1682.237333</c:v>
                </c:pt>
                <c:pt idx="671">
                  <c:v>1605.835677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2F-47D8-8B21-44DB660588E1}"/>
            </c:ext>
          </c:extLst>
        </c:ser>
        <c:ser>
          <c:idx val="1"/>
          <c:order val="1"/>
          <c:tx>
            <c:strRef>
              <c:f>'02'!$D$44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'02'!$A$45:$A$789</c:f>
              <c:strCache>
                <c:ptCount val="672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</c:strCache>
            </c:strRef>
          </c:cat>
          <c:val>
            <c:numRef>
              <c:f>'02'!$D$45:$D$789</c:f>
              <c:numCache>
                <c:formatCode>_(* #,##0.00_);_(* \(#,##0.00\);_(* "-"??_);_(@_)</c:formatCode>
                <c:ptCount val="745"/>
                <c:pt idx="0">
                  <c:v>971.97903406250009</c:v>
                </c:pt>
                <c:pt idx="1">
                  <c:v>749.00879839999993</c:v>
                </c:pt>
                <c:pt idx="2">
                  <c:v>251.2561428125</c:v>
                </c:pt>
                <c:pt idx="3">
                  <c:v>151.48775037499999</c:v>
                </c:pt>
                <c:pt idx="4">
                  <c:v>142.36436674999999</c:v>
                </c:pt>
                <c:pt idx="5">
                  <c:v>183.10569946250001</c:v>
                </c:pt>
                <c:pt idx="6">
                  <c:v>388.43613621000003</c:v>
                </c:pt>
                <c:pt idx="7">
                  <c:v>1024.8216575050001</c:v>
                </c:pt>
                <c:pt idx="8">
                  <c:v>1214.8930302275</c:v>
                </c:pt>
                <c:pt idx="9">
                  <c:v>1105.9104833174999</c:v>
                </c:pt>
                <c:pt idx="10">
                  <c:v>812.75150214999996</c:v>
                </c:pt>
                <c:pt idx="11">
                  <c:v>378.12322886250001</c:v>
                </c:pt>
                <c:pt idx="12">
                  <c:v>181.90226963749998</c:v>
                </c:pt>
                <c:pt idx="13">
                  <c:v>133.11253338750001</c:v>
                </c:pt>
                <c:pt idx="14">
                  <c:v>277.10421956250002</c:v>
                </c:pt>
                <c:pt idx="15">
                  <c:v>624.37098649999996</c:v>
                </c:pt>
                <c:pt idx="16">
                  <c:v>1502.2730678174999</c:v>
                </c:pt>
                <c:pt idx="17">
                  <c:v>3961.0518982250005</c:v>
                </c:pt>
                <c:pt idx="18">
                  <c:v>4203.6248512124994</c:v>
                </c:pt>
                <c:pt idx="19">
                  <c:v>2958.7525816524999</c:v>
                </c:pt>
                <c:pt idx="20">
                  <c:v>1516.6766674675</c:v>
                </c:pt>
                <c:pt idx="21">
                  <c:v>805.95351623749991</c:v>
                </c:pt>
                <c:pt idx="22">
                  <c:v>760.24004687499996</c:v>
                </c:pt>
                <c:pt idx="23">
                  <c:v>697.79309207250003</c:v>
                </c:pt>
                <c:pt idx="24">
                  <c:v>177.10633753499999</c:v>
                </c:pt>
                <c:pt idx="25">
                  <c:v>216.3633155775</c:v>
                </c:pt>
                <c:pt idx="26">
                  <c:v>148.51664865000001</c:v>
                </c:pt>
                <c:pt idx="27">
                  <c:v>137.9970478125</c:v>
                </c:pt>
                <c:pt idx="28">
                  <c:v>183.8727974375</c:v>
                </c:pt>
                <c:pt idx="29">
                  <c:v>180.91825176250001</c:v>
                </c:pt>
                <c:pt idx="30">
                  <c:v>329.13489333749999</c:v>
                </c:pt>
                <c:pt idx="31">
                  <c:v>652.77863456750003</c:v>
                </c:pt>
                <c:pt idx="32">
                  <c:v>814.68126239749995</c:v>
                </c:pt>
                <c:pt idx="33">
                  <c:v>928.84417838500008</c:v>
                </c:pt>
                <c:pt idx="34">
                  <c:v>636.48307113749991</c:v>
                </c:pt>
                <c:pt idx="35">
                  <c:v>887.61632535000001</c:v>
                </c:pt>
                <c:pt idx="36">
                  <c:v>603.83666666249997</c:v>
                </c:pt>
                <c:pt idx="37">
                  <c:v>261.93751602500004</c:v>
                </c:pt>
                <c:pt idx="38">
                  <c:v>266.13385975000006</c:v>
                </c:pt>
                <c:pt idx="39">
                  <c:v>328.16864572500003</c:v>
                </c:pt>
                <c:pt idx="40">
                  <c:v>913.73504808500002</c:v>
                </c:pt>
                <c:pt idx="41">
                  <c:v>2393.1808856299999</c:v>
                </c:pt>
                <c:pt idx="42">
                  <c:v>3395.6237207499998</c:v>
                </c:pt>
                <c:pt idx="43">
                  <c:v>2898.5631809124998</c:v>
                </c:pt>
                <c:pt idx="44">
                  <c:v>1505.6933114125</c:v>
                </c:pt>
                <c:pt idx="45">
                  <c:v>828.84345186249993</c:v>
                </c:pt>
                <c:pt idx="46">
                  <c:v>684.31557111250004</c:v>
                </c:pt>
                <c:pt idx="47">
                  <c:v>560.09618693749997</c:v>
                </c:pt>
                <c:pt idx="48">
                  <c:v>209.80763971249999</c:v>
                </c:pt>
                <c:pt idx="49">
                  <c:v>141.223729475</c:v>
                </c:pt>
                <c:pt idx="50">
                  <c:v>125.328669275</c:v>
                </c:pt>
                <c:pt idx="51">
                  <c:v>105.2883845125</c:v>
                </c:pt>
                <c:pt idx="52">
                  <c:v>112.2971653125</c:v>
                </c:pt>
                <c:pt idx="53">
                  <c:v>374.99991523250003</c:v>
                </c:pt>
                <c:pt idx="54">
                  <c:v>2057.5992972775002</c:v>
                </c:pt>
                <c:pt idx="55">
                  <c:v>5492.9577744449998</c:v>
                </c:pt>
                <c:pt idx="56">
                  <c:v>5435.4966855125003</c:v>
                </c:pt>
                <c:pt idx="57">
                  <c:v>3918.2359537625002</c:v>
                </c:pt>
                <c:pt idx="58">
                  <c:v>1271.0900109874999</c:v>
                </c:pt>
                <c:pt idx="59">
                  <c:v>1381.8603778124998</c:v>
                </c:pt>
                <c:pt idx="60">
                  <c:v>1288.1850666625</c:v>
                </c:pt>
                <c:pt idx="61">
                  <c:v>582.5452979375001</c:v>
                </c:pt>
                <c:pt idx="62">
                  <c:v>626.40448127500008</c:v>
                </c:pt>
                <c:pt idx="63">
                  <c:v>1477.1412320250001</c:v>
                </c:pt>
                <c:pt idx="64">
                  <c:v>2987.4697770500002</c:v>
                </c:pt>
                <c:pt idx="65">
                  <c:v>4977.9079287024997</c:v>
                </c:pt>
                <c:pt idx="66">
                  <c:v>5694.7640076774996</c:v>
                </c:pt>
                <c:pt idx="67">
                  <c:v>5231.3093956049997</c:v>
                </c:pt>
                <c:pt idx="68">
                  <c:v>2888.2231610375002</c:v>
                </c:pt>
                <c:pt idx="69">
                  <c:v>1275.8237954624999</c:v>
                </c:pt>
                <c:pt idx="70">
                  <c:v>925.15022758750001</c:v>
                </c:pt>
                <c:pt idx="71">
                  <c:v>754.0854179375001</c:v>
                </c:pt>
                <c:pt idx="72">
                  <c:v>762.59022257499998</c:v>
                </c:pt>
                <c:pt idx="73">
                  <c:v>541.59066453749995</c:v>
                </c:pt>
                <c:pt idx="74">
                  <c:v>206.74691322500001</c:v>
                </c:pt>
                <c:pt idx="75">
                  <c:v>256.98803170000002</c:v>
                </c:pt>
                <c:pt idx="76">
                  <c:v>267.74380283750003</c:v>
                </c:pt>
                <c:pt idx="77">
                  <c:v>462.27111375000004</c:v>
                </c:pt>
                <c:pt idx="78">
                  <c:v>2110.7207636624998</c:v>
                </c:pt>
                <c:pt idx="79">
                  <c:v>4393.7303761650001</c:v>
                </c:pt>
                <c:pt idx="80">
                  <c:v>4075.6701960949999</c:v>
                </c:pt>
                <c:pt idx="81">
                  <c:v>3007.1768231800002</c:v>
                </c:pt>
                <c:pt idx="82">
                  <c:v>2078.2845382500004</c:v>
                </c:pt>
                <c:pt idx="83">
                  <c:v>1235.1187208249999</c:v>
                </c:pt>
                <c:pt idx="84">
                  <c:v>848.70865913750004</c:v>
                </c:pt>
                <c:pt idx="85">
                  <c:v>532.55232098749991</c:v>
                </c:pt>
                <c:pt idx="86">
                  <c:v>575.79627555000002</c:v>
                </c:pt>
                <c:pt idx="87">
                  <c:v>1085.1503851499999</c:v>
                </c:pt>
                <c:pt idx="88">
                  <c:v>2607.083148615</c:v>
                </c:pt>
                <c:pt idx="89">
                  <c:v>3627.9673612649999</c:v>
                </c:pt>
                <c:pt idx="90">
                  <c:v>3532.9851192699998</c:v>
                </c:pt>
                <c:pt idx="91">
                  <c:v>3708.4025053099999</c:v>
                </c:pt>
                <c:pt idx="92">
                  <c:v>3039.5164738499998</c:v>
                </c:pt>
                <c:pt idx="93">
                  <c:v>2370.3712089999999</c:v>
                </c:pt>
                <c:pt idx="94">
                  <c:v>1044.3230448500001</c:v>
                </c:pt>
                <c:pt idx="95">
                  <c:v>498.78615965</c:v>
                </c:pt>
                <c:pt idx="96">
                  <c:v>312.62017665000002</c:v>
                </c:pt>
                <c:pt idx="97">
                  <c:v>231.62013185000001</c:v>
                </c:pt>
                <c:pt idx="98">
                  <c:v>196.78868625000001</c:v>
                </c:pt>
                <c:pt idx="99">
                  <c:v>196.20919534999999</c:v>
                </c:pt>
                <c:pt idx="100">
                  <c:v>278.50103139999999</c:v>
                </c:pt>
                <c:pt idx="101">
                  <c:v>688.02978031500004</c:v>
                </c:pt>
                <c:pt idx="102">
                  <c:v>2395.7829607450003</c:v>
                </c:pt>
                <c:pt idx="103">
                  <c:v>3808.0455695750002</c:v>
                </c:pt>
                <c:pt idx="104">
                  <c:v>4307.2642362349998</c:v>
                </c:pt>
                <c:pt idx="105">
                  <c:v>3026.2632221199997</c:v>
                </c:pt>
                <c:pt idx="106">
                  <c:v>1172.0476697000001</c:v>
                </c:pt>
                <c:pt idx="107">
                  <c:v>681.06839877499999</c:v>
                </c:pt>
                <c:pt idx="108">
                  <c:v>434.068865625</c:v>
                </c:pt>
                <c:pt idx="109">
                  <c:v>384.60815559999998</c:v>
                </c:pt>
                <c:pt idx="110">
                  <c:v>655.01866725000002</c:v>
                </c:pt>
                <c:pt idx="111">
                  <c:v>1318.9927307</c:v>
                </c:pt>
                <c:pt idx="112">
                  <c:v>2469.9102453199998</c:v>
                </c:pt>
                <c:pt idx="113">
                  <c:v>4338.1398550049998</c:v>
                </c:pt>
                <c:pt idx="114">
                  <c:v>4544.5778213800004</c:v>
                </c:pt>
                <c:pt idx="115">
                  <c:v>4581.6396047500002</c:v>
                </c:pt>
                <c:pt idx="116">
                  <c:v>3683.901908625</c:v>
                </c:pt>
                <c:pt idx="117">
                  <c:v>2493.8636881500001</c:v>
                </c:pt>
                <c:pt idx="118">
                  <c:v>1238.0317476499999</c:v>
                </c:pt>
                <c:pt idx="119">
                  <c:v>664.35488134999991</c:v>
                </c:pt>
                <c:pt idx="120">
                  <c:v>317.835646</c:v>
                </c:pt>
                <c:pt idx="121">
                  <c:v>221.8237062</c:v>
                </c:pt>
                <c:pt idx="122">
                  <c:v>217.4814992</c:v>
                </c:pt>
                <c:pt idx="123">
                  <c:v>233.29915500000001</c:v>
                </c:pt>
                <c:pt idx="124">
                  <c:v>312.65091150000001</c:v>
                </c:pt>
                <c:pt idx="125">
                  <c:v>435.75501450000002</c:v>
                </c:pt>
                <c:pt idx="126">
                  <c:v>1499.9681464</c:v>
                </c:pt>
                <c:pt idx="127">
                  <c:v>3600.8965682999997</c:v>
                </c:pt>
                <c:pt idx="128">
                  <c:v>3903.2165744899999</c:v>
                </c:pt>
                <c:pt idx="129">
                  <c:v>3525.1722471499997</c:v>
                </c:pt>
                <c:pt idx="130">
                  <c:v>2745.3288106299997</c:v>
                </c:pt>
                <c:pt idx="131">
                  <c:v>1435.0145816500001</c:v>
                </c:pt>
                <c:pt idx="132">
                  <c:v>1602.6478138</c:v>
                </c:pt>
                <c:pt idx="133">
                  <c:v>1526.32885915</c:v>
                </c:pt>
                <c:pt idx="134">
                  <c:v>1236.7899613</c:v>
                </c:pt>
                <c:pt idx="135">
                  <c:v>2393.5165579250001</c:v>
                </c:pt>
                <c:pt idx="136">
                  <c:v>3877.3073175499999</c:v>
                </c:pt>
                <c:pt idx="137">
                  <c:v>3468.0656002299997</c:v>
                </c:pt>
                <c:pt idx="138">
                  <c:v>3255.0507857699999</c:v>
                </c:pt>
                <c:pt idx="139">
                  <c:v>3456.79853263</c:v>
                </c:pt>
                <c:pt idx="140">
                  <c:v>1948.2343082249999</c:v>
                </c:pt>
                <c:pt idx="141">
                  <c:v>954.97985799999992</c:v>
                </c:pt>
                <c:pt idx="142">
                  <c:v>705.9169141000001</c:v>
                </c:pt>
                <c:pt idx="143">
                  <c:v>347.37074990000002</c:v>
                </c:pt>
                <c:pt idx="144">
                  <c:v>151.54408100000001</c:v>
                </c:pt>
                <c:pt idx="145">
                  <c:v>154.651748</c:v>
                </c:pt>
                <c:pt idx="146">
                  <c:v>138.7279327</c:v>
                </c:pt>
                <c:pt idx="147">
                  <c:v>117.0784925</c:v>
                </c:pt>
                <c:pt idx="148">
                  <c:v>146.44263899999999</c:v>
                </c:pt>
                <c:pt idx="149">
                  <c:v>204.69574180999999</c:v>
                </c:pt>
                <c:pt idx="150">
                  <c:v>1026.5825464550001</c:v>
                </c:pt>
                <c:pt idx="151">
                  <c:v>2675.7427394349997</c:v>
                </c:pt>
                <c:pt idx="152">
                  <c:v>2769.7969994699997</c:v>
                </c:pt>
                <c:pt idx="153">
                  <c:v>1091.1462861799998</c:v>
                </c:pt>
                <c:pt idx="154">
                  <c:v>657.30757185000004</c:v>
                </c:pt>
                <c:pt idx="155">
                  <c:v>440.91089310000001</c:v>
                </c:pt>
                <c:pt idx="156">
                  <c:v>273.16641470000002</c:v>
                </c:pt>
                <c:pt idx="157">
                  <c:v>157.75855749999999</c:v>
                </c:pt>
                <c:pt idx="158">
                  <c:v>292.14187700000002</c:v>
                </c:pt>
                <c:pt idx="159">
                  <c:v>602.79357082500007</c:v>
                </c:pt>
                <c:pt idx="160">
                  <c:v>1179.0434083100001</c:v>
                </c:pt>
                <c:pt idx="161">
                  <c:v>2072.21283782</c:v>
                </c:pt>
                <c:pt idx="162">
                  <c:v>2551.5558227850001</c:v>
                </c:pt>
                <c:pt idx="163">
                  <c:v>2552.730483715</c:v>
                </c:pt>
                <c:pt idx="164">
                  <c:v>956.08514796000009</c:v>
                </c:pt>
                <c:pt idx="165">
                  <c:v>371.1336536</c:v>
                </c:pt>
                <c:pt idx="166">
                  <c:v>294.14642970000006</c:v>
                </c:pt>
                <c:pt idx="167">
                  <c:v>360.91866060000007</c:v>
                </c:pt>
                <c:pt idx="168">
                  <c:v>370.50986059999997</c:v>
                </c:pt>
                <c:pt idx="169">
                  <c:v>257.61909600000001</c:v>
                </c:pt>
                <c:pt idx="170">
                  <c:v>206.77804429999998</c:v>
                </c:pt>
                <c:pt idx="171">
                  <c:v>222.5711288</c:v>
                </c:pt>
                <c:pt idx="172">
                  <c:v>256.52327050000002</c:v>
                </c:pt>
                <c:pt idx="173">
                  <c:v>177.75446589999999</c:v>
                </c:pt>
                <c:pt idx="174">
                  <c:v>308.433264635</c:v>
                </c:pt>
                <c:pt idx="175">
                  <c:v>522.289699875</c:v>
                </c:pt>
                <c:pt idx="176">
                  <c:v>340.00506362499999</c:v>
                </c:pt>
                <c:pt idx="177">
                  <c:v>271.00841298500001</c:v>
                </c:pt>
                <c:pt idx="178">
                  <c:v>133.090778</c:v>
                </c:pt>
                <c:pt idx="179">
                  <c:v>162.6696579</c:v>
                </c:pt>
                <c:pt idx="180">
                  <c:v>191.7297064</c:v>
                </c:pt>
                <c:pt idx="181">
                  <c:v>330.69934460000002</c:v>
                </c:pt>
                <c:pt idx="182">
                  <c:v>269.60404655000002</c:v>
                </c:pt>
                <c:pt idx="183">
                  <c:v>451.7245102</c:v>
                </c:pt>
                <c:pt idx="184">
                  <c:v>1429.6525357949997</c:v>
                </c:pt>
                <c:pt idx="185">
                  <c:v>3293.4440866300001</c:v>
                </c:pt>
                <c:pt idx="186">
                  <c:v>3100.7418425299998</c:v>
                </c:pt>
                <c:pt idx="187">
                  <c:v>2960.8579751749999</c:v>
                </c:pt>
                <c:pt idx="188">
                  <c:v>1935.88026775</c:v>
                </c:pt>
                <c:pt idx="189">
                  <c:v>1229.2066043249999</c:v>
                </c:pt>
                <c:pt idx="190">
                  <c:v>847.22430599999996</c:v>
                </c:pt>
                <c:pt idx="191">
                  <c:v>701.05838955000002</c:v>
                </c:pt>
                <c:pt idx="192">
                  <c:v>518.06951479999998</c:v>
                </c:pt>
                <c:pt idx="193">
                  <c:v>533.24200884999993</c:v>
                </c:pt>
                <c:pt idx="194">
                  <c:v>467.6029001</c:v>
                </c:pt>
                <c:pt idx="195">
                  <c:v>314.0218911</c:v>
                </c:pt>
                <c:pt idx="196">
                  <c:v>237.58493999999999</c:v>
                </c:pt>
                <c:pt idx="197">
                  <c:v>507.08398310000001</c:v>
                </c:pt>
                <c:pt idx="198">
                  <c:v>390.35219923</c:v>
                </c:pt>
                <c:pt idx="199">
                  <c:v>696.98880350499996</c:v>
                </c:pt>
                <c:pt idx="200">
                  <c:v>736.20101924000005</c:v>
                </c:pt>
                <c:pt idx="201">
                  <c:v>699.19590615000004</c:v>
                </c:pt>
                <c:pt idx="202">
                  <c:v>325.7437893</c:v>
                </c:pt>
                <c:pt idx="203">
                  <c:v>214.51368790000001</c:v>
                </c:pt>
                <c:pt idx="204">
                  <c:v>187.90015360000001</c:v>
                </c:pt>
                <c:pt idx="205">
                  <c:v>147.42202380000001</c:v>
                </c:pt>
                <c:pt idx="206">
                  <c:v>348.3147874</c:v>
                </c:pt>
                <c:pt idx="207">
                  <c:v>491.7422502</c:v>
                </c:pt>
                <c:pt idx="208">
                  <c:v>895.81694048000008</c:v>
                </c:pt>
                <c:pt idx="209">
                  <c:v>2126.7926292350003</c:v>
                </c:pt>
                <c:pt idx="210">
                  <c:v>3713.8165200099997</c:v>
                </c:pt>
                <c:pt idx="211">
                  <c:v>3324.3902045699997</c:v>
                </c:pt>
                <c:pt idx="212">
                  <c:v>2766.3555822500002</c:v>
                </c:pt>
                <c:pt idx="213">
                  <c:v>875.46893757499993</c:v>
                </c:pt>
                <c:pt idx="214">
                  <c:v>874.31828115000008</c:v>
                </c:pt>
                <c:pt idx="215">
                  <c:v>438.7005332</c:v>
                </c:pt>
                <c:pt idx="216">
                  <c:v>259.98671730000001</c:v>
                </c:pt>
                <c:pt idx="217">
                  <c:v>307.16898410000005</c:v>
                </c:pt>
                <c:pt idx="218">
                  <c:v>274.399629</c:v>
                </c:pt>
                <c:pt idx="219">
                  <c:v>146.04156260000002</c:v>
                </c:pt>
                <c:pt idx="220">
                  <c:v>198.066384</c:v>
                </c:pt>
                <c:pt idx="221">
                  <c:v>712.62154119000002</c:v>
                </c:pt>
                <c:pt idx="222">
                  <c:v>2145.1166542599999</c:v>
                </c:pt>
                <c:pt idx="223">
                  <c:v>3882.45179121</c:v>
                </c:pt>
                <c:pt idx="224">
                  <c:v>3655.582777695</c:v>
                </c:pt>
                <c:pt idx="225">
                  <c:v>3020.434971055</c:v>
                </c:pt>
                <c:pt idx="226">
                  <c:v>1765.0280506375</c:v>
                </c:pt>
                <c:pt idx="227">
                  <c:v>748.98380039999995</c:v>
                </c:pt>
                <c:pt idx="228">
                  <c:v>449.63476701250005</c:v>
                </c:pt>
                <c:pt idx="229">
                  <c:v>398.84904349999999</c:v>
                </c:pt>
                <c:pt idx="230">
                  <c:v>436.45109402500003</c:v>
                </c:pt>
                <c:pt idx="231">
                  <c:v>1315.1489703</c:v>
                </c:pt>
                <c:pt idx="232">
                  <c:v>2872.588432815</c:v>
                </c:pt>
                <c:pt idx="233">
                  <c:v>2802.8437259474999</c:v>
                </c:pt>
                <c:pt idx="234">
                  <c:v>2959.4170486499997</c:v>
                </c:pt>
                <c:pt idx="235">
                  <c:v>2834.8002679625001</c:v>
                </c:pt>
                <c:pt idx="236">
                  <c:v>1644.8258208250002</c:v>
                </c:pt>
                <c:pt idx="237">
                  <c:v>503.62157991250001</c:v>
                </c:pt>
                <c:pt idx="238">
                  <c:v>567.01663203750002</c:v>
                </c:pt>
                <c:pt idx="239">
                  <c:v>348.59851805000005</c:v>
                </c:pt>
                <c:pt idx="240">
                  <c:v>297.77757758749999</c:v>
                </c:pt>
                <c:pt idx="241">
                  <c:v>223.6877804625</c:v>
                </c:pt>
                <c:pt idx="242">
                  <c:v>195.32513991249999</c:v>
                </c:pt>
                <c:pt idx="243">
                  <c:v>286.28180361249997</c:v>
                </c:pt>
                <c:pt idx="244">
                  <c:v>329.37008716250006</c:v>
                </c:pt>
                <c:pt idx="245">
                  <c:v>1168.80261455</c:v>
                </c:pt>
                <c:pt idx="246">
                  <c:v>2617.6383175999999</c:v>
                </c:pt>
                <c:pt idx="247">
                  <c:v>3260.3179222250001</c:v>
                </c:pt>
                <c:pt idx="248">
                  <c:v>3674.0925544625002</c:v>
                </c:pt>
                <c:pt idx="249">
                  <c:v>2739.4737886424996</c:v>
                </c:pt>
                <c:pt idx="250">
                  <c:v>2367.4407354375003</c:v>
                </c:pt>
                <c:pt idx="251">
                  <c:v>1344.8961363124999</c:v>
                </c:pt>
                <c:pt idx="252">
                  <c:v>871.37128353750006</c:v>
                </c:pt>
                <c:pt idx="253">
                  <c:v>1272.3489908624999</c:v>
                </c:pt>
                <c:pt idx="254">
                  <c:v>1983.97283795</c:v>
                </c:pt>
                <c:pt idx="255">
                  <c:v>2101.2423453500001</c:v>
                </c:pt>
                <c:pt idx="256">
                  <c:v>3391.2023467925001</c:v>
                </c:pt>
                <c:pt idx="257">
                  <c:v>3195.0446462700002</c:v>
                </c:pt>
                <c:pt idx="258">
                  <c:v>4064.6922043975001</c:v>
                </c:pt>
                <c:pt idx="259">
                  <c:v>3481.4900386449999</c:v>
                </c:pt>
                <c:pt idx="260">
                  <c:v>2785.3194139499997</c:v>
                </c:pt>
                <c:pt idx="261">
                  <c:v>1554.814027375</c:v>
                </c:pt>
                <c:pt idx="262">
                  <c:v>1127.9764088125</c:v>
                </c:pt>
                <c:pt idx="263">
                  <c:v>717.78492249999999</c:v>
                </c:pt>
                <c:pt idx="264">
                  <c:v>380.19322101250003</c:v>
                </c:pt>
                <c:pt idx="265">
                  <c:v>357.89849650000002</c:v>
                </c:pt>
                <c:pt idx="266">
                  <c:v>330.47241400000001</c:v>
                </c:pt>
                <c:pt idx="267">
                  <c:v>283.45875257500006</c:v>
                </c:pt>
                <c:pt idx="268">
                  <c:v>558.76238375000003</c:v>
                </c:pt>
                <c:pt idx="269">
                  <c:v>469.93032244250003</c:v>
                </c:pt>
                <c:pt idx="270">
                  <c:v>1523.49082911</c:v>
                </c:pt>
                <c:pt idx="271">
                  <c:v>2971.3949618124998</c:v>
                </c:pt>
                <c:pt idx="272">
                  <c:v>3681.4413010124999</c:v>
                </c:pt>
                <c:pt idx="273">
                  <c:v>3260.0582576900001</c:v>
                </c:pt>
                <c:pt idx="274">
                  <c:v>2887.3835507549998</c:v>
                </c:pt>
                <c:pt idx="275">
                  <c:v>2004.5266917249999</c:v>
                </c:pt>
                <c:pt idx="276">
                  <c:v>1680.2497324125</c:v>
                </c:pt>
                <c:pt idx="277">
                  <c:v>1497.702403175</c:v>
                </c:pt>
                <c:pt idx="278">
                  <c:v>1975.33227225</c:v>
                </c:pt>
                <c:pt idx="279">
                  <c:v>3434.8739590875002</c:v>
                </c:pt>
                <c:pt idx="280">
                  <c:v>3666.2668061625004</c:v>
                </c:pt>
                <c:pt idx="281">
                  <c:v>4108.6598527275</c:v>
                </c:pt>
                <c:pt idx="282">
                  <c:v>4493.5730120750004</c:v>
                </c:pt>
                <c:pt idx="283">
                  <c:v>4524.6638516900002</c:v>
                </c:pt>
                <c:pt idx="284">
                  <c:v>3075.0731449999998</c:v>
                </c:pt>
                <c:pt idx="285">
                  <c:v>2455.1603295875002</c:v>
                </c:pt>
                <c:pt idx="286">
                  <c:v>1701.8679659375</c:v>
                </c:pt>
                <c:pt idx="287">
                  <c:v>730.43906168749993</c:v>
                </c:pt>
                <c:pt idx="288">
                  <c:v>909.90729976249997</c:v>
                </c:pt>
                <c:pt idx="289">
                  <c:v>627.75178161250005</c:v>
                </c:pt>
                <c:pt idx="290">
                  <c:v>675.62336395</c:v>
                </c:pt>
                <c:pt idx="291">
                  <c:v>757.55615191250001</c:v>
                </c:pt>
                <c:pt idx="292">
                  <c:v>795.21875729999999</c:v>
                </c:pt>
                <c:pt idx="293">
                  <c:v>1227.0673107749999</c:v>
                </c:pt>
                <c:pt idx="294">
                  <c:v>3224.3538496749998</c:v>
                </c:pt>
                <c:pt idx="295">
                  <c:v>4503.3231793625</c:v>
                </c:pt>
                <c:pt idx="296">
                  <c:v>4347.7918206175</c:v>
                </c:pt>
                <c:pt idx="297">
                  <c:v>4372.5349815874997</c:v>
                </c:pt>
                <c:pt idx="298">
                  <c:v>4179.5600783350001</c:v>
                </c:pt>
                <c:pt idx="299">
                  <c:v>3959.155080125</c:v>
                </c:pt>
                <c:pt idx="300">
                  <c:v>4340.7961536374996</c:v>
                </c:pt>
                <c:pt idx="301">
                  <c:v>3935.7469761374996</c:v>
                </c:pt>
                <c:pt idx="302">
                  <c:v>4081.6588515500002</c:v>
                </c:pt>
                <c:pt idx="303">
                  <c:v>4132.063521475</c:v>
                </c:pt>
                <c:pt idx="304">
                  <c:v>3568.8320036225</c:v>
                </c:pt>
                <c:pt idx="305">
                  <c:v>3959.2315775999996</c:v>
                </c:pt>
                <c:pt idx="306">
                  <c:v>3988.3155010825003</c:v>
                </c:pt>
                <c:pt idx="307">
                  <c:v>4168.7076290024997</c:v>
                </c:pt>
                <c:pt idx="308">
                  <c:v>3629.7101336874998</c:v>
                </c:pt>
                <c:pt idx="309">
                  <c:v>2740.1033370125001</c:v>
                </c:pt>
                <c:pt idx="310">
                  <c:v>1356.8003568125</c:v>
                </c:pt>
                <c:pt idx="311">
                  <c:v>630.636166</c:v>
                </c:pt>
                <c:pt idx="312">
                  <c:v>435.52398275000007</c:v>
                </c:pt>
                <c:pt idx="313">
                  <c:v>317.99249099999997</c:v>
                </c:pt>
                <c:pt idx="314">
                  <c:v>217.9274316625</c:v>
                </c:pt>
                <c:pt idx="315">
                  <c:v>213.31850415</c:v>
                </c:pt>
                <c:pt idx="316">
                  <c:v>323.09304955000005</c:v>
                </c:pt>
                <c:pt idx="317">
                  <c:v>549.45161240000004</c:v>
                </c:pt>
                <c:pt idx="318">
                  <c:v>1503.8711059824998</c:v>
                </c:pt>
                <c:pt idx="319">
                  <c:v>3784.2075217024999</c:v>
                </c:pt>
                <c:pt idx="320">
                  <c:v>4390.5743169150001</c:v>
                </c:pt>
                <c:pt idx="321">
                  <c:v>3816.5113802425003</c:v>
                </c:pt>
                <c:pt idx="322">
                  <c:v>3034.6826198425001</c:v>
                </c:pt>
                <c:pt idx="323">
                  <c:v>2612.6755328874997</c:v>
                </c:pt>
                <c:pt idx="324">
                  <c:v>2288.5082461874999</c:v>
                </c:pt>
                <c:pt idx="325">
                  <c:v>2131.8234851250004</c:v>
                </c:pt>
                <c:pt idx="326">
                  <c:v>2256.2567986250001</c:v>
                </c:pt>
                <c:pt idx="327">
                  <c:v>2926.1826597125</c:v>
                </c:pt>
                <c:pt idx="328">
                  <c:v>3892.6397032350001</c:v>
                </c:pt>
                <c:pt idx="329">
                  <c:v>4188.3948561799998</c:v>
                </c:pt>
                <c:pt idx="330">
                  <c:v>4157.4662895224992</c:v>
                </c:pt>
                <c:pt idx="331">
                  <c:v>3236.9391112950002</c:v>
                </c:pt>
                <c:pt idx="332">
                  <c:v>2500.1038954000001</c:v>
                </c:pt>
                <c:pt idx="333">
                  <c:v>1289.5139846375</c:v>
                </c:pt>
                <c:pt idx="334">
                  <c:v>851.0221694375</c:v>
                </c:pt>
                <c:pt idx="335">
                  <c:v>412.20742260000003</c:v>
                </c:pt>
                <c:pt idx="336">
                  <c:v>483.11567504999999</c:v>
                </c:pt>
                <c:pt idx="337">
                  <c:v>253.62801575</c:v>
                </c:pt>
                <c:pt idx="338">
                  <c:v>193.03461487500002</c:v>
                </c:pt>
                <c:pt idx="339">
                  <c:v>137.00801575</c:v>
                </c:pt>
                <c:pt idx="340">
                  <c:v>205.13508759999999</c:v>
                </c:pt>
                <c:pt idx="341">
                  <c:v>252.96853006250001</c:v>
                </c:pt>
                <c:pt idx="342">
                  <c:v>548.03406339750006</c:v>
                </c:pt>
                <c:pt idx="343">
                  <c:v>959.85847827750001</c:v>
                </c:pt>
                <c:pt idx="344">
                  <c:v>1832.2982970224998</c:v>
                </c:pt>
                <c:pt idx="345">
                  <c:v>2140.87242651</c:v>
                </c:pt>
                <c:pt idx="346">
                  <c:v>1302.3652569124999</c:v>
                </c:pt>
                <c:pt idx="347">
                  <c:v>1016.6912697250001</c:v>
                </c:pt>
                <c:pt idx="348">
                  <c:v>456.65247897500001</c:v>
                </c:pt>
                <c:pt idx="349">
                  <c:v>778.02836718749995</c:v>
                </c:pt>
                <c:pt idx="350">
                  <c:v>520.661229875</c:v>
                </c:pt>
                <c:pt idx="351">
                  <c:v>1041.7722133249999</c:v>
                </c:pt>
                <c:pt idx="352">
                  <c:v>2162.5391026950001</c:v>
                </c:pt>
                <c:pt idx="353">
                  <c:v>3525.5679094550001</c:v>
                </c:pt>
                <c:pt idx="354">
                  <c:v>4677.8150541274999</c:v>
                </c:pt>
                <c:pt idx="355">
                  <c:v>3418.5780638574997</c:v>
                </c:pt>
                <c:pt idx="356">
                  <c:v>2088.9117930175003</c:v>
                </c:pt>
                <c:pt idx="357">
                  <c:v>1003.7677132775</c:v>
                </c:pt>
                <c:pt idx="358">
                  <c:v>384.07423722500005</c:v>
                </c:pt>
                <c:pt idx="359">
                  <c:v>263.42370460000001</c:v>
                </c:pt>
                <c:pt idx="360">
                  <c:v>438.40490393750002</c:v>
                </c:pt>
                <c:pt idx="361">
                  <c:v>180.6198855625</c:v>
                </c:pt>
                <c:pt idx="362">
                  <c:v>171.299655675</c:v>
                </c:pt>
                <c:pt idx="363">
                  <c:v>126.82440762499999</c:v>
                </c:pt>
                <c:pt idx="364">
                  <c:v>140.31795281250001</c:v>
                </c:pt>
                <c:pt idx="365">
                  <c:v>121.39581075</c:v>
                </c:pt>
                <c:pt idx="366">
                  <c:v>138.53922346499999</c:v>
                </c:pt>
                <c:pt idx="367">
                  <c:v>169.19497392749997</c:v>
                </c:pt>
                <c:pt idx="368">
                  <c:v>234.78798409750001</c:v>
                </c:pt>
                <c:pt idx="369">
                  <c:v>117.50005647499999</c:v>
                </c:pt>
                <c:pt idx="370">
                  <c:v>170.90179218750001</c:v>
                </c:pt>
                <c:pt idx="371">
                  <c:v>144.05971818749998</c:v>
                </c:pt>
                <c:pt idx="372">
                  <c:v>385.04299763749998</c:v>
                </c:pt>
                <c:pt idx="373">
                  <c:v>278.15400593750002</c:v>
                </c:pt>
                <c:pt idx="374">
                  <c:v>327.25152260000004</c:v>
                </c:pt>
                <c:pt idx="375">
                  <c:v>382.14017448750002</c:v>
                </c:pt>
                <c:pt idx="376">
                  <c:v>874.20549481</c:v>
                </c:pt>
                <c:pt idx="377">
                  <c:v>2040.1385954675</c:v>
                </c:pt>
                <c:pt idx="378">
                  <c:v>2694.5149737275001</c:v>
                </c:pt>
                <c:pt idx="379">
                  <c:v>2178.0839261775</c:v>
                </c:pt>
                <c:pt idx="380">
                  <c:v>1518.6228525275001</c:v>
                </c:pt>
                <c:pt idx="381">
                  <c:v>1009.9107198875</c:v>
                </c:pt>
                <c:pt idx="382">
                  <c:v>827.20252615000004</c:v>
                </c:pt>
                <c:pt idx="383">
                  <c:v>499.24919600000004</c:v>
                </c:pt>
                <c:pt idx="384">
                  <c:v>173.49189042500001</c:v>
                </c:pt>
                <c:pt idx="385">
                  <c:v>98.31308323750001</c:v>
                </c:pt>
                <c:pt idx="386">
                  <c:v>80.619431612500009</c:v>
                </c:pt>
                <c:pt idx="387">
                  <c:v>85.340318262500006</c:v>
                </c:pt>
                <c:pt idx="388">
                  <c:v>116.31360837499999</c:v>
                </c:pt>
                <c:pt idx="389">
                  <c:v>455.3507062525</c:v>
                </c:pt>
                <c:pt idx="390">
                  <c:v>3431.7577891225001</c:v>
                </c:pt>
                <c:pt idx="391">
                  <c:v>4647.933327602499</c:v>
                </c:pt>
                <c:pt idx="392">
                  <c:v>3915.8509587099998</c:v>
                </c:pt>
                <c:pt idx="393">
                  <c:v>2482.7001850225001</c:v>
                </c:pt>
                <c:pt idx="394">
                  <c:v>1080.702804175</c:v>
                </c:pt>
                <c:pt idx="395">
                  <c:v>608.34644092500002</c:v>
                </c:pt>
                <c:pt idx="396">
                  <c:v>394.84322365000003</c:v>
                </c:pt>
                <c:pt idx="397">
                  <c:v>402.68029940000002</c:v>
                </c:pt>
                <c:pt idx="398">
                  <c:v>674.44667797499994</c:v>
                </c:pt>
                <c:pt idx="399">
                  <c:v>1572.6015126750001</c:v>
                </c:pt>
                <c:pt idx="400">
                  <c:v>3461.9483838725</c:v>
                </c:pt>
                <c:pt idx="401">
                  <c:v>4053.7394304074996</c:v>
                </c:pt>
                <c:pt idx="402">
                  <c:v>4163.4126506449993</c:v>
                </c:pt>
                <c:pt idx="403">
                  <c:v>4152.1292671500005</c:v>
                </c:pt>
                <c:pt idx="404">
                  <c:v>3479.8021014249998</c:v>
                </c:pt>
                <c:pt idx="405">
                  <c:v>1527.6299911374999</c:v>
                </c:pt>
                <c:pt idx="406">
                  <c:v>947.15098433749995</c:v>
                </c:pt>
                <c:pt idx="407">
                  <c:v>760.57239926250008</c:v>
                </c:pt>
                <c:pt idx="408">
                  <c:v>755.28252818750002</c:v>
                </c:pt>
                <c:pt idx="409">
                  <c:v>557.4069166999999</c:v>
                </c:pt>
                <c:pt idx="410">
                  <c:v>570.42232267499992</c:v>
                </c:pt>
                <c:pt idx="411">
                  <c:v>503.99163916250001</c:v>
                </c:pt>
                <c:pt idx="412">
                  <c:v>486.57634015000002</c:v>
                </c:pt>
                <c:pt idx="413">
                  <c:v>568.59267478749996</c:v>
                </c:pt>
                <c:pt idx="414">
                  <c:v>2385.5502827099999</c:v>
                </c:pt>
                <c:pt idx="415">
                  <c:v>3672.5005613174999</c:v>
                </c:pt>
                <c:pt idx="416">
                  <c:v>3096.0821420275001</c:v>
                </c:pt>
                <c:pt idx="417">
                  <c:v>2037.0866377775001</c:v>
                </c:pt>
                <c:pt idx="418">
                  <c:v>1029.3724284499999</c:v>
                </c:pt>
                <c:pt idx="419">
                  <c:v>823.41368164999994</c:v>
                </c:pt>
                <c:pt idx="420">
                  <c:v>838.78621505000001</c:v>
                </c:pt>
                <c:pt idx="421">
                  <c:v>900.19616860000008</c:v>
                </c:pt>
                <c:pt idx="422">
                  <c:v>882.06964320000009</c:v>
                </c:pt>
                <c:pt idx="423">
                  <c:v>1382.17552385</c:v>
                </c:pt>
                <c:pt idx="424">
                  <c:v>2227.2605555249997</c:v>
                </c:pt>
                <c:pt idx="425">
                  <c:v>3612.9956054550003</c:v>
                </c:pt>
                <c:pt idx="426">
                  <c:v>3734.16631611</c:v>
                </c:pt>
                <c:pt idx="427">
                  <c:v>3150.5767310300002</c:v>
                </c:pt>
                <c:pt idx="428">
                  <c:v>2693.6586759500001</c:v>
                </c:pt>
                <c:pt idx="429">
                  <c:v>1903.9491985500001</c:v>
                </c:pt>
                <c:pt idx="430">
                  <c:v>1171.19885688</c:v>
                </c:pt>
                <c:pt idx="431">
                  <c:v>488.89346558</c:v>
                </c:pt>
                <c:pt idx="432">
                  <c:v>736.7340446500001</c:v>
                </c:pt>
                <c:pt idx="433">
                  <c:v>563.72835829999997</c:v>
                </c:pt>
                <c:pt idx="434">
                  <c:v>375.35494950000003</c:v>
                </c:pt>
                <c:pt idx="435">
                  <c:v>284.32130715</c:v>
                </c:pt>
                <c:pt idx="436">
                  <c:v>342.94127505</c:v>
                </c:pt>
                <c:pt idx="437">
                  <c:v>734.20096920000003</c:v>
                </c:pt>
                <c:pt idx="438">
                  <c:v>2737.77380769</c:v>
                </c:pt>
                <c:pt idx="439">
                  <c:v>3908.9991033850001</c:v>
                </c:pt>
                <c:pt idx="440">
                  <c:v>3399.5517619950001</c:v>
                </c:pt>
                <c:pt idx="441">
                  <c:v>1509.403900495</c:v>
                </c:pt>
                <c:pt idx="442">
                  <c:v>464.0656644</c:v>
                </c:pt>
                <c:pt idx="443">
                  <c:v>359.97430420000006</c:v>
                </c:pt>
                <c:pt idx="444">
                  <c:v>326.87779205000004</c:v>
                </c:pt>
                <c:pt idx="445">
                  <c:v>264.79634375000001</c:v>
                </c:pt>
                <c:pt idx="446">
                  <c:v>564.72689582500004</c:v>
                </c:pt>
                <c:pt idx="447">
                  <c:v>1379.7329334999999</c:v>
                </c:pt>
                <c:pt idx="448">
                  <c:v>2229.7674384700003</c:v>
                </c:pt>
                <c:pt idx="449">
                  <c:v>3467.5340737300003</c:v>
                </c:pt>
                <c:pt idx="450">
                  <c:v>3418.87100126</c:v>
                </c:pt>
                <c:pt idx="451">
                  <c:v>3127.5631227249996</c:v>
                </c:pt>
                <c:pt idx="452">
                  <c:v>1998.808709125</c:v>
                </c:pt>
                <c:pt idx="453">
                  <c:v>1686.40215425</c:v>
                </c:pt>
                <c:pt idx="454">
                  <c:v>1504.76531899</c:v>
                </c:pt>
                <c:pt idx="455">
                  <c:v>543.66500386999996</c:v>
                </c:pt>
                <c:pt idx="456">
                  <c:v>324.68636829000002</c:v>
                </c:pt>
                <c:pt idx="457">
                  <c:v>225.45515269999999</c:v>
                </c:pt>
                <c:pt idx="458">
                  <c:v>210.63037410000001</c:v>
                </c:pt>
                <c:pt idx="459">
                  <c:v>142.81927780000001</c:v>
                </c:pt>
                <c:pt idx="460">
                  <c:v>216.65165089999999</c:v>
                </c:pt>
                <c:pt idx="461">
                  <c:v>395.68934682500003</c:v>
                </c:pt>
                <c:pt idx="462">
                  <c:v>1704.5260541500002</c:v>
                </c:pt>
                <c:pt idx="463">
                  <c:v>2975.9941740099998</c:v>
                </c:pt>
                <c:pt idx="464">
                  <c:v>2146.2953877600003</c:v>
                </c:pt>
                <c:pt idx="465">
                  <c:v>1391.00990899</c:v>
                </c:pt>
                <c:pt idx="466">
                  <c:v>775.26162861250009</c:v>
                </c:pt>
                <c:pt idx="467">
                  <c:v>484.11322905000003</c:v>
                </c:pt>
                <c:pt idx="468">
                  <c:v>384.13725461250004</c:v>
                </c:pt>
                <c:pt idx="469">
                  <c:v>260.38648302500002</c:v>
                </c:pt>
                <c:pt idx="470">
                  <c:v>249.512258175</c:v>
                </c:pt>
                <c:pt idx="471">
                  <c:v>930.22006743750001</c:v>
                </c:pt>
                <c:pt idx="472">
                  <c:v>2014.1781854675</c:v>
                </c:pt>
                <c:pt idx="473">
                  <c:v>3184.0442063399996</c:v>
                </c:pt>
                <c:pt idx="474">
                  <c:v>3395.8406058249998</c:v>
                </c:pt>
                <c:pt idx="475">
                  <c:v>2966.9985530000004</c:v>
                </c:pt>
                <c:pt idx="476">
                  <c:v>1676.2310622125001</c:v>
                </c:pt>
                <c:pt idx="477">
                  <c:v>1168.9483864000001</c:v>
                </c:pt>
                <c:pt idx="478">
                  <c:v>480.23616395000005</c:v>
                </c:pt>
                <c:pt idx="479">
                  <c:v>168.0725418625</c:v>
                </c:pt>
                <c:pt idx="480">
                  <c:v>233.70985444999999</c:v>
                </c:pt>
                <c:pt idx="481">
                  <c:v>156.31221599999998</c:v>
                </c:pt>
                <c:pt idx="482">
                  <c:v>114.7908843</c:v>
                </c:pt>
                <c:pt idx="483">
                  <c:v>133.82162726249999</c:v>
                </c:pt>
                <c:pt idx="484">
                  <c:v>104.9495334625</c:v>
                </c:pt>
                <c:pt idx="485">
                  <c:v>419.23308310000004</c:v>
                </c:pt>
                <c:pt idx="486">
                  <c:v>2204.8708096099999</c:v>
                </c:pt>
                <c:pt idx="487">
                  <c:v>2758.3696769624999</c:v>
                </c:pt>
                <c:pt idx="488">
                  <c:v>2156.9051240525</c:v>
                </c:pt>
                <c:pt idx="489">
                  <c:v>560.6670304475</c:v>
                </c:pt>
                <c:pt idx="490">
                  <c:v>291.83208407500001</c:v>
                </c:pt>
                <c:pt idx="491">
                  <c:v>195.002104575</c:v>
                </c:pt>
                <c:pt idx="492">
                  <c:v>112.0233830625</c:v>
                </c:pt>
                <c:pt idx="493">
                  <c:v>79.682166225000003</c:v>
                </c:pt>
                <c:pt idx="494">
                  <c:v>171.35284623749999</c:v>
                </c:pt>
                <c:pt idx="495">
                  <c:v>319.68223020000005</c:v>
                </c:pt>
                <c:pt idx="496">
                  <c:v>1615.458914245</c:v>
                </c:pt>
                <c:pt idx="497">
                  <c:v>2475.7865275475001</c:v>
                </c:pt>
                <c:pt idx="498">
                  <c:v>2639.0908251699998</c:v>
                </c:pt>
                <c:pt idx="499">
                  <c:v>2245.3700366974999</c:v>
                </c:pt>
                <c:pt idx="500">
                  <c:v>747.93399145000001</c:v>
                </c:pt>
                <c:pt idx="501">
                  <c:v>350.00612592500005</c:v>
                </c:pt>
                <c:pt idx="502">
                  <c:v>260.01182796250004</c:v>
                </c:pt>
                <c:pt idx="503">
                  <c:v>151.31262087499999</c:v>
                </c:pt>
                <c:pt idx="504">
                  <c:v>200.38958479999999</c:v>
                </c:pt>
                <c:pt idx="505">
                  <c:v>174.29582475000001</c:v>
                </c:pt>
                <c:pt idx="506">
                  <c:v>131.97729505000001</c:v>
                </c:pt>
                <c:pt idx="507">
                  <c:v>132.4039194625</c:v>
                </c:pt>
                <c:pt idx="508">
                  <c:v>127.9415846875</c:v>
                </c:pt>
                <c:pt idx="509">
                  <c:v>95.400495912500006</c:v>
                </c:pt>
                <c:pt idx="510">
                  <c:v>448.70159856750001</c:v>
                </c:pt>
                <c:pt idx="511">
                  <c:v>577.45058239750006</c:v>
                </c:pt>
                <c:pt idx="512">
                  <c:v>225.11240936999999</c:v>
                </c:pt>
                <c:pt idx="513">
                  <c:v>189.13981617499999</c:v>
                </c:pt>
                <c:pt idx="514">
                  <c:v>179.45228402500001</c:v>
                </c:pt>
                <c:pt idx="515">
                  <c:v>177.72050788749999</c:v>
                </c:pt>
                <c:pt idx="516">
                  <c:v>165.2667113</c:v>
                </c:pt>
                <c:pt idx="517">
                  <c:v>165.31976968750001</c:v>
                </c:pt>
                <c:pt idx="518">
                  <c:v>217.15386796249999</c:v>
                </c:pt>
                <c:pt idx="519">
                  <c:v>673.75495236250003</c:v>
                </c:pt>
                <c:pt idx="520">
                  <c:v>1472.6526500749999</c:v>
                </c:pt>
                <c:pt idx="521">
                  <c:v>2327.4744207049998</c:v>
                </c:pt>
                <c:pt idx="522">
                  <c:v>2595.1643769474999</c:v>
                </c:pt>
                <c:pt idx="523">
                  <c:v>2724.3062293524999</c:v>
                </c:pt>
                <c:pt idx="524">
                  <c:v>1222.1675009875</c:v>
                </c:pt>
                <c:pt idx="525">
                  <c:v>769.35671972500006</c:v>
                </c:pt>
                <c:pt idx="526">
                  <c:v>846.92258034999998</c:v>
                </c:pt>
                <c:pt idx="527">
                  <c:v>552.36297881249993</c:v>
                </c:pt>
                <c:pt idx="528">
                  <c:v>304.182101225</c:v>
                </c:pt>
                <c:pt idx="529">
                  <c:v>139.493941925</c:v>
                </c:pt>
                <c:pt idx="530">
                  <c:v>149.43785506250001</c:v>
                </c:pt>
                <c:pt idx="531">
                  <c:v>141.61088968750002</c:v>
                </c:pt>
                <c:pt idx="532">
                  <c:v>174.84891313749998</c:v>
                </c:pt>
                <c:pt idx="533">
                  <c:v>231.53185622500001</c:v>
                </c:pt>
                <c:pt idx="534">
                  <c:v>374.31444114499999</c:v>
                </c:pt>
                <c:pt idx="535">
                  <c:v>623.95365345250002</c:v>
                </c:pt>
                <c:pt idx="536">
                  <c:v>960.29595969249999</c:v>
                </c:pt>
                <c:pt idx="537">
                  <c:v>569.37385544749998</c:v>
                </c:pt>
                <c:pt idx="538">
                  <c:v>328.89447313750003</c:v>
                </c:pt>
                <c:pt idx="539">
                  <c:v>486.30619182500004</c:v>
                </c:pt>
                <c:pt idx="540">
                  <c:v>425.711286675</c:v>
                </c:pt>
                <c:pt idx="541">
                  <c:v>564.09337286250002</c:v>
                </c:pt>
                <c:pt idx="542">
                  <c:v>402.96121451250002</c:v>
                </c:pt>
                <c:pt idx="543">
                  <c:v>711.73591655000007</c:v>
                </c:pt>
                <c:pt idx="544">
                  <c:v>1765.1432077125</c:v>
                </c:pt>
                <c:pt idx="545">
                  <c:v>3457.0674581174999</c:v>
                </c:pt>
                <c:pt idx="546">
                  <c:v>3575.6804475849999</c:v>
                </c:pt>
                <c:pt idx="547">
                  <c:v>3232.4641494900002</c:v>
                </c:pt>
                <c:pt idx="548">
                  <c:v>2300.1578440124999</c:v>
                </c:pt>
                <c:pt idx="549">
                  <c:v>1618.1113256250001</c:v>
                </c:pt>
                <c:pt idx="550">
                  <c:v>765.78737179999996</c:v>
                </c:pt>
                <c:pt idx="551">
                  <c:v>612.38859183750003</c:v>
                </c:pt>
                <c:pt idx="552">
                  <c:v>473.4728618625</c:v>
                </c:pt>
                <c:pt idx="553">
                  <c:v>355.19368751250005</c:v>
                </c:pt>
                <c:pt idx="554">
                  <c:v>285.77488363750007</c:v>
                </c:pt>
                <c:pt idx="555">
                  <c:v>257.31322265</c:v>
                </c:pt>
                <c:pt idx="556">
                  <c:v>317.88394292499999</c:v>
                </c:pt>
                <c:pt idx="557">
                  <c:v>711.71854024999993</c:v>
                </c:pt>
                <c:pt idx="558">
                  <c:v>2082.5011991199999</c:v>
                </c:pt>
                <c:pt idx="559">
                  <c:v>3204.2355317249999</c:v>
                </c:pt>
                <c:pt idx="560">
                  <c:v>2386.8893173899996</c:v>
                </c:pt>
                <c:pt idx="561">
                  <c:v>729.5859403500001</c:v>
                </c:pt>
                <c:pt idx="562">
                  <c:v>367.60764635000004</c:v>
                </c:pt>
                <c:pt idx="563">
                  <c:v>233.67428410000002</c:v>
                </c:pt>
                <c:pt idx="564">
                  <c:v>178.11877189999998</c:v>
                </c:pt>
                <c:pt idx="565">
                  <c:v>254.2841919</c:v>
                </c:pt>
                <c:pt idx="566">
                  <c:v>348.47579710000002</c:v>
                </c:pt>
                <c:pt idx="567">
                  <c:v>432.01446490000001</c:v>
                </c:pt>
                <c:pt idx="568">
                  <c:v>1657.2778291700001</c:v>
                </c:pt>
                <c:pt idx="569">
                  <c:v>2628.4021282049998</c:v>
                </c:pt>
                <c:pt idx="570">
                  <c:v>2764.9372157749999</c:v>
                </c:pt>
                <c:pt idx="571">
                  <c:v>2589.3385299699999</c:v>
                </c:pt>
                <c:pt idx="572">
                  <c:v>1661.2582704500001</c:v>
                </c:pt>
                <c:pt idx="573">
                  <c:v>416.95450070000004</c:v>
                </c:pt>
                <c:pt idx="574">
                  <c:v>338.52798780000001</c:v>
                </c:pt>
                <c:pt idx="575">
                  <c:v>310.6121048</c:v>
                </c:pt>
                <c:pt idx="576">
                  <c:v>306.97234900000001</c:v>
                </c:pt>
                <c:pt idx="577">
                  <c:v>274.8907476</c:v>
                </c:pt>
                <c:pt idx="578">
                  <c:v>272.35754150000002</c:v>
                </c:pt>
                <c:pt idx="579">
                  <c:v>305.47817649999996</c:v>
                </c:pt>
                <c:pt idx="580">
                  <c:v>442.72982040000005</c:v>
                </c:pt>
                <c:pt idx="581">
                  <c:v>1340.311659</c:v>
                </c:pt>
                <c:pt idx="582">
                  <c:v>3099.3666967049999</c:v>
                </c:pt>
                <c:pt idx="583">
                  <c:v>3751.9132634050002</c:v>
                </c:pt>
                <c:pt idx="584">
                  <c:v>3758.4935694000001</c:v>
                </c:pt>
                <c:pt idx="585">
                  <c:v>1781.31096426</c:v>
                </c:pt>
                <c:pt idx="586">
                  <c:v>747.13947265000002</c:v>
                </c:pt>
                <c:pt idx="587">
                  <c:v>528.84444689999998</c:v>
                </c:pt>
                <c:pt idx="588">
                  <c:v>365.53314625000002</c:v>
                </c:pt>
                <c:pt idx="589">
                  <c:v>291.86872325000002</c:v>
                </c:pt>
                <c:pt idx="590">
                  <c:v>396.17171909999996</c:v>
                </c:pt>
                <c:pt idx="591">
                  <c:v>1170.09165605</c:v>
                </c:pt>
                <c:pt idx="592">
                  <c:v>3008.5500407200002</c:v>
                </c:pt>
                <c:pt idx="593">
                  <c:v>4241.5254106950006</c:v>
                </c:pt>
                <c:pt idx="594">
                  <c:v>4841.3529022550001</c:v>
                </c:pt>
                <c:pt idx="595">
                  <c:v>4342.7407367599999</c:v>
                </c:pt>
                <c:pt idx="596">
                  <c:v>3238.0883034399999</c:v>
                </c:pt>
                <c:pt idx="597">
                  <c:v>2183.2693179749999</c:v>
                </c:pt>
                <c:pt idx="598">
                  <c:v>1116.44703015</c:v>
                </c:pt>
                <c:pt idx="599">
                  <c:v>482.39275720000001</c:v>
                </c:pt>
                <c:pt idx="600">
                  <c:v>451.10731479999998</c:v>
                </c:pt>
                <c:pt idx="601">
                  <c:v>466.77976035</c:v>
                </c:pt>
                <c:pt idx="602">
                  <c:v>400.54760070000003</c:v>
                </c:pt>
                <c:pt idx="603">
                  <c:v>408.87038509999996</c:v>
                </c:pt>
                <c:pt idx="604">
                  <c:v>375.7433504</c:v>
                </c:pt>
                <c:pt idx="605">
                  <c:v>436.24603454999999</c:v>
                </c:pt>
                <c:pt idx="606">
                  <c:v>2308.7597562350002</c:v>
                </c:pt>
                <c:pt idx="607">
                  <c:v>3060.24114693</c:v>
                </c:pt>
                <c:pt idx="608">
                  <c:v>2846.7318555050001</c:v>
                </c:pt>
                <c:pt idx="609">
                  <c:v>1847.338548685</c:v>
                </c:pt>
                <c:pt idx="610">
                  <c:v>1359.3324086749999</c:v>
                </c:pt>
                <c:pt idx="611">
                  <c:v>1354.5066087499999</c:v>
                </c:pt>
                <c:pt idx="612">
                  <c:v>1182.9170386999999</c:v>
                </c:pt>
                <c:pt idx="613">
                  <c:v>1576.00302635</c:v>
                </c:pt>
                <c:pt idx="614">
                  <c:v>1180.13952875</c:v>
                </c:pt>
                <c:pt idx="615">
                  <c:v>1527.4781882</c:v>
                </c:pt>
                <c:pt idx="616">
                  <c:v>2568.912352545</c:v>
                </c:pt>
                <c:pt idx="617">
                  <c:v>3300.2537248050003</c:v>
                </c:pt>
                <c:pt idx="618">
                  <c:v>3632.8264632949999</c:v>
                </c:pt>
                <c:pt idx="619">
                  <c:v>3097.345488035</c:v>
                </c:pt>
                <c:pt idx="620">
                  <c:v>1657.092738675</c:v>
                </c:pt>
                <c:pt idx="621">
                  <c:v>583.74386687499998</c:v>
                </c:pt>
                <c:pt idx="622">
                  <c:v>345.2020182</c:v>
                </c:pt>
                <c:pt idx="623">
                  <c:v>273.44032779999998</c:v>
                </c:pt>
                <c:pt idx="624">
                  <c:v>383.92867455000004</c:v>
                </c:pt>
                <c:pt idx="625">
                  <c:v>335.99293115000006</c:v>
                </c:pt>
                <c:pt idx="626">
                  <c:v>309.22876770000005</c:v>
                </c:pt>
                <c:pt idx="627">
                  <c:v>308.07193545000007</c:v>
                </c:pt>
                <c:pt idx="628">
                  <c:v>324.8755122</c:v>
                </c:pt>
                <c:pt idx="629">
                  <c:v>499.97616217499996</c:v>
                </c:pt>
                <c:pt idx="630">
                  <c:v>1301.8651823600001</c:v>
                </c:pt>
                <c:pt idx="631">
                  <c:v>2506.8184551449999</c:v>
                </c:pt>
                <c:pt idx="632">
                  <c:v>2683.9325165</c:v>
                </c:pt>
                <c:pt idx="633">
                  <c:v>1105.843209395</c:v>
                </c:pt>
                <c:pt idx="634">
                  <c:v>481.58718260000001</c:v>
                </c:pt>
                <c:pt idx="635">
                  <c:v>340.25257985000002</c:v>
                </c:pt>
                <c:pt idx="636">
                  <c:v>389.17333974999997</c:v>
                </c:pt>
                <c:pt idx="637">
                  <c:v>568.21552741250002</c:v>
                </c:pt>
                <c:pt idx="638">
                  <c:v>539.17649569749994</c:v>
                </c:pt>
                <c:pt idx="639">
                  <c:v>519.98839195749997</c:v>
                </c:pt>
                <c:pt idx="640">
                  <c:v>1157.0886038149999</c:v>
                </c:pt>
                <c:pt idx="641">
                  <c:v>3173.3331606199999</c:v>
                </c:pt>
                <c:pt idx="642">
                  <c:v>3706.307146395</c:v>
                </c:pt>
                <c:pt idx="643">
                  <c:v>3665.4182474025001</c:v>
                </c:pt>
                <c:pt idx="644">
                  <c:v>2462.5296525174999</c:v>
                </c:pt>
                <c:pt idx="645">
                  <c:v>1473.0311009249999</c:v>
                </c:pt>
                <c:pt idx="646">
                  <c:v>1065.9236752625002</c:v>
                </c:pt>
                <c:pt idx="647">
                  <c:v>530.63503534250003</c:v>
                </c:pt>
                <c:pt idx="648">
                  <c:v>363.16169692500006</c:v>
                </c:pt>
                <c:pt idx="649">
                  <c:v>246.21816680249998</c:v>
                </c:pt>
                <c:pt idx="650">
                  <c:v>238.82446973749998</c:v>
                </c:pt>
                <c:pt idx="651">
                  <c:v>337.00678463750006</c:v>
                </c:pt>
                <c:pt idx="652">
                  <c:v>386.60239676250001</c:v>
                </c:pt>
                <c:pt idx="653">
                  <c:v>398.6709343</c:v>
                </c:pt>
                <c:pt idx="654">
                  <c:v>1358.2003603599999</c:v>
                </c:pt>
                <c:pt idx="655">
                  <c:v>2691.3599434499997</c:v>
                </c:pt>
                <c:pt idx="656">
                  <c:v>3105.7837275974998</c:v>
                </c:pt>
                <c:pt idx="657">
                  <c:v>1816.9767935474999</c:v>
                </c:pt>
                <c:pt idx="658">
                  <c:v>738.89362850250006</c:v>
                </c:pt>
                <c:pt idx="659">
                  <c:v>468.76291012500002</c:v>
                </c:pt>
                <c:pt idx="660">
                  <c:v>280.87711915</c:v>
                </c:pt>
                <c:pt idx="661">
                  <c:v>499.08273138749996</c:v>
                </c:pt>
                <c:pt idx="662">
                  <c:v>531.75689290000003</c:v>
                </c:pt>
                <c:pt idx="663">
                  <c:v>542.26735407000001</c:v>
                </c:pt>
                <c:pt idx="664">
                  <c:v>1524.0235838325</c:v>
                </c:pt>
                <c:pt idx="665">
                  <c:v>2675.130747785</c:v>
                </c:pt>
                <c:pt idx="666">
                  <c:v>3609.4149360450001</c:v>
                </c:pt>
                <c:pt idx="667">
                  <c:v>3835.6284614824999</c:v>
                </c:pt>
                <c:pt idx="668">
                  <c:v>2427.6113537024999</c:v>
                </c:pt>
                <c:pt idx="669">
                  <c:v>979.11511784000004</c:v>
                </c:pt>
                <c:pt idx="670">
                  <c:v>517.22195411250004</c:v>
                </c:pt>
                <c:pt idx="671">
                  <c:v>330.65946166250001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A2F-47D8-8B21-44DB660588E1}"/>
            </c:ext>
          </c:extLst>
        </c:ser>
        <c:ser>
          <c:idx val="2"/>
          <c:order val="2"/>
          <c:tx>
            <c:strRef>
              <c:f>'02'!$E$44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72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</c:strCache>
            </c:strRef>
          </c:cat>
          <c:val>
            <c:numRef>
              <c:f>'02'!$E$45:$E$789</c:f>
              <c:numCache>
                <c:formatCode>_(* #,##0.00_);_(* \(#,##0.00\);_(* "-"??_);_(@_)</c:formatCode>
                <c:ptCount val="745"/>
                <c:pt idx="0">
                  <c:v>1843.7965052500001</c:v>
                </c:pt>
                <c:pt idx="1">
                  <c:v>1746.6213915000001</c:v>
                </c:pt>
                <c:pt idx="2">
                  <c:v>1674.2452860000001</c:v>
                </c:pt>
                <c:pt idx="3">
                  <c:v>1728.6506999999999</c:v>
                </c:pt>
                <c:pt idx="4">
                  <c:v>1729.9432919999999</c:v>
                </c:pt>
                <c:pt idx="5">
                  <c:v>1742.05468675</c:v>
                </c:pt>
                <c:pt idx="6">
                  <c:v>1711.5934777499999</c:v>
                </c:pt>
                <c:pt idx="7">
                  <c:v>1709.4649087499999</c:v>
                </c:pt>
                <c:pt idx="8">
                  <c:v>1710.8457095000001</c:v>
                </c:pt>
                <c:pt idx="9">
                  <c:v>1718.0589602499999</c:v>
                </c:pt>
                <c:pt idx="10">
                  <c:v>1740.5768517500001</c:v>
                </c:pt>
                <c:pt idx="11">
                  <c:v>1732.0681609999999</c:v>
                </c:pt>
                <c:pt idx="12">
                  <c:v>1705.4467815</c:v>
                </c:pt>
                <c:pt idx="13">
                  <c:v>1631.11824275</c:v>
                </c:pt>
                <c:pt idx="14">
                  <c:v>1664.9256210000001</c:v>
                </c:pt>
                <c:pt idx="15">
                  <c:v>1753.074392</c:v>
                </c:pt>
                <c:pt idx="16">
                  <c:v>1808.2231987499999</c:v>
                </c:pt>
                <c:pt idx="17">
                  <c:v>1836.6616717500001</c:v>
                </c:pt>
                <c:pt idx="18">
                  <c:v>1835.1626369999999</c:v>
                </c:pt>
                <c:pt idx="19">
                  <c:v>1834.4673567499999</c:v>
                </c:pt>
                <c:pt idx="20">
                  <c:v>1828.9413239999999</c:v>
                </c:pt>
                <c:pt idx="21">
                  <c:v>1827.19482275</c:v>
                </c:pt>
                <c:pt idx="22">
                  <c:v>1803.5841579999999</c:v>
                </c:pt>
                <c:pt idx="23">
                  <c:v>1571.7277750000001</c:v>
                </c:pt>
                <c:pt idx="24">
                  <c:v>1692.5060916899999</c:v>
                </c:pt>
                <c:pt idx="25">
                  <c:v>1721.3128061699999</c:v>
                </c:pt>
                <c:pt idx="26">
                  <c:v>1651.1082141100001</c:v>
                </c:pt>
                <c:pt idx="27">
                  <c:v>1610.3461192499999</c:v>
                </c:pt>
                <c:pt idx="28">
                  <c:v>1609.6390369999999</c:v>
                </c:pt>
                <c:pt idx="29">
                  <c:v>1608.69167894</c:v>
                </c:pt>
                <c:pt idx="30">
                  <c:v>1634.42782175</c:v>
                </c:pt>
                <c:pt idx="31">
                  <c:v>1632.8266597500001</c:v>
                </c:pt>
                <c:pt idx="32">
                  <c:v>1625.3490400000001</c:v>
                </c:pt>
                <c:pt idx="33">
                  <c:v>1618.8055107499999</c:v>
                </c:pt>
                <c:pt idx="34">
                  <c:v>1644.3959735000001</c:v>
                </c:pt>
                <c:pt idx="35">
                  <c:v>1716.239752</c:v>
                </c:pt>
                <c:pt idx="36">
                  <c:v>1728.3512888099999</c:v>
                </c:pt>
                <c:pt idx="37">
                  <c:v>1712.7660882499999</c:v>
                </c:pt>
                <c:pt idx="38">
                  <c:v>1719.5742029999999</c:v>
                </c:pt>
                <c:pt idx="39">
                  <c:v>1732.2001665</c:v>
                </c:pt>
                <c:pt idx="40">
                  <c:v>1736.7455092499999</c:v>
                </c:pt>
                <c:pt idx="41">
                  <c:v>1739.3473192500001</c:v>
                </c:pt>
                <c:pt idx="42">
                  <c:v>1739.97003316</c:v>
                </c:pt>
                <c:pt idx="43">
                  <c:v>1746.2572407499999</c:v>
                </c:pt>
                <c:pt idx="44">
                  <c:v>1756.86441724</c:v>
                </c:pt>
                <c:pt idx="45">
                  <c:v>1747.0170029999999</c:v>
                </c:pt>
                <c:pt idx="46">
                  <c:v>1723.5790055</c:v>
                </c:pt>
                <c:pt idx="47">
                  <c:v>1713.0811005</c:v>
                </c:pt>
                <c:pt idx="48">
                  <c:v>1745.2731309999999</c:v>
                </c:pt>
                <c:pt idx="49">
                  <c:v>1750.6311390000001</c:v>
                </c:pt>
                <c:pt idx="50">
                  <c:v>1764.9172435</c:v>
                </c:pt>
                <c:pt idx="51">
                  <c:v>1762.3622762499999</c:v>
                </c:pt>
                <c:pt idx="52">
                  <c:v>1815.892662</c:v>
                </c:pt>
                <c:pt idx="53">
                  <c:v>2061.8075892500001</c:v>
                </c:pt>
                <c:pt idx="54">
                  <c:v>2457.6089539999998</c:v>
                </c:pt>
                <c:pt idx="55">
                  <c:v>2590.6909194999998</c:v>
                </c:pt>
                <c:pt idx="56">
                  <c:v>2580.2675062500002</c:v>
                </c:pt>
                <c:pt idx="57">
                  <c:v>2579.6484382499998</c:v>
                </c:pt>
                <c:pt idx="58">
                  <c:v>2504.1058400000002</c:v>
                </c:pt>
                <c:pt idx="59">
                  <c:v>2272.3636047499999</c:v>
                </c:pt>
                <c:pt idx="60">
                  <c:v>2207.8839134999998</c:v>
                </c:pt>
                <c:pt idx="61">
                  <c:v>2198.3312462499998</c:v>
                </c:pt>
                <c:pt idx="62">
                  <c:v>2234.20357225</c:v>
                </c:pt>
                <c:pt idx="63">
                  <c:v>2463.3614832500002</c:v>
                </c:pt>
                <c:pt idx="64">
                  <c:v>2560.1963525000001</c:v>
                </c:pt>
                <c:pt idx="65">
                  <c:v>2617.1481072500001</c:v>
                </c:pt>
                <c:pt idx="66">
                  <c:v>2629.1015217499998</c:v>
                </c:pt>
                <c:pt idx="67">
                  <c:v>2643.0676575000002</c:v>
                </c:pt>
                <c:pt idx="68">
                  <c:v>2578.89590275</c:v>
                </c:pt>
                <c:pt idx="69">
                  <c:v>2543.5406022500001</c:v>
                </c:pt>
                <c:pt idx="70">
                  <c:v>2419.6071449999999</c:v>
                </c:pt>
                <c:pt idx="71">
                  <c:v>2322.6555819999999</c:v>
                </c:pt>
                <c:pt idx="72">
                  <c:v>2073.3861387500001</c:v>
                </c:pt>
                <c:pt idx="73">
                  <c:v>1891.5408412500001</c:v>
                </c:pt>
                <c:pt idx="74">
                  <c:v>1868.009628</c:v>
                </c:pt>
                <c:pt idx="75">
                  <c:v>1920.2526237500001</c:v>
                </c:pt>
                <c:pt idx="76">
                  <c:v>1938.3173065000001</c:v>
                </c:pt>
                <c:pt idx="77">
                  <c:v>2310.8365037499998</c:v>
                </c:pt>
                <c:pt idx="78">
                  <c:v>2484.4532282499999</c:v>
                </c:pt>
                <c:pt idx="79">
                  <c:v>2586.4793017499996</c:v>
                </c:pt>
                <c:pt idx="80">
                  <c:v>2602.3985942499999</c:v>
                </c:pt>
                <c:pt idx="81">
                  <c:v>2590.4347917499995</c:v>
                </c:pt>
                <c:pt idx="82">
                  <c:v>2473.9173535</c:v>
                </c:pt>
                <c:pt idx="83">
                  <c:v>2370.11256925</c:v>
                </c:pt>
                <c:pt idx="84">
                  <c:v>1870.8792262500001</c:v>
                </c:pt>
                <c:pt idx="85">
                  <c:v>1786.6680122599998</c:v>
                </c:pt>
                <c:pt idx="86">
                  <c:v>1977.1766682499999</c:v>
                </c:pt>
                <c:pt idx="87">
                  <c:v>2606.0920915000002</c:v>
                </c:pt>
                <c:pt idx="88">
                  <c:v>2936.0421362500001</c:v>
                </c:pt>
                <c:pt idx="89">
                  <c:v>2992.5675419999998</c:v>
                </c:pt>
                <c:pt idx="90">
                  <c:v>2996.7537662499999</c:v>
                </c:pt>
                <c:pt idx="91">
                  <c:v>2991.6264447499998</c:v>
                </c:pt>
                <c:pt idx="92">
                  <c:v>2966.2476072499999</c:v>
                </c:pt>
                <c:pt idx="93">
                  <c:v>2732.878209</c:v>
                </c:pt>
                <c:pt idx="94">
                  <c:v>2611.2003312500001</c:v>
                </c:pt>
                <c:pt idx="95">
                  <c:v>2597.4775232500001</c:v>
                </c:pt>
                <c:pt idx="96">
                  <c:v>2047.2285404199999</c:v>
                </c:pt>
                <c:pt idx="97">
                  <c:v>1805.87726625</c:v>
                </c:pt>
                <c:pt idx="98">
                  <c:v>1803.2576369999999</c:v>
                </c:pt>
                <c:pt idx="99">
                  <c:v>1813.51019225</c:v>
                </c:pt>
                <c:pt idx="100">
                  <c:v>1843.8384619999999</c:v>
                </c:pt>
                <c:pt idx="101">
                  <c:v>2051.63285425</c:v>
                </c:pt>
                <c:pt idx="102">
                  <c:v>2228.9221990000001</c:v>
                </c:pt>
                <c:pt idx="103">
                  <c:v>2230.2370810000002</c:v>
                </c:pt>
                <c:pt idx="104">
                  <c:v>2233.7258175000002</c:v>
                </c:pt>
                <c:pt idx="105">
                  <c:v>2234.9076884999999</c:v>
                </c:pt>
                <c:pt idx="106">
                  <c:v>2204.23385925</c:v>
                </c:pt>
                <c:pt idx="107">
                  <c:v>2184.0420220000001</c:v>
                </c:pt>
                <c:pt idx="108">
                  <c:v>2136.7497022500002</c:v>
                </c:pt>
                <c:pt idx="109">
                  <c:v>2136.9921017500001</c:v>
                </c:pt>
                <c:pt idx="110">
                  <c:v>2356.0909780000002</c:v>
                </c:pt>
                <c:pt idx="111">
                  <c:v>2586.69251725</c:v>
                </c:pt>
                <c:pt idx="112">
                  <c:v>2613.073022</c:v>
                </c:pt>
                <c:pt idx="113">
                  <c:v>2639.8712807500001</c:v>
                </c:pt>
                <c:pt idx="114">
                  <c:v>2651.8543825000002</c:v>
                </c:pt>
                <c:pt idx="115">
                  <c:v>2661.5905297499999</c:v>
                </c:pt>
                <c:pt idx="116">
                  <c:v>2639.5888097500001</c:v>
                </c:pt>
                <c:pt idx="117">
                  <c:v>2635.5158409999999</c:v>
                </c:pt>
                <c:pt idx="118">
                  <c:v>2601.3621747500001</c:v>
                </c:pt>
                <c:pt idx="119">
                  <c:v>2601.6032104999999</c:v>
                </c:pt>
                <c:pt idx="120">
                  <c:v>2462.8670080000002</c:v>
                </c:pt>
                <c:pt idx="121">
                  <c:v>2385.2736765</c:v>
                </c:pt>
                <c:pt idx="122">
                  <c:v>2424.6985355000002</c:v>
                </c:pt>
                <c:pt idx="123">
                  <c:v>2422.7470199999998</c:v>
                </c:pt>
                <c:pt idx="124">
                  <c:v>2420.6145135000002</c:v>
                </c:pt>
                <c:pt idx="125">
                  <c:v>2485.39475025</c:v>
                </c:pt>
                <c:pt idx="126">
                  <c:v>2629.961804</c:v>
                </c:pt>
                <c:pt idx="127">
                  <c:v>2647.22019125</c:v>
                </c:pt>
                <c:pt idx="128">
                  <c:v>2656.0714440000002</c:v>
                </c:pt>
                <c:pt idx="129">
                  <c:v>2661.7020339999999</c:v>
                </c:pt>
                <c:pt idx="130">
                  <c:v>2656.0298202499998</c:v>
                </c:pt>
                <c:pt idx="131">
                  <c:v>2648.6658752500002</c:v>
                </c:pt>
                <c:pt idx="132">
                  <c:v>2612.8555289999999</c:v>
                </c:pt>
                <c:pt idx="133">
                  <c:v>2605.2900650000001</c:v>
                </c:pt>
                <c:pt idx="134">
                  <c:v>2628.0686527500002</c:v>
                </c:pt>
                <c:pt idx="135">
                  <c:v>2649.9698134999999</c:v>
                </c:pt>
                <c:pt idx="136">
                  <c:v>2652.6000749999998</c:v>
                </c:pt>
                <c:pt idx="137">
                  <c:v>2657.5827322499999</c:v>
                </c:pt>
                <c:pt idx="138">
                  <c:v>2655.9785689999999</c:v>
                </c:pt>
                <c:pt idx="139">
                  <c:v>2650.40134575</c:v>
                </c:pt>
                <c:pt idx="140">
                  <c:v>2638.8266429999999</c:v>
                </c:pt>
                <c:pt idx="141">
                  <c:v>2362.9976777500001</c:v>
                </c:pt>
                <c:pt idx="142">
                  <c:v>2221.7351920000001</c:v>
                </c:pt>
                <c:pt idx="143">
                  <c:v>2184.3459607499999</c:v>
                </c:pt>
                <c:pt idx="144">
                  <c:v>1717.46073725</c:v>
                </c:pt>
                <c:pt idx="145">
                  <c:v>1536.4231212499999</c:v>
                </c:pt>
                <c:pt idx="146">
                  <c:v>1551.0641512499999</c:v>
                </c:pt>
                <c:pt idx="147">
                  <c:v>1504.88369375</c:v>
                </c:pt>
                <c:pt idx="148">
                  <c:v>1533.7940625000001</c:v>
                </c:pt>
                <c:pt idx="149">
                  <c:v>1611.8107777499999</c:v>
                </c:pt>
                <c:pt idx="150">
                  <c:v>1729.5787995000001</c:v>
                </c:pt>
                <c:pt idx="151">
                  <c:v>1763.5569485000001</c:v>
                </c:pt>
                <c:pt idx="152">
                  <c:v>1770.1339355</c:v>
                </c:pt>
                <c:pt idx="153">
                  <c:v>1745.3815070000001</c:v>
                </c:pt>
                <c:pt idx="154">
                  <c:v>1718.8143250000001</c:v>
                </c:pt>
                <c:pt idx="155">
                  <c:v>1697.266059</c:v>
                </c:pt>
                <c:pt idx="156">
                  <c:v>1512.4279375000001</c:v>
                </c:pt>
                <c:pt idx="157">
                  <c:v>1493.64371525</c:v>
                </c:pt>
                <c:pt idx="158">
                  <c:v>1570.7792629999999</c:v>
                </c:pt>
                <c:pt idx="159">
                  <c:v>1769.4504327499999</c:v>
                </c:pt>
                <c:pt idx="160">
                  <c:v>1756.9514750000001</c:v>
                </c:pt>
                <c:pt idx="161">
                  <c:v>1752.3621302500001</c:v>
                </c:pt>
                <c:pt idx="162">
                  <c:v>1769.4311547499999</c:v>
                </c:pt>
                <c:pt idx="163">
                  <c:v>1774.32043675</c:v>
                </c:pt>
                <c:pt idx="164">
                  <c:v>1770.6424737499999</c:v>
                </c:pt>
                <c:pt idx="165">
                  <c:v>1748.9646184999999</c:v>
                </c:pt>
                <c:pt idx="166">
                  <c:v>1580.577757</c:v>
                </c:pt>
                <c:pt idx="167">
                  <c:v>1568.0927565</c:v>
                </c:pt>
                <c:pt idx="168">
                  <c:v>1125.8811745600001</c:v>
                </c:pt>
                <c:pt idx="169">
                  <c:v>1151.6256492499999</c:v>
                </c:pt>
                <c:pt idx="170">
                  <c:v>1137.47300131</c:v>
                </c:pt>
                <c:pt idx="171">
                  <c:v>877.06368450000002</c:v>
                </c:pt>
                <c:pt idx="172">
                  <c:v>913.79094375</c:v>
                </c:pt>
                <c:pt idx="173">
                  <c:v>1041.6252079999999</c:v>
                </c:pt>
                <c:pt idx="174">
                  <c:v>1328.0211609999999</c:v>
                </c:pt>
                <c:pt idx="175">
                  <c:v>1386.9916457500001</c:v>
                </c:pt>
                <c:pt idx="176">
                  <c:v>1382.424203</c:v>
                </c:pt>
                <c:pt idx="177">
                  <c:v>1181.47663425</c:v>
                </c:pt>
                <c:pt idx="178">
                  <c:v>857.22648525</c:v>
                </c:pt>
                <c:pt idx="179">
                  <c:v>668.50690099999997</c:v>
                </c:pt>
                <c:pt idx="180">
                  <c:v>584.94762624999998</c:v>
                </c:pt>
                <c:pt idx="181">
                  <c:v>599.31042849999994</c:v>
                </c:pt>
                <c:pt idx="182">
                  <c:v>743.04961086000003</c:v>
                </c:pt>
                <c:pt idx="183">
                  <c:v>1028.34146375</c:v>
                </c:pt>
                <c:pt idx="184">
                  <c:v>895.52630099999999</c:v>
                </c:pt>
                <c:pt idx="185">
                  <c:v>706.34686199999999</c:v>
                </c:pt>
                <c:pt idx="186">
                  <c:v>707.24328949999995</c:v>
                </c:pt>
                <c:pt idx="187">
                  <c:v>819.62243000000001</c:v>
                </c:pt>
                <c:pt idx="188">
                  <c:v>1083.7314919999999</c:v>
                </c:pt>
                <c:pt idx="189">
                  <c:v>1094.1094067500001</c:v>
                </c:pt>
                <c:pt idx="190">
                  <c:v>1096.5022442</c:v>
                </c:pt>
                <c:pt idx="191">
                  <c:v>1016.0239272</c:v>
                </c:pt>
                <c:pt idx="192">
                  <c:v>994.09726450000005</c:v>
                </c:pt>
                <c:pt idx="193">
                  <c:v>997.76406443999997</c:v>
                </c:pt>
                <c:pt idx="194">
                  <c:v>994.42927550000002</c:v>
                </c:pt>
                <c:pt idx="195">
                  <c:v>985.39533525000002</c:v>
                </c:pt>
                <c:pt idx="196">
                  <c:v>944.25241674999995</c:v>
                </c:pt>
                <c:pt idx="197">
                  <c:v>912.22223474999998</c:v>
                </c:pt>
                <c:pt idx="198">
                  <c:v>887.96569350000004</c:v>
                </c:pt>
                <c:pt idx="199">
                  <c:v>636.50961299999994</c:v>
                </c:pt>
                <c:pt idx="200">
                  <c:v>589.9336065</c:v>
                </c:pt>
                <c:pt idx="201">
                  <c:v>553.46394525000005</c:v>
                </c:pt>
                <c:pt idx="202">
                  <c:v>430.35254824999998</c:v>
                </c:pt>
                <c:pt idx="203">
                  <c:v>427.91918375</c:v>
                </c:pt>
                <c:pt idx="204">
                  <c:v>426.33035324999997</c:v>
                </c:pt>
                <c:pt idx="205">
                  <c:v>416.37046950000001</c:v>
                </c:pt>
                <c:pt idx="206">
                  <c:v>604.05720799999995</c:v>
                </c:pt>
                <c:pt idx="207">
                  <c:v>1029.2728850000001</c:v>
                </c:pt>
                <c:pt idx="208">
                  <c:v>1512.918283</c:v>
                </c:pt>
                <c:pt idx="209">
                  <c:v>1753.0152619999999</c:v>
                </c:pt>
                <c:pt idx="210">
                  <c:v>1751.7003932499999</c:v>
                </c:pt>
                <c:pt idx="211">
                  <c:v>1758.5795445000001</c:v>
                </c:pt>
                <c:pt idx="212">
                  <c:v>1757.32692825</c:v>
                </c:pt>
                <c:pt idx="213">
                  <c:v>1761.34271395</c:v>
                </c:pt>
                <c:pt idx="214">
                  <c:v>1759.08069675</c:v>
                </c:pt>
                <c:pt idx="215">
                  <c:v>1742.9260409999999</c:v>
                </c:pt>
                <c:pt idx="216">
                  <c:v>1540.2741887499999</c:v>
                </c:pt>
                <c:pt idx="217">
                  <c:v>1513.2824472499999</c:v>
                </c:pt>
                <c:pt idx="218">
                  <c:v>1513.9170875</c:v>
                </c:pt>
                <c:pt idx="219">
                  <c:v>1616.7781210000001</c:v>
                </c:pt>
                <c:pt idx="220">
                  <c:v>1760.4148995</c:v>
                </c:pt>
                <c:pt idx="221">
                  <c:v>1801.7555507500001</c:v>
                </c:pt>
                <c:pt idx="222">
                  <c:v>2061.3448142500001</c:v>
                </c:pt>
                <c:pt idx="223">
                  <c:v>2118.1049189999999</c:v>
                </c:pt>
                <c:pt idx="224">
                  <c:v>2101.854617</c:v>
                </c:pt>
                <c:pt idx="225">
                  <c:v>2087.782659</c:v>
                </c:pt>
                <c:pt idx="226">
                  <c:v>2112.151417</c:v>
                </c:pt>
                <c:pt idx="227">
                  <c:v>2062.8446382500001</c:v>
                </c:pt>
                <c:pt idx="228">
                  <c:v>2128.41040075</c:v>
                </c:pt>
                <c:pt idx="229">
                  <c:v>2127.5834620000001</c:v>
                </c:pt>
                <c:pt idx="230">
                  <c:v>2142.1533035000002</c:v>
                </c:pt>
                <c:pt idx="231">
                  <c:v>2446.9764542500002</c:v>
                </c:pt>
                <c:pt idx="232">
                  <c:v>2537.63296425</c:v>
                </c:pt>
                <c:pt idx="233">
                  <c:v>2548.2365679999998</c:v>
                </c:pt>
                <c:pt idx="234">
                  <c:v>2503.1542602499999</c:v>
                </c:pt>
                <c:pt idx="235">
                  <c:v>2498.0585015000001</c:v>
                </c:pt>
                <c:pt idx="236">
                  <c:v>2484.8819652500001</c:v>
                </c:pt>
                <c:pt idx="237">
                  <c:v>2383.1142852500002</c:v>
                </c:pt>
                <c:pt idx="238">
                  <c:v>2102.7641027499999</c:v>
                </c:pt>
                <c:pt idx="239">
                  <c:v>2046.505416</c:v>
                </c:pt>
                <c:pt idx="240">
                  <c:v>1508.3846619999999</c:v>
                </c:pt>
                <c:pt idx="241">
                  <c:v>1361.055662</c:v>
                </c:pt>
                <c:pt idx="242">
                  <c:v>1308.4346869999999</c:v>
                </c:pt>
                <c:pt idx="243">
                  <c:v>1244.1956620000001</c:v>
                </c:pt>
                <c:pt idx="244">
                  <c:v>1379.021195</c:v>
                </c:pt>
                <c:pt idx="245">
                  <c:v>1686.9175620000001</c:v>
                </c:pt>
                <c:pt idx="246">
                  <c:v>1943.1559119999999</c:v>
                </c:pt>
                <c:pt idx="247">
                  <c:v>2212.1554940000001</c:v>
                </c:pt>
                <c:pt idx="248">
                  <c:v>2242.5191</c:v>
                </c:pt>
                <c:pt idx="249">
                  <c:v>2234.43768</c:v>
                </c:pt>
                <c:pt idx="250">
                  <c:v>2204.524649</c:v>
                </c:pt>
                <c:pt idx="251">
                  <c:v>2003.536214</c:v>
                </c:pt>
                <c:pt idx="252">
                  <c:v>2009.4184720000001</c:v>
                </c:pt>
                <c:pt idx="253">
                  <c:v>2004.2053530000001</c:v>
                </c:pt>
                <c:pt idx="254">
                  <c:v>1897.900314</c:v>
                </c:pt>
                <c:pt idx="255">
                  <c:v>2086.089156</c:v>
                </c:pt>
                <c:pt idx="256">
                  <c:v>2192.4843230000001</c:v>
                </c:pt>
                <c:pt idx="257">
                  <c:v>2479.5203390000001</c:v>
                </c:pt>
                <c:pt idx="258">
                  <c:v>2453.7428620000001</c:v>
                </c:pt>
                <c:pt idx="259">
                  <c:v>2343.4887370000001</c:v>
                </c:pt>
                <c:pt idx="260">
                  <c:v>2172.4706200000001</c:v>
                </c:pt>
                <c:pt idx="261">
                  <c:v>2154.4997370000001</c:v>
                </c:pt>
                <c:pt idx="262">
                  <c:v>1815.358487</c:v>
                </c:pt>
                <c:pt idx="263">
                  <c:v>1701.3902370000001</c:v>
                </c:pt>
                <c:pt idx="264">
                  <c:v>2021.90939675</c:v>
                </c:pt>
                <c:pt idx="265">
                  <c:v>2007.3349967500001</c:v>
                </c:pt>
                <c:pt idx="266">
                  <c:v>1917.7134615</c:v>
                </c:pt>
                <c:pt idx="267">
                  <c:v>1889.6788320000001</c:v>
                </c:pt>
                <c:pt idx="268">
                  <c:v>1922.0449209999999</c:v>
                </c:pt>
                <c:pt idx="269">
                  <c:v>2322.275275</c:v>
                </c:pt>
                <c:pt idx="270">
                  <c:v>2725.0065677500002</c:v>
                </c:pt>
                <c:pt idx="271">
                  <c:v>3021.2499455000002</c:v>
                </c:pt>
                <c:pt idx="272">
                  <c:v>3103.5621087499999</c:v>
                </c:pt>
                <c:pt idx="273">
                  <c:v>3122.9835922500001</c:v>
                </c:pt>
                <c:pt idx="274">
                  <c:v>3104.86482875</c:v>
                </c:pt>
                <c:pt idx="275">
                  <c:v>3097.2002585</c:v>
                </c:pt>
                <c:pt idx="276">
                  <c:v>2974.3082039999999</c:v>
                </c:pt>
                <c:pt idx="277">
                  <c:v>2921.8444952499999</c:v>
                </c:pt>
                <c:pt idx="278">
                  <c:v>2869.4082195000001</c:v>
                </c:pt>
                <c:pt idx="279">
                  <c:v>2921.4683507499999</c:v>
                </c:pt>
                <c:pt idx="280">
                  <c:v>2818.4139169999999</c:v>
                </c:pt>
                <c:pt idx="281">
                  <c:v>2805.57594475</c:v>
                </c:pt>
                <c:pt idx="282">
                  <c:v>2790.2415369999999</c:v>
                </c:pt>
                <c:pt idx="283">
                  <c:v>2734.5354969999999</c:v>
                </c:pt>
                <c:pt idx="284">
                  <c:v>2746.8178232499999</c:v>
                </c:pt>
                <c:pt idx="285">
                  <c:v>2709.1241797500002</c:v>
                </c:pt>
                <c:pt idx="286">
                  <c:v>2697.7561369999999</c:v>
                </c:pt>
                <c:pt idx="287">
                  <c:v>2581.72790725</c:v>
                </c:pt>
                <c:pt idx="288">
                  <c:v>2581.6849615000001</c:v>
                </c:pt>
                <c:pt idx="289">
                  <c:v>2597.5013897499998</c:v>
                </c:pt>
                <c:pt idx="290">
                  <c:v>2594.9074820000001</c:v>
                </c:pt>
                <c:pt idx="291">
                  <c:v>2586.7644717500002</c:v>
                </c:pt>
                <c:pt idx="292">
                  <c:v>2694.31488575</c:v>
                </c:pt>
                <c:pt idx="293">
                  <c:v>2934.6064582499998</c:v>
                </c:pt>
                <c:pt idx="294">
                  <c:v>3184.3769259999999</c:v>
                </c:pt>
                <c:pt idx="295">
                  <c:v>3231.7359110000002</c:v>
                </c:pt>
                <c:pt idx="296">
                  <c:v>3260.8622535</c:v>
                </c:pt>
                <c:pt idx="297">
                  <c:v>3265.9432834999998</c:v>
                </c:pt>
                <c:pt idx="298">
                  <c:v>3257.7363162500001</c:v>
                </c:pt>
                <c:pt idx="299">
                  <c:v>3247.0179457499999</c:v>
                </c:pt>
                <c:pt idx="300">
                  <c:v>3236.4400667499999</c:v>
                </c:pt>
                <c:pt idx="301">
                  <c:v>3243.0822050000002</c:v>
                </c:pt>
                <c:pt idx="302">
                  <c:v>3243.6436972500001</c:v>
                </c:pt>
                <c:pt idx="303">
                  <c:v>3381.8631</c:v>
                </c:pt>
                <c:pt idx="304">
                  <c:v>3494.3570302500002</c:v>
                </c:pt>
                <c:pt idx="305">
                  <c:v>3477.476838</c:v>
                </c:pt>
                <c:pt idx="306">
                  <c:v>3354.8648467500002</c:v>
                </c:pt>
                <c:pt idx="307">
                  <c:v>3146.036247</c:v>
                </c:pt>
                <c:pt idx="308">
                  <c:v>2962.9692890000001</c:v>
                </c:pt>
                <c:pt idx="309">
                  <c:v>2922.3423137499999</c:v>
                </c:pt>
                <c:pt idx="310">
                  <c:v>2803.9488687500002</c:v>
                </c:pt>
                <c:pt idx="311">
                  <c:v>2624.23607825</c:v>
                </c:pt>
                <c:pt idx="312">
                  <c:v>2558.1325077500001</c:v>
                </c:pt>
                <c:pt idx="313">
                  <c:v>2539.35502825</c:v>
                </c:pt>
                <c:pt idx="314">
                  <c:v>2548.0857687500002</c:v>
                </c:pt>
                <c:pt idx="315">
                  <c:v>2533.9104219999999</c:v>
                </c:pt>
                <c:pt idx="316">
                  <c:v>2572.5518050000001</c:v>
                </c:pt>
                <c:pt idx="317">
                  <c:v>2632.2998512499998</c:v>
                </c:pt>
                <c:pt idx="318">
                  <c:v>2932.1885092500002</c:v>
                </c:pt>
                <c:pt idx="319">
                  <c:v>3019.4925292500002</c:v>
                </c:pt>
                <c:pt idx="320">
                  <c:v>3042.4173510000001</c:v>
                </c:pt>
                <c:pt idx="321">
                  <c:v>3042.3197955000001</c:v>
                </c:pt>
                <c:pt idx="322">
                  <c:v>3022.8448212500002</c:v>
                </c:pt>
                <c:pt idx="323">
                  <c:v>2984.06583125</c:v>
                </c:pt>
                <c:pt idx="324">
                  <c:v>2919.8528065</c:v>
                </c:pt>
                <c:pt idx="325">
                  <c:v>2897.0421719999999</c:v>
                </c:pt>
                <c:pt idx="326">
                  <c:v>2943.6029140000001</c:v>
                </c:pt>
                <c:pt idx="327">
                  <c:v>3005.506253</c:v>
                </c:pt>
                <c:pt idx="328">
                  <c:v>3030.7002619999998</c:v>
                </c:pt>
                <c:pt idx="329">
                  <c:v>3039.3762830000001</c:v>
                </c:pt>
                <c:pt idx="330">
                  <c:v>3055.8359612499999</c:v>
                </c:pt>
                <c:pt idx="331">
                  <c:v>3048.2700890000001</c:v>
                </c:pt>
                <c:pt idx="332">
                  <c:v>3029.8817570000001</c:v>
                </c:pt>
                <c:pt idx="333">
                  <c:v>2970.0392350000002</c:v>
                </c:pt>
                <c:pt idx="334">
                  <c:v>2924.16972975</c:v>
                </c:pt>
                <c:pt idx="335">
                  <c:v>2694.7671852499998</c:v>
                </c:pt>
                <c:pt idx="336">
                  <c:v>2417.8467230000001</c:v>
                </c:pt>
                <c:pt idx="337">
                  <c:v>2305.72047875</c:v>
                </c:pt>
                <c:pt idx="338">
                  <c:v>2289.451489</c:v>
                </c:pt>
                <c:pt idx="339">
                  <c:v>2287.88761875</c:v>
                </c:pt>
                <c:pt idx="340">
                  <c:v>2294.215107</c:v>
                </c:pt>
                <c:pt idx="341">
                  <c:v>2326.0261799999998</c:v>
                </c:pt>
                <c:pt idx="342">
                  <c:v>2389.3455847499999</c:v>
                </c:pt>
                <c:pt idx="343">
                  <c:v>2467.9934912499998</c:v>
                </c:pt>
                <c:pt idx="344">
                  <c:v>2476.4724982500002</c:v>
                </c:pt>
                <c:pt idx="345">
                  <c:v>2457.3742537500002</c:v>
                </c:pt>
                <c:pt idx="346">
                  <c:v>2354.4186460000001</c:v>
                </c:pt>
                <c:pt idx="347">
                  <c:v>2341.41071775</c:v>
                </c:pt>
                <c:pt idx="348">
                  <c:v>2341.9050592499998</c:v>
                </c:pt>
                <c:pt idx="349">
                  <c:v>2366.9166810000002</c:v>
                </c:pt>
                <c:pt idx="350">
                  <c:v>2328.3862492500002</c:v>
                </c:pt>
                <c:pt idx="351">
                  <c:v>2359.8987562500001</c:v>
                </c:pt>
                <c:pt idx="352">
                  <c:v>2497.2583117499998</c:v>
                </c:pt>
                <c:pt idx="353">
                  <c:v>2628.0078330000001</c:v>
                </c:pt>
                <c:pt idx="354">
                  <c:v>2651.3633614999999</c:v>
                </c:pt>
                <c:pt idx="355">
                  <c:v>2648.1242202499998</c:v>
                </c:pt>
                <c:pt idx="356">
                  <c:v>2650.4178579999998</c:v>
                </c:pt>
                <c:pt idx="357">
                  <c:v>2600.4943965000002</c:v>
                </c:pt>
                <c:pt idx="358">
                  <c:v>2422.1045522499999</c:v>
                </c:pt>
                <c:pt idx="359">
                  <c:v>2301.4363960000001</c:v>
                </c:pt>
                <c:pt idx="360">
                  <c:v>2300.1130054999999</c:v>
                </c:pt>
                <c:pt idx="361">
                  <c:v>2290.2572042500001</c:v>
                </c:pt>
                <c:pt idx="362">
                  <c:v>2294.2540992499999</c:v>
                </c:pt>
                <c:pt idx="363">
                  <c:v>2294.3542927499998</c:v>
                </c:pt>
                <c:pt idx="364">
                  <c:v>2268.8979562499999</c:v>
                </c:pt>
                <c:pt idx="365">
                  <c:v>2303.0751424999999</c:v>
                </c:pt>
                <c:pt idx="366">
                  <c:v>2340.8075627500002</c:v>
                </c:pt>
                <c:pt idx="367">
                  <c:v>2385.4159450000002</c:v>
                </c:pt>
                <c:pt idx="368">
                  <c:v>2443.7895870000002</c:v>
                </c:pt>
                <c:pt idx="369">
                  <c:v>2463.1585492499999</c:v>
                </c:pt>
                <c:pt idx="370">
                  <c:v>2436.20431925</c:v>
                </c:pt>
                <c:pt idx="371">
                  <c:v>2443.315681</c:v>
                </c:pt>
                <c:pt idx="372">
                  <c:v>2426.1520679999999</c:v>
                </c:pt>
                <c:pt idx="373">
                  <c:v>2453.7682912499999</c:v>
                </c:pt>
                <c:pt idx="374">
                  <c:v>2437.0596314999998</c:v>
                </c:pt>
                <c:pt idx="375">
                  <c:v>2509.8932610000002</c:v>
                </c:pt>
                <c:pt idx="376">
                  <c:v>2764.2621245</c:v>
                </c:pt>
                <c:pt idx="377">
                  <c:v>2907.93400625</c:v>
                </c:pt>
                <c:pt idx="378">
                  <c:v>2898.3423632499998</c:v>
                </c:pt>
                <c:pt idx="379">
                  <c:v>2898.9415282499999</c:v>
                </c:pt>
                <c:pt idx="380">
                  <c:v>2896.1430747499999</c:v>
                </c:pt>
                <c:pt idx="381">
                  <c:v>2764.19231175</c:v>
                </c:pt>
                <c:pt idx="382">
                  <c:v>2716.2698907499998</c:v>
                </c:pt>
                <c:pt idx="383">
                  <c:v>2563.816347</c:v>
                </c:pt>
                <c:pt idx="384">
                  <c:v>2473.7175434999999</c:v>
                </c:pt>
                <c:pt idx="385">
                  <c:v>2323.3351845000002</c:v>
                </c:pt>
                <c:pt idx="386">
                  <c:v>2312.5350277500002</c:v>
                </c:pt>
                <c:pt idx="387">
                  <c:v>2424.7251787499999</c:v>
                </c:pt>
                <c:pt idx="388">
                  <c:v>2770.5815865</c:v>
                </c:pt>
                <c:pt idx="389">
                  <c:v>3090.7277349999999</c:v>
                </c:pt>
                <c:pt idx="390">
                  <c:v>3400.4591424999999</c:v>
                </c:pt>
                <c:pt idx="391">
                  <c:v>3439.9153337500002</c:v>
                </c:pt>
                <c:pt idx="392">
                  <c:v>3339.4869155000001</c:v>
                </c:pt>
                <c:pt idx="393">
                  <c:v>3290.21117</c:v>
                </c:pt>
                <c:pt idx="394">
                  <c:v>3242.42170575</c:v>
                </c:pt>
                <c:pt idx="395">
                  <c:v>3130.9290027500001</c:v>
                </c:pt>
                <c:pt idx="396">
                  <c:v>2923.0006597500001</c:v>
                </c:pt>
                <c:pt idx="397">
                  <c:v>2939.3366462499998</c:v>
                </c:pt>
                <c:pt idx="398">
                  <c:v>3128.8215215</c:v>
                </c:pt>
                <c:pt idx="399">
                  <c:v>3322.345495</c:v>
                </c:pt>
                <c:pt idx="400">
                  <c:v>3472.2267607499998</c:v>
                </c:pt>
                <c:pt idx="401">
                  <c:v>3329.5681589999999</c:v>
                </c:pt>
                <c:pt idx="402">
                  <c:v>3041.9971394999998</c:v>
                </c:pt>
                <c:pt idx="403">
                  <c:v>3018.0156499999998</c:v>
                </c:pt>
                <c:pt idx="404">
                  <c:v>3021.7834720000001</c:v>
                </c:pt>
                <c:pt idx="405">
                  <c:v>3018.5085435000001</c:v>
                </c:pt>
                <c:pt idx="406">
                  <c:v>3009.16922475</c:v>
                </c:pt>
                <c:pt idx="407">
                  <c:v>2917.9046147499998</c:v>
                </c:pt>
                <c:pt idx="408">
                  <c:v>2852.6087582499999</c:v>
                </c:pt>
                <c:pt idx="409">
                  <c:v>2727.4452580000002</c:v>
                </c:pt>
                <c:pt idx="410">
                  <c:v>2565.0306687500001</c:v>
                </c:pt>
                <c:pt idx="411">
                  <c:v>2568.9988812500001</c:v>
                </c:pt>
                <c:pt idx="412">
                  <c:v>2790.7349530000001</c:v>
                </c:pt>
                <c:pt idx="413">
                  <c:v>3086.9713957499998</c:v>
                </c:pt>
                <c:pt idx="414">
                  <c:v>3252.1426959999999</c:v>
                </c:pt>
                <c:pt idx="415">
                  <c:v>3278.94366425</c:v>
                </c:pt>
                <c:pt idx="416">
                  <c:v>3281.2272337499999</c:v>
                </c:pt>
                <c:pt idx="417">
                  <c:v>3274.7806110000001</c:v>
                </c:pt>
                <c:pt idx="418">
                  <c:v>3210.4426587500002</c:v>
                </c:pt>
                <c:pt idx="419">
                  <c:v>3110.6412220000002</c:v>
                </c:pt>
                <c:pt idx="420">
                  <c:v>2920.1979112499998</c:v>
                </c:pt>
                <c:pt idx="421">
                  <c:v>2994.0350302500001</c:v>
                </c:pt>
                <c:pt idx="422">
                  <c:v>3144.9318410000001</c:v>
                </c:pt>
                <c:pt idx="423">
                  <c:v>3085.8796579999998</c:v>
                </c:pt>
                <c:pt idx="424">
                  <c:v>2988.02898</c:v>
                </c:pt>
                <c:pt idx="425">
                  <c:v>3006.2131462500001</c:v>
                </c:pt>
                <c:pt idx="426">
                  <c:v>3001.5050327499998</c:v>
                </c:pt>
                <c:pt idx="427">
                  <c:v>3009.0037200000002</c:v>
                </c:pt>
                <c:pt idx="428">
                  <c:v>2991.2950295000001</c:v>
                </c:pt>
                <c:pt idx="429">
                  <c:v>2948.1544859999999</c:v>
                </c:pt>
                <c:pt idx="430">
                  <c:v>2936.7308079999998</c:v>
                </c:pt>
                <c:pt idx="431">
                  <c:v>2826.4338299999999</c:v>
                </c:pt>
                <c:pt idx="432">
                  <c:v>2468.6059009999999</c:v>
                </c:pt>
                <c:pt idx="433">
                  <c:v>2172.8612672499999</c:v>
                </c:pt>
                <c:pt idx="434">
                  <c:v>2160.5521859999999</c:v>
                </c:pt>
                <c:pt idx="435">
                  <c:v>2225.4052242500002</c:v>
                </c:pt>
                <c:pt idx="436">
                  <c:v>2426.566409</c:v>
                </c:pt>
                <c:pt idx="437">
                  <c:v>3112.4917989999999</c:v>
                </c:pt>
                <c:pt idx="438">
                  <c:v>3375.8522385000001</c:v>
                </c:pt>
                <c:pt idx="439">
                  <c:v>3471.6947799999998</c:v>
                </c:pt>
                <c:pt idx="440">
                  <c:v>3481.6269830000001</c:v>
                </c:pt>
                <c:pt idx="441">
                  <c:v>3325.7893622500001</c:v>
                </c:pt>
                <c:pt idx="442">
                  <c:v>3002.3296725</c:v>
                </c:pt>
                <c:pt idx="443">
                  <c:v>2547.426293</c:v>
                </c:pt>
                <c:pt idx="444">
                  <c:v>2490.35950275</c:v>
                </c:pt>
                <c:pt idx="445">
                  <c:v>2453.39382325</c:v>
                </c:pt>
                <c:pt idx="446">
                  <c:v>2568.8985050000001</c:v>
                </c:pt>
                <c:pt idx="447">
                  <c:v>3084.0526002500001</c:v>
                </c:pt>
                <c:pt idx="448">
                  <c:v>2973.6860419999998</c:v>
                </c:pt>
                <c:pt idx="449">
                  <c:v>3008.6025989999998</c:v>
                </c:pt>
                <c:pt idx="450">
                  <c:v>3022.6292125</c:v>
                </c:pt>
                <c:pt idx="451">
                  <c:v>3018.2735105000002</c:v>
                </c:pt>
                <c:pt idx="452">
                  <c:v>3009.7767395000001</c:v>
                </c:pt>
                <c:pt idx="453">
                  <c:v>2980.4980757500002</c:v>
                </c:pt>
                <c:pt idx="454">
                  <c:v>2960.8621712499998</c:v>
                </c:pt>
                <c:pt idx="455">
                  <c:v>2600.0004127500001</c:v>
                </c:pt>
                <c:pt idx="456">
                  <c:v>2071.7824394999998</c:v>
                </c:pt>
                <c:pt idx="457">
                  <c:v>2005.7548784999999</c:v>
                </c:pt>
                <c:pt idx="458">
                  <c:v>2042.0309775000001</c:v>
                </c:pt>
                <c:pt idx="459">
                  <c:v>2012.885826</c:v>
                </c:pt>
                <c:pt idx="460">
                  <c:v>2082.1976144999999</c:v>
                </c:pt>
                <c:pt idx="461">
                  <c:v>2450.6430865000002</c:v>
                </c:pt>
                <c:pt idx="462">
                  <c:v>2987.9734840000001</c:v>
                </c:pt>
                <c:pt idx="463">
                  <c:v>3025.6108302500002</c:v>
                </c:pt>
                <c:pt idx="464">
                  <c:v>3029.6569254999999</c:v>
                </c:pt>
                <c:pt idx="465">
                  <c:v>2864.4305125000001</c:v>
                </c:pt>
                <c:pt idx="466">
                  <c:v>2621.8512430000001</c:v>
                </c:pt>
                <c:pt idx="467">
                  <c:v>1908.6265007500001</c:v>
                </c:pt>
                <c:pt idx="468">
                  <c:v>1910.4725807499999</c:v>
                </c:pt>
                <c:pt idx="469">
                  <c:v>2008.0036335</c:v>
                </c:pt>
                <c:pt idx="470">
                  <c:v>2246.0243152500002</c:v>
                </c:pt>
                <c:pt idx="471">
                  <c:v>2901.2724149999999</c:v>
                </c:pt>
                <c:pt idx="472">
                  <c:v>3007.4506095000002</c:v>
                </c:pt>
                <c:pt idx="473">
                  <c:v>3020.14905</c:v>
                </c:pt>
                <c:pt idx="474">
                  <c:v>3017.4868772499999</c:v>
                </c:pt>
                <c:pt idx="475">
                  <c:v>3004.2301277500001</c:v>
                </c:pt>
                <c:pt idx="476">
                  <c:v>2987.7362149999999</c:v>
                </c:pt>
                <c:pt idx="477">
                  <c:v>2954.1847227500002</c:v>
                </c:pt>
                <c:pt idx="478">
                  <c:v>2564.44077225</c:v>
                </c:pt>
                <c:pt idx="479">
                  <c:v>2126.8467662500002</c:v>
                </c:pt>
                <c:pt idx="480">
                  <c:v>1805.79808675</c:v>
                </c:pt>
                <c:pt idx="481">
                  <c:v>1763.811901</c:v>
                </c:pt>
                <c:pt idx="482">
                  <c:v>1761.743352</c:v>
                </c:pt>
                <c:pt idx="483">
                  <c:v>1774.214518</c:v>
                </c:pt>
                <c:pt idx="484">
                  <c:v>1747.8741252499999</c:v>
                </c:pt>
                <c:pt idx="485">
                  <c:v>2022.1226227499999</c:v>
                </c:pt>
                <c:pt idx="486">
                  <c:v>2513.7329862500001</c:v>
                </c:pt>
                <c:pt idx="487">
                  <c:v>2573.0794382499998</c:v>
                </c:pt>
                <c:pt idx="488">
                  <c:v>2417.2189499999999</c:v>
                </c:pt>
                <c:pt idx="489">
                  <c:v>2377.9309665000001</c:v>
                </c:pt>
                <c:pt idx="490">
                  <c:v>2130.6934187500001</c:v>
                </c:pt>
                <c:pt idx="491">
                  <c:v>1633.9516592499999</c:v>
                </c:pt>
                <c:pt idx="492">
                  <c:v>1406.9348649999999</c:v>
                </c:pt>
                <c:pt idx="493">
                  <c:v>1439.8681362499999</c:v>
                </c:pt>
                <c:pt idx="494">
                  <c:v>1733.9969410000001</c:v>
                </c:pt>
                <c:pt idx="495">
                  <c:v>2133.5110177500001</c:v>
                </c:pt>
                <c:pt idx="496">
                  <c:v>2298.3905587499999</c:v>
                </c:pt>
                <c:pt idx="497">
                  <c:v>2459.680026</c:v>
                </c:pt>
                <c:pt idx="498">
                  <c:v>2346.95624</c:v>
                </c:pt>
                <c:pt idx="499">
                  <c:v>2233.4832617500001</c:v>
                </c:pt>
                <c:pt idx="500">
                  <c:v>2096.6245180000001</c:v>
                </c:pt>
                <c:pt idx="501">
                  <c:v>1772.3852509999999</c:v>
                </c:pt>
                <c:pt idx="502">
                  <c:v>1480.0310037500001</c:v>
                </c:pt>
                <c:pt idx="503">
                  <c:v>1361.34755275</c:v>
                </c:pt>
                <c:pt idx="504">
                  <c:v>1147.1344302499999</c:v>
                </c:pt>
                <c:pt idx="505">
                  <c:v>1015.6176815</c:v>
                </c:pt>
                <c:pt idx="506">
                  <c:v>921.32144425000001</c:v>
                </c:pt>
                <c:pt idx="507">
                  <c:v>914.26472624999997</c:v>
                </c:pt>
                <c:pt idx="508">
                  <c:v>944.33144249999998</c:v>
                </c:pt>
                <c:pt idx="509">
                  <c:v>979.92286724999997</c:v>
                </c:pt>
                <c:pt idx="510">
                  <c:v>1194.0512012500001</c:v>
                </c:pt>
                <c:pt idx="511">
                  <c:v>1205.46812525</c:v>
                </c:pt>
                <c:pt idx="512">
                  <c:v>1184.348575</c:v>
                </c:pt>
                <c:pt idx="513">
                  <c:v>1027.99516625</c:v>
                </c:pt>
                <c:pt idx="514">
                  <c:v>913.79097300000001</c:v>
                </c:pt>
                <c:pt idx="515">
                  <c:v>839.72263450000003</c:v>
                </c:pt>
                <c:pt idx="516">
                  <c:v>801.04096575000005</c:v>
                </c:pt>
                <c:pt idx="517">
                  <c:v>773.41743725000003</c:v>
                </c:pt>
                <c:pt idx="518">
                  <c:v>890.75182725000002</c:v>
                </c:pt>
                <c:pt idx="519">
                  <c:v>1015.235125</c:v>
                </c:pt>
                <c:pt idx="520">
                  <c:v>1348.5778882499999</c:v>
                </c:pt>
                <c:pt idx="521">
                  <c:v>1655.1197514999999</c:v>
                </c:pt>
                <c:pt idx="522">
                  <c:v>1736.6337940000001</c:v>
                </c:pt>
                <c:pt idx="523">
                  <c:v>1752.24076775</c:v>
                </c:pt>
                <c:pt idx="524">
                  <c:v>1705.768296</c:v>
                </c:pt>
                <c:pt idx="525">
                  <c:v>1552.9787415000001</c:v>
                </c:pt>
                <c:pt idx="526">
                  <c:v>1454.20742</c:v>
                </c:pt>
                <c:pt idx="527">
                  <c:v>1446.35786925</c:v>
                </c:pt>
                <c:pt idx="528">
                  <c:v>1401.1993822500001</c:v>
                </c:pt>
                <c:pt idx="529">
                  <c:v>1317.47095425</c:v>
                </c:pt>
                <c:pt idx="530">
                  <c:v>1317.4543349999999</c:v>
                </c:pt>
                <c:pt idx="531">
                  <c:v>1289.3290985000001</c:v>
                </c:pt>
                <c:pt idx="532">
                  <c:v>1353.23773725</c:v>
                </c:pt>
                <c:pt idx="533">
                  <c:v>1448.84053425</c:v>
                </c:pt>
                <c:pt idx="534">
                  <c:v>1522.0730229999999</c:v>
                </c:pt>
                <c:pt idx="535">
                  <c:v>1517.3428397499999</c:v>
                </c:pt>
                <c:pt idx="536">
                  <c:v>1509.6281959999999</c:v>
                </c:pt>
                <c:pt idx="537">
                  <c:v>1484.4414975</c:v>
                </c:pt>
                <c:pt idx="538">
                  <c:v>1367.16049875</c:v>
                </c:pt>
                <c:pt idx="539">
                  <c:v>1218.7864267499999</c:v>
                </c:pt>
                <c:pt idx="540">
                  <c:v>1285.8808382499999</c:v>
                </c:pt>
                <c:pt idx="541">
                  <c:v>1559.7850719999999</c:v>
                </c:pt>
                <c:pt idx="542">
                  <c:v>1876.0208162500001</c:v>
                </c:pt>
                <c:pt idx="543">
                  <c:v>2094.581381</c:v>
                </c:pt>
                <c:pt idx="544">
                  <c:v>2384.3299632500002</c:v>
                </c:pt>
                <c:pt idx="545">
                  <c:v>2427.4770404999999</c:v>
                </c:pt>
                <c:pt idx="546">
                  <c:v>2421.0988972499999</c:v>
                </c:pt>
                <c:pt idx="547">
                  <c:v>2413.191425</c:v>
                </c:pt>
                <c:pt idx="548">
                  <c:v>2416.5356127499999</c:v>
                </c:pt>
                <c:pt idx="549">
                  <c:v>2427.4940052500001</c:v>
                </c:pt>
                <c:pt idx="550">
                  <c:v>2341.6257462499998</c:v>
                </c:pt>
                <c:pt idx="551">
                  <c:v>2316.4580559999999</c:v>
                </c:pt>
                <c:pt idx="552">
                  <c:v>1993.3759177500001</c:v>
                </c:pt>
                <c:pt idx="553">
                  <c:v>1598.44029325</c:v>
                </c:pt>
                <c:pt idx="554">
                  <c:v>1743.72801125</c:v>
                </c:pt>
                <c:pt idx="555">
                  <c:v>1593.01853725</c:v>
                </c:pt>
                <c:pt idx="556">
                  <c:v>1747.9214562499999</c:v>
                </c:pt>
                <c:pt idx="557">
                  <c:v>2181.1979670000001</c:v>
                </c:pt>
                <c:pt idx="558">
                  <c:v>2625.0445770000001</c:v>
                </c:pt>
                <c:pt idx="559">
                  <c:v>2871.2143017499998</c:v>
                </c:pt>
                <c:pt idx="560">
                  <c:v>2872.517992</c:v>
                </c:pt>
                <c:pt idx="561">
                  <c:v>2858.4893847500002</c:v>
                </c:pt>
                <c:pt idx="562">
                  <c:v>2334.921472</c:v>
                </c:pt>
                <c:pt idx="563">
                  <c:v>1969.94713125</c:v>
                </c:pt>
                <c:pt idx="564">
                  <c:v>1857.31046825</c:v>
                </c:pt>
                <c:pt idx="565">
                  <c:v>1825.43697875</c:v>
                </c:pt>
                <c:pt idx="566">
                  <c:v>2175.4857539999998</c:v>
                </c:pt>
                <c:pt idx="567">
                  <c:v>2874.6749289999998</c:v>
                </c:pt>
                <c:pt idx="568">
                  <c:v>3193.1336322500001</c:v>
                </c:pt>
                <c:pt idx="569">
                  <c:v>3338.0936172500001</c:v>
                </c:pt>
                <c:pt idx="570">
                  <c:v>3349.13304625</c:v>
                </c:pt>
                <c:pt idx="571">
                  <c:v>3346.20911875</c:v>
                </c:pt>
                <c:pt idx="572">
                  <c:v>3289.3816350000002</c:v>
                </c:pt>
                <c:pt idx="573">
                  <c:v>2929.27081125</c:v>
                </c:pt>
                <c:pt idx="574">
                  <c:v>2550.5803645000001</c:v>
                </c:pt>
                <c:pt idx="575">
                  <c:v>2309.7587197500002</c:v>
                </c:pt>
                <c:pt idx="576">
                  <c:v>2117.12621825</c:v>
                </c:pt>
                <c:pt idx="577">
                  <c:v>1887.59772475</c:v>
                </c:pt>
                <c:pt idx="578">
                  <c:v>1836.86486425</c:v>
                </c:pt>
                <c:pt idx="579">
                  <c:v>1838.59332875</c:v>
                </c:pt>
                <c:pt idx="580">
                  <c:v>2024.5189507499999</c:v>
                </c:pt>
                <c:pt idx="581">
                  <c:v>2485.1982377499999</c:v>
                </c:pt>
                <c:pt idx="582">
                  <c:v>2860.9802985000001</c:v>
                </c:pt>
                <c:pt idx="583">
                  <c:v>2970.0567259999998</c:v>
                </c:pt>
                <c:pt idx="584">
                  <c:v>2988.1464685000001</c:v>
                </c:pt>
                <c:pt idx="585">
                  <c:v>2984.1421650000002</c:v>
                </c:pt>
                <c:pt idx="586">
                  <c:v>2959.4174487499999</c:v>
                </c:pt>
                <c:pt idx="587">
                  <c:v>2867.0307067499998</c:v>
                </c:pt>
                <c:pt idx="588">
                  <c:v>2738.21565375</c:v>
                </c:pt>
                <c:pt idx="589">
                  <c:v>2728.6783142499999</c:v>
                </c:pt>
                <c:pt idx="590">
                  <c:v>2841.0286474999998</c:v>
                </c:pt>
                <c:pt idx="591">
                  <c:v>2836.3763747500002</c:v>
                </c:pt>
                <c:pt idx="592">
                  <c:v>2930.09062025</c:v>
                </c:pt>
                <c:pt idx="593">
                  <c:v>2996.9958257500002</c:v>
                </c:pt>
                <c:pt idx="594">
                  <c:v>3006.1774369999998</c:v>
                </c:pt>
                <c:pt idx="595">
                  <c:v>3005.92915275</c:v>
                </c:pt>
                <c:pt idx="596">
                  <c:v>3006.6077555000002</c:v>
                </c:pt>
                <c:pt idx="597">
                  <c:v>3006.7165060000002</c:v>
                </c:pt>
                <c:pt idx="598">
                  <c:v>2867.96696075</c:v>
                </c:pt>
                <c:pt idx="599">
                  <c:v>2683.1132659999998</c:v>
                </c:pt>
                <c:pt idx="600">
                  <c:v>2725.9203550000002</c:v>
                </c:pt>
                <c:pt idx="601">
                  <c:v>2660.532381</c:v>
                </c:pt>
                <c:pt idx="602">
                  <c:v>2668.2378595</c:v>
                </c:pt>
                <c:pt idx="603">
                  <c:v>2621.0240197500002</c:v>
                </c:pt>
                <c:pt idx="604">
                  <c:v>2671.1493607500001</c:v>
                </c:pt>
                <c:pt idx="605">
                  <c:v>2637.16188225</c:v>
                </c:pt>
                <c:pt idx="606">
                  <c:v>2885.6053160000001</c:v>
                </c:pt>
                <c:pt idx="607">
                  <c:v>2980.0249399999998</c:v>
                </c:pt>
                <c:pt idx="608">
                  <c:v>3006.79487625</c:v>
                </c:pt>
                <c:pt idx="609">
                  <c:v>3002.0100272499999</c:v>
                </c:pt>
                <c:pt idx="610">
                  <c:v>3100.1047595</c:v>
                </c:pt>
                <c:pt idx="611">
                  <c:v>3178.7752009999999</c:v>
                </c:pt>
                <c:pt idx="612">
                  <c:v>3117.7557815</c:v>
                </c:pt>
                <c:pt idx="613">
                  <c:v>3149.2520949999998</c:v>
                </c:pt>
                <c:pt idx="614">
                  <c:v>3154.0592807500002</c:v>
                </c:pt>
                <c:pt idx="615">
                  <c:v>3146.3113174999999</c:v>
                </c:pt>
                <c:pt idx="616">
                  <c:v>3260.37176</c:v>
                </c:pt>
                <c:pt idx="617">
                  <c:v>3272.0927087499999</c:v>
                </c:pt>
                <c:pt idx="618">
                  <c:v>3298.3170257500001</c:v>
                </c:pt>
                <c:pt idx="619">
                  <c:v>3291.8410709999998</c:v>
                </c:pt>
                <c:pt idx="620">
                  <c:v>3113.6420667500001</c:v>
                </c:pt>
                <c:pt idx="621">
                  <c:v>2973.3993217500001</c:v>
                </c:pt>
                <c:pt idx="622">
                  <c:v>2853.2669584999999</c:v>
                </c:pt>
                <c:pt idx="623">
                  <c:v>2508.0138562500001</c:v>
                </c:pt>
                <c:pt idx="624">
                  <c:v>2250.9184091699999</c:v>
                </c:pt>
                <c:pt idx="625">
                  <c:v>2023.70605484</c:v>
                </c:pt>
                <c:pt idx="626">
                  <c:v>1729.6508572499999</c:v>
                </c:pt>
                <c:pt idx="627">
                  <c:v>1743.918492</c:v>
                </c:pt>
                <c:pt idx="628">
                  <c:v>1984.6194712500001</c:v>
                </c:pt>
                <c:pt idx="629">
                  <c:v>2290.4283667499999</c:v>
                </c:pt>
                <c:pt idx="630">
                  <c:v>2566.2359529999999</c:v>
                </c:pt>
                <c:pt idx="631">
                  <c:v>2615.2666557500002</c:v>
                </c:pt>
                <c:pt idx="632">
                  <c:v>2631.6140074999998</c:v>
                </c:pt>
                <c:pt idx="633">
                  <c:v>2627.0755747500002</c:v>
                </c:pt>
                <c:pt idx="634">
                  <c:v>2618.2597692499999</c:v>
                </c:pt>
                <c:pt idx="635">
                  <c:v>2560.3404780000001</c:v>
                </c:pt>
                <c:pt idx="636">
                  <c:v>2472.4915420000002</c:v>
                </c:pt>
                <c:pt idx="637">
                  <c:v>2356.0972160000001</c:v>
                </c:pt>
                <c:pt idx="638">
                  <c:v>2417.9241579999998</c:v>
                </c:pt>
                <c:pt idx="639">
                  <c:v>2589.5843325000001</c:v>
                </c:pt>
                <c:pt idx="640">
                  <c:v>2607.01019425</c:v>
                </c:pt>
                <c:pt idx="641">
                  <c:v>2620.4509172500002</c:v>
                </c:pt>
                <c:pt idx="642">
                  <c:v>2625.0368309999999</c:v>
                </c:pt>
                <c:pt idx="643">
                  <c:v>2629.4886820000002</c:v>
                </c:pt>
                <c:pt idx="644">
                  <c:v>2627.2840182499999</c:v>
                </c:pt>
                <c:pt idx="645">
                  <c:v>2627.7221392500001</c:v>
                </c:pt>
                <c:pt idx="646">
                  <c:v>2541.9891229700002</c:v>
                </c:pt>
                <c:pt idx="647">
                  <c:v>2320.4444229999999</c:v>
                </c:pt>
                <c:pt idx="648">
                  <c:v>2109.107857</c:v>
                </c:pt>
                <c:pt idx="649">
                  <c:v>2078.85585575</c:v>
                </c:pt>
                <c:pt idx="650">
                  <c:v>1897.66577925</c:v>
                </c:pt>
                <c:pt idx="651">
                  <c:v>1916.94762975</c:v>
                </c:pt>
                <c:pt idx="652">
                  <c:v>1986.0587224999999</c:v>
                </c:pt>
                <c:pt idx="653">
                  <c:v>2179.3719647500002</c:v>
                </c:pt>
                <c:pt idx="654">
                  <c:v>2581.0353547499999</c:v>
                </c:pt>
                <c:pt idx="655">
                  <c:v>2616.5305762500002</c:v>
                </c:pt>
                <c:pt idx="656">
                  <c:v>2616.6656109999999</c:v>
                </c:pt>
                <c:pt idx="657">
                  <c:v>2614.9507712499999</c:v>
                </c:pt>
                <c:pt idx="658">
                  <c:v>2594.1737102500001</c:v>
                </c:pt>
                <c:pt idx="659">
                  <c:v>2549.5583207499999</c:v>
                </c:pt>
                <c:pt idx="660">
                  <c:v>2421.8810172499998</c:v>
                </c:pt>
                <c:pt idx="661">
                  <c:v>2401.9277057499999</c:v>
                </c:pt>
                <c:pt idx="662">
                  <c:v>2441.1276600000001</c:v>
                </c:pt>
                <c:pt idx="663">
                  <c:v>2562.784251</c:v>
                </c:pt>
                <c:pt idx="664">
                  <c:v>2591.247507</c:v>
                </c:pt>
                <c:pt idx="665">
                  <c:v>2604.0389420000001</c:v>
                </c:pt>
                <c:pt idx="666">
                  <c:v>2621.5227439999999</c:v>
                </c:pt>
                <c:pt idx="667">
                  <c:v>2620.1642320000001</c:v>
                </c:pt>
                <c:pt idx="668">
                  <c:v>2607.0985302499998</c:v>
                </c:pt>
                <c:pt idx="669">
                  <c:v>2610.5130977499998</c:v>
                </c:pt>
                <c:pt idx="670">
                  <c:v>2478.004336</c:v>
                </c:pt>
                <c:pt idx="671">
                  <c:v>2212.6268964999999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A2F-47D8-8B21-44DB660588E1}"/>
            </c:ext>
          </c:extLst>
        </c:ser>
        <c:ser>
          <c:idx val="3"/>
          <c:order val="3"/>
          <c:tx>
            <c:strRef>
              <c:f>'02'!$F$44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72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</c:strCache>
            </c:strRef>
          </c:cat>
          <c:val>
            <c:numRef>
              <c:f>'02'!$F$45:$F$789</c:f>
              <c:numCache>
                <c:formatCode>_(* #,##0.00_);_(* \(#,##0.00\);_(* "-"??_);_(@_)</c:formatCode>
                <c:ptCount val="745"/>
                <c:pt idx="0">
                  <c:v>433.73427666949999</c:v>
                </c:pt>
                <c:pt idx="1">
                  <c:v>453.87601765200003</c:v>
                </c:pt>
                <c:pt idx="2">
                  <c:v>455.15401116249996</c:v>
                </c:pt>
                <c:pt idx="3">
                  <c:v>376.6223122065</c:v>
                </c:pt>
                <c:pt idx="4">
                  <c:v>300.54214191950001</c:v>
                </c:pt>
                <c:pt idx="5">
                  <c:v>263.52342517899996</c:v>
                </c:pt>
                <c:pt idx="6">
                  <c:v>233.64860839699998</c:v>
                </c:pt>
                <c:pt idx="7">
                  <c:v>191.70437473224999</c:v>
                </c:pt>
                <c:pt idx="8">
                  <c:v>242.50864568924999</c:v>
                </c:pt>
                <c:pt idx="9">
                  <c:v>248.6227997515</c:v>
                </c:pt>
                <c:pt idx="10">
                  <c:v>160.38806462225</c:v>
                </c:pt>
                <c:pt idx="11">
                  <c:v>113.2329936605</c:v>
                </c:pt>
                <c:pt idx="12">
                  <c:v>122.17647976024999</c:v>
                </c:pt>
                <c:pt idx="13">
                  <c:v>132.63694465449998</c:v>
                </c:pt>
                <c:pt idx="14">
                  <c:v>154.55907184624999</c:v>
                </c:pt>
                <c:pt idx="15">
                  <c:v>132.64175220849998</c:v>
                </c:pt>
                <c:pt idx="16">
                  <c:v>106.49347288449999</c:v>
                </c:pt>
                <c:pt idx="17">
                  <c:v>134.96326216</c:v>
                </c:pt>
                <c:pt idx="18">
                  <c:v>153.05540010449999</c:v>
                </c:pt>
                <c:pt idx="19">
                  <c:v>174.548575261</c:v>
                </c:pt>
                <c:pt idx="20">
                  <c:v>224.73658496900001</c:v>
                </c:pt>
                <c:pt idx="21">
                  <c:v>283.36138995100004</c:v>
                </c:pt>
                <c:pt idx="22">
                  <c:v>202.637793303</c:v>
                </c:pt>
                <c:pt idx="23">
                  <c:v>153.672222729</c:v>
                </c:pt>
                <c:pt idx="24">
                  <c:v>126.10153074199999</c:v>
                </c:pt>
                <c:pt idx="25">
                  <c:v>114.531680204</c:v>
                </c:pt>
                <c:pt idx="26">
                  <c:v>133.11625420700003</c:v>
                </c:pt>
                <c:pt idx="27">
                  <c:v>131.15032023399999</c:v>
                </c:pt>
                <c:pt idx="28">
                  <c:v>116.19793052</c:v>
                </c:pt>
                <c:pt idx="29">
                  <c:v>71.341377394000006</c:v>
                </c:pt>
                <c:pt idx="30">
                  <c:v>32.925561977249998</c:v>
                </c:pt>
                <c:pt idx="31">
                  <c:v>58.967769393999994</c:v>
                </c:pt>
                <c:pt idx="32">
                  <c:v>85.510936934500009</c:v>
                </c:pt>
                <c:pt idx="33">
                  <c:v>68.840184206249987</c:v>
                </c:pt>
                <c:pt idx="34">
                  <c:v>37.873065961249992</c:v>
                </c:pt>
                <c:pt idx="35">
                  <c:v>52.3736345465</c:v>
                </c:pt>
                <c:pt idx="36">
                  <c:v>78.558655873749998</c:v>
                </c:pt>
                <c:pt idx="37">
                  <c:v>117.67705098900001</c:v>
                </c:pt>
                <c:pt idx="38">
                  <c:v>157.37959305724999</c:v>
                </c:pt>
                <c:pt idx="39">
                  <c:v>174.05684256124999</c:v>
                </c:pt>
                <c:pt idx="40">
                  <c:v>265.24054122950002</c:v>
                </c:pt>
                <c:pt idx="41">
                  <c:v>445.74734282275</c:v>
                </c:pt>
                <c:pt idx="42">
                  <c:v>365.72560557275</c:v>
                </c:pt>
                <c:pt idx="43">
                  <c:v>280.51299773700003</c:v>
                </c:pt>
                <c:pt idx="44">
                  <c:v>275.26847571950003</c:v>
                </c:pt>
                <c:pt idx="45">
                  <c:v>363.66963933700004</c:v>
                </c:pt>
                <c:pt idx="46">
                  <c:v>408.86911469699999</c:v>
                </c:pt>
                <c:pt idx="47">
                  <c:v>347.88816068950001</c:v>
                </c:pt>
                <c:pt idx="48">
                  <c:v>360.4457734925</c:v>
                </c:pt>
                <c:pt idx="49">
                  <c:v>365.16467834500003</c:v>
                </c:pt>
                <c:pt idx="50">
                  <c:v>465.05146356250003</c:v>
                </c:pt>
                <c:pt idx="51">
                  <c:v>534.39083986499998</c:v>
                </c:pt>
                <c:pt idx="52">
                  <c:v>631.70481534999999</c:v>
                </c:pt>
                <c:pt idx="53">
                  <c:v>664.66273242850002</c:v>
                </c:pt>
                <c:pt idx="54">
                  <c:v>481.82468498499998</c:v>
                </c:pt>
                <c:pt idx="55">
                  <c:v>389.41885520050005</c:v>
                </c:pt>
                <c:pt idx="56">
                  <c:v>381.87849652475001</c:v>
                </c:pt>
                <c:pt idx="57">
                  <c:v>416.39275004874997</c:v>
                </c:pt>
                <c:pt idx="58">
                  <c:v>344.14563119075001</c:v>
                </c:pt>
                <c:pt idx="59">
                  <c:v>347.06298180800002</c:v>
                </c:pt>
                <c:pt idx="60">
                  <c:v>391.277314886</c:v>
                </c:pt>
                <c:pt idx="61">
                  <c:v>328.98977932175001</c:v>
                </c:pt>
                <c:pt idx="62">
                  <c:v>295.36450665025001</c:v>
                </c:pt>
                <c:pt idx="63">
                  <c:v>228.96526305650002</c:v>
                </c:pt>
                <c:pt idx="64">
                  <c:v>181.72007600724999</c:v>
                </c:pt>
                <c:pt idx="65">
                  <c:v>179.25737263074998</c:v>
                </c:pt>
                <c:pt idx="66">
                  <c:v>109.96065170125</c:v>
                </c:pt>
                <c:pt idx="67">
                  <c:v>94.639928569999995</c:v>
                </c:pt>
                <c:pt idx="68">
                  <c:v>119.08763768999999</c:v>
                </c:pt>
                <c:pt idx="69">
                  <c:v>152.31926038</c:v>
                </c:pt>
                <c:pt idx="70">
                  <c:v>134.86044534999999</c:v>
                </c:pt>
                <c:pt idx="71">
                  <c:v>106.81296426999999</c:v>
                </c:pt>
                <c:pt idx="72">
                  <c:v>140.12201043600001</c:v>
                </c:pt>
                <c:pt idx="73">
                  <c:v>167.2656958485</c:v>
                </c:pt>
                <c:pt idx="74">
                  <c:v>155.782356136</c:v>
                </c:pt>
                <c:pt idx="75">
                  <c:v>151.51946943599998</c:v>
                </c:pt>
                <c:pt idx="76">
                  <c:v>165.07792392599998</c:v>
                </c:pt>
                <c:pt idx="77">
                  <c:v>138.851657526</c:v>
                </c:pt>
                <c:pt idx="78">
                  <c:v>114.81579289975001</c:v>
                </c:pt>
                <c:pt idx="79">
                  <c:v>100.24773794974999</c:v>
                </c:pt>
                <c:pt idx="80">
                  <c:v>96.442873800750007</c:v>
                </c:pt>
                <c:pt idx="81">
                  <c:v>131.65014595150001</c:v>
                </c:pt>
                <c:pt idx="82">
                  <c:v>150.60478836075001</c:v>
                </c:pt>
                <c:pt idx="83">
                  <c:v>151.971276958</c:v>
                </c:pt>
                <c:pt idx="84">
                  <c:v>143.15144550624998</c:v>
                </c:pt>
                <c:pt idx="85">
                  <c:v>127.927646798</c:v>
                </c:pt>
                <c:pt idx="86">
                  <c:v>94.220666826999988</c:v>
                </c:pt>
                <c:pt idx="87">
                  <c:v>56.314864932249996</c:v>
                </c:pt>
                <c:pt idx="88">
                  <c:v>38.525107227500001</c:v>
                </c:pt>
                <c:pt idx="89">
                  <c:v>51.832920237000003</c:v>
                </c:pt>
                <c:pt idx="90">
                  <c:v>63.676204282500002</c:v>
                </c:pt>
                <c:pt idx="91">
                  <c:v>69.261643006</c:v>
                </c:pt>
                <c:pt idx="92">
                  <c:v>84.645333386000004</c:v>
                </c:pt>
                <c:pt idx="93">
                  <c:v>104.11212837599999</c:v>
                </c:pt>
                <c:pt idx="94">
                  <c:v>111.745534386</c:v>
                </c:pt>
                <c:pt idx="95">
                  <c:v>93.663763936000009</c:v>
                </c:pt>
                <c:pt idx="96">
                  <c:v>99.866434377000004</c:v>
                </c:pt>
                <c:pt idx="97">
                  <c:v>126.115138887</c:v>
                </c:pt>
                <c:pt idx="98">
                  <c:v>134.02951431700001</c:v>
                </c:pt>
                <c:pt idx="99">
                  <c:v>143.953260328</c:v>
                </c:pt>
                <c:pt idx="100">
                  <c:v>157.31457781700001</c:v>
                </c:pt>
                <c:pt idx="101">
                  <c:v>187.38109277499998</c:v>
                </c:pt>
                <c:pt idx="102">
                  <c:v>260.04681976625005</c:v>
                </c:pt>
                <c:pt idx="103">
                  <c:v>278.2151770575</c:v>
                </c:pt>
                <c:pt idx="104">
                  <c:v>333.49047277200003</c:v>
                </c:pt>
                <c:pt idx="105">
                  <c:v>445.80836602549999</c:v>
                </c:pt>
                <c:pt idx="106">
                  <c:v>650.57700576975003</c:v>
                </c:pt>
                <c:pt idx="107">
                  <c:v>777.46192438624996</c:v>
                </c:pt>
                <c:pt idx="108">
                  <c:v>745.51539938975009</c:v>
                </c:pt>
                <c:pt idx="109">
                  <c:v>760.95277700700001</c:v>
                </c:pt>
                <c:pt idx="110">
                  <c:v>784.81224373999999</c:v>
                </c:pt>
                <c:pt idx="111">
                  <c:v>717.75055663750004</c:v>
                </c:pt>
                <c:pt idx="112">
                  <c:v>939.47117631000003</c:v>
                </c:pt>
                <c:pt idx="113">
                  <c:v>1477.9525794435001</c:v>
                </c:pt>
                <c:pt idx="114">
                  <c:v>1906.9225903615002</c:v>
                </c:pt>
                <c:pt idx="115">
                  <c:v>2244.7738232090001</c:v>
                </c:pt>
                <c:pt idx="116">
                  <c:v>2363.9706612800001</c:v>
                </c:pt>
                <c:pt idx="117">
                  <c:v>2423.3666497980003</c:v>
                </c:pt>
                <c:pt idx="118">
                  <c:v>2141.3138392159999</c:v>
                </c:pt>
                <c:pt idx="119">
                  <c:v>1925.0231194620001</c:v>
                </c:pt>
                <c:pt idx="120">
                  <c:v>2034.957602172</c:v>
                </c:pt>
                <c:pt idx="121">
                  <c:v>2185.8857552180002</c:v>
                </c:pt>
                <c:pt idx="122">
                  <c:v>2091.8710611164997</c:v>
                </c:pt>
                <c:pt idx="123">
                  <c:v>2047.4368318960001</c:v>
                </c:pt>
                <c:pt idx="124">
                  <c:v>1686.4352020060001</c:v>
                </c:pt>
                <c:pt idx="125">
                  <c:v>1685.560223771</c:v>
                </c:pt>
                <c:pt idx="126">
                  <c:v>1743.41953400225</c:v>
                </c:pt>
                <c:pt idx="127">
                  <c:v>1794.4802755455</c:v>
                </c:pt>
                <c:pt idx="128">
                  <c:v>1540.6945146287501</c:v>
                </c:pt>
                <c:pt idx="129">
                  <c:v>1264.549381093</c:v>
                </c:pt>
                <c:pt idx="130">
                  <c:v>1422.3537342372499</c:v>
                </c:pt>
                <c:pt idx="131">
                  <c:v>1248.9463025827501</c:v>
                </c:pt>
                <c:pt idx="132">
                  <c:v>897.81306329649999</c:v>
                </c:pt>
                <c:pt idx="133">
                  <c:v>790.14218622375006</c:v>
                </c:pt>
                <c:pt idx="134">
                  <c:v>784.87455105075003</c:v>
                </c:pt>
                <c:pt idx="135">
                  <c:v>645.26094440725001</c:v>
                </c:pt>
                <c:pt idx="136">
                  <c:v>603.37552540850004</c:v>
                </c:pt>
                <c:pt idx="137">
                  <c:v>702.91525790399999</c:v>
                </c:pt>
                <c:pt idx="138">
                  <c:v>653.89413707425001</c:v>
                </c:pt>
                <c:pt idx="139">
                  <c:v>535.17344395099997</c:v>
                </c:pt>
                <c:pt idx="140">
                  <c:v>436.86162998600003</c:v>
                </c:pt>
                <c:pt idx="141">
                  <c:v>403.70778919200001</c:v>
                </c:pt>
                <c:pt idx="142">
                  <c:v>389.93951697650004</c:v>
                </c:pt>
                <c:pt idx="143">
                  <c:v>438.2309083545</c:v>
                </c:pt>
                <c:pt idx="144">
                  <c:v>465.79313156499995</c:v>
                </c:pt>
                <c:pt idx="145">
                  <c:v>544.30072607</c:v>
                </c:pt>
                <c:pt idx="146">
                  <c:v>669.30116512250004</c:v>
                </c:pt>
                <c:pt idx="147">
                  <c:v>915.21985337000001</c:v>
                </c:pt>
                <c:pt idx="148">
                  <c:v>1040.416411447</c:v>
                </c:pt>
                <c:pt idx="149">
                  <c:v>1256.1722236455</c:v>
                </c:pt>
                <c:pt idx="150">
                  <c:v>1262.25655638025</c:v>
                </c:pt>
                <c:pt idx="151">
                  <c:v>1160.05972864825</c:v>
                </c:pt>
                <c:pt idx="152">
                  <c:v>1104.1315202355001</c:v>
                </c:pt>
                <c:pt idx="153">
                  <c:v>1091.7678589852501</c:v>
                </c:pt>
                <c:pt idx="154">
                  <c:v>1421.4697763450001</c:v>
                </c:pt>
                <c:pt idx="155">
                  <c:v>1633.8801487852502</c:v>
                </c:pt>
                <c:pt idx="156">
                  <c:v>1751.7298315077501</c:v>
                </c:pt>
                <c:pt idx="157">
                  <c:v>2032.10856289</c:v>
                </c:pt>
                <c:pt idx="158">
                  <c:v>2228.20181730075</c:v>
                </c:pt>
                <c:pt idx="159">
                  <c:v>2188.8205122930003</c:v>
                </c:pt>
                <c:pt idx="160">
                  <c:v>2339.98349188975</c:v>
                </c:pt>
                <c:pt idx="161">
                  <c:v>2610.94252818725</c:v>
                </c:pt>
                <c:pt idx="162">
                  <c:v>2643.1158368777501</c:v>
                </c:pt>
                <c:pt idx="163">
                  <c:v>2779.2826522599998</c:v>
                </c:pt>
                <c:pt idx="164">
                  <c:v>2920.9271754575002</c:v>
                </c:pt>
                <c:pt idx="165">
                  <c:v>3008.0069029380002</c:v>
                </c:pt>
                <c:pt idx="166">
                  <c:v>2987.2904108815001</c:v>
                </c:pt>
                <c:pt idx="167">
                  <c:v>3053.0505214335003</c:v>
                </c:pt>
                <c:pt idx="168">
                  <c:v>3126.8144676215002</c:v>
                </c:pt>
                <c:pt idx="169">
                  <c:v>3263.2861611220001</c:v>
                </c:pt>
                <c:pt idx="170">
                  <c:v>3067.5905076975</c:v>
                </c:pt>
                <c:pt idx="171">
                  <c:v>3001.1032669834999</c:v>
                </c:pt>
                <c:pt idx="172">
                  <c:v>2974.8887973010001</c:v>
                </c:pt>
                <c:pt idx="173">
                  <c:v>2942.2992579460001</c:v>
                </c:pt>
                <c:pt idx="174">
                  <c:v>2894.9572784677498</c:v>
                </c:pt>
                <c:pt idx="175">
                  <c:v>2795.5864762277502</c:v>
                </c:pt>
                <c:pt idx="176">
                  <c:v>2705.3499382125001</c:v>
                </c:pt>
                <c:pt idx="177">
                  <c:v>2543.1235544402502</c:v>
                </c:pt>
                <c:pt idx="178">
                  <c:v>2637.8079856087497</c:v>
                </c:pt>
                <c:pt idx="179">
                  <c:v>2700.6527450795002</c:v>
                </c:pt>
                <c:pt idx="180">
                  <c:v>2801.6860025987503</c:v>
                </c:pt>
                <c:pt idx="181">
                  <c:v>2675.3741758337501</c:v>
                </c:pt>
                <c:pt idx="182">
                  <c:v>2510.9726561875</c:v>
                </c:pt>
                <c:pt idx="183">
                  <c:v>2483.2297186637497</c:v>
                </c:pt>
                <c:pt idx="184">
                  <c:v>2475.39432096375</c:v>
                </c:pt>
                <c:pt idx="185">
                  <c:v>2450.5188401785003</c:v>
                </c:pt>
                <c:pt idx="186">
                  <c:v>2510.3633663457499</c:v>
                </c:pt>
                <c:pt idx="187">
                  <c:v>2447.2785128679998</c:v>
                </c:pt>
                <c:pt idx="188">
                  <c:v>2260.2049003679999</c:v>
                </c:pt>
                <c:pt idx="189">
                  <c:v>2237.600044923</c:v>
                </c:pt>
                <c:pt idx="190">
                  <c:v>2269.9329016699999</c:v>
                </c:pt>
                <c:pt idx="191">
                  <c:v>2248.0219126699999</c:v>
                </c:pt>
                <c:pt idx="192">
                  <c:v>2292.1988004200002</c:v>
                </c:pt>
                <c:pt idx="193">
                  <c:v>2395.7889763210001</c:v>
                </c:pt>
                <c:pt idx="194">
                  <c:v>2410.7503109559998</c:v>
                </c:pt>
                <c:pt idx="195">
                  <c:v>2460.7338796955</c:v>
                </c:pt>
                <c:pt idx="196">
                  <c:v>2351.2185053610001</c:v>
                </c:pt>
                <c:pt idx="197">
                  <c:v>2330.9743027289996</c:v>
                </c:pt>
                <c:pt idx="198">
                  <c:v>2220.79085513475</c:v>
                </c:pt>
                <c:pt idx="199">
                  <c:v>2134.58207168525</c:v>
                </c:pt>
                <c:pt idx="200">
                  <c:v>1941.1909106195001</c:v>
                </c:pt>
                <c:pt idx="201">
                  <c:v>1817.7981416837499</c:v>
                </c:pt>
                <c:pt idx="202">
                  <c:v>1826.7260353967501</c:v>
                </c:pt>
                <c:pt idx="203">
                  <c:v>1880.30097003475</c:v>
                </c:pt>
                <c:pt idx="204">
                  <c:v>1728.92566739325</c:v>
                </c:pt>
                <c:pt idx="205">
                  <c:v>1630.42129541075</c:v>
                </c:pt>
                <c:pt idx="206">
                  <c:v>1495.0071704635</c:v>
                </c:pt>
                <c:pt idx="207">
                  <c:v>1180.79998291475</c:v>
                </c:pt>
                <c:pt idx="208">
                  <c:v>1097.42876597125</c:v>
                </c:pt>
                <c:pt idx="209">
                  <c:v>1079.18717258475</c:v>
                </c:pt>
                <c:pt idx="210">
                  <c:v>995.1796064237501</c:v>
                </c:pt>
                <c:pt idx="211">
                  <c:v>999.53774147499996</c:v>
                </c:pt>
                <c:pt idx="212">
                  <c:v>1031.5117665749999</c:v>
                </c:pt>
                <c:pt idx="213">
                  <c:v>1020.3800290165</c:v>
                </c:pt>
                <c:pt idx="214">
                  <c:v>1011.4612515594999</c:v>
                </c:pt>
                <c:pt idx="215">
                  <c:v>978.55477667550008</c:v>
                </c:pt>
                <c:pt idx="216">
                  <c:v>806.39642113699995</c:v>
                </c:pt>
                <c:pt idx="217">
                  <c:v>649.66407355849992</c:v>
                </c:pt>
                <c:pt idx="218">
                  <c:v>553.56859152549998</c:v>
                </c:pt>
                <c:pt idx="219">
                  <c:v>541.88734937699996</c:v>
                </c:pt>
                <c:pt idx="220">
                  <c:v>510.36482937200003</c:v>
                </c:pt>
                <c:pt idx="221">
                  <c:v>453.77911044199999</c:v>
                </c:pt>
                <c:pt idx="222">
                  <c:v>397.77549317525001</c:v>
                </c:pt>
                <c:pt idx="223">
                  <c:v>378.79380502574998</c:v>
                </c:pt>
                <c:pt idx="224">
                  <c:v>318.88596614875001</c:v>
                </c:pt>
                <c:pt idx="225">
                  <c:v>289.94509532149999</c:v>
                </c:pt>
                <c:pt idx="226">
                  <c:v>259.13370613724999</c:v>
                </c:pt>
                <c:pt idx="227">
                  <c:v>316.87914890625001</c:v>
                </c:pt>
                <c:pt idx="228">
                  <c:v>371.38162647175</c:v>
                </c:pt>
                <c:pt idx="229">
                  <c:v>420.81883083475003</c:v>
                </c:pt>
                <c:pt idx="230">
                  <c:v>384.15955675599997</c:v>
                </c:pt>
                <c:pt idx="231">
                  <c:v>331.40804701049996</c:v>
                </c:pt>
                <c:pt idx="232">
                  <c:v>319.45615725475</c:v>
                </c:pt>
                <c:pt idx="233">
                  <c:v>443.32002270325</c:v>
                </c:pt>
                <c:pt idx="234">
                  <c:v>593.36705255449999</c:v>
                </c:pt>
                <c:pt idx="235">
                  <c:v>680.93295468250005</c:v>
                </c:pt>
                <c:pt idx="236">
                  <c:v>743.09779312800003</c:v>
                </c:pt>
                <c:pt idx="237">
                  <c:v>685.6791871675</c:v>
                </c:pt>
                <c:pt idx="238">
                  <c:v>602.02491726950007</c:v>
                </c:pt>
                <c:pt idx="239">
                  <c:v>624.47672685200007</c:v>
                </c:pt>
                <c:pt idx="240">
                  <c:v>694.95100131449999</c:v>
                </c:pt>
                <c:pt idx="241">
                  <c:v>768.28809813750001</c:v>
                </c:pt>
                <c:pt idx="242">
                  <c:v>880.10483830400005</c:v>
                </c:pt>
                <c:pt idx="243">
                  <c:v>933.37957633300005</c:v>
                </c:pt>
                <c:pt idx="244">
                  <c:v>1066.983943079</c:v>
                </c:pt>
                <c:pt idx="245">
                  <c:v>1072.1382165235002</c:v>
                </c:pt>
                <c:pt idx="246">
                  <c:v>1147.5195855007501</c:v>
                </c:pt>
                <c:pt idx="247">
                  <c:v>1176.1700043487501</c:v>
                </c:pt>
                <c:pt idx="248">
                  <c:v>1229.04164240975</c:v>
                </c:pt>
                <c:pt idx="249">
                  <c:v>1054.5432545624999</c:v>
                </c:pt>
                <c:pt idx="250">
                  <c:v>1027.2603216754999</c:v>
                </c:pt>
                <c:pt idx="251">
                  <c:v>1347.8092273244999</c:v>
                </c:pt>
                <c:pt idx="252">
                  <c:v>1592.70937261725</c:v>
                </c:pt>
                <c:pt idx="253">
                  <c:v>1503.7365356790001</c:v>
                </c:pt>
                <c:pt idx="254">
                  <c:v>1531.0989632757501</c:v>
                </c:pt>
                <c:pt idx="255">
                  <c:v>1558.98442905</c:v>
                </c:pt>
                <c:pt idx="256">
                  <c:v>1490.4437051232501</c:v>
                </c:pt>
                <c:pt idx="257">
                  <c:v>1710.9994879517499</c:v>
                </c:pt>
                <c:pt idx="258">
                  <c:v>1922.44662922</c:v>
                </c:pt>
                <c:pt idx="259">
                  <c:v>2231.951559567</c:v>
                </c:pt>
                <c:pt idx="260">
                  <c:v>2439.2920732879998</c:v>
                </c:pt>
                <c:pt idx="261">
                  <c:v>2511.2333507459998</c:v>
                </c:pt>
                <c:pt idx="262">
                  <c:v>2617.4846002720001</c:v>
                </c:pt>
                <c:pt idx="263">
                  <c:v>2644.2421413079996</c:v>
                </c:pt>
                <c:pt idx="264">
                  <c:v>2619.497538614</c:v>
                </c:pt>
                <c:pt idx="265">
                  <c:v>2479.587627847</c:v>
                </c:pt>
                <c:pt idx="266">
                  <c:v>2462.6295597039998</c:v>
                </c:pt>
                <c:pt idx="267">
                  <c:v>2447.3000218990001</c:v>
                </c:pt>
                <c:pt idx="268">
                  <c:v>2282.5509816450003</c:v>
                </c:pt>
                <c:pt idx="269">
                  <c:v>2230.131117554</c:v>
                </c:pt>
                <c:pt idx="270">
                  <c:v>2108.1387425820003</c:v>
                </c:pt>
                <c:pt idx="271">
                  <c:v>2054.56238840375</c:v>
                </c:pt>
                <c:pt idx="272">
                  <c:v>1928.1115737079999</c:v>
                </c:pt>
                <c:pt idx="273">
                  <c:v>1660.54831739625</c:v>
                </c:pt>
                <c:pt idx="274">
                  <c:v>1653.8537842107498</c:v>
                </c:pt>
                <c:pt idx="275">
                  <c:v>1668.80585651725</c:v>
                </c:pt>
                <c:pt idx="276">
                  <c:v>1653.4571939845</c:v>
                </c:pt>
                <c:pt idx="277">
                  <c:v>1672.39319514925</c:v>
                </c:pt>
                <c:pt idx="278">
                  <c:v>1619.0334202315</c:v>
                </c:pt>
                <c:pt idx="279">
                  <c:v>1409.0059165057501</c:v>
                </c:pt>
                <c:pt idx="280">
                  <c:v>1338.43375795675</c:v>
                </c:pt>
                <c:pt idx="281">
                  <c:v>1364.2702904400001</c:v>
                </c:pt>
                <c:pt idx="282">
                  <c:v>1491.93996978675</c:v>
                </c:pt>
                <c:pt idx="283">
                  <c:v>1586.0762601209999</c:v>
                </c:pt>
                <c:pt idx="284">
                  <c:v>1564.8620531309998</c:v>
                </c:pt>
                <c:pt idx="285">
                  <c:v>1570.3590692329999</c:v>
                </c:pt>
                <c:pt idx="286">
                  <c:v>1426.582269905</c:v>
                </c:pt>
                <c:pt idx="287">
                  <c:v>1449.772355352</c:v>
                </c:pt>
                <c:pt idx="288">
                  <c:v>1177.3665388504999</c:v>
                </c:pt>
                <c:pt idx="289">
                  <c:v>1013.0968832305</c:v>
                </c:pt>
                <c:pt idx="290">
                  <c:v>884.54879889949996</c:v>
                </c:pt>
                <c:pt idx="291">
                  <c:v>757.531488986</c:v>
                </c:pt>
                <c:pt idx="292">
                  <c:v>677.83311829050001</c:v>
                </c:pt>
                <c:pt idx="293">
                  <c:v>571.80399169299994</c:v>
                </c:pt>
                <c:pt idx="294">
                  <c:v>527.14635294350001</c:v>
                </c:pt>
                <c:pt idx="295">
                  <c:v>519.51355517224999</c:v>
                </c:pt>
                <c:pt idx="296">
                  <c:v>440.17308855425</c:v>
                </c:pt>
                <c:pt idx="297">
                  <c:v>371.78581131599998</c:v>
                </c:pt>
                <c:pt idx="298">
                  <c:v>356.74419401149999</c:v>
                </c:pt>
                <c:pt idx="299">
                  <c:v>375.58068992099999</c:v>
                </c:pt>
                <c:pt idx="300">
                  <c:v>395.17848179175002</c:v>
                </c:pt>
                <c:pt idx="301">
                  <c:v>455.46803801175002</c:v>
                </c:pt>
                <c:pt idx="302">
                  <c:v>544.36913783224998</c:v>
                </c:pt>
                <c:pt idx="303">
                  <c:v>533.45762270350008</c:v>
                </c:pt>
                <c:pt idx="304">
                  <c:v>573.81934505949994</c:v>
                </c:pt>
                <c:pt idx="305">
                  <c:v>587.42139010375001</c:v>
                </c:pt>
                <c:pt idx="306">
                  <c:v>535.65772277024996</c:v>
                </c:pt>
                <c:pt idx="307">
                  <c:v>332.73246632550001</c:v>
                </c:pt>
                <c:pt idx="308">
                  <c:v>238.68557819499998</c:v>
                </c:pt>
                <c:pt idx="309">
                  <c:v>220.10138755400001</c:v>
                </c:pt>
                <c:pt idx="310">
                  <c:v>221.640977161</c:v>
                </c:pt>
                <c:pt idx="311">
                  <c:v>222.9644850185</c:v>
                </c:pt>
                <c:pt idx="312">
                  <c:v>372.40706723899996</c:v>
                </c:pt>
                <c:pt idx="313">
                  <c:v>777.19390327050007</c:v>
                </c:pt>
                <c:pt idx="314">
                  <c:v>1020.4770851985</c:v>
                </c:pt>
                <c:pt idx="315">
                  <c:v>1116.516747442</c:v>
                </c:pt>
                <c:pt idx="316">
                  <c:v>1129.9782084705</c:v>
                </c:pt>
                <c:pt idx="317">
                  <c:v>1113.245843704</c:v>
                </c:pt>
                <c:pt idx="318">
                  <c:v>912.86102004074996</c:v>
                </c:pt>
                <c:pt idx="319">
                  <c:v>1047.4290677762501</c:v>
                </c:pt>
                <c:pt idx="320">
                  <c:v>1617.9679713072501</c:v>
                </c:pt>
                <c:pt idx="321">
                  <c:v>2115.0440826372501</c:v>
                </c:pt>
                <c:pt idx="322">
                  <c:v>2536.7975520189998</c:v>
                </c:pt>
                <c:pt idx="323">
                  <c:v>2762.5473854462502</c:v>
                </c:pt>
                <c:pt idx="324">
                  <c:v>2817.2204673582501</c:v>
                </c:pt>
                <c:pt idx="325">
                  <c:v>2769.3933979907501</c:v>
                </c:pt>
                <c:pt idx="326">
                  <c:v>2678.3439803272499</c:v>
                </c:pt>
                <c:pt idx="327">
                  <c:v>2687.9884975202503</c:v>
                </c:pt>
                <c:pt idx="328">
                  <c:v>2728.9323532769999</c:v>
                </c:pt>
                <c:pt idx="329">
                  <c:v>2862.0375094302499</c:v>
                </c:pt>
                <c:pt idx="330">
                  <c:v>2870.55427236275</c:v>
                </c:pt>
                <c:pt idx="331">
                  <c:v>2719.936723584</c:v>
                </c:pt>
                <c:pt idx="332">
                  <c:v>2634.0368224055001</c:v>
                </c:pt>
                <c:pt idx="333">
                  <c:v>2512.2398971030002</c:v>
                </c:pt>
                <c:pt idx="334">
                  <c:v>2445.3858158630001</c:v>
                </c:pt>
                <c:pt idx="335">
                  <c:v>2378.2695980040003</c:v>
                </c:pt>
                <c:pt idx="336">
                  <c:v>2274.8337784219998</c:v>
                </c:pt>
                <c:pt idx="337">
                  <c:v>2080.7010859174998</c:v>
                </c:pt>
                <c:pt idx="338">
                  <c:v>1980.5127947055</c:v>
                </c:pt>
                <c:pt idx="339">
                  <c:v>1744.8151561195</c:v>
                </c:pt>
                <c:pt idx="340">
                  <c:v>1301.5194482785</c:v>
                </c:pt>
                <c:pt idx="341">
                  <c:v>1038.9545243255</c:v>
                </c:pt>
                <c:pt idx="342">
                  <c:v>999.48781907450007</c:v>
                </c:pt>
                <c:pt idx="343">
                  <c:v>1024.4894390567499</c:v>
                </c:pt>
                <c:pt idx="344">
                  <c:v>799.93451573425</c:v>
                </c:pt>
                <c:pt idx="345">
                  <c:v>731.18383078799991</c:v>
                </c:pt>
                <c:pt idx="346">
                  <c:v>703.56328268325001</c:v>
                </c:pt>
                <c:pt idx="347">
                  <c:v>485.65931158349997</c:v>
                </c:pt>
                <c:pt idx="348">
                  <c:v>298.14107637399997</c:v>
                </c:pt>
                <c:pt idx="349">
                  <c:v>206.26290308349999</c:v>
                </c:pt>
                <c:pt idx="350">
                  <c:v>189.53579165874999</c:v>
                </c:pt>
                <c:pt idx="351">
                  <c:v>195.38394366125002</c:v>
                </c:pt>
                <c:pt idx="352">
                  <c:v>145.56968780375001</c:v>
                </c:pt>
                <c:pt idx="353">
                  <c:v>167.187887424</c:v>
                </c:pt>
                <c:pt idx="354">
                  <c:v>137.01475976199998</c:v>
                </c:pt>
                <c:pt idx="355">
                  <c:v>113.569938639</c:v>
                </c:pt>
                <c:pt idx="356">
                  <c:v>107.32508172599999</c:v>
                </c:pt>
                <c:pt idx="357">
                  <c:v>98.876738886000012</c:v>
                </c:pt>
                <c:pt idx="358">
                  <c:v>130.65815849149999</c:v>
                </c:pt>
                <c:pt idx="359">
                  <c:v>78.341370852499892</c:v>
                </c:pt>
                <c:pt idx="360">
                  <c:v>61.162860416000001</c:v>
                </c:pt>
                <c:pt idx="361">
                  <c:v>28.764548260000002</c:v>
                </c:pt>
                <c:pt idx="362">
                  <c:v>12.841988181000001</c:v>
                </c:pt>
                <c:pt idx="363">
                  <c:v>20.321282001</c:v>
                </c:pt>
                <c:pt idx="364">
                  <c:v>40.731049828000003</c:v>
                </c:pt>
                <c:pt idx="365">
                  <c:v>106.61138371749999</c:v>
                </c:pt>
                <c:pt idx="366">
                  <c:v>146.76516217124998</c:v>
                </c:pt>
                <c:pt idx="367">
                  <c:v>225.93250893499999</c:v>
                </c:pt>
                <c:pt idx="368">
                  <c:v>220.64005338874998</c:v>
                </c:pt>
                <c:pt idx="369">
                  <c:v>165.66455011225</c:v>
                </c:pt>
                <c:pt idx="370">
                  <c:v>217.34248661474999</c:v>
                </c:pt>
                <c:pt idx="371">
                  <c:v>279.38252892725001</c:v>
                </c:pt>
                <c:pt idx="372">
                  <c:v>336.099425279</c:v>
                </c:pt>
                <c:pt idx="373">
                  <c:v>218.75127277175002</c:v>
                </c:pt>
                <c:pt idx="374">
                  <c:v>161.44457989450001</c:v>
                </c:pt>
                <c:pt idx="375">
                  <c:v>154.10161121524999</c:v>
                </c:pt>
                <c:pt idx="376">
                  <c:v>161.45511380674998</c:v>
                </c:pt>
                <c:pt idx="377">
                  <c:v>261.12515292525001</c:v>
                </c:pt>
                <c:pt idx="378">
                  <c:v>431.73020297775003</c:v>
                </c:pt>
                <c:pt idx="379">
                  <c:v>337.106185353</c:v>
                </c:pt>
                <c:pt idx="380">
                  <c:v>261.42508043250001</c:v>
                </c:pt>
                <c:pt idx="381">
                  <c:v>223.721047075</c:v>
                </c:pt>
                <c:pt idx="382">
                  <c:v>190.52506457250001</c:v>
                </c:pt>
                <c:pt idx="383">
                  <c:v>186.9292150725</c:v>
                </c:pt>
                <c:pt idx="384">
                  <c:v>230.61698494749999</c:v>
                </c:pt>
                <c:pt idx="385">
                  <c:v>238.074601578</c:v>
                </c:pt>
                <c:pt idx="386">
                  <c:v>184.05964175199998</c:v>
                </c:pt>
                <c:pt idx="387">
                  <c:v>160.87887485800002</c:v>
                </c:pt>
                <c:pt idx="388">
                  <c:v>139.61310413300001</c:v>
                </c:pt>
                <c:pt idx="389">
                  <c:v>106.22158991400001</c:v>
                </c:pt>
                <c:pt idx="390">
                  <c:v>82.739724692999985</c:v>
                </c:pt>
                <c:pt idx="391">
                  <c:v>57.278623385000003</c:v>
                </c:pt>
                <c:pt idx="392">
                  <c:v>40.498755412500003</c:v>
                </c:pt>
                <c:pt idx="393">
                  <c:v>82.289466590250001</c:v>
                </c:pt>
                <c:pt idx="394">
                  <c:v>141.72260869125</c:v>
                </c:pt>
                <c:pt idx="395">
                  <c:v>167.81118009300002</c:v>
                </c:pt>
                <c:pt idx="396">
                  <c:v>172.28412338199999</c:v>
                </c:pt>
                <c:pt idx="397">
                  <c:v>147.382582808</c:v>
                </c:pt>
                <c:pt idx="398">
                  <c:v>148.15310765524998</c:v>
                </c:pt>
                <c:pt idx="399">
                  <c:v>120.55819646124999</c:v>
                </c:pt>
                <c:pt idx="400">
                  <c:v>106.78783668050001</c:v>
                </c:pt>
                <c:pt idx="401">
                  <c:v>169.87238353500001</c:v>
                </c:pt>
                <c:pt idx="402">
                  <c:v>293.11033810474999</c:v>
                </c:pt>
                <c:pt idx="403">
                  <c:v>326.86132100500004</c:v>
                </c:pt>
                <c:pt idx="404">
                  <c:v>376.82550916349999</c:v>
                </c:pt>
                <c:pt idx="405">
                  <c:v>344.7316887975</c:v>
                </c:pt>
                <c:pt idx="406">
                  <c:v>285.7419802915</c:v>
                </c:pt>
                <c:pt idx="407">
                  <c:v>198.63191351750001</c:v>
                </c:pt>
                <c:pt idx="408">
                  <c:v>158.09496286750002</c:v>
                </c:pt>
                <c:pt idx="409">
                  <c:v>130.009981385</c:v>
                </c:pt>
                <c:pt idx="410">
                  <c:v>138.06140252500001</c:v>
                </c:pt>
                <c:pt idx="411">
                  <c:v>196.24686291750001</c:v>
                </c:pt>
                <c:pt idx="412">
                  <c:v>247.5230464375</c:v>
                </c:pt>
                <c:pt idx="413">
                  <c:v>327.7978592325</c:v>
                </c:pt>
                <c:pt idx="414">
                  <c:v>323.59372844825003</c:v>
                </c:pt>
                <c:pt idx="415">
                  <c:v>312.10036826750002</c:v>
                </c:pt>
                <c:pt idx="416">
                  <c:v>250.46536723525</c:v>
                </c:pt>
                <c:pt idx="417">
                  <c:v>193.97852764075</c:v>
                </c:pt>
                <c:pt idx="418">
                  <c:v>215.33734582350002</c:v>
                </c:pt>
                <c:pt idx="419">
                  <c:v>267.27253827274996</c:v>
                </c:pt>
                <c:pt idx="420">
                  <c:v>296.02131086699995</c:v>
                </c:pt>
                <c:pt idx="421">
                  <c:v>327.36881257875001</c:v>
                </c:pt>
                <c:pt idx="422">
                  <c:v>452.04013226025</c:v>
                </c:pt>
                <c:pt idx="423">
                  <c:v>450.66174510450003</c:v>
                </c:pt>
                <c:pt idx="424">
                  <c:v>382.37207838950002</c:v>
                </c:pt>
                <c:pt idx="425">
                  <c:v>414.34234101699997</c:v>
                </c:pt>
                <c:pt idx="426">
                  <c:v>462.99575288425001</c:v>
                </c:pt>
                <c:pt idx="427">
                  <c:v>355.8187724105</c:v>
                </c:pt>
                <c:pt idx="428">
                  <c:v>238.53727587500001</c:v>
                </c:pt>
                <c:pt idx="429">
                  <c:v>254.5226448375</c:v>
                </c:pt>
                <c:pt idx="430">
                  <c:v>196.913154835</c:v>
                </c:pt>
                <c:pt idx="431">
                  <c:v>147.54999599299998</c:v>
                </c:pt>
                <c:pt idx="432">
                  <c:v>113.562851706</c:v>
                </c:pt>
                <c:pt idx="433">
                  <c:v>105.91343155199999</c:v>
                </c:pt>
                <c:pt idx="434">
                  <c:v>106.478324384</c:v>
                </c:pt>
                <c:pt idx="435">
                  <c:v>74.593366670999998</c:v>
                </c:pt>
                <c:pt idx="436">
                  <c:v>68.756926135000015</c:v>
                </c:pt>
                <c:pt idx="437">
                  <c:v>82.407462242999998</c:v>
                </c:pt>
                <c:pt idx="438">
                  <c:v>118.69094332025</c:v>
                </c:pt>
                <c:pt idx="439">
                  <c:v>183.44705470975001</c:v>
                </c:pt>
                <c:pt idx="440">
                  <c:v>214.90195565625001</c:v>
                </c:pt>
                <c:pt idx="441">
                  <c:v>239.06213039424998</c:v>
                </c:pt>
                <c:pt idx="442">
                  <c:v>341.30821443374998</c:v>
                </c:pt>
                <c:pt idx="443">
                  <c:v>530.48881778625002</c:v>
                </c:pt>
                <c:pt idx="444">
                  <c:v>821.81700319574998</c:v>
                </c:pt>
                <c:pt idx="445">
                  <c:v>986.78960032574992</c:v>
                </c:pt>
                <c:pt idx="446">
                  <c:v>1020.8658540067501</c:v>
                </c:pt>
                <c:pt idx="447">
                  <c:v>960.55984161250001</c:v>
                </c:pt>
                <c:pt idx="448">
                  <c:v>847.72529257924998</c:v>
                </c:pt>
                <c:pt idx="449">
                  <c:v>887.19264469850009</c:v>
                </c:pt>
                <c:pt idx="450">
                  <c:v>1105.85867532725</c:v>
                </c:pt>
                <c:pt idx="451">
                  <c:v>1211.8072727345</c:v>
                </c:pt>
                <c:pt idx="452">
                  <c:v>1401.7746425375001</c:v>
                </c:pt>
                <c:pt idx="453">
                  <c:v>1480.6777615145002</c:v>
                </c:pt>
                <c:pt idx="454">
                  <c:v>1572.4535862279999</c:v>
                </c:pt>
                <c:pt idx="455">
                  <c:v>1753.2944036454999</c:v>
                </c:pt>
                <c:pt idx="456">
                  <c:v>1984.2589422850001</c:v>
                </c:pt>
                <c:pt idx="457">
                  <c:v>2109.1888128369997</c:v>
                </c:pt>
                <c:pt idx="458">
                  <c:v>2291.3294644970001</c:v>
                </c:pt>
                <c:pt idx="459">
                  <c:v>2475.2550209189999</c:v>
                </c:pt>
                <c:pt idx="460">
                  <c:v>2197.6870460569999</c:v>
                </c:pt>
                <c:pt idx="461">
                  <c:v>1973.628491921</c:v>
                </c:pt>
                <c:pt idx="462">
                  <c:v>2011.05645078775</c:v>
                </c:pt>
                <c:pt idx="463">
                  <c:v>1990.1092405835</c:v>
                </c:pt>
                <c:pt idx="464">
                  <c:v>1807.9530862365</c:v>
                </c:pt>
                <c:pt idx="465">
                  <c:v>1657.04509732775</c:v>
                </c:pt>
                <c:pt idx="466">
                  <c:v>1961.1268314039999</c:v>
                </c:pt>
                <c:pt idx="467">
                  <c:v>2027.2074764389999</c:v>
                </c:pt>
                <c:pt idx="468">
                  <c:v>1851.0897066809998</c:v>
                </c:pt>
                <c:pt idx="469">
                  <c:v>1526.2412672082498</c:v>
                </c:pt>
                <c:pt idx="470">
                  <c:v>1263.1581796635001</c:v>
                </c:pt>
                <c:pt idx="471">
                  <c:v>1094.9623359560001</c:v>
                </c:pt>
                <c:pt idx="472">
                  <c:v>964.19465808350003</c:v>
                </c:pt>
                <c:pt idx="473">
                  <c:v>1045.31261692525</c:v>
                </c:pt>
                <c:pt idx="474">
                  <c:v>1343.7944991504999</c:v>
                </c:pt>
                <c:pt idx="475">
                  <c:v>1648.330423809</c:v>
                </c:pt>
                <c:pt idx="476">
                  <c:v>1763.4313578490001</c:v>
                </c:pt>
                <c:pt idx="477">
                  <c:v>1752.3450341339999</c:v>
                </c:pt>
                <c:pt idx="478">
                  <c:v>1641.1819487110001</c:v>
                </c:pt>
                <c:pt idx="479">
                  <c:v>1590.9848187165001</c:v>
                </c:pt>
                <c:pt idx="480">
                  <c:v>1635.0379225285001</c:v>
                </c:pt>
                <c:pt idx="481">
                  <c:v>1561.236141499</c:v>
                </c:pt>
                <c:pt idx="482">
                  <c:v>1604.054013644</c:v>
                </c:pt>
                <c:pt idx="483">
                  <c:v>1570.1798465010002</c:v>
                </c:pt>
                <c:pt idx="484">
                  <c:v>1482.276610378</c:v>
                </c:pt>
                <c:pt idx="485">
                  <c:v>1077.1704686525002</c:v>
                </c:pt>
                <c:pt idx="486">
                  <c:v>1132.5132980517501</c:v>
                </c:pt>
                <c:pt idx="487">
                  <c:v>1156.42588179925</c:v>
                </c:pt>
                <c:pt idx="488">
                  <c:v>1004.2806316907501</c:v>
                </c:pt>
                <c:pt idx="489">
                  <c:v>1279.8968155225</c:v>
                </c:pt>
                <c:pt idx="490">
                  <c:v>1679.92747506</c:v>
                </c:pt>
                <c:pt idx="491">
                  <c:v>1829.4701458244999</c:v>
                </c:pt>
                <c:pt idx="492">
                  <c:v>1782.7604607562498</c:v>
                </c:pt>
                <c:pt idx="493">
                  <c:v>1781.7014881487498</c:v>
                </c:pt>
                <c:pt idx="494">
                  <c:v>1758.29491552075</c:v>
                </c:pt>
                <c:pt idx="495">
                  <c:v>1797.4603844400001</c:v>
                </c:pt>
                <c:pt idx="496">
                  <c:v>1757.9667634622499</c:v>
                </c:pt>
                <c:pt idx="497">
                  <c:v>1644.89591701775</c:v>
                </c:pt>
                <c:pt idx="498">
                  <c:v>1752.148210927</c:v>
                </c:pt>
                <c:pt idx="499">
                  <c:v>1909.423918038</c:v>
                </c:pt>
                <c:pt idx="500">
                  <c:v>2110.236626507</c:v>
                </c:pt>
                <c:pt idx="501">
                  <c:v>2358.9363784789998</c:v>
                </c:pt>
                <c:pt idx="502">
                  <c:v>2610.6894625089999</c:v>
                </c:pt>
                <c:pt idx="503">
                  <c:v>2691.1540784160002</c:v>
                </c:pt>
                <c:pt idx="504">
                  <c:v>2657.6168097140003</c:v>
                </c:pt>
                <c:pt idx="505">
                  <c:v>2695.9031681219999</c:v>
                </c:pt>
                <c:pt idx="506">
                  <c:v>2780.7908908179998</c:v>
                </c:pt>
                <c:pt idx="507">
                  <c:v>2769.7221691759996</c:v>
                </c:pt>
                <c:pt idx="508">
                  <c:v>2736.8414648315002</c:v>
                </c:pt>
                <c:pt idx="509">
                  <c:v>2747.1371691999998</c:v>
                </c:pt>
                <c:pt idx="510">
                  <c:v>2685.6730327892496</c:v>
                </c:pt>
                <c:pt idx="511">
                  <c:v>2648.4777357807498</c:v>
                </c:pt>
                <c:pt idx="512">
                  <c:v>2348.5271322775002</c:v>
                </c:pt>
                <c:pt idx="513">
                  <c:v>2357.2290760749997</c:v>
                </c:pt>
                <c:pt idx="514">
                  <c:v>2600.7717235902496</c:v>
                </c:pt>
                <c:pt idx="515">
                  <c:v>2731.71208579125</c:v>
                </c:pt>
                <c:pt idx="516">
                  <c:v>2674.8660133537501</c:v>
                </c:pt>
                <c:pt idx="517">
                  <c:v>2599.6272977202498</c:v>
                </c:pt>
                <c:pt idx="518">
                  <c:v>2520.0930027362497</c:v>
                </c:pt>
                <c:pt idx="519">
                  <c:v>2240.2046503639999</c:v>
                </c:pt>
                <c:pt idx="520">
                  <c:v>1858.97083059275</c:v>
                </c:pt>
                <c:pt idx="521">
                  <c:v>1884.5301214419999</c:v>
                </c:pt>
                <c:pt idx="522">
                  <c:v>2126.0103818222501</c:v>
                </c:pt>
                <c:pt idx="523">
                  <c:v>2174.7999222154999</c:v>
                </c:pt>
                <c:pt idx="524">
                  <c:v>1936.9042075780001</c:v>
                </c:pt>
                <c:pt idx="525">
                  <c:v>1501.2768203705</c:v>
                </c:pt>
                <c:pt idx="526">
                  <c:v>1195.4829586979999</c:v>
                </c:pt>
                <c:pt idx="527">
                  <c:v>992.9462116955001</c:v>
                </c:pt>
                <c:pt idx="528">
                  <c:v>885.54862032049994</c:v>
                </c:pt>
                <c:pt idx="529">
                  <c:v>734.56712734049995</c:v>
                </c:pt>
                <c:pt idx="530">
                  <c:v>633.18501036799989</c:v>
                </c:pt>
                <c:pt idx="531">
                  <c:v>508.28458027049999</c:v>
                </c:pt>
                <c:pt idx="532">
                  <c:v>336.55492419299998</c:v>
                </c:pt>
                <c:pt idx="533">
                  <c:v>254.27458956299998</c:v>
                </c:pt>
                <c:pt idx="534">
                  <c:v>243.24168619975001</c:v>
                </c:pt>
                <c:pt idx="535">
                  <c:v>218.83615715524999</c:v>
                </c:pt>
                <c:pt idx="536">
                  <c:v>150.66802328374999</c:v>
                </c:pt>
                <c:pt idx="537">
                  <c:v>161.02494665624999</c:v>
                </c:pt>
                <c:pt idx="538">
                  <c:v>161.4545760675</c:v>
                </c:pt>
                <c:pt idx="539">
                  <c:v>165.75457710725001</c:v>
                </c:pt>
                <c:pt idx="540">
                  <c:v>175.9977546575</c:v>
                </c:pt>
                <c:pt idx="541">
                  <c:v>144.58902738174999</c:v>
                </c:pt>
                <c:pt idx="542">
                  <c:v>91.673216894999996</c:v>
                </c:pt>
                <c:pt idx="543">
                  <c:v>94.331168012500001</c:v>
                </c:pt>
                <c:pt idx="544">
                  <c:v>82.968511138250008</c:v>
                </c:pt>
                <c:pt idx="545">
                  <c:v>63.599798103250002</c:v>
                </c:pt>
                <c:pt idx="546">
                  <c:v>68.831506016999995</c:v>
                </c:pt>
                <c:pt idx="547">
                  <c:v>82.312245778000005</c:v>
                </c:pt>
                <c:pt idx="548">
                  <c:v>91.421570788000011</c:v>
                </c:pt>
                <c:pt idx="549">
                  <c:v>88.403400778000005</c:v>
                </c:pt>
                <c:pt idx="550">
                  <c:v>86.371300808000001</c:v>
                </c:pt>
                <c:pt idx="551">
                  <c:v>102.43197078799999</c:v>
                </c:pt>
                <c:pt idx="552">
                  <c:v>89.206587332999987</c:v>
                </c:pt>
                <c:pt idx="553">
                  <c:v>80.173193842999993</c:v>
                </c:pt>
                <c:pt idx="554">
                  <c:v>76.291753672999988</c:v>
                </c:pt>
                <c:pt idx="555">
                  <c:v>90.544811182999993</c:v>
                </c:pt>
                <c:pt idx="556">
                  <c:v>105.21567119299999</c:v>
                </c:pt>
                <c:pt idx="557">
                  <c:v>72.537918743000006</c:v>
                </c:pt>
                <c:pt idx="558">
                  <c:v>63.021385521500008</c:v>
                </c:pt>
                <c:pt idx="559">
                  <c:v>61.574922310749997</c:v>
                </c:pt>
                <c:pt idx="560">
                  <c:v>59.469049682749997</c:v>
                </c:pt>
                <c:pt idx="561">
                  <c:v>94.546733964500007</c:v>
                </c:pt>
                <c:pt idx="562">
                  <c:v>134.52695930350001</c:v>
                </c:pt>
                <c:pt idx="563">
                  <c:v>159.40599448724998</c:v>
                </c:pt>
                <c:pt idx="564">
                  <c:v>166.87562744049998</c:v>
                </c:pt>
                <c:pt idx="565">
                  <c:v>136.96208580999999</c:v>
                </c:pt>
                <c:pt idx="566">
                  <c:v>127.4013642085</c:v>
                </c:pt>
                <c:pt idx="567">
                  <c:v>96.2558123835</c:v>
                </c:pt>
                <c:pt idx="568">
                  <c:v>58.559421961999995</c:v>
                </c:pt>
                <c:pt idx="569">
                  <c:v>137.97041266375001</c:v>
                </c:pt>
                <c:pt idx="570">
                  <c:v>322.32389859475001</c:v>
                </c:pt>
                <c:pt idx="571">
                  <c:v>528.57718221499999</c:v>
                </c:pt>
                <c:pt idx="572">
                  <c:v>877.8314621295001</c:v>
                </c:pt>
                <c:pt idx="573">
                  <c:v>1052.4277688865</c:v>
                </c:pt>
                <c:pt idx="574">
                  <c:v>984.51868692749997</c:v>
                </c:pt>
                <c:pt idx="575">
                  <c:v>914.72981129300001</c:v>
                </c:pt>
                <c:pt idx="576">
                  <c:v>970.37406346399996</c:v>
                </c:pt>
                <c:pt idx="577">
                  <c:v>845.69132715750004</c:v>
                </c:pt>
                <c:pt idx="578">
                  <c:v>849.7064436710001</c:v>
                </c:pt>
                <c:pt idx="579">
                  <c:v>865.53323485850001</c:v>
                </c:pt>
                <c:pt idx="580">
                  <c:v>846.40492400149992</c:v>
                </c:pt>
                <c:pt idx="581">
                  <c:v>725.20065639850009</c:v>
                </c:pt>
                <c:pt idx="582">
                  <c:v>625.37133910825003</c:v>
                </c:pt>
                <c:pt idx="583">
                  <c:v>590.61893427849998</c:v>
                </c:pt>
                <c:pt idx="584">
                  <c:v>497.37122170775001</c:v>
                </c:pt>
                <c:pt idx="585">
                  <c:v>586.73410271149999</c:v>
                </c:pt>
                <c:pt idx="586">
                  <c:v>561.39870874824999</c:v>
                </c:pt>
                <c:pt idx="587">
                  <c:v>521.69979901525005</c:v>
                </c:pt>
                <c:pt idx="588">
                  <c:v>503.22636144150005</c:v>
                </c:pt>
                <c:pt idx="589">
                  <c:v>504.31401873725002</c:v>
                </c:pt>
                <c:pt idx="590">
                  <c:v>529.5226289085</c:v>
                </c:pt>
                <c:pt idx="591">
                  <c:v>671.7497800955</c:v>
                </c:pt>
                <c:pt idx="592">
                  <c:v>753.96184931225002</c:v>
                </c:pt>
                <c:pt idx="593">
                  <c:v>800.34333466200007</c:v>
                </c:pt>
                <c:pt idx="594">
                  <c:v>857.18718691325</c:v>
                </c:pt>
                <c:pt idx="595">
                  <c:v>1025.530582654</c:v>
                </c:pt>
                <c:pt idx="596">
                  <c:v>1233.1563275215001</c:v>
                </c:pt>
                <c:pt idx="597">
                  <c:v>1550.9876165119999</c:v>
                </c:pt>
                <c:pt idx="598">
                  <c:v>1840.7441557510001</c:v>
                </c:pt>
                <c:pt idx="599">
                  <c:v>1650.5200305834999</c:v>
                </c:pt>
                <c:pt idx="600">
                  <c:v>1243.4261522815</c:v>
                </c:pt>
                <c:pt idx="601">
                  <c:v>1096.713101434</c:v>
                </c:pt>
                <c:pt idx="602">
                  <c:v>864.10548184900006</c:v>
                </c:pt>
                <c:pt idx="603">
                  <c:v>603.59648624400006</c:v>
                </c:pt>
                <c:pt idx="604">
                  <c:v>435.33449305900001</c:v>
                </c:pt>
                <c:pt idx="605">
                  <c:v>297.44801211599997</c:v>
                </c:pt>
                <c:pt idx="606">
                  <c:v>191.69385424075</c:v>
                </c:pt>
                <c:pt idx="607">
                  <c:v>144.75000877024999</c:v>
                </c:pt>
                <c:pt idx="608">
                  <c:v>148.70480038549999</c:v>
                </c:pt>
                <c:pt idx="609">
                  <c:v>193.08180856125</c:v>
                </c:pt>
                <c:pt idx="610">
                  <c:v>222.32848208425</c:v>
                </c:pt>
                <c:pt idx="611">
                  <c:v>233.21594494225002</c:v>
                </c:pt>
                <c:pt idx="612">
                  <c:v>240.82649077549999</c:v>
                </c:pt>
                <c:pt idx="613">
                  <c:v>213.64599137499999</c:v>
                </c:pt>
                <c:pt idx="614">
                  <c:v>184.85055057849999</c:v>
                </c:pt>
                <c:pt idx="615">
                  <c:v>158.28137874274998</c:v>
                </c:pt>
                <c:pt idx="616">
                  <c:v>223.9321738015</c:v>
                </c:pt>
                <c:pt idx="617">
                  <c:v>257.54489496025002</c:v>
                </c:pt>
                <c:pt idx="618">
                  <c:v>277.99251744750001</c:v>
                </c:pt>
                <c:pt idx="619">
                  <c:v>268.488278471</c:v>
                </c:pt>
                <c:pt idx="620">
                  <c:v>221.477970755</c:v>
                </c:pt>
                <c:pt idx="621">
                  <c:v>189.194369016</c:v>
                </c:pt>
                <c:pt idx="622">
                  <c:v>247.471579413</c:v>
                </c:pt>
                <c:pt idx="623">
                  <c:v>343.46347080199996</c:v>
                </c:pt>
                <c:pt idx="624">
                  <c:v>456.89196480099997</c:v>
                </c:pt>
                <c:pt idx="625">
                  <c:v>532.4372744829999</c:v>
                </c:pt>
                <c:pt idx="626">
                  <c:v>524.29136453449996</c:v>
                </c:pt>
                <c:pt idx="627">
                  <c:v>531.42041728899994</c:v>
                </c:pt>
                <c:pt idx="628">
                  <c:v>456.33786769749997</c:v>
                </c:pt>
                <c:pt idx="629">
                  <c:v>403.18821366399999</c:v>
                </c:pt>
                <c:pt idx="630">
                  <c:v>342.36543783175</c:v>
                </c:pt>
                <c:pt idx="631">
                  <c:v>291.36007073299999</c:v>
                </c:pt>
                <c:pt idx="632">
                  <c:v>289.34416946175003</c:v>
                </c:pt>
                <c:pt idx="633">
                  <c:v>260.02378235149996</c:v>
                </c:pt>
                <c:pt idx="634">
                  <c:v>173.43034521375</c:v>
                </c:pt>
                <c:pt idx="635">
                  <c:v>125.43000027875</c:v>
                </c:pt>
                <c:pt idx="636">
                  <c:v>94.570956847249988</c:v>
                </c:pt>
                <c:pt idx="637">
                  <c:v>71.101298299499987</c:v>
                </c:pt>
                <c:pt idx="638">
                  <c:v>50.622109264499997</c:v>
                </c:pt>
                <c:pt idx="639">
                  <c:v>44.41750547625</c:v>
                </c:pt>
                <c:pt idx="640">
                  <c:v>58.100408872000003</c:v>
                </c:pt>
                <c:pt idx="641">
                  <c:v>73.286193621250007</c:v>
                </c:pt>
                <c:pt idx="642">
                  <c:v>108.96648176774998</c:v>
                </c:pt>
                <c:pt idx="643">
                  <c:v>139.54930474399998</c:v>
                </c:pt>
                <c:pt idx="644">
                  <c:v>167.39453083799998</c:v>
                </c:pt>
                <c:pt idx="645">
                  <c:v>224.65344360200001</c:v>
                </c:pt>
                <c:pt idx="646">
                  <c:v>335.83597484449996</c:v>
                </c:pt>
                <c:pt idx="647">
                  <c:v>850.46964563999995</c:v>
                </c:pt>
                <c:pt idx="648">
                  <c:v>1567.6390639315</c:v>
                </c:pt>
                <c:pt idx="649">
                  <c:v>2128.0532847130003</c:v>
                </c:pt>
                <c:pt idx="650">
                  <c:v>2242.6450994934999</c:v>
                </c:pt>
                <c:pt idx="651">
                  <c:v>1719.7887549449999</c:v>
                </c:pt>
                <c:pt idx="652">
                  <c:v>1300.7517363659999</c:v>
                </c:pt>
                <c:pt idx="653">
                  <c:v>1133.0568401544999</c:v>
                </c:pt>
                <c:pt idx="654">
                  <c:v>1117.0329532114999</c:v>
                </c:pt>
                <c:pt idx="655">
                  <c:v>987.04237807749996</c:v>
                </c:pt>
                <c:pt idx="656">
                  <c:v>842.53286116150002</c:v>
                </c:pt>
                <c:pt idx="657">
                  <c:v>679.19500715200002</c:v>
                </c:pt>
                <c:pt idx="658">
                  <c:v>684.74844332124997</c:v>
                </c:pt>
                <c:pt idx="659">
                  <c:v>825.57111944500002</c:v>
                </c:pt>
                <c:pt idx="660">
                  <c:v>858.42153148449995</c:v>
                </c:pt>
                <c:pt idx="661">
                  <c:v>563.95744256775004</c:v>
                </c:pt>
                <c:pt idx="662">
                  <c:v>427.4037800795</c:v>
                </c:pt>
                <c:pt idx="663">
                  <c:v>406.99026192175</c:v>
                </c:pt>
                <c:pt idx="664">
                  <c:v>326.86896322475002</c:v>
                </c:pt>
                <c:pt idx="665">
                  <c:v>278.19983748925</c:v>
                </c:pt>
                <c:pt idx="666">
                  <c:v>310.34862154899997</c:v>
                </c:pt>
                <c:pt idx="667">
                  <c:v>247.44997875249999</c:v>
                </c:pt>
                <c:pt idx="668">
                  <c:v>303.88590594499999</c:v>
                </c:pt>
                <c:pt idx="669">
                  <c:v>358.65779235999997</c:v>
                </c:pt>
                <c:pt idx="670">
                  <c:v>373.16637087250001</c:v>
                </c:pt>
                <c:pt idx="671">
                  <c:v>403.37625789750001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A2F-47D8-8B21-44DB660588E1}"/>
            </c:ext>
          </c:extLst>
        </c:ser>
        <c:ser>
          <c:idx val="4"/>
          <c:order val="4"/>
          <c:tx>
            <c:strRef>
              <c:f>'02'!$G$44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72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</c:strCache>
            </c:strRef>
          </c:cat>
          <c:val>
            <c:numRef>
              <c:f>'02'!$G$45:$G$789</c:f>
              <c:numCache>
                <c:formatCode>_(* #,##0.00_);_(* \(#,##0.00\);_(* "-"??_);_(@_)</c:formatCode>
                <c:ptCount val="745"/>
                <c:pt idx="0">
                  <c:v>638.84651117037004</c:v>
                </c:pt>
                <c:pt idx="1">
                  <c:v>645.25631088039995</c:v>
                </c:pt>
                <c:pt idx="2">
                  <c:v>645.57145145738002</c:v>
                </c:pt>
                <c:pt idx="3">
                  <c:v>647.30056214088006</c:v>
                </c:pt>
                <c:pt idx="4">
                  <c:v>646.61860369290002</c:v>
                </c:pt>
                <c:pt idx="5">
                  <c:v>647.74139910090003</c:v>
                </c:pt>
                <c:pt idx="6">
                  <c:v>673.28929697540002</c:v>
                </c:pt>
                <c:pt idx="7">
                  <c:v>720.54525939514008</c:v>
                </c:pt>
                <c:pt idx="8">
                  <c:v>886.07423032561996</c:v>
                </c:pt>
                <c:pt idx="9">
                  <c:v>1176.7811951533799</c:v>
                </c:pt>
                <c:pt idx="10">
                  <c:v>1527.6425011101298</c:v>
                </c:pt>
                <c:pt idx="11">
                  <c:v>1772.44964954939</c:v>
                </c:pt>
                <c:pt idx="12">
                  <c:v>1814.6928570146201</c:v>
                </c:pt>
                <c:pt idx="13">
                  <c:v>1661.8458241503802</c:v>
                </c:pt>
                <c:pt idx="14">
                  <c:v>1372.3381199236298</c:v>
                </c:pt>
                <c:pt idx="15">
                  <c:v>1021.9538913438601</c:v>
                </c:pt>
                <c:pt idx="16">
                  <c:v>793.79380570038006</c:v>
                </c:pt>
                <c:pt idx="17">
                  <c:v>740.74118673739201</c:v>
                </c:pt>
                <c:pt idx="18">
                  <c:v>734.99464901539295</c:v>
                </c:pt>
                <c:pt idx="19">
                  <c:v>721.31382713889002</c:v>
                </c:pt>
                <c:pt idx="20">
                  <c:v>716.30516544589</c:v>
                </c:pt>
                <c:pt idx="21">
                  <c:v>693.01553756387</c:v>
                </c:pt>
                <c:pt idx="22">
                  <c:v>669.72298493440007</c:v>
                </c:pt>
                <c:pt idx="23">
                  <c:v>655.58935030088003</c:v>
                </c:pt>
                <c:pt idx="24">
                  <c:v>644.52854227537</c:v>
                </c:pt>
                <c:pt idx="25">
                  <c:v>642.58042733090008</c:v>
                </c:pt>
                <c:pt idx="26">
                  <c:v>635.41821959539993</c:v>
                </c:pt>
                <c:pt idx="27">
                  <c:v>634.25136313587006</c:v>
                </c:pt>
                <c:pt idx="28">
                  <c:v>632.58967568489004</c:v>
                </c:pt>
                <c:pt idx="29">
                  <c:v>635.74689218589003</c:v>
                </c:pt>
                <c:pt idx="30">
                  <c:v>632.18176617763993</c:v>
                </c:pt>
                <c:pt idx="31">
                  <c:v>659.36022896090003</c:v>
                </c:pt>
                <c:pt idx="32">
                  <c:v>778.93393565037002</c:v>
                </c:pt>
                <c:pt idx="33">
                  <c:v>947.95994784112997</c:v>
                </c:pt>
                <c:pt idx="34">
                  <c:v>1140.0282349336301</c:v>
                </c:pt>
                <c:pt idx="35">
                  <c:v>1237.1492950559002</c:v>
                </c:pt>
                <c:pt idx="36">
                  <c:v>1271.7117773361201</c:v>
                </c:pt>
                <c:pt idx="37">
                  <c:v>1203.5942596584</c:v>
                </c:pt>
                <c:pt idx="38">
                  <c:v>1059.3053890451199</c:v>
                </c:pt>
                <c:pt idx="39">
                  <c:v>832.05194056613004</c:v>
                </c:pt>
                <c:pt idx="40">
                  <c:v>693.37985964789004</c:v>
                </c:pt>
                <c:pt idx="41">
                  <c:v>683.17900693963998</c:v>
                </c:pt>
                <c:pt idx="42">
                  <c:v>743.23894635961994</c:v>
                </c:pt>
                <c:pt idx="43">
                  <c:v>743.61049096290003</c:v>
                </c:pt>
                <c:pt idx="44">
                  <c:v>716.85690230040007</c:v>
                </c:pt>
                <c:pt idx="45">
                  <c:v>682.51243209289999</c:v>
                </c:pt>
                <c:pt idx="46">
                  <c:v>657.58411179289999</c:v>
                </c:pt>
                <c:pt idx="47">
                  <c:v>636.17639915539996</c:v>
                </c:pt>
                <c:pt idx="48">
                  <c:v>621.58132382738006</c:v>
                </c:pt>
                <c:pt idx="49">
                  <c:v>601.63689567238998</c:v>
                </c:pt>
                <c:pt idx="50">
                  <c:v>604.22246272490008</c:v>
                </c:pt>
                <c:pt idx="51">
                  <c:v>601.63543626489002</c:v>
                </c:pt>
                <c:pt idx="52">
                  <c:v>617.13257877989008</c:v>
                </c:pt>
                <c:pt idx="53">
                  <c:v>631.57818575140004</c:v>
                </c:pt>
                <c:pt idx="54">
                  <c:v>659.65480813989996</c:v>
                </c:pt>
                <c:pt idx="55">
                  <c:v>752.48115883690093</c:v>
                </c:pt>
                <c:pt idx="56">
                  <c:v>948.74977972514091</c:v>
                </c:pt>
                <c:pt idx="57">
                  <c:v>1237.06009948112</c:v>
                </c:pt>
                <c:pt idx="58">
                  <c:v>1588.34399880412</c:v>
                </c:pt>
                <c:pt idx="59">
                  <c:v>1845.9159803918899</c:v>
                </c:pt>
                <c:pt idx="60">
                  <c:v>2005.39368299388</c:v>
                </c:pt>
                <c:pt idx="61">
                  <c:v>1910.7182800831299</c:v>
                </c:pt>
                <c:pt idx="62">
                  <c:v>1593.4996970571301</c:v>
                </c:pt>
                <c:pt idx="63">
                  <c:v>1153.9733942508801</c:v>
                </c:pt>
                <c:pt idx="64">
                  <c:v>814.71785751515006</c:v>
                </c:pt>
                <c:pt idx="65">
                  <c:v>767.51449980913799</c:v>
                </c:pt>
                <c:pt idx="66">
                  <c:v>780.74778125362207</c:v>
                </c:pt>
                <c:pt idx="67">
                  <c:v>751.902282487403</c:v>
                </c:pt>
                <c:pt idx="68">
                  <c:v>674.00202015487992</c:v>
                </c:pt>
                <c:pt idx="69">
                  <c:v>659.64655926987996</c:v>
                </c:pt>
                <c:pt idx="70">
                  <c:v>619.44290169487999</c:v>
                </c:pt>
                <c:pt idx="71">
                  <c:v>615.90460906487999</c:v>
                </c:pt>
                <c:pt idx="72">
                  <c:v>612.11517263139001</c:v>
                </c:pt>
                <c:pt idx="73">
                  <c:v>601.44006753639007</c:v>
                </c:pt>
                <c:pt idx="74">
                  <c:v>592.06526611138997</c:v>
                </c:pt>
                <c:pt idx="75">
                  <c:v>588.85790622638001</c:v>
                </c:pt>
                <c:pt idx="76">
                  <c:v>587.86005710888003</c:v>
                </c:pt>
                <c:pt idx="77">
                  <c:v>613.78653648638999</c:v>
                </c:pt>
                <c:pt idx="78">
                  <c:v>628.25891145014009</c:v>
                </c:pt>
                <c:pt idx="79">
                  <c:v>741.99821190762998</c:v>
                </c:pt>
                <c:pt idx="80">
                  <c:v>971.93671763664997</c:v>
                </c:pt>
                <c:pt idx="81">
                  <c:v>1406.3645441408798</c:v>
                </c:pt>
                <c:pt idx="82">
                  <c:v>1876.7953025916399</c:v>
                </c:pt>
                <c:pt idx="83">
                  <c:v>2194.2672352193699</c:v>
                </c:pt>
                <c:pt idx="84">
                  <c:v>2308.1018483786297</c:v>
                </c:pt>
                <c:pt idx="85">
                  <c:v>2119.8451802568802</c:v>
                </c:pt>
                <c:pt idx="86">
                  <c:v>1719.01552695539</c:v>
                </c:pt>
                <c:pt idx="87">
                  <c:v>1204.00107396013</c:v>
                </c:pt>
                <c:pt idx="88">
                  <c:v>822.58891725988997</c:v>
                </c:pt>
                <c:pt idx="89">
                  <c:v>739.20348890037997</c:v>
                </c:pt>
                <c:pt idx="90">
                  <c:v>764.44110420986999</c:v>
                </c:pt>
                <c:pt idx="91">
                  <c:v>773.79729343637996</c:v>
                </c:pt>
                <c:pt idx="92">
                  <c:v>705.28617204638999</c:v>
                </c:pt>
                <c:pt idx="93">
                  <c:v>653.91236377638995</c:v>
                </c:pt>
                <c:pt idx="94">
                  <c:v>635.32909647638996</c:v>
                </c:pt>
                <c:pt idx="95">
                  <c:v>629.7018793364</c:v>
                </c:pt>
                <c:pt idx="96">
                  <c:v>587.20975574537999</c:v>
                </c:pt>
                <c:pt idx="97">
                  <c:v>574.24895731539004</c:v>
                </c:pt>
                <c:pt idx="98">
                  <c:v>573.81500399539004</c:v>
                </c:pt>
                <c:pt idx="99">
                  <c:v>569.41986844439998</c:v>
                </c:pt>
                <c:pt idx="100">
                  <c:v>587.84337273538995</c:v>
                </c:pt>
                <c:pt idx="101">
                  <c:v>586.78666459239003</c:v>
                </c:pt>
                <c:pt idx="102">
                  <c:v>613.61839094113998</c:v>
                </c:pt>
                <c:pt idx="103">
                  <c:v>714.19349306987999</c:v>
                </c:pt>
                <c:pt idx="104">
                  <c:v>972.27019341538198</c:v>
                </c:pt>
                <c:pt idx="105">
                  <c:v>1393.93499723687</c:v>
                </c:pt>
                <c:pt idx="106">
                  <c:v>1830.9809666926201</c:v>
                </c:pt>
                <c:pt idx="107">
                  <c:v>2183.4607387411302</c:v>
                </c:pt>
                <c:pt idx="108">
                  <c:v>2324.4728855876401</c:v>
                </c:pt>
                <c:pt idx="109">
                  <c:v>2176.6426843253703</c:v>
                </c:pt>
                <c:pt idx="110">
                  <c:v>1752.44688747238</c:v>
                </c:pt>
                <c:pt idx="111">
                  <c:v>1199.3243981449</c:v>
                </c:pt>
                <c:pt idx="112">
                  <c:v>817.04620118238995</c:v>
                </c:pt>
                <c:pt idx="113">
                  <c:v>728.05612924389106</c:v>
                </c:pt>
                <c:pt idx="114">
                  <c:v>775.4889396908909</c:v>
                </c:pt>
                <c:pt idx="115">
                  <c:v>757.33687706339401</c:v>
                </c:pt>
                <c:pt idx="116">
                  <c:v>729.50947854738104</c:v>
                </c:pt>
                <c:pt idx="117">
                  <c:v>664.56139072438998</c:v>
                </c:pt>
                <c:pt idx="118">
                  <c:v>629.26411171638995</c:v>
                </c:pt>
                <c:pt idx="119">
                  <c:v>605.84153637039003</c:v>
                </c:pt>
                <c:pt idx="120">
                  <c:v>571.69440838038997</c:v>
                </c:pt>
                <c:pt idx="121">
                  <c:v>568.26403328438005</c:v>
                </c:pt>
                <c:pt idx="122">
                  <c:v>571.25681730587996</c:v>
                </c:pt>
                <c:pt idx="123">
                  <c:v>555.71730217636002</c:v>
                </c:pt>
                <c:pt idx="124">
                  <c:v>551.12916009639002</c:v>
                </c:pt>
                <c:pt idx="125">
                  <c:v>570.84120586137999</c:v>
                </c:pt>
                <c:pt idx="126">
                  <c:v>601.92139854011998</c:v>
                </c:pt>
                <c:pt idx="127">
                  <c:v>698.49230313687997</c:v>
                </c:pt>
                <c:pt idx="128">
                  <c:v>874.93766214360994</c:v>
                </c:pt>
                <c:pt idx="129">
                  <c:v>1114.0139645094</c:v>
                </c:pt>
                <c:pt idx="130">
                  <c:v>1371.5259682151202</c:v>
                </c:pt>
                <c:pt idx="131">
                  <c:v>1552.21118204962</c:v>
                </c:pt>
                <c:pt idx="132">
                  <c:v>1615.13895309589</c:v>
                </c:pt>
                <c:pt idx="133">
                  <c:v>1462.7648542586098</c:v>
                </c:pt>
                <c:pt idx="134">
                  <c:v>1185.0485205216301</c:v>
                </c:pt>
                <c:pt idx="135">
                  <c:v>919.13106860015</c:v>
                </c:pt>
                <c:pt idx="136">
                  <c:v>752.51123228388906</c:v>
                </c:pt>
                <c:pt idx="137">
                  <c:v>729.04227696838097</c:v>
                </c:pt>
                <c:pt idx="138">
                  <c:v>758.81039134811999</c:v>
                </c:pt>
                <c:pt idx="139">
                  <c:v>737.43510399137006</c:v>
                </c:pt>
                <c:pt idx="140">
                  <c:v>672.30049301138001</c:v>
                </c:pt>
                <c:pt idx="141">
                  <c:v>607.88429184039001</c:v>
                </c:pt>
                <c:pt idx="142">
                  <c:v>585.66690396589001</c:v>
                </c:pt>
                <c:pt idx="143">
                  <c:v>599.19123856787996</c:v>
                </c:pt>
                <c:pt idx="144">
                  <c:v>591.24815835740003</c:v>
                </c:pt>
                <c:pt idx="145">
                  <c:v>593.98216833238996</c:v>
                </c:pt>
                <c:pt idx="146">
                  <c:v>587.53837503989007</c:v>
                </c:pt>
                <c:pt idx="147">
                  <c:v>581.1456069223899</c:v>
                </c:pt>
                <c:pt idx="148">
                  <c:v>588.62281354538993</c:v>
                </c:pt>
                <c:pt idx="149">
                  <c:v>584.15257096689004</c:v>
                </c:pt>
                <c:pt idx="150">
                  <c:v>606.76774360715001</c:v>
                </c:pt>
                <c:pt idx="151">
                  <c:v>723.27488679914006</c:v>
                </c:pt>
                <c:pt idx="152">
                  <c:v>920.39338089688999</c:v>
                </c:pt>
                <c:pt idx="153">
                  <c:v>1201.3536783771299</c:v>
                </c:pt>
                <c:pt idx="154">
                  <c:v>1522.25710831738</c:v>
                </c:pt>
                <c:pt idx="155">
                  <c:v>1801.6423015871101</c:v>
                </c:pt>
                <c:pt idx="156">
                  <c:v>1917.68377642461</c:v>
                </c:pt>
                <c:pt idx="157">
                  <c:v>1784.5392218423699</c:v>
                </c:pt>
                <c:pt idx="158">
                  <c:v>1444.41951406165</c:v>
                </c:pt>
                <c:pt idx="159">
                  <c:v>1030.59127456439</c:v>
                </c:pt>
                <c:pt idx="160">
                  <c:v>737.37343398263999</c:v>
                </c:pt>
                <c:pt idx="161">
                  <c:v>675.29129780513995</c:v>
                </c:pt>
                <c:pt idx="162">
                  <c:v>696.14120068962097</c:v>
                </c:pt>
                <c:pt idx="163">
                  <c:v>688.01312713739003</c:v>
                </c:pt>
                <c:pt idx="164">
                  <c:v>634.01730156485996</c:v>
                </c:pt>
                <c:pt idx="165">
                  <c:v>596.37104410436996</c:v>
                </c:pt>
                <c:pt idx="166">
                  <c:v>593.08915894088</c:v>
                </c:pt>
                <c:pt idx="167">
                  <c:v>590.13266748888998</c:v>
                </c:pt>
                <c:pt idx="168">
                  <c:v>582.89274083088003</c:v>
                </c:pt>
                <c:pt idx="169">
                  <c:v>587.73702893040002</c:v>
                </c:pt>
                <c:pt idx="170">
                  <c:v>588.36095101490002</c:v>
                </c:pt>
                <c:pt idx="171">
                  <c:v>579.71076376888993</c:v>
                </c:pt>
                <c:pt idx="172">
                  <c:v>580.65627788139</c:v>
                </c:pt>
                <c:pt idx="173">
                  <c:v>577.72786450638</c:v>
                </c:pt>
                <c:pt idx="174">
                  <c:v>582.44339697963005</c:v>
                </c:pt>
                <c:pt idx="175">
                  <c:v>650.50239315964996</c:v>
                </c:pt>
                <c:pt idx="176">
                  <c:v>916.43165842487997</c:v>
                </c:pt>
                <c:pt idx="177">
                  <c:v>1399.9641303671299</c:v>
                </c:pt>
                <c:pt idx="178">
                  <c:v>1944.3614634836199</c:v>
                </c:pt>
                <c:pt idx="179">
                  <c:v>2349.1310374228897</c:v>
                </c:pt>
                <c:pt idx="180">
                  <c:v>2488.8981833836201</c:v>
                </c:pt>
                <c:pt idx="181">
                  <c:v>2334.99467733862</c:v>
                </c:pt>
                <c:pt idx="182">
                  <c:v>1873.8599535148799</c:v>
                </c:pt>
                <c:pt idx="183">
                  <c:v>1232.3128249286399</c:v>
                </c:pt>
                <c:pt idx="184">
                  <c:v>798.74902937363004</c:v>
                </c:pt>
                <c:pt idx="185">
                  <c:v>707.22651595388004</c:v>
                </c:pt>
                <c:pt idx="186">
                  <c:v>718.46675335663997</c:v>
                </c:pt>
                <c:pt idx="187">
                  <c:v>671.66457640937995</c:v>
                </c:pt>
                <c:pt idx="188">
                  <c:v>649.38523519438002</c:v>
                </c:pt>
                <c:pt idx="189">
                  <c:v>637.58342791436996</c:v>
                </c:pt>
                <c:pt idx="190">
                  <c:v>612.36776205237004</c:v>
                </c:pt>
                <c:pt idx="191">
                  <c:v>601.51641819239001</c:v>
                </c:pt>
                <c:pt idx="192">
                  <c:v>604.16330202239999</c:v>
                </c:pt>
                <c:pt idx="193">
                  <c:v>601.41632929138996</c:v>
                </c:pt>
                <c:pt idx="194">
                  <c:v>584.81104494638998</c:v>
                </c:pt>
                <c:pt idx="195">
                  <c:v>577.25802708690003</c:v>
                </c:pt>
                <c:pt idx="196">
                  <c:v>574.69794972139005</c:v>
                </c:pt>
                <c:pt idx="197">
                  <c:v>566.18464547338999</c:v>
                </c:pt>
                <c:pt idx="198">
                  <c:v>578.98435886762002</c:v>
                </c:pt>
                <c:pt idx="199">
                  <c:v>651.20305865211992</c:v>
                </c:pt>
                <c:pt idx="200">
                  <c:v>891.76255341287003</c:v>
                </c:pt>
                <c:pt idx="201">
                  <c:v>1323.6543334586299</c:v>
                </c:pt>
                <c:pt idx="202">
                  <c:v>1826.50106992564</c:v>
                </c:pt>
                <c:pt idx="203">
                  <c:v>2206.99382287762</c:v>
                </c:pt>
                <c:pt idx="204">
                  <c:v>2354.1894685491202</c:v>
                </c:pt>
                <c:pt idx="205">
                  <c:v>2181.6512093716196</c:v>
                </c:pt>
                <c:pt idx="206">
                  <c:v>1738.9466193488799</c:v>
                </c:pt>
                <c:pt idx="207">
                  <c:v>1168.24379051762</c:v>
                </c:pt>
                <c:pt idx="208">
                  <c:v>755.62848362113004</c:v>
                </c:pt>
                <c:pt idx="209">
                  <c:v>655.67913940263998</c:v>
                </c:pt>
                <c:pt idx="210">
                  <c:v>645.12313239865</c:v>
                </c:pt>
                <c:pt idx="211">
                  <c:v>648.70928105740006</c:v>
                </c:pt>
                <c:pt idx="212">
                  <c:v>585.70754322738003</c:v>
                </c:pt>
                <c:pt idx="213">
                  <c:v>599.62951025088</c:v>
                </c:pt>
                <c:pt idx="214">
                  <c:v>588.96684449290001</c:v>
                </c:pt>
                <c:pt idx="215">
                  <c:v>598.33740552690006</c:v>
                </c:pt>
                <c:pt idx="216">
                  <c:v>576.08486561537995</c:v>
                </c:pt>
                <c:pt idx="217">
                  <c:v>567.53885400389004</c:v>
                </c:pt>
                <c:pt idx="218">
                  <c:v>581.04479899688999</c:v>
                </c:pt>
                <c:pt idx="219">
                  <c:v>579.25170151537998</c:v>
                </c:pt>
                <c:pt idx="220">
                  <c:v>580.94460502038999</c:v>
                </c:pt>
                <c:pt idx="221">
                  <c:v>579.19734811038006</c:v>
                </c:pt>
                <c:pt idx="222">
                  <c:v>623.40665428713999</c:v>
                </c:pt>
                <c:pt idx="223">
                  <c:v>706.17550175665008</c:v>
                </c:pt>
                <c:pt idx="224">
                  <c:v>854.25479977863995</c:v>
                </c:pt>
                <c:pt idx="225">
                  <c:v>1128.2627668758801</c:v>
                </c:pt>
                <c:pt idx="226">
                  <c:v>1453.0513249376402</c:v>
                </c:pt>
                <c:pt idx="227">
                  <c:v>1667.4145965761402</c:v>
                </c:pt>
                <c:pt idx="228">
                  <c:v>1742.0515775981401</c:v>
                </c:pt>
                <c:pt idx="229">
                  <c:v>1630.5469749276501</c:v>
                </c:pt>
                <c:pt idx="230">
                  <c:v>1353.3548694613901</c:v>
                </c:pt>
                <c:pt idx="231">
                  <c:v>1007.53668860187</c:v>
                </c:pt>
                <c:pt idx="232">
                  <c:v>739.29512372263002</c:v>
                </c:pt>
                <c:pt idx="233">
                  <c:v>636.71579800164</c:v>
                </c:pt>
                <c:pt idx="234">
                  <c:v>639.92509487788993</c:v>
                </c:pt>
                <c:pt idx="235">
                  <c:v>634.51132143738005</c:v>
                </c:pt>
                <c:pt idx="236">
                  <c:v>608.34521224935997</c:v>
                </c:pt>
                <c:pt idx="237">
                  <c:v>612.92412564237998</c:v>
                </c:pt>
                <c:pt idx="238">
                  <c:v>588.56928691537007</c:v>
                </c:pt>
                <c:pt idx="239">
                  <c:v>594.33477332037</c:v>
                </c:pt>
                <c:pt idx="240">
                  <c:v>647.91399040038004</c:v>
                </c:pt>
                <c:pt idx="241">
                  <c:v>581.46817391238005</c:v>
                </c:pt>
                <c:pt idx="242">
                  <c:v>585.50698240588997</c:v>
                </c:pt>
                <c:pt idx="243">
                  <c:v>591.20994111688992</c:v>
                </c:pt>
                <c:pt idx="244">
                  <c:v>594.67784132089992</c:v>
                </c:pt>
                <c:pt idx="245">
                  <c:v>600.16733761889998</c:v>
                </c:pt>
                <c:pt idx="246">
                  <c:v>639.60841789160997</c:v>
                </c:pt>
                <c:pt idx="247">
                  <c:v>745.55607358863006</c:v>
                </c:pt>
                <c:pt idx="248">
                  <c:v>943.84334664012999</c:v>
                </c:pt>
                <c:pt idx="249">
                  <c:v>1210.31292952738</c:v>
                </c:pt>
                <c:pt idx="250">
                  <c:v>1530.3824116593801</c:v>
                </c:pt>
                <c:pt idx="251">
                  <c:v>1752.5786127054</c:v>
                </c:pt>
                <c:pt idx="252">
                  <c:v>1804.3690166076199</c:v>
                </c:pt>
                <c:pt idx="253">
                  <c:v>1640.1763176808802</c:v>
                </c:pt>
                <c:pt idx="254">
                  <c:v>1353.70080108662</c:v>
                </c:pt>
                <c:pt idx="255">
                  <c:v>988.57534463235993</c:v>
                </c:pt>
                <c:pt idx="256">
                  <c:v>810.05291708662003</c:v>
                </c:pt>
                <c:pt idx="257">
                  <c:v>762.87723923061901</c:v>
                </c:pt>
                <c:pt idx="258">
                  <c:v>765.157269774871</c:v>
                </c:pt>
                <c:pt idx="259">
                  <c:v>749.88705007038993</c:v>
                </c:pt>
                <c:pt idx="260">
                  <c:v>679.07397082439002</c:v>
                </c:pt>
                <c:pt idx="261">
                  <c:v>640.37073155138103</c:v>
                </c:pt>
                <c:pt idx="262">
                  <c:v>622.63094246787</c:v>
                </c:pt>
                <c:pt idx="263">
                  <c:v>601.94908131437001</c:v>
                </c:pt>
                <c:pt idx="264">
                  <c:v>614.32432900589004</c:v>
                </c:pt>
                <c:pt idx="265">
                  <c:v>655.42422545539</c:v>
                </c:pt>
                <c:pt idx="266">
                  <c:v>657.57492280837994</c:v>
                </c:pt>
                <c:pt idx="267">
                  <c:v>650.62277991839005</c:v>
                </c:pt>
                <c:pt idx="268">
                  <c:v>652.90548580738994</c:v>
                </c:pt>
                <c:pt idx="269">
                  <c:v>652.63748340589996</c:v>
                </c:pt>
                <c:pt idx="270">
                  <c:v>686.19159840038003</c:v>
                </c:pt>
                <c:pt idx="271">
                  <c:v>763.72589880613009</c:v>
                </c:pt>
                <c:pt idx="272">
                  <c:v>853.86755117188</c:v>
                </c:pt>
                <c:pt idx="273">
                  <c:v>979.48408257614005</c:v>
                </c:pt>
                <c:pt idx="274">
                  <c:v>1122.5941884966401</c:v>
                </c:pt>
                <c:pt idx="275">
                  <c:v>1231.5817459801299</c:v>
                </c:pt>
                <c:pt idx="276">
                  <c:v>1266.1202878653901</c:v>
                </c:pt>
                <c:pt idx="277">
                  <c:v>1208.39731628813</c:v>
                </c:pt>
                <c:pt idx="278">
                  <c:v>1076.10332960088</c:v>
                </c:pt>
                <c:pt idx="279">
                  <c:v>933.80806081912999</c:v>
                </c:pt>
                <c:pt idx="280">
                  <c:v>817.45834699315003</c:v>
                </c:pt>
                <c:pt idx="281">
                  <c:v>782.32537989487003</c:v>
                </c:pt>
                <c:pt idx="282">
                  <c:v>812.16417568064298</c:v>
                </c:pt>
                <c:pt idx="283">
                  <c:v>799.43440904138197</c:v>
                </c:pt>
                <c:pt idx="284">
                  <c:v>761.45530520137993</c:v>
                </c:pt>
                <c:pt idx="285">
                  <c:v>689.56105783189003</c:v>
                </c:pt>
                <c:pt idx="286">
                  <c:v>675.11667002988997</c:v>
                </c:pt>
                <c:pt idx="287">
                  <c:v>676.65819664289995</c:v>
                </c:pt>
                <c:pt idx="288">
                  <c:v>596.32591590937</c:v>
                </c:pt>
                <c:pt idx="289">
                  <c:v>586.3766596093601</c:v>
                </c:pt>
                <c:pt idx="290">
                  <c:v>586.01315227288001</c:v>
                </c:pt>
                <c:pt idx="291">
                  <c:v>583.81842380389003</c:v>
                </c:pt>
                <c:pt idx="292">
                  <c:v>585.88965080189996</c:v>
                </c:pt>
                <c:pt idx="293">
                  <c:v>556.87056658437996</c:v>
                </c:pt>
                <c:pt idx="294">
                  <c:v>574.56859995387094</c:v>
                </c:pt>
                <c:pt idx="295">
                  <c:v>689.36477734763093</c:v>
                </c:pt>
                <c:pt idx="296">
                  <c:v>823.17570152064104</c:v>
                </c:pt>
                <c:pt idx="297">
                  <c:v>1001.06995894888</c:v>
                </c:pt>
                <c:pt idx="298">
                  <c:v>1238.9127289958601</c:v>
                </c:pt>
                <c:pt idx="299">
                  <c:v>1393.9182729163801</c:v>
                </c:pt>
                <c:pt idx="300">
                  <c:v>1469.93490460313</c:v>
                </c:pt>
                <c:pt idx="301">
                  <c:v>1362.37217485313</c:v>
                </c:pt>
                <c:pt idx="302">
                  <c:v>1125.4098182801299</c:v>
                </c:pt>
                <c:pt idx="303">
                  <c:v>871.81334514386106</c:v>
                </c:pt>
                <c:pt idx="304">
                  <c:v>746.68498675035994</c:v>
                </c:pt>
                <c:pt idx="305">
                  <c:v>701.89920456864093</c:v>
                </c:pt>
                <c:pt idx="306">
                  <c:v>713.01460903960901</c:v>
                </c:pt>
                <c:pt idx="307">
                  <c:v>714.93348121437202</c:v>
                </c:pt>
                <c:pt idx="308">
                  <c:v>668.76554056990096</c:v>
                </c:pt>
                <c:pt idx="309">
                  <c:v>630.19027730589005</c:v>
                </c:pt>
                <c:pt idx="310">
                  <c:v>613.93209999889007</c:v>
                </c:pt>
                <c:pt idx="311">
                  <c:v>593.41126053388996</c:v>
                </c:pt>
                <c:pt idx="312">
                  <c:v>600.66758659339996</c:v>
                </c:pt>
                <c:pt idx="313">
                  <c:v>604.8955098619</c:v>
                </c:pt>
                <c:pt idx="314">
                  <c:v>588.95756378139004</c:v>
                </c:pt>
                <c:pt idx="315">
                  <c:v>588.12862951039006</c:v>
                </c:pt>
                <c:pt idx="316">
                  <c:v>591.34832928188996</c:v>
                </c:pt>
                <c:pt idx="317">
                  <c:v>583.33248285837999</c:v>
                </c:pt>
                <c:pt idx="318">
                  <c:v>616.46987679912002</c:v>
                </c:pt>
                <c:pt idx="319">
                  <c:v>697.81386995364005</c:v>
                </c:pt>
                <c:pt idx="320">
                  <c:v>807.37411213012194</c:v>
                </c:pt>
                <c:pt idx="321">
                  <c:v>902.53818189262995</c:v>
                </c:pt>
                <c:pt idx="322">
                  <c:v>1021.43768642089</c:v>
                </c:pt>
                <c:pt idx="323">
                  <c:v>1134.8566660686201</c:v>
                </c:pt>
                <c:pt idx="324">
                  <c:v>1166.7055913366401</c:v>
                </c:pt>
                <c:pt idx="325">
                  <c:v>1133.2713240866401</c:v>
                </c:pt>
                <c:pt idx="326">
                  <c:v>1007.15732431013</c:v>
                </c:pt>
                <c:pt idx="327">
                  <c:v>851.72901964964001</c:v>
                </c:pt>
                <c:pt idx="328">
                  <c:v>734.26132106039006</c:v>
                </c:pt>
                <c:pt idx="329">
                  <c:v>717.01887368213204</c:v>
                </c:pt>
                <c:pt idx="330">
                  <c:v>720.88662690714204</c:v>
                </c:pt>
                <c:pt idx="331">
                  <c:v>694.60865693338008</c:v>
                </c:pt>
                <c:pt idx="332">
                  <c:v>690.49812741687003</c:v>
                </c:pt>
                <c:pt idx="333">
                  <c:v>635.55662429188999</c:v>
                </c:pt>
                <c:pt idx="334">
                  <c:v>603.84126052186991</c:v>
                </c:pt>
                <c:pt idx="335">
                  <c:v>578.94104588839002</c:v>
                </c:pt>
                <c:pt idx="336">
                  <c:v>572.11362360038004</c:v>
                </c:pt>
                <c:pt idx="337">
                  <c:v>566.24124486489006</c:v>
                </c:pt>
                <c:pt idx="338">
                  <c:v>567.80907063186999</c:v>
                </c:pt>
                <c:pt idx="339">
                  <c:v>567.38230745288001</c:v>
                </c:pt>
                <c:pt idx="340">
                  <c:v>559.58751453388993</c:v>
                </c:pt>
                <c:pt idx="341">
                  <c:v>561.96528378440007</c:v>
                </c:pt>
                <c:pt idx="342">
                  <c:v>555.92992372038998</c:v>
                </c:pt>
                <c:pt idx="343">
                  <c:v>606.56046814810998</c:v>
                </c:pt>
                <c:pt idx="344">
                  <c:v>831.76657998562996</c:v>
                </c:pt>
                <c:pt idx="345">
                  <c:v>1107.9375787143799</c:v>
                </c:pt>
                <c:pt idx="346">
                  <c:v>1379.0077489866301</c:v>
                </c:pt>
                <c:pt idx="347">
                  <c:v>1578.1400684438702</c:v>
                </c:pt>
                <c:pt idx="348">
                  <c:v>1621.25394909336</c:v>
                </c:pt>
                <c:pt idx="349">
                  <c:v>1533.4837988013801</c:v>
                </c:pt>
                <c:pt idx="350">
                  <c:v>1296.5196337586401</c:v>
                </c:pt>
                <c:pt idx="351">
                  <c:v>980.64691255612991</c:v>
                </c:pt>
                <c:pt idx="352">
                  <c:v>759.28371215363995</c:v>
                </c:pt>
                <c:pt idx="353">
                  <c:v>729.44273492337993</c:v>
                </c:pt>
                <c:pt idx="354">
                  <c:v>732.60437822287997</c:v>
                </c:pt>
                <c:pt idx="355">
                  <c:v>720.64540971588099</c:v>
                </c:pt>
                <c:pt idx="356">
                  <c:v>648.16280444888991</c:v>
                </c:pt>
                <c:pt idx="357">
                  <c:v>625.36766177890001</c:v>
                </c:pt>
                <c:pt idx="358">
                  <c:v>609.0303603159</c:v>
                </c:pt>
                <c:pt idx="359">
                  <c:v>605.49663618986995</c:v>
                </c:pt>
                <c:pt idx="360">
                  <c:v>591.82380573888997</c:v>
                </c:pt>
                <c:pt idx="361">
                  <c:v>582.99580248988002</c:v>
                </c:pt>
                <c:pt idx="362">
                  <c:v>580.28885125638999</c:v>
                </c:pt>
                <c:pt idx="363">
                  <c:v>579.24496371638998</c:v>
                </c:pt>
                <c:pt idx="364">
                  <c:v>582.98189367189002</c:v>
                </c:pt>
                <c:pt idx="365">
                  <c:v>581.75514241487997</c:v>
                </c:pt>
                <c:pt idx="366">
                  <c:v>592.25178365613999</c:v>
                </c:pt>
                <c:pt idx="367">
                  <c:v>621.39897363989007</c:v>
                </c:pt>
                <c:pt idx="368">
                  <c:v>762.46679735612997</c:v>
                </c:pt>
                <c:pt idx="369">
                  <c:v>1014.34390504512</c:v>
                </c:pt>
                <c:pt idx="370">
                  <c:v>1275.9494974901399</c:v>
                </c:pt>
                <c:pt idx="371">
                  <c:v>1439.43808693765</c:v>
                </c:pt>
                <c:pt idx="372">
                  <c:v>1392.0507095859</c:v>
                </c:pt>
                <c:pt idx="373">
                  <c:v>1310.16202604314</c:v>
                </c:pt>
                <c:pt idx="374">
                  <c:v>1115.15739283789</c:v>
                </c:pt>
                <c:pt idx="375">
                  <c:v>887.68989684962003</c:v>
                </c:pt>
                <c:pt idx="376">
                  <c:v>710.60681440562007</c:v>
                </c:pt>
                <c:pt idx="377">
                  <c:v>672.15469319962995</c:v>
                </c:pt>
                <c:pt idx="378">
                  <c:v>696.74591788711996</c:v>
                </c:pt>
                <c:pt idx="379">
                  <c:v>690.72078942188</c:v>
                </c:pt>
                <c:pt idx="380">
                  <c:v>644.5699768523699</c:v>
                </c:pt>
                <c:pt idx="381">
                  <c:v>643.14372816987998</c:v>
                </c:pt>
                <c:pt idx="382">
                  <c:v>610.14573002989005</c:v>
                </c:pt>
                <c:pt idx="383">
                  <c:v>584.61126148989001</c:v>
                </c:pt>
                <c:pt idx="384">
                  <c:v>602.73178788989003</c:v>
                </c:pt>
                <c:pt idx="385">
                  <c:v>597.46321401688999</c:v>
                </c:pt>
                <c:pt idx="386">
                  <c:v>588.96003175790008</c:v>
                </c:pt>
                <c:pt idx="387">
                  <c:v>584.44658619190011</c:v>
                </c:pt>
                <c:pt idx="388">
                  <c:v>578.19391109438993</c:v>
                </c:pt>
                <c:pt idx="389">
                  <c:v>585.83121703588995</c:v>
                </c:pt>
                <c:pt idx="390">
                  <c:v>612.86148567685996</c:v>
                </c:pt>
                <c:pt idx="391">
                  <c:v>707.12023852488392</c:v>
                </c:pt>
                <c:pt idx="392">
                  <c:v>874.95796342987899</c:v>
                </c:pt>
                <c:pt idx="393">
                  <c:v>1142.3924469696299</c:v>
                </c:pt>
                <c:pt idx="394">
                  <c:v>1517.07301882612</c:v>
                </c:pt>
                <c:pt idx="395">
                  <c:v>1823.3736103343699</c:v>
                </c:pt>
                <c:pt idx="396">
                  <c:v>1898.80181306038</c:v>
                </c:pt>
                <c:pt idx="397">
                  <c:v>1768.03795811439</c:v>
                </c:pt>
                <c:pt idx="398">
                  <c:v>1462.7917644921299</c:v>
                </c:pt>
                <c:pt idx="399">
                  <c:v>1080.0508276261501</c:v>
                </c:pt>
                <c:pt idx="400">
                  <c:v>825.40268833937205</c:v>
                </c:pt>
                <c:pt idx="401">
                  <c:v>711.62683405990299</c:v>
                </c:pt>
                <c:pt idx="402">
                  <c:v>775.92082695263002</c:v>
                </c:pt>
                <c:pt idx="403">
                  <c:v>757.22625441737</c:v>
                </c:pt>
                <c:pt idx="404">
                  <c:v>695.26761777389004</c:v>
                </c:pt>
                <c:pt idx="405">
                  <c:v>627.8054340473999</c:v>
                </c:pt>
                <c:pt idx="406">
                  <c:v>601.73024210338997</c:v>
                </c:pt>
                <c:pt idx="407">
                  <c:v>597.02827805237996</c:v>
                </c:pt>
                <c:pt idx="408">
                  <c:v>599.40018486739996</c:v>
                </c:pt>
                <c:pt idx="409">
                  <c:v>592.57609388739002</c:v>
                </c:pt>
                <c:pt idx="410">
                  <c:v>590.75676681238997</c:v>
                </c:pt>
                <c:pt idx="411">
                  <c:v>588.78251175239006</c:v>
                </c:pt>
                <c:pt idx="412">
                  <c:v>580.26400336487006</c:v>
                </c:pt>
                <c:pt idx="413">
                  <c:v>575.14736023236992</c:v>
                </c:pt>
                <c:pt idx="414">
                  <c:v>616.2231689841301</c:v>
                </c:pt>
                <c:pt idx="415">
                  <c:v>658.58093255737901</c:v>
                </c:pt>
                <c:pt idx="416">
                  <c:v>817.67911292962992</c:v>
                </c:pt>
                <c:pt idx="417">
                  <c:v>1166.52917357413</c:v>
                </c:pt>
                <c:pt idx="418">
                  <c:v>1604.2987296588701</c:v>
                </c:pt>
                <c:pt idx="419">
                  <c:v>1931.12691990962</c:v>
                </c:pt>
                <c:pt idx="420">
                  <c:v>1987.94034841539</c:v>
                </c:pt>
                <c:pt idx="421">
                  <c:v>1859.06232411361</c:v>
                </c:pt>
                <c:pt idx="422">
                  <c:v>1544.0512573521501</c:v>
                </c:pt>
                <c:pt idx="423">
                  <c:v>1122.99305352789</c:v>
                </c:pt>
                <c:pt idx="424">
                  <c:v>809.74399540789909</c:v>
                </c:pt>
                <c:pt idx="425">
                  <c:v>687.82253655036004</c:v>
                </c:pt>
                <c:pt idx="426">
                  <c:v>699.78344709813007</c:v>
                </c:pt>
                <c:pt idx="427">
                  <c:v>668.95261537186991</c:v>
                </c:pt>
                <c:pt idx="428">
                  <c:v>613.17514176738007</c:v>
                </c:pt>
                <c:pt idx="429">
                  <c:v>551.0034790048901</c:v>
                </c:pt>
                <c:pt idx="430">
                  <c:v>547.36349205737997</c:v>
                </c:pt>
                <c:pt idx="431">
                  <c:v>583.30614449939003</c:v>
                </c:pt>
                <c:pt idx="432">
                  <c:v>570.95228963637999</c:v>
                </c:pt>
                <c:pt idx="433">
                  <c:v>578.83649396038004</c:v>
                </c:pt>
                <c:pt idx="434">
                  <c:v>566.01301859839009</c:v>
                </c:pt>
                <c:pt idx="435">
                  <c:v>563.5947587114</c:v>
                </c:pt>
                <c:pt idx="436">
                  <c:v>545.85349645736994</c:v>
                </c:pt>
                <c:pt idx="437">
                  <c:v>534.53426336939992</c:v>
                </c:pt>
                <c:pt idx="438">
                  <c:v>563.40407940213004</c:v>
                </c:pt>
                <c:pt idx="439">
                  <c:v>743.16539261763</c:v>
                </c:pt>
                <c:pt idx="440">
                  <c:v>1085.1871037011201</c:v>
                </c:pt>
                <c:pt idx="441">
                  <c:v>1656.23953891315</c:v>
                </c:pt>
                <c:pt idx="442">
                  <c:v>2284.8104706386298</c:v>
                </c:pt>
                <c:pt idx="443">
                  <c:v>2708.5606443561296</c:v>
                </c:pt>
                <c:pt idx="444">
                  <c:v>2870.6577060566301</c:v>
                </c:pt>
                <c:pt idx="445">
                  <c:v>2652.8934756466401</c:v>
                </c:pt>
                <c:pt idx="446">
                  <c:v>2115.5698509806202</c:v>
                </c:pt>
                <c:pt idx="447">
                  <c:v>1393.5056744198801</c:v>
                </c:pt>
                <c:pt idx="448">
                  <c:v>828.54737396313999</c:v>
                </c:pt>
                <c:pt idx="449">
                  <c:v>704.51262666387004</c:v>
                </c:pt>
                <c:pt idx="450">
                  <c:v>711.50937592513003</c:v>
                </c:pt>
                <c:pt idx="451">
                  <c:v>662.67292784288998</c:v>
                </c:pt>
                <c:pt idx="452">
                  <c:v>571.49998101987001</c:v>
                </c:pt>
                <c:pt idx="453">
                  <c:v>543.63691570789001</c:v>
                </c:pt>
                <c:pt idx="454">
                  <c:v>531.429061904371</c:v>
                </c:pt>
                <c:pt idx="455">
                  <c:v>527.78296509688005</c:v>
                </c:pt>
                <c:pt idx="456">
                  <c:v>520.59583410738003</c:v>
                </c:pt>
                <c:pt idx="457">
                  <c:v>515.70769400536994</c:v>
                </c:pt>
                <c:pt idx="458">
                  <c:v>531.22581696539009</c:v>
                </c:pt>
                <c:pt idx="459">
                  <c:v>536.39729379339997</c:v>
                </c:pt>
                <c:pt idx="460">
                  <c:v>549.65046973538995</c:v>
                </c:pt>
                <c:pt idx="461">
                  <c:v>549.84059658639001</c:v>
                </c:pt>
                <c:pt idx="462">
                  <c:v>557.16980473462002</c:v>
                </c:pt>
                <c:pt idx="463">
                  <c:v>730.59034863887996</c:v>
                </c:pt>
                <c:pt idx="464">
                  <c:v>1038.3321230658801</c:v>
                </c:pt>
                <c:pt idx="465">
                  <c:v>1588.2070591546101</c:v>
                </c:pt>
                <c:pt idx="466">
                  <c:v>2144.22419819587</c:v>
                </c:pt>
                <c:pt idx="467">
                  <c:v>2488.4079724733701</c:v>
                </c:pt>
                <c:pt idx="468">
                  <c:v>2603.9103016088802</c:v>
                </c:pt>
                <c:pt idx="469">
                  <c:v>2393.41712129914</c:v>
                </c:pt>
                <c:pt idx="470">
                  <c:v>1920.37103285389</c:v>
                </c:pt>
                <c:pt idx="471">
                  <c:v>1306.4334051088899</c:v>
                </c:pt>
                <c:pt idx="472">
                  <c:v>836.33813642138</c:v>
                </c:pt>
                <c:pt idx="473">
                  <c:v>698.92743084713004</c:v>
                </c:pt>
                <c:pt idx="474">
                  <c:v>699.72289498688997</c:v>
                </c:pt>
                <c:pt idx="475">
                  <c:v>665.82514056337004</c:v>
                </c:pt>
                <c:pt idx="476">
                  <c:v>626.9871755208901</c:v>
                </c:pt>
                <c:pt idx="477">
                  <c:v>571.00870834837099</c:v>
                </c:pt>
                <c:pt idx="478">
                  <c:v>563.00009486139004</c:v>
                </c:pt>
                <c:pt idx="479">
                  <c:v>564.98597484338006</c:v>
                </c:pt>
                <c:pt idx="480">
                  <c:v>550.87134439389001</c:v>
                </c:pt>
                <c:pt idx="481">
                  <c:v>551.4784475834</c:v>
                </c:pt>
                <c:pt idx="482">
                  <c:v>552.31444365839991</c:v>
                </c:pt>
                <c:pt idx="483">
                  <c:v>553.63971238889997</c:v>
                </c:pt>
                <c:pt idx="484">
                  <c:v>551.36235112187001</c:v>
                </c:pt>
                <c:pt idx="485">
                  <c:v>554.33672547988999</c:v>
                </c:pt>
                <c:pt idx="486">
                  <c:v>614.53813768062003</c:v>
                </c:pt>
                <c:pt idx="487">
                  <c:v>693.42782977063007</c:v>
                </c:pt>
                <c:pt idx="488">
                  <c:v>940.81223587913996</c:v>
                </c:pt>
                <c:pt idx="489">
                  <c:v>1359.5140499223799</c:v>
                </c:pt>
                <c:pt idx="490">
                  <c:v>1884.35039775737</c:v>
                </c:pt>
                <c:pt idx="491">
                  <c:v>2292.0182143828702</c:v>
                </c:pt>
                <c:pt idx="492">
                  <c:v>2453.4497875636403</c:v>
                </c:pt>
                <c:pt idx="493">
                  <c:v>2325.50439437862</c:v>
                </c:pt>
                <c:pt idx="494">
                  <c:v>1960.14141258412</c:v>
                </c:pt>
                <c:pt idx="495">
                  <c:v>1371.9730881123598</c:v>
                </c:pt>
                <c:pt idx="496">
                  <c:v>834.16907626513</c:v>
                </c:pt>
                <c:pt idx="497">
                  <c:v>680.78815044713997</c:v>
                </c:pt>
                <c:pt idx="498">
                  <c:v>681.95460339536999</c:v>
                </c:pt>
                <c:pt idx="499">
                  <c:v>652.49242877690006</c:v>
                </c:pt>
                <c:pt idx="500">
                  <c:v>591.90220952538004</c:v>
                </c:pt>
                <c:pt idx="501">
                  <c:v>580.1162127183901</c:v>
                </c:pt>
                <c:pt idx="502">
                  <c:v>562.43178161085996</c:v>
                </c:pt>
                <c:pt idx="503">
                  <c:v>560.58781506137007</c:v>
                </c:pt>
                <c:pt idx="504">
                  <c:v>545.67138025838995</c:v>
                </c:pt>
                <c:pt idx="505">
                  <c:v>538.99713637039008</c:v>
                </c:pt>
                <c:pt idx="506">
                  <c:v>538.20888014440004</c:v>
                </c:pt>
                <c:pt idx="507">
                  <c:v>534.67115148389996</c:v>
                </c:pt>
                <c:pt idx="508">
                  <c:v>536.28715347338004</c:v>
                </c:pt>
                <c:pt idx="509">
                  <c:v>532.73179613989009</c:v>
                </c:pt>
                <c:pt idx="510">
                  <c:v>555.22037448562992</c:v>
                </c:pt>
                <c:pt idx="511">
                  <c:v>667.98063318411994</c:v>
                </c:pt>
                <c:pt idx="512">
                  <c:v>1143.2960440848999</c:v>
                </c:pt>
                <c:pt idx="513">
                  <c:v>1878.10843281239</c:v>
                </c:pt>
                <c:pt idx="514">
                  <c:v>2586.9290626071402</c:v>
                </c:pt>
                <c:pt idx="515">
                  <c:v>3099.9065986136402</c:v>
                </c:pt>
                <c:pt idx="516">
                  <c:v>3273.1359026786204</c:v>
                </c:pt>
                <c:pt idx="517">
                  <c:v>3016.6534948746403</c:v>
                </c:pt>
                <c:pt idx="518">
                  <c:v>2400.52139547363</c:v>
                </c:pt>
                <c:pt idx="519">
                  <c:v>1589.58152351589</c:v>
                </c:pt>
                <c:pt idx="520">
                  <c:v>916.88107172462992</c:v>
                </c:pt>
                <c:pt idx="521">
                  <c:v>651.63036145537001</c:v>
                </c:pt>
                <c:pt idx="522">
                  <c:v>637.47004443262006</c:v>
                </c:pt>
                <c:pt idx="523">
                  <c:v>638.80300955438997</c:v>
                </c:pt>
                <c:pt idx="524">
                  <c:v>623.14812878689997</c:v>
                </c:pt>
                <c:pt idx="525">
                  <c:v>597.03593194687994</c:v>
                </c:pt>
                <c:pt idx="526">
                  <c:v>618.09665407439002</c:v>
                </c:pt>
                <c:pt idx="527">
                  <c:v>601.65944961439993</c:v>
                </c:pt>
                <c:pt idx="528">
                  <c:v>584.92810346689998</c:v>
                </c:pt>
                <c:pt idx="529">
                  <c:v>575.96098861688006</c:v>
                </c:pt>
                <c:pt idx="530">
                  <c:v>575.72445893187796</c:v>
                </c:pt>
                <c:pt idx="531">
                  <c:v>576.91899295437997</c:v>
                </c:pt>
                <c:pt idx="532">
                  <c:v>580.33526666188095</c:v>
                </c:pt>
                <c:pt idx="533">
                  <c:v>580.02919933438</c:v>
                </c:pt>
                <c:pt idx="534">
                  <c:v>594.11144644763999</c:v>
                </c:pt>
                <c:pt idx="535">
                  <c:v>655.93342111463005</c:v>
                </c:pt>
                <c:pt idx="536">
                  <c:v>819.59439856612994</c:v>
                </c:pt>
                <c:pt idx="537">
                  <c:v>1034.9207215486199</c:v>
                </c:pt>
                <c:pt idx="538">
                  <c:v>1224.29309673739</c:v>
                </c:pt>
                <c:pt idx="539">
                  <c:v>1382.5772881801399</c:v>
                </c:pt>
                <c:pt idx="540">
                  <c:v>1350.6414936998799</c:v>
                </c:pt>
                <c:pt idx="541">
                  <c:v>1201.8611915881302</c:v>
                </c:pt>
                <c:pt idx="542">
                  <c:v>1026.8702087648999</c:v>
                </c:pt>
                <c:pt idx="543">
                  <c:v>825.04103612988001</c:v>
                </c:pt>
                <c:pt idx="544">
                  <c:v>714.63018862162994</c:v>
                </c:pt>
                <c:pt idx="545">
                  <c:v>666.65151834163009</c:v>
                </c:pt>
                <c:pt idx="546">
                  <c:v>704.63297889037096</c:v>
                </c:pt>
                <c:pt idx="547">
                  <c:v>689.48245875439</c:v>
                </c:pt>
                <c:pt idx="548">
                  <c:v>655.12530025186004</c:v>
                </c:pt>
                <c:pt idx="549">
                  <c:v>645.39668418939004</c:v>
                </c:pt>
                <c:pt idx="550">
                  <c:v>627.69558148439</c:v>
                </c:pt>
                <c:pt idx="551">
                  <c:v>612.81937449688996</c:v>
                </c:pt>
                <c:pt idx="552">
                  <c:v>596.5850828069</c:v>
                </c:pt>
                <c:pt idx="553">
                  <c:v>598.36937738688493</c:v>
                </c:pt>
                <c:pt idx="554">
                  <c:v>592.72138836188503</c:v>
                </c:pt>
                <c:pt idx="555">
                  <c:v>574.32084348938201</c:v>
                </c:pt>
                <c:pt idx="556">
                  <c:v>574.79119161438507</c:v>
                </c:pt>
                <c:pt idx="557">
                  <c:v>581.81995425936998</c:v>
                </c:pt>
                <c:pt idx="558">
                  <c:v>607.33143757088999</c:v>
                </c:pt>
                <c:pt idx="559">
                  <c:v>736.06238837663</c:v>
                </c:pt>
                <c:pt idx="560">
                  <c:v>1065.2931109396202</c:v>
                </c:pt>
                <c:pt idx="561">
                  <c:v>1624.1318748378801</c:v>
                </c:pt>
                <c:pt idx="562">
                  <c:v>2241.6188245389003</c:v>
                </c:pt>
                <c:pt idx="563">
                  <c:v>2694.0859436651399</c:v>
                </c:pt>
                <c:pt idx="564">
                  <c:v>2837.6173609518901</c:v>
                </c:pt>
                <c:pt idx="565">
                  <c:v>2602.9381061524</c:v>
                </c:pt>
                <c:pt idx="566">
                  <c:v>2108.1923431038804</c:v>
                </c:pt>
                <c:pt idx="567">
                  <c:v>1414.7488953688701</c:v>
                </c:pt>
                <c:pt idx="568">
                  <c:v>891.92411423037993</c:v>
                </c:pt>
                <c:pt idx="569">
                  <c:v>717.09392954363</c:v>
                </c:pt>
                <c:pt idx="570">
                  <c:v>726.35945869263003</c:v>
                </c:pt>
                <c:pt idx="571">
                  <c:v>700.89133374738105</c:v>
                </c:pt>
                <c:pt idx="572">
                  <c:v>625.72042520288005</c:v>
                </c:pt>
                <c:pt idx="573">
                  <c:v>579.62644578589004</c:v>
                </c:pt>
                <c:pt idx="574">
                  <c:v>589.29277482488999</c:v>
                </c:pt>
                <c:pt idx="575">
                  <c:v>600.80039195937002</c:v>
                </c:pt>
                <c:pt idx="576">
                  <c:v>575.68622929839989</c:v>
                </c:pt>
                <c:pt idx="577">
                  <c:v>567.48011702488998</c:v>
                </c:pt>
                <c:pt idx="578">
                  <c:v>560.41486872137</c:v>
                </c:pt>
                <c:pt idx="579">
                  <c:v>555.52228258389994</c:v>
                </c:pt>
                <c:pt idx="580">
                  <c:v>554.69721066087993</c:v>
                </c:pt>
                <c:pt idx="581">
                  <c:v>592.58135287390007</c:v>
                </c:pt>
                <c:pt idx="582">
                  <c:v>613.94634396913</c:v>
                </c:pt>
                <c:pt idx="583">
                  <c:v>703.40254233888004</c:v>
                </c:pt>
                <c:pt idx="584">
                  <c:v>910.16148729464101</c:v>
                </c:pt>
                <c:pt idx="585">
                  <c:v>1197.9454099908801</c:v>
                </c:pt>
                <c:pt idx="586">
                  <c:v>1540.1350225641099</c:v>
                </c:pt>
                <c:pt idx="587">
                  <c:v>1799.17394908712</c:v>
                </c:pt>
                <c:pt idx="588">
                  <c:v>1904.43521682088</c:v>
                </c:pt>
                <c:pt idx="589">
                  <c:v>1781.8761570551299</c:v>
                </c:pt>
                <c:pt idx="590">
                  <c:v>1427.5400451338799</c:v>
                </c:pt>
                <c:pt idx="591">
                  <c:v>1005.7086351768801</c:v>
                </c:pt>
                <c:pt idx="592">
                  <c:v>778.65711857015003</c:v>
                </c:pt>
                <c:pt idx="593">
                  <c:v>713.27055239539197</c:v>
                </c:pt>
                <c:pt idx="594">
                  <c:v>742.437917104142</c:v>
                </c:pt>
                <c:pt idx="595">
                  <c:v>742.31069184837997</c:v>
                </c:pt>
                <c:pt idx="596">
                  <c:v>661.40784567089997</c:v>
                </c:pt>
                <c:pt idx="597">
                  <c:v>626.02567800537008</c:v>
                </c:pt>
                <c:pt idx="598">
                  <c:v>600.21170842136996</c:v>
                </c:pt>
                <c:pt idx="599">
                  <c:v>606.00013673886997</c:v>
                </c:pt>
                <c:pt idx="600">
                  <c:v>601.49137169088999</c:v>
                </c:pt>
                <c:pt idx="601">
                  <c:v>597.86274654838007</c:v>
                </c:pt>
                <c:pt idx="602">
                  <c:v>596.94507437338007</c:v>
                </c:pt>
                <c:pt idx="603">
                  <c:v>599.82352535838993</c:v>
                </c:pt>
                <c:pt idx="604">
                  <c:v>597.57151476337003</c:v>
                </c:pt>
                <c:pt idx="605">
                  <c:v>613.94920653638007</c:v>
                </c:pt>
                <c:pt idx="606">
                  <c:v>639.73201497664002</c:v>
                </c:pt>
                <c:pt idx="607">
                  <c:v>735.86052926212005</c:v>
                </c:pt>
                <c:pt idx="608">
                  <c:v>842.19874606187102</c:v>
                </c:pt>
                <c:pt idx="609">
                  <c:v>957.31348236612996</c:v>
                </c:pt>
                <c:pt idx="610">
                  <c:v>1070.39248778314</c:v>
                </c:pt>
                <c:pt idx="611">
                  <c:v>1154.8205596601401</c:v>
                </c:pt>
                <c:pt idx="612">
                  <c:v>1176.9565129268799</c:v>
                </c:pt>
                <c:pt idx="613">
                  <c:v>1090.8153930573899</c:v>
                </c:pt>
                <c:pt idx="614">
                  <c:v>974.27387902389</c:v>
                </c:pt>
                <c:pt idx="615">
                  <c:v>833.40357552961996</c:v>
                </c:pt>
                <c:pt idx="616">
                  <c:v>761.22288847587004</c:v>
                </c:pt>
                <c:pt idx="617">
                  <c:v>757.94798580711995</c:v>
                </c:pt>
                <c:pt idx="618">
                  <c:v>760.98705401986899</c:v>
                </c:pt>
                <c:pt idx="619">
                  <c:v>754.11284689637</c:v>
                </c:pt>
                <c:pt idx="620">
                  <c:v>675.64689149237995</c:v>
                </c:pt>
                <c:pt idx="621">
                  <c:v>634.98182182136998</c:v>
                </c:pt>
                <c:pt idx="622">
                  <c:v>627.77808699938998</c:v>
                </c:pt>
                <c:pt idx="623">
                  <c:v>626.84066598038999</c:v>
                </c:pt>
                <c:pt idx="624">
                  <c:v>631.09245232140006</c:v>
                </c:pt>
                <c:pt idx="625">
                  <c:v>618.80213121939005</c:v>
                </c:pt>
                <c:pt idx="626">
                  <c:v>609.17339944788</c:v>
                </c:pt>
                <c:pt idx="627">
                  <c:v>607.47511454336995</c:v>
                </c:pt>
                <c:pt idx="628">
                  <c:v>611.23778397490003</c:v>
                </c:pt>
                <c:pt idx="629">
                  <c:v>616.69471538337007</c:v>
                </c:pt>
                <c:pt idx="630">
                  <c:v>636.99874046063997</c:v>
                </c:pt>
                <c:pt idx="631">
                  <c:v>694.86841706436996</c:v>
                </c:pt>
                <c:pt idx="632">
                  <c:v>839.58959536065004</c:v>
                </c:pt>
                <c:pt idx="633">
                  <c:v>1101.9843586458901</c:v>
                </c:pt>
                <c:pt idx="634">
                  <c:v>1451.73001858864</c:v>
                </c:pt>
                <c:pt idx="635">
                  <c:v>1734.72887694364</c:v>
                </c:pt>
                <c:pt idx="636">
                  <c:v>1832.8013365551301</c:v>
                </c:pt>
                <c:pt idx="637">
                  <c:v>1720.6580581203798</c:v>
                </c:pt>
                <c:pt idx="638">
                  <c:v>1473.59270745038</c:v>
                </c:pt>
                <c:pt idx="639">
                  <c:v>1113.6494099086401</c:v>
                </c:pt>
                <c:pt idx="640">
                  <c:v>840.05937271539005</c:v>
                </c:pt>
                <c:pt idx="641">
                  <c:v>709.88736234113003</c:v>
                </c:pt>
                <c:pt idx="642">
                  <c:v>730.40740050964007</c:v>
                </c:pt>
                <c:pt idx="643">
                  <c:v>729.92206770587006</c:v>
                </c:pt>
                <c:pt idx="644">
                  <c:v>666.18119529686999</c:v>
                </c:pt>
                <c:pt idx="645">
                  <c:v>646.04637437537997</c:v>
                </c:pt>
                <c:pt idx="646">
                  <c:v>625.61297162540006</c:v>
                </c:pt>
                <c:pt idx="647">
                  <c:v>618.98756525986994</c:v>
                </c:pt>
                <c:pt idx="648">
                  <c:v>605.80736951589006</c:v>
                </c:pt>
                <c:pt idx="649">
                  <c:v>606.2910396368801</c:v>
                </c:pt>
                <c:pt idx="650">
                  <c:v>609.27506678138002</c:v>
                </c:pt>
                <c:pt idx="651">
                  <c:v>607.54258506988003</c:v>
                </c:pt>
                <c:pt idx="652">
                  <c:v>614.44133804387991</c:v>
                </c:pt>
                <c:pt idx="653">
                  <c:v>612.56507760789009</c:v>
                </c:pt>
                <c:pt idx="654">
                  <c:v>629.13065583088996</c:v>
                </c:pt>
                <c:pt idx="655">
                  <c:v>765.27499855489998</c:v>
                </c:pt>
                <c:pt idx="656">
                  <c:v>1049.5857494633801</c:v>
                </c:pt>
                <c:pt idx="657">
                  <c:v>1417.12337382289</c:v>
                </c:pt>
                <c:pt idx="658">
                  <c:v>1819.8209647286299</c:v>
                </c:pt>
                <c:pt idx="659">
                  <c:v>2126.2914117923801</c:v>
                </c:pt>
                <c:pt idx="660">
                  <c:v>2125.8527865578899</c:v>
                </c:pt>
                <c:pt idx="661">
                  <c:v>1842.4520690271299</c:v>
                </c:pt>
                <c:pt idx="662">
                  <c:v>1481.8467113428801</c:v>
                </c:pt>
                <c:pt idx="663">
                  <c:v>1097.02316045065</c:v>
                </c:pt>
                <c:pt idx="664">
                  <c:v>788.53753210514003</c:v>
                </c:pt>
                <c:pt idx="665">
                  <c:v>694.30272483813997</c:v>
                </c:pt>
                <c:pt idx="666">
                  <c:v>694.26845529836999</c:v>
                </c:pt>
                <c:pt idx="667">
                  <c:v>693.08183287737006</c:v>
                </c:pt>
                <c:pt idx="668">
                  <c:v>650.31163785489991</c:v>
                </c:pt>
                <c:pt idx="669">
                  <c:v>614.96173753240009</c:v>
                </c:pt>
                <c:pt idx="670">
                  <c:v>597.02598601737998</c:v>
                </c:pt>
                <c:pt idx="671">
                  <c:v>602.45807454237001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2F-47D8-8B21-44DB660588E1}"/>
            </c:ext>
          </c:extLst>
        </c:ser>
        <c:ser>
          <c:idx val="5"/>
          <c:order val="5"/>
          <c:tx>
            <c:strRef>
              <c:f>'02'!$H$44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'02'!$A$45:$A$789</c:f>
              <c:strCache>
                <c:ptCount val="672"/>
                <c:pt idx="0">
                  <c:v>01.02.</c:v>
                </c:pt>
                <c:pt idx="1">
                  <c:v>01.02.</c:v>
                </c:pt>
                <c:pt idx="2">
                  <c:v>01.02.</c:v>
                </c:pt>
                <c:pt idx="3">
                  <c:v>01.02.</c:v>
                </c:pt>
                <c:pt idx="4">
                  <c:v>01.02.</c:v>
                </c:pt>
                <c:pt idx="5">
                  <c:v>01.02.</c:v>
                </c:pt>
                <c:pt idx="6">
                  <c:v>01.02.</c:v>
                </c:pt>
                <c:pt idx="7">
                  <c:v>01.02.</c:v>
                </c:pt>
                <c:pt idx="8">
                  <c:v>01.02.</c:v>
                </c:pt>
                <c:pt idx="9">
                  <c:v>01.02.</c:v>
                </c:pt>
                <c:pt idx="10">
                  <c:v>01.02.</c:v>
                </c:pt>
                <c:pt idx="11">
                  <c:v>01.02.</c:v>
                </c:pt>
                <c:pt idx="12">
                  <c:v>01.02.</c:v>
                </c:pt>
                <c:pt idx="13">
                  <c:v>01.02.</c:v>
                </c:pt>
                <c:pt idx="14">
                  <c:v>01.02.</c:v>
                </c:pt>
                <c:pt idx="15">
                  <c:v>01.02.</c:v>
                </c:pt>
                <c:pt idx="16">
                  <c:v>01.02.</c:v>
                </c:pt>
                <c:pt idx="17">
                  <c:v>01.02.</c:v>
                </c:pt>
                <c:pt idx="18">
                  <c:v>01.02.</c:v>
                </c:pt>
                <c:pt idx="19">
                  <c:v>01.02.</c:v>
                </c:pt>
                <c:pt idx="20">
                  <c:v>01.02.</c:v>
                </c:pt>
                <c:pt idx="21">
                  <c:v>01.02.</c:v>
                </c:pt>
                <c:pt idx="22">
                  <c:v>01.02.</c:v>
                </c:pt>
                <c:pt idx="23">
                  <c:v>01.02.</c:v>
                </c:pt>
                <c:pt idx="24">
                  <c:v>02.02.</c:v>
                </c:pt>
                <c:pt idx="25">
                  <c:v>02.02.</c:v>
                </c:pt>
                <c:pt idx="26">
                  <c:v>02.02.</c:v>
                </c:pt>
                <c:pt idx="27">
                  <c:v>02.02.</c:v>
                </c:pt>
                <c:pt idx="28">
                  <c:v>02.02.</c:v>
                </c:pt>
                <c:pt idx="29">
                  <c:v>02.02.</c:v>
                </c:pt>
                <c:pt idx="30">
                  <c:v>02.02.</c:v>
                </c:pt>
                <c:pt idx="31">
                  <c:v>02.02.</c:v>
                </c:pt>
                <c:pt idx="32">
                  <c:v>02.02.</c:v>
                </c:pt>
                <c:pt idx="33">
                  <c:v>02.02.</c:v>
                </c:pt>
                <c:pt idx="34">
                  <c:v>02.02.</c:v>
                </c:pt>
                <c:pt idx="35">
                  <c:v>02.02.</c:v>
                </c:pt>
                <c:pt idx="36">
                  <c:v>02.02.</c:v>
                </c:pt>
                <c:pt idx="37">
                  <c:v>02.02.</c:v>
                </c:pt>
                <c:pt idx="38">
                  <c:v>02.02.</c:v>
                </c:pt>
                <c:pt idx="39">
                  <c:v>02.02.</c:v>
                </c:pt>
                <c:pt idx="40">
                  <c:v>02.02.</c:v>
                </c:pt>
                <c:pt idx="41">
                  <c:v>02.02.</c:v>
                </c:pt>
                <c:pt idx="42">
                  <c:v>02.02.</c:v>
                </c:pt>
                <c:pt idx="43">
                  <c:v>02.02.</c:v>
                </c:pt>
                <c:pt idx="44">
                  <c:v>02.02.</c:v>
                </c:pt>
                <c:pt idx="45">
                  <c:v>02.02.</c:v>
                </c:pt>
                <c:pt idx="46">
                  <c:v>02.02.</c:v>
                </c:pt>
                <c:pt idx="47">
                  <c:v>02.02.</c:v>
                </c:pt>
                <c:pt idx="48">
                  <c:v>03.02.</c:v>
                </c:pt>
                <c:pt idx="49">
                  <c:v>03.02.</c:v>
                </c:pt>
                <c:pt idx="50">
                  <c:v>03.02.</c:v>
                </c:pt>
                <c:pt idx="51">
                  <c:v>03.02.</c:v>
                </c:pt>
                <c:pt idx="52">
                  <c:v>03.02.</c:v>
                </c:pt>
                <c:pt idx="53">
                  <c:v>03.02.</c:v>
                </c:pt>
                <c:pt idx="54">
                  <c:v>03.02.</c:v>
                </c:pt>
                <c:pt idx="55">
                  <c:v>03.02.</c:v>
                </c:pt>
                <c:pt idx="56">
                  <c:v>03.02.</c:v>
                </c:pt>
                <c:pt idx="57">
                  <c:v>03.02.</c:v>
                </c:pt>
                <c:pt idx="58">
                  <c:v>03.02.</c:v>
                </c:pt>
                <c:pt idx="59">
                  <c:v>03.02.</c:v>
                </c:pt>
                <c:pt idx="60">
                  <c:v>03.02.</c:v>
                </c:pt>
                <c:pt idx="61">
                  <c:v>03.02.</c:v>
                </c:pt>
                <c:pt idx="62">
                  <c:v>03.02.</c:v>
                </c:pt>
                <c:pt idx="63">
                  <c:v>03.02.</c:v>
                </c:pt>
                <c:pt idx="64">
                  <c:v>03.02.</c:v>
                </c:pt>
                <c:pt idx="65">
                  <c:v>03.02.</c:v>
                </c:pt>
                <c:pt idx="66">
                  <c:v>03.02.</c:v>
                </c:pt>
                <c:pt idx="67">
                  <c:v>03.02.</c:v>
                </c:pt>
                <c:pt idx="68">
                  <c:v>03.02.</c:v>
                </c:pt>
                <c:pt idx="69">
                  <c:v>03.02.</c:v>
                </c:pt>
                <c:pt idx="70">
                  <c:v>03.02.</c:v>
                </c:pt>
                <c:pt idx="71">
                  <c:v>03.02.</c:v>
                </c:pt>
                <c:pt idx="72">
                  <c:v>04.02.</c:v>
                </c:pt>
                <c:pt idx="73">
                  <c:v>04.02.</c:v>
                </c:pt>
                <c:pt idx="74">
                  <c:v>04.02.</c:v>
                </c:pt>
                <c:pt idx="75">
                  <c:v>04.02.</c:v>
                </c:pt>
                <c:pt idx="76">
                  <c:v>04.02.</c:v>
                </c:pt>
                <c:pt idx="77">
                  <c:v>04.02.</c:v>
                </c:pt>
                <c:pt idx="78">
                  <c:v>04.02.</c:v>
                </c:pt>
                <c:pt idx="79">
                  <c:v>04.02.</c:v>
                </c:pt>
                <c:pt idx="80">
                  <c:v>04.02.</c:v>
                </c:pt>
                <c:pt idx="81">
                  <c:v>04.02.</c:v>
                </c:pt>
                <c:pt idx="82">
                  <c:v>04.02.</c:v>
                </c:pt>
                <c:pt idx="83">
                  <c:v>04.02.</c:v>
                </c:pt>
                <c:pt idx="84">
                  <c:v>04.02.</c:v>
                </c:pt>
                <c:pt idx="85">
                  <c:v>04.02.</c:v>
                </c:pt>
                <c:pt idx="86">
                  <c:v>04.02.</c:v>
                </c:pt>
                <c:pt idx="87">
                  <c:v>04.02.</c:v>
                </c:pt>
                <c:pt idx="88">
                  <c:v>04.02.</c:v>
                </c:pt>
                <c:pt idx="89">
                  <c:v>04.02.</c:v>
                </c:pt>
                <c:pt idx="90">
                  <c:v>04.02.</c:v>
                </c:pt>
                <c:pt idx="91">
                  <c:v>04.02.</c:v>
                </c:pt>
                <c:pt idx="92">
                  <c:v>04.02.</c:v>
                </c:pt>
                <c:pt idx="93">
                  <c:v>04.02.</c:v>
                </c:pt>
                <c:pt idx="94">
                  <c:v>04.02.</c:v>
                </c:pt>
                <c:pt idx="95">
                  <c:v>04.02.</c:v>
                </c:pt>
                <c:pt idx="96">
                  <c:v>05.02.</c:v>
                </c:pt>
                <c:pt idx="97">
                  <c:v>05.02.</c:v>
                </c:pt>
                <c:pt idx="98">
                  <c:v>05.02.</c:v>
                </c:pt>
                <c:pt idx="99">
                  <c:v>05.02.</c:v>
                </c:pt>
                <c:pt idx="100">
                  <c:v>05.02.</c:v>
                </c:pt>
                <c:pt idx="101">
                  <c:v>05.02.</c:v>
                </c:pt>
                <c:pt idx="102">
                  <c:v>05.02.</c:v>
                </c:pt>
                <c:pt idx="103">
                  <c:v>05.02.</c:v>
                </c:pt>
                <c:pt idx="104">
                  <c:v>05.02.</c:v>
                </c:pt>
                <c:pt idx="105">
                  <c:v>05.02.</c:v>
                </c:pt>
                <c:pt idx="106">
                  <c:v>05.02.</c:v>
                </c:pt>
                <c:pt idx="107">
                  <c:v>05.02.</c:v>
                </c:pt>
                <c:pt idx="108">
                  <c:v>05.02.</c:v>
                </c:pt>
                <c:pt idx="109">
                  <c:v>05.02.</c:v>
                </c:pt>
                <c:pt idx="110">
                  <c:v>05.02.</c:v>
                </c:pt>
                <c:pt idx="111">
                  <c:v>05.02.</c:v>
                </c:pt>
                <c:pt idx="112">
                  <c:v>05.02.</c:v>
                </c:pt>
                <c:pt idx="113">
                  <c:v>05.02.</c:v>
                </c:pt>
                <c:pt idx="114">
                  <c:v>05.02.</c:v>
                </c:pt>
                <c:pt idx="115">
                  <c:v>05.02.</c:v>
                </c:pt>
                <c:pt idx="116">
                  <c:v>05.02.</c:v>
                </c:pt>
                <c:pt idx="117">
                  <c:v>05.02.</c:v>
                </c:pt>
                <c:pt idx="118">
                  <c:v>05.02.</c:v>
                </c:pt>
                <c:pt idx="119">
                  <c:v>05.02.</c:v>
                </c:pt>
                <c:pt idx="120">
                  <c:v>06.02.</c:v>
                </c:pt>
                <c:pt idx="121">
                  <c:v>06.02.</c:v>
                </c:pt>
                <c:pt idx="122">
                  <c:v>06.02.</c:v>
                </c:pt>
                <c:pt idx="123">
                  <c:v>06.02.</c:v>
                </c:pt>
                <c:pt idx="124">
                  <c:v>06.02.</c:v>
                </c:pt>
                <c:pt idx="125">
                  <c:v>06.02.</c:v>
                </c:pt>
                <c:pt idx="126">
                  <c:v>06.02.</c:v>
                </c:pt>
                <c:pt idx="127">
                  <c:v>06.02.</c:v>
                </c:pt>
                <c:pt idx="128">
                  <c:v>06.02.</c:v>
                </c:pt>
                <c:pt idx="129">
                  <c:v>06.02.</c:v>
                </c:pt>
                <c:pt idx="130">
                  <c:v>06.02.</c:v>
                </c:pt>
                <c:pt idx="131">
                  <c:v>06.02.</c:v>
                </c:pt>
                <c:pt idx="132">
                  <c:v>06.02.</c:v>
                </c:pt>
                <c:pt idx="133">
                  <c:v>06.02.</c:v>
                </c:pt>
                <c:pt idx="134">
                  <c:v>06.02.</c:v>
                </c:pt>
                <c:pt idx="135">
                  <c:v>06.02.</c:v>
                </c:pt>
                <c:pt idx="136">
                  <c:v>06.02.</c:v>
                </c:pt>
                <c:pt idx="137">
                  <c:v>06.02.</c:v>
                </c:pt>
                <c:pt idx="138">
                  <c:v>06.02.</c:v>
                </c:pt>
                <c:pt idx="139">
                  <c:v>06.02.</c:v>
                </c:pt>
                <c:pt idx="140">
                  <c:v>06.02.</c:v>
                </c:pt>
                <c:pt idx="141">
                  <c:v>06.02.</c:v>
                </c:pt>
                <c:pt idx="142">
                  <c:v>06.02.</c:v>
                </c:pt>
                <c:pt idx="143">
                  <c:v>06.02.</c:v>
                </c:pt>
                <c:pt idx="144">
                  <c:v>07.02.</c:v>
                </c:pt>
                <c:pt idx="145">
                  <c:v>07.02.</c:v>
                </c:pt>
                <c:pt idx="146">
                  <c:v>07.02.</c:v>
                </c:pt>
                <c:pt idx="147">
                  <c:v>07.02.</c:v>
                </c:pt>
                <c:pt idx="148">
                  <c:v>07.02.</c:v>
                </c:pt>
                <c:pt idx="149">
                  <c:v>07.02.</c:v>
                </c:pt>
                <c:pt idx="150">
                  <c:v>07.02.</c:v>
                </c:pt>
                <c:pt idx="151">
                  <c:v>07.02.</c:v>
                </c:pt>
                <c:pt idx="152">
                  <c:v>07.02.</c:v>
                </c:pt>
                <c:pt idx="153">
                  <c:v>07.02.</c:v>
                </c:pt>
                <c:pt idx="154">
                  <c:v>07.02.</c:v>
                </c:pt>
                <c:pt idx="155">
                  <c:v>07.02.</c:v>
                </c:pt>
                <c:pt idx="156">
                  <c:v>07.02.</c:v>
                </c:pt>
                <c:pt idx="157">
                  <c:v>07.02.</c:v>
                </c:pt>
                <c:pt idx="158">
                  <c:v>07.02.</c:v>
                </c:pt>
                <c:pt idx="159">
                  <c:v>07.02.</c:v>
                </c:pt>
                <c:pt idx="160">
                  <c:v>07.02.</c:v>
                </c:pt>
                <c:pt idx="161">
                  <c:v>07.02.</c:v>
                </c:pt>
                <c:pt idx="162">
                  <c:v>07.02.</c:v>
                </c:pt>
                <c:pt idx="163">
                  <c:v>07.02.</c:v>
                </c:pt>
                <c:pt idx="164">
                  <c:v>07.02.</c:v>
                </c:pt>
                <c:pt idx="165">
                  <c:v>07.02.</c:v>
                </c:pt>
                <c:pt idx="166">
                  <c:v>07.02.</c:v>
                </c:pt>
                <c:pt idx="167">
                  <c:v>07.02.</c:v>
                </c:pt>
                <c:pt idx="168">
                  <c:v>08.02.</c:v>
                </c:pt>
                <c:pt idx="169">
                  <c:v>08.02.</c:v>
                </c:pt>
                <c:pt idx="170">
                  <c:v>08.02.</c:v>
                </c:pt>
                <c:pt idx="171">
                  <c:v>08.02.</c:v>
                </c:pt>
                <c:pt idx="172">
                  <c:v>08.02.</c:v>
                </c:pt>
                <c:pt idx="173">
                  <c:v>08.02.</c:v>
                </c:pt>
                <c:pt idx="174">
                  <c:v>08.02.</c:v>
                </c:pt>
                <c:pt idx="175">
                  <c:v>08.02.</c:v>
                </c:pt>
                <c:pt idx="176">
                  <c:v>08.02.</c:v>
                </c:pt>
                <c:pt idx="177">
                  <c:v>08.02.</c:v>
                </c:pt>
                <c:pt idx="178">
                  <c:v>08.02.</c:v>
                </c:pt>
                <c:pt idx="179">
                  <c:v>08.02.</c:v>
                </c:pt>
                <c:pt idx="180">
                  <c:v>08.02.</c:v>
                </c:pt>
                <c:pt idx="181">
                  <c:v>08.02.</c:v>
                </c:pt>
                <c:pt idx="182">
                  <c:v>08.02.</c:v>
                </c:pt>
                <c:pt idx="183">
                  <c:v>08.02.</c:v>
                </c:pt>
                <c:pt idx="184">
                  <c:v>08.02.</c:v>
                </c:pt>
                <c:pt idx="185">
                  <c:v>08.02.</c:v>
                </c:pt>
                <c:pt idx="186">
                  <c:v>08.02.</c:v>
                </c:pt>
                <c:pt idx="187">
                  <c:v>08.02.</c:v>
                </c:pt>
                <c:pt idx="188">
                  <c:v>08.02.</c:v>
                </c:pt>
                <c:pt idx="189">
                  <c:v>08.02.</c:v>
                </c:pt>
                <c:pt idx="190">
                  <c:v>08.02.</c:v>
                </c:pt>
                <c:pt idx="191">
                  <c:v>08.02.</c:v>
                </c:pt>
                <c:pt idx="192">
                  <c:v>09.02.</c:v>
                </c:pt>
                <c:pt idx="193">
                  <c:v>09.02.</c:v>
                </c:pt>
                <c:pt idx="194">
                  <c:v>09.02.</c:v>
                </c:pt>
                <c:pt idx="195">
                  <c:v>09.02.</c:v>
                </c:pt>
                <c:pt idx="196">
                  <c:v>09.02.</c:v>
                </c:pt>
                <c:pt idx="197">
                  <c:v>09.02.</c:v>
                </c:pt>
                <c:pt idx="198">
                  <c:v>09.02.</c:v>
                </c:pt>
                <c:pt idx="199">
                  <c:v>09.02.</c:v>
                </c:pt>
                <c:pt idx="200">
                  <c:v>09.02.</c:v>
                </c:pt>
                <c:pt idx="201">
                  <c:v>09.02.</c:v>
                </c:pt>
                <c:pt idx="202">
                  <c:v>09.02.</c:v>
                </c:pt>
                <c:pt idx="203">
                  <c:v>09.02.</c:v>
                </c:pt>
                <c:pt idx="204">
                  <c:v>09.02.</c:v>
                </c:pt>
                <c:pt idx="205">
                  <c:v>09.02.</c:v>
                </c:pt>
                <c:pt idx="206">
                  <c:v>09.02.</c:v>
                </c:pt>
                <c:pt idx="207">
                  <c:v>09.02.</c:v>
                </c:pt>
                <c:pt idx="208">
                  <c:v>09.02.</c:v>
                </c:pt>
                <c:pt idx="209">
                  <c:v>09.02.</c:v>
                </c:pt>
                <c:pt idx="210">
                  <c:v>09.02.</c:v>
                </c:pt>
                <c:pt idx="211">
                  <c:v>09.02.</c:v>
                </c:pt>
                <c:pt idx="212">
                  <c:v>09.02.</c:v>
                </c:pt>
                <c:pt idx="213">
                  <c:v>09.02.</c:v>
                </c:pt>
                <c:pt idx="214">
                  <c:v>09.02.</c:v>
                </c:pt>
                <c:pt idx="215">
                  <c:v>09.02.</c:v>
                </c:pt>
                <c:pt idx="216">
                  <c:v>10.02.</c:v>
                </c:pt>
                <c:pt idx="217">
                  <c:v>10.02.</c:v>
                </c:pt>
                <c:pt idx="218">
                  <c:v>10.02.</c:v>
                </c:pt>
                <c:pt idx="219">
                  <c:v>10.02.</c:v>
                </c:pt>
                <c:pt idx="220">
                  <c:v>10.02.</c:v>
                </c:pt>
                <c:pt idx="221">
                  <c:v>10.02.</c:v>
                </c:pt>
                <c:pt idx="222">
                  <c:v>10.02.</c:v>
                </c:pt>
                <c:pt idx="223">
                  <c:v>10.02.</c:v>
                </c:pt>
                <c:pt idx="224">
                  <c:v>10.02.</c:v>
                </c:pt>
                <c:pt idx="225">
                  <c:v>10.02.</c:v>
                </c:pt>
                <c:pt idx="226">
                  <c:v>10.02.</c:v>
                </c:pt>
                <c:pt idx="227">
                  <c:v>10.02.</c:v>
                </c:pt>
                <c:pt idx="228">
                  <c:v>10.02.</c:v>
                </c:pt>
                <c:pt idx="229">
                  <c:v>10.02.</c:v>
                </c:pt>
                <c:pt idx="230">
                  <c:v>10.02.</c:v>
                </c:pt>
                <c:pt idx="231">
                  <c:v>10.02.</c:v>
                </c:pt>
                <c:pt idx="232">
                  <c:v>10.02.</c:v>
                </c:pt>
                <c:pt idx="233">
                  <c:v>10.02.</c:v>
                </c:pt>
                <c:pt idx="234">
                  <c:v>10.02.</c:v>
                </c:pt>
                <c:pt idx="235">
                  <c:v>10.02.</c:v>
                </c:pt>
                <c:pt idx="236">
                  <c:v>10.02.</c:v>
                </c:pt>
                <c:pt idx="237">
                  <c:v>10.02.</c:v>
                </c:pt>
                <c:pt idx="238">
                  <c:v>10.02.</c:v>
                </c:pt>
                <c:pt idx="239">
                  <c:v>10.02.</c:v>
                </c:pt>
                <c:pt idx="240">
                  <c:v>11.02.</c:v>
                </c:pt>
                <c:pt idx="241">
                  <c:v>11.02.</c:v>
                </c:pt>
                <c:pt idx="242">
                  <c:v>11.02.</c:v>
                </c:pt>
                <c:pt idx="243">
                  <c:v>11.02.</c:v>
                </c:pt>
                <c:pt idx="244">
                  <c:v>11.02.</c:v>
                </c:pt>
                <c:pt idx="245">
                  <c:v>11.02.</c:v>
                </c:pt>
                <c:pt idx="246">
                  <c:v>11.02.</c:v>
                </c:pt>
                <c:pt idx="247">
                  <c:v>11.02.</c:v>
                </c:pt>
                <c:pt idx="248">
                  <c:v>11.02.</c:v>
                </c:pt>
                <c:pt idx="249">
                  <c:v>11.02.</c:v>
                </c:pt>
                <c:pt idx="250">
                  <c:v>11.02.</c:v>
                </c:pt>
                <c:pt idx="251">
                  <c:v>11.02.</c:v>
                </c:pt>
                <c:pt idx="252">
                  <c:v>11.02.</c:v>
                </c:pt>
                <c:pt idx="253">
                  <c:v>11.02.</c:v>
                </c:pt>
                <c:pt idx="254">
                  <c:v>11.02.</c:v>
                </c:pt>
                <c:pt idx="255">
                  <c:v>11.02.</c:v>
                </c:pt>
                <c:pt idx="256">
                  <c:v>11.02.</c:v>
                </c:pt>
                <c:pt idx="257">
                  <c:v>11.02.</c:v>
                </c:pt>
                <c:pt idx="258">
                  <c:v>11.02.</c:v>
                </c:pt>
                <c:pt idx="259">
                  <c:v>11.02.</c:v>
                </c:pt>
                <c:pt idx="260">
                  <c:v>11.02.</c:v>
                </c:pt>
                <c:pt idx="261">
                  <c:v>11.02.</c:v>
                </c:pt>
                <c:pt idx="262">
                  <c:v>11.02.</c:v>
                </c:pt>
                <c:pt idx="263">
                  <c:v>11.02.</c:v>
                </c:pt>
                <c:pt idx="264">
                  <c:v>12.02.</c:v>
                </c:pt>
                <c:pt idx="265">
                  <c:v>12.02.</c:v>
                </c:pt>
                <c:pt idx="266">
                  <c:v>12.02.</c:v>
                </c:pt>
                <c:pt idx="267">
                  <c:v>12.02.</c:v>
                </c:pt>
                <c:pt idx="268">
                  <c:v>12.02.</c:v>
                </c:pt>
                <c:pt idx="269">
                  <c:v>12.02.</c:v>
                </c:pt>
                <c:pt idx="270">
                  <c:v>12.02.</c:v>
                </c:pt>
                <c:pt idx="271">
                  <c:v>12.02.</c:v>
                </c:pt>
                <c:pt idx="272">
                  <c:v>12.02.</c:v>
                </c:pt>
                <c:pt idx="273">
                  <c:v>12.02.</c:v>
                </c:pt>
                <c:pt idx="274">
                  <c:v>12.02.</c:v>
                </c:pt>
                <c:pt idx="275">
                  <c:v>12.02.</c:v>
                </c:pt>
                <c:pt idx="276">
                  <c:v>12.02.</c:v>
                </c:pt>
                <c:pt idx="277">
                  <c:v>12.02.</c:v>
                </c:pt>
                <c:pt idx="278">
                  <c:v>12.02.</c:v>
                </c:pt>
                <c:pt idx="279">
                  <c:v>12.02.</c:v>
                </c:pt>
                <c:pt idx="280">
                  <c:v>12.02.</c:v>
                </c:pt>
                <c:pt idx="281">
                  <c:v>12.02.</c:v>
                </c:pt>
                <c:pt idx="282">
                  <c:v>12.02.</c:v>
                </c:pt>
                <c:pt idx="283">
                  <c:v>12.02.</c:v>
                </c:pt>
                <c:pt idx="284">
                  <c:v>12.02.</c:v>
                </c:pt>
                <c:pt idx="285">
                  <c:v>12.02.</c:v>
                </c:pt>
                <c:pt idx="286">
                  <c:v>12.02.</c:v>
                </c:pt>
                <c:pt idx="287">
                  <c:v>12.02.</c:v>
                </c:pt>
                <c:pt idx="288">
                  <c:v>13.02.</c:v>
                </c:pt>
                <c:pt idx="289">
                  <c:v>13.02.</c:v>
                </c:pt>
                <c:pt idx="290">
                  <c:v>13.02.</c:v>
                </c:pt>
                <c:pt idx="291">
                  <c:v>13.02.</c:v>
                </c:pt>
                <c:pt idx="292">
                  <c:v>13.02.</c:v>
                </c:pt>
                <c:pt idx="293">
                  <c:v>13.02.</c:v>
                </c:pt>
                <c:pt idx="294">
                  <c:v>13.02.</c:v>
                </c:pt>
                <c:pt idx="295">
                  <c:v>13.02.</c:v>
                </c:pt>
                <c:pt idx="296">
                  <c:v>13.02.</c:v>
                </c:pt>
                <c:pt idx="297">
                  <c:v>13.02.</c:v>
                </c:pt>
                <c:pt idx="298">
                  <c:v>13.02.</c:v>
                </c:pt>
                <c:pt idx="299">
                  <c:v>13.02.</c:v>
                </c:pt>
                <c:pt idx="300">
                  <c:v>13.02.</c:v>
                </c:pt>
                <c:pt idx="301">
                  <c:v>13.02.</c:v>
                </c:pt>
                <c:pt idx="302">
                  <c:v>13.02.</c:v>
                </c:pt>
                <c:pt idx="303">
                  <c:v>13.02.</c:v>
                </c:pt>
                <c:pt idx="304">
                  <c:v>13.02.</c:v>
                </c:pt>
                <c:pt idx="305">
                  <c:v>13.02.</c:v>
                </c:pt>
                <c:pt idx="306">
                  <c:v>13.02.</c:v>
                </c:pt>
                <c:pt idx="307">
                  <c:v>13.02.</c:v>
                </c:pt>
                <c:pt idx="308">
                  <c:v>13.02.</c:v>
                </c:pt>
                <c:pt idx="309">
                  <c:v>13.02.</c:v>
                </c:pt>
                <c:pt idx="310">
                  <c:v>13.02.</c:v>
                </c:pt>
                <c:pt idx="311">
                  <c:v>13.02.</c:v>
                </c:pt>
                <c:pt idx="312">
                  <c:v>14.02.</c:v>
                </c:pt>
                <c:pt idx="313">
                  <c:v>14.02.</c:v>
                </c:pt>
                <c:pt idx="314">
                  <c:v>14.02.</c:v>
                </c:pt>
                <c:pt idx="315">
                  <c:v>14.02.</c:v>
                </c:pt>
                <c:pt idx="316">
                  <c:v>14.02.</c:v>
                </c:pt>
                <c:pt idx="317">
                  <c:v>14.02.</c:v>
                </c:pt>
                <c:pt idx="318">
                  <c:v>14.02.</c:v>
                </c:pt>
                <c:pt idx="319">
                  <c:v>14.02.</c:v>
                </c:pt>
                <c:pt idx="320">
                  <c:v>14.02.</c:v>
                </c:pt>
                <c:pt idx="321">
                  <c:v>14.02.</c:v>
                </c:pt>
                <c:pt idx="322">
                  <c:v>14.02.</c:v>
                </c:pt>
                <c:pt idx="323">
                  <c:v>14.02.</c:v>
                </c:pt>
                <c:pt idx="324">
                  <c:v>14.02.</c:v>
                </c:pt>
                <c:pt idx="325">
                  <c:v>14.02.</c:v>
                </c:pt>
                <c:pt idx="326">
                  <c:v>14.02.</c:v>
                </c:pt>
                <c:pt idx="327">
                  <c:v>14.02.</c:v>
                </c:pt>
                <c:pt idx="328">
                  <c:v>14.02.</c:v>
                </c:pt>
                <c:pt idx="329">
                  <c:v>14.02.</c:v>
                </c:pt>
                <c:pt idx="330">
                  <c:v>14.02.</c:v>
                </c:pt>
                <c:pt idx="331">
                  <c:v>14.02.</c:v>
                </c:pt>
                <c:pt idx="332">
                  <c:v>14.02.</c:v>
                </c:pt>
                <c:pt idx="333">
                  <c:v>14.02.</c:v>
                </c:pt>
                <c:pt idx="334">
                  <c:v>14.02.</c:v>
                </c:pt>
                <c:pt idx="335">
                  <c:v>14.02.</c:v>
                </c:pt>
                <c:pt idx="336">
                  <c:v>15.02.</c:v>
                </c:pt>
                <c:pt idx="337">
                  <c:v>15.02.</c:v>
                </c:pt>
                <c:pt idx="338">
                  <c:v>15.02.</c:v>
                </c:pt>
                <c:pt idx="339">
                  <c:v>15.02.</c:v>
                </c:pt>
                <c:pt idx="340">
                  <c:v>15.02.</c:v>
                </c:pt>
                <c:pt idx="341">
                  <c:v>15.02.</c:v>
                </c:pt>
                <c:pt idx="342">
                  <c:v>15.02.</c:v>
                </c:pt>
                <c:pt idx="343">
                  <c:v>15.02.</c:v>
                </c:pt>
                <c:pt idx="344">
                  <c:v>15.02.</c:v>
                </c:pt>
                <c:pt idx="345">
                  <c:v>15.02.</c:v>
                </c:pt>
                <c:pt idx="346">
                  <c:v>15.02.</c:v>
                </c:pt>
                <c:pt idx="347">
                  <c:v>15.02.</c:v>
                </c:pt>
                <c:pt idx="348">
                  <c:v>15.02.</c:v>
                </c:pt>
                <c:pt idx="349">
                  <c:v>15.02.</c:v>
                </c:pt>
                <c:pt idx="350">
                  <c:v>15.02.</c:v>
                </c:pt>
                <c:pt idx="351">
                  <c:v>15.02.</c:v>
                </c:pt>
                <c:pt idx="352">
                  <c:v>15.02.</c:v>
                </c:pt>
                <c:pt idx="353">
                  <c:v>15.02.</c:v>
                </c:pt>
                <c:pt idx="354">
                  <c:v>15.02.</c:v>
                </c:pt>
                <c:pt idx="355">
                  <c:v>15.02.</c:v>
                </c:pt>
                <c:pt idx="356">
                  <c:v>15.02.</c:v>
                </c:pt>
                <c:pt idx="357">
                  <c:v>15.02.</c:v>
                </c:pt>
                <c:pt idx="358">
                  <c:v>15.02.</c:v>
                </c:pt>
                <c:pt idx="359">
                  <c:v>15.02.</c:v>
                </c:pt>
                <c:pt idx="360">
                  <c:v>16.02.</c:v>
                </c:pt>
                <c:pt idx="361">
                  <c:v>16.02.</c:v>
                </c:pt>
                <c:pt idx="362">
                  <c:v>16.02.</c:v>
                </c:pt>
                <c:pt idx="363">
                  <c:v>16.02.</c:v>
                </c:pt>
                <c:pt idx="364">
                  <c:v>16.02.</c:v>
                </c:pt>
                <c:pt idx="365">
                  <c:v>16.02.</c:v>
                </c:pt>
                <c:pt idx="366">
                  <c:v>16.02.</c:v>
                </c:pt>
                <c:pt idx="367">
                  <c:v>16.02.</c:v>
                </c:pt>
                <c:pt idx="368">
                  <c:v>16.02.</c:v>
                </c:pt>
                <c:pt idx="369">
                  <c:v>16.02.</c:v>
                </c:pt>
                <c:pt idx="370">
                  <c:v>16.02.</c:v>
                </c:pt>
                <c:pt idx="371">
                  <c:v>16.02.</c:v>
                </c:pt>
                <c:pt idx="372">
                  <c:v>16.02.</c:v>
                </c:pt>
                <c:pt idx="373">
                  <c:v>16.02.</c:v>
                </c:pt>
                <c:pt idx="374">
                  <c:v>16.02.</c:v>
                </c:pt>
                <c:pt idx="375">
                  <c:v>16.02.</c:v>
                </c:pt>
                <c:pt idx="376">
                  <c:v>16.02.</c:v>
                </c:pt>
                <c:pt idx="377">
                  <c:v>16.02.</c:v>
                </c:pt>
                <c:pt idx="378">
                  <c:v>16.02.</c:v>
                </c:pt>
                <c:pt idx="379">
                  <c:v>16.02.</c:v>
                </c:pt>
                <c:pt idx="380">
                  <c:v>16.02.</c:v>
                </c:pt>
                <c:pt idx="381">
                  <c:v>16.02.</c:v>
                </c:pt>
                <c:pt idx="382">
                  <c:v>16.02.</c:v>
                </c:pt>
                <c:pt idx="383">
                  <c:v>16.02.</c:v>
                </c:pt>
                <c:pt idx="384">
                  <c:v>17.02.</c:v>
                </c:pt>
                <c:pt idx="385">
                  <c:v>17.02.</c:v>
                </c:pt>
                <c:pt idx="386">
                  <c:v>17.02.</c:v>
                </c:pt>
                <c:pt idx="387">
                  <c:v>17.02.</c:v>
                </c:pt>
                <c:pt idx="388">
                  <c:v>17.02.</c:v>
                </c:pt>
                <c:pt idx="389">
                  <c:v>17.02.</c:v>
                </c:pt>
                <c:pt idx="390">
                  <c:v>17.02.</c:v>
                </c:pt>
                <c:pt idx="391">
                  <c:v>17.02.</c:v>
                </c:pt>
                <c:pt idx="392">
                  <c:v>17.02.</c:v>
                </c:pt>
                <c:pt idx="393">
                  <c:v>17.02.</c:v>
                </c:pt>
                <c:pt idx="394">
                  <c:v>17.02.</c:v>
                </c:pt>
                <c:pt idx="395">
                  <c:v>17.02.</c:v>
                </c:pt>
                <c:pt idx="396">
                  <c:v>17.02.</c:v>
                </c:pt>
                <c:pt idx="397">
                  <c:v>17.02.</c:v>
                </c:pt>
                <c:pt idx="398">
                  <c:v>17.02.</c:v>
                </c:pt>
                <c:pt idx="399">
                  <c:v>17.02.</c:v>
                </c:pt>
                <c:pt idx="400">
                  <c:v>17.02.</c:v>
                </c:pt>
                <c:pt idx="401">
                  <c:v>17.02.</c:v>
                </c:pt>
                <c:pt idx="402">
                  <c:v>17.02.</c:v>
                </c:pt>
                <c:pt idx="403">
                  <c:v>17.02.</c:v>
                </c:pt>
                <c:pt idx="404">
                  <c:v>17.02.</c:v>
                </c:pt>
                <c:pt idx="405">
                  <c:v>17.02.</c:v>
                </c:pt>
                <c:pt idx="406">
                  <c:v>17.02.</c:v>
                </c:pt>
                <c:pt idx="407">
                  <c:v>17.02.</c:v>
                </c:pt>
                <c:pt idx="408">
                  <c:v>18.02.</c:v>
                </c:pt>
                <c:pt idx="409">
                  <c:v>18.02.</c:v>
                </c:pt>
                <c:pt idx="410">
                  <c:v>18.02.</c:v>
                </c:pt>
                <c:pt idx="411">
                  <c:v>18.02.</c:v>
                </c:pt>
                <c:pt idx="412">
                  <c:v>18.02.</c:v>
                </c:pt>
                <c:pt idx="413">
                  <c:v>18.02.</c:v>
                </c:pt>
                <c:pt idx="414">
                  <c:v>18.02.</c:v>
                </c:pt>
                <c:pt idx="415">
                  <c:v>18.02.</c:v>
                </c:pt>
                <c:pt idx="416">
                  <c:v>18.02.</c:v>
                </c:pt>
                <c:pt idx="417">
                  <c:v>18.02.</c:v>
                </c:pt>
                <c:pt idx="418">
                  <c:v>18.02.</c:v>
                </c:pt>
                <c:pt idx="419">
                  <c:v>18.02.</c:v>
                </c:pt>
                <c:pt idx="420">
                  <c:v>18.02.</c:v>
                </c:pt>
                <c:pt idx="421">
                  <c:v>18.02.</c:v>
                </c:pt>
                <c:pt idx="422">
                  <c:v>18.02.</c:v>
                </c:pt>
                <c:pt idx="423">
                  <c:v>18.02.</c:v>
                </c:pt>
                <c:pt idx="424">
                  <c:v>18.02.</c:v>
                </c:pt>
                <c:pt idx="425">
                  <c:v>18.02.</c:v>
                </c:pt>
                <c:pt idx="426">
                  <c:v>18.02.</c:v>
                </c:pt>
                <c:pt idx="427">
                  <c:v>18.02.</c:v>
                </c:pt>
                <c:pt idx="428">
                  <c:v>18.02.</c:v>
                </c:pt>
                <c:pt idx="429">
                  <c:v>18.02.</c:v>
                </c:pt>
                <c:pt idx="430">
                  <c:v>18.02.</c:v>
                </c:pt>
                <c:pt idx="431">
                  <c:v>18.02.</c:v>
                </c:pt>
                <c:pt idx="432">
                  <c:v>19.02.</c:v>
                </c:pt>
                <c:pt idx="433">
                  <c:v>19.02.</c:v>
                </c:pt>
                <c:pt idx="434">
                  <c:v>19.02.</c:v>
                </c:pt>
                <c:pt idx="435">
                  <c:v>19.02.</c:v>
                </c:pt>
                <c:pt idx="436">
                  <c:v>19.02.</c:v>
                </c:pt>
                <c:pt idx="437">
                  <c:v>19.02.</c:v>
                </c:pt>
                <c:pt idx="438">
                  <c:v>19.02.</c:v>
                </c:pt>
                <c:pt idx="439">
                  <c:v>19.02.</c:v>
                </c:pt>
                <c:pt idx="440">
                  <c:v>19.02.</c:v>
                </c:pt>
                <c:pt idx="441">
                  <c:v>19.02.</c:v>
                </c:pt>
                <c:pt idx="442">
                  <c:v>19.02.</c:v>
                </c:pt>
                <c:pt idx="443">
                  <c:v>19.02.</c:v>
                </c:pt>
                <c:pt idx="444">
                  <c:v>19.02.</c:v>
                </c:pt>
                <c:pt idx="445">
                  <c:v>19.02.</c:v>
                </c:pt>
                <c:pt idx="446">
                  <c:v>19.02.</c:v>
                </c:pt>
                <c:pt idx="447">
                  <c:v>19.02.</c:v>
                </c:pt>
                <c:pt idx="448">
                  <c:v>19.02.</c:v>
                </c:pt>
                <c:pt idx="449">
                  <c:v>19.02.</c:v>
                </c:pt>
                <c:pt idx="450">
                  <c:v>19.02.</c:v>
                </c:pt>
                <c:pt idx="451">
                  <c:v>19.02.</c:v>
                </c:pt>
                <c:pt idx="452">
                  <c:v>19.02.</c:v>
                </c:pt>
                <c:pt idx="453">
                  <c:v>19.02.</c:v>
                </c:pt>
                <c:pt idx="454">
                  <c:v>19.02.</c:v>
                </c:pt>
                <c:pt idx="455">
                  <c:v>19.02.</c:v>
                </c:pt>
                <c:pt idx="456">
                  <c:v>20.02.</c:v>
                </c:pt>
                <c:pt idx="457">
                  <c:v>20.02.</c:v>
                </c:pt>
                <c:pt idx="458">
                  <c:v>20.02.</c:v>
                </c:pt>
                <c:pt idx="459">
                  <c:v>20.02.</c:v>
                </c:pt>
                <c:pt idx="460">
                  <c:v>20.02.</c:v>
                </c:pt>
                <c:pt idx="461">
                  <c:v>20.02.</c:v>
                </c:pt>
                <c:pt idx="462">
                  <c:v>20.02.</c:v>
                </c:pt>
                <c:pt idx="463">
                  <c:v>20.02.</c:v>
                </c:pt>
                <c:pt idx="464">
                  <c:v>20.02.</c:v>
                </c:pt>
                <c:pt idx="465">
                  <c:v>20.02.</c:v>
                </c:pt>
                <c:pt idx="466">
                  <c:v>20.02.</c:v>
                </c:pt>
                <c:pt idx="467">
                  <c:v>20.02.</c:v>
                </c:pt>
                <c:pt idx="468">
                  <c:v>20.02.</c:v>
                </c:pt>
                <c:pt idx="469">
                  <c:v>20.02.</c:v>
                </c:pt>
                <c:pt idx="470">
                  <c:v>20.02.</c:v>
                </c:pt>
                <c:pt idx="471">
                  <c:v>20.02.</c:v>
                </c:pt>
                <c:pt idx="472">
                  <c:v>20.02.</c:v>
                </c:pt>
                <c:pt idx="473">
                  <c:v>20.02.</c:v>
                </c:pt>
                <c:pt idx="474">
                  <c:v>20.02.</c:v>
                </c:pt>
                <c:pt idx="475">
                  <c:v>20.02.</c:v>
                </c:pt>
                <c:pt idx="476">
                  <c:v>20.02.</c:v>
                </c:pt>
                <c:pt idx="477">
                  <c:v>20.02.</c:v>
                </c:pt>
                <c:pt idx="478">
                  <c:v>20.02.</c:v>
                </c:pt>
                <c:pt idx="479">
                  <c:v>20.02.</c:v>
                </c:pt>
                <c:pt idx="480">
                  <c:v>21.02.</c:v>
                </c:pt>
                <c:pt idx="481">
                  <c:v>21.02.</c:v>
                </c:pt>
                <c:pt idx="482">
                  <c:v>21.02.</c:v>
                </c:pt>
                <c:pt idx="483">
                  <c:v>21.02.</c:v>
                </c:pt>
                <c:pt idx="484">
                  <c:v>21.02.</c:v>
                </c:pt>
                <c:pt idx="485">
                  <c:v>21.02.</c:v>
                </c:pt>
                <c:pt idx="486">
                  <c:v>21.02.</c:v>
                </c:pt>
                <c:pt idx="487">
                  <c:v>21.02.</c:v>
                </c:pt>
                <c:pt idx="488">
                  <c:v>21.02.</c:v>
                </c:pt>
                <c:pt idx="489">
                  <c:v>21.02.</c:v>
                </c:pt>
                <c:pt idx="490">
                  <c:v>21.02.</c:v>
                </c:pt>
                <c:pt idx="491">
                  <c:v>21.02.</c:v>
                </c:pt>
                <c:pt idx="492">
                  <c:v>21.02.</c:v>
                </c:pt>
                <c:pt idx="493">
                  <c:v>21.02.</c:v>
                </c:pt>
                <c:pt idx="494">
                  <c:v>21.02.</c:v>
                </c:pt>
                <c:pt idx="495">
                  <c:v>21.02.</c:v>
                </c:pt>
                <c:pt idx="496">
                  <c:v>21.02.</c:v>
                </c:pt>
                <c:pt idx="497">
                  <c:v>21.02.</c:v>
                </c:pt>
                <c:pt idx="498">
                  <c:v>21.02.</c:v>
                </c:pt>
                <c:pt idx="499">
                  <c:v>21.02.</c:v>
                </c:pt>
                <c:pt idx="500">
                  <c:v>21.02.</c:v>
                </c:pt>
                <c:pt idx="501">
                  <c:v>21.02.</c:v>
                </c:pt>
                <c:pt idx="502">
                  <c:v>21.02.</c:v>
                </c:pt>
                <c:pt idx="503">
                  <c:v>21.02.</c:v>
                </c:pt>
                <c:pt idx="504">
                  <c:v>22.02.</c:v>
                </c:pt>
                <c:pt idx="505">
                  <c:v>22.02.</c:v>
                </c:pt>
                <c:pt idx="506">
                  <c:v>22.02.</c:v>
                </c:pt>
                <c:pt idx="507">
                  <c:v>22.02.</c:v>
                </c:pt>
                <c:pt idx="508">
                  <c:v>22.02.</c:v>
                </c:pt>
                <c:pt idx="509">
                  <c:v>22.02.</c:v>
                </c:pt>
                <c:pt idx="510">
                  <c:v>22.02.</c:v>
                </c:pt>
                <c:pt idx="511">
                  <c:v>22.02.</c:v>
                </c:pt>
                <c:pt idx="512">
                  <c:v>22.02.</c:v>
                </c:pt>
                <c:pt idx="513">
                  <c:v>22.02.</c:v>
                </c:pt>
                <c:pt idx="514">
                  <c:v>22.02.</c:v>
                </c:pt>
                <c:pt idx="515">
                  <c:v>22.02.</c:v>
                </c:pt>
                <c:pt idx="516">
                  <c:v>22.02.</c:v>
                </c:pt>
                <c:pt idx="517">
                  <c:v>22.02.</c:v>
                </c:pt>
                <c:pt idx="518">
                  <c:v>22.02.</c:v>
                </c:pt>
                <c:pt idx="519">
                  <c:v>22.02.</c:v>
                </c:pt>
                <c:pt idx="520">
                  <c:v>22.02.</c:v>
                </c:pt>
                <c:pt idx="521">
                  <c:v>22.02.</c:v>
                </c:pt>
                <c:pt idx="522">
                  <c:v>22.02.</c:v>
                </c:pt>
                <c:pt idx="523">
                  <c:v>22.02.</c:v>
                </c:pt>
                <c:pt idx="524">
                  <c:v>22.02.</c:v>
                </c:pt>
                <c:pt idx="525">
                  <c:v>22.02.</c:v>
                </c:pt>
                <c:pt idx="526">
                  <c:v>22.02.</c:v>
                </c:pt>
                <c:pt idx="527">
                  <c:v>22.02.</c:v>
                </c:pt>
                <c:pt idx="528">
                  <c:v>23.02.</c:v>
                </c:pt>
                <c:pt idx="529">
                  <c:v>23.02.</c:v>
                </c:pt>
                <c:pt idx="530">
                  <c:v>23.02.</c:v>
                </c:pt>
                <c:pt idx="531">
                  <c:v>23.02.</c:v>
                </c:pt>
                <c:pt idx="532">
                  <c:v>23.02.</c:v>
                </c:pt>
                <c:pt idx="533">
                  <c:v>23.02.</c:v>
                </c:pt>
                <c:pt idx="534">
                  <c:v>23.02.</c:v>
                </c:pt>
                <c:pt idx="535">
                  <c:v>23.02.</c:v>
                </c:pt>
                <c:pt idx="536">
                  <c:v>23.02.</c:v>
                </c:pt>
                <c:pt idx="537">
                  <c:v>23.02.</c:v>
                </c:pt>
                <c:pt idx="538">
                  <c:v>23.02.</c:v>
                </c:pt>
                <c:pt idx="539">
                  <c:v>23.02.</c:v>
                </c:pt>
                <c:pt idx="540">
                  <c:v>23.02.</c:v>
                </c:pt>
                <c:pt idx="541">
                  <c:v>23.02.</c:v>
                </c:pt>
                <c:pt idx="542">
                  <c:v>23.02.</c:v>
                </c:pt>
                <c:pt idx="543">
                  <c:v>23.02.</c:v>
                </c:pt>
                <c:pt idx="544">
                  <c:v>23.02.</c:v>
                </c:pt>
                <c:pt idx="545">
                  <c:v>23.02.</c:v>
                </c:pt>
                <c:pt idx="546">
                  <c:v>23.02.</c:v>
                </c:pt>
                <c:pt idx="547">
                  <c:v>23.02.</c:v>
                </c:pt>
                <c:pt idx="548">
                  <c:v>23.02.</c:v>
                </c:pt>
                <c:pt idx="549">
                  <c:v>23.02.</c:v>
                </c:pt>
                <c:pt idx="550">
                  <c:v>23.02.</c:v>
                </c:pt>
                <c:pt idx="551">
                  <c:v>23.02.</c:v>
                </c:pt>
                <c:pt idx="552">
                  <c:v>24.02.</c:v>
                </c:pt>
                <c:pt idx="553">
                  <c:v>24.02.</c:v>
                </c:pt>
                <c:pt idx="554">
                  <c:v>24.02.</c:v>
                </c:pt>
                <c:pt idx="555">
                  <c:v>24.02.</c:v>
                </c:pt>
                <c:pt idx="556">
                  <c:v>24.02.</c:v>
                </c:pt>
                <c:pt idx="557">
                  <c:v>24.02.</c:v>
                </c:pt>
                <c:pt idx="558">
                  <c:v>24.02.</c:v>
                </c:pt>
                <c:pt idx="559">
                  <c:v>24.02.</c:v>
                </c:pt>
                <c:pt idx="560">
                  <c:v>24.02.</c:v>
                </c:pt>
                <c:pt idx="561">
                  <c:v>24.02.</c:v>
                </c:pt>
                <c:pt idx="562">
                  <c:v>24.02.</c:v>
                </c:pt>
                <c:pt idx="563">
                  <c:v>24.02.</c:v>
                </c:pt>
                <c:pt idx="564">
                  <c:v>24.02.</c:v>
                </c:pt>
                <c:pt idx="565">
                  <c:v>24.02.</c:v>
                </c:pt>
                <c:pt idx="566">
                  <c:v>24.02.</c:v>
                </c:pt>
                <c:pt idx="567">
                  <c:v>24.02.</c:v>
                </c:pt>
                <c:pt idx="568">
                  <c:v>24.02.</c:v>
                </c:pt>
                <c:pt idx="569">
                  <c:v>24.02.</c:v>
                </c:pt>
                <c:pt idx="570">
                  <c:v>24.02.</c:v>
                </c:pt>
                <c:pt idx="571">
                  <c:v>24.02.</c:v>
                </c:pt>
                <c:pt idx="572">
                  <c:v>24.02.</c:v>
                </c:pt>
                <c:pt idx="573">
                  <c:v>24.02.</c:v>
                </c:pt>
                <c:pt idx="574">
                  <c:v>24.02.</c:v>
                </c:pt>
                <c:pt idx="575">
                  <c:v>24.02.</c:v>
                </c:pt>
                <c:pt idx="576">
                  <c:v>25.02.</c:v>
                </c:pt>
                <c:pt idx="577">
                  <c:v>25.02.</c:v>
                </c:pt>
                <c:pt idx="578">
                  <c:v>25.02.</c:v>
                </c:pt>
                <c:pt idx="579">
                  <c:v>25.02.</c:v>
                </c:pt>
                <c:pt idx="580">
                  <c:v>25.02.</c:v>
                </c:pt>
                <c:pt idx="581">
                  <c:v>25.02.</c:v>
                </c:pt>
                <c:pt idx="582">
                  <c:v>25.02.</c:v>
                </c:pt>
                <c:pt idx="583">
                  <c:v>25.02.</c:v>
                </c:pt>
                <c:pt idx="584">
                  <c:v>25.02.</c:v>
                </c:pt>
                <c:pt idx="585">
                  <c:v>25.02.</c:v>
                </c:pt>
                <c:pt idx="586">
                  <c:v>25.02.</c:v>
                </c:pt>
                <c:pt idx="587">
                  <c:v>25.02.</c:v>
                </c:pt>
                <c:pt idx="588">
                  <c:v>25.02.</c:v>
                </c:pt>
                <c:pt idx="589">
                  <c:v>25.02.</c:v>
                </c:pt>
                <c:pt idx="590">
                  <c:v>25.02.</c:v>
                </c:pt>
                <c:pt idx="591">
                  <c:v>25.02.</c:v>
                </c:pt>
                <c:pt idx="592">
                  <c:v>25.02.</c:v>
                </c:pt>
                <c:pt idx="593">
                  <c:v>25.02.</c:v>
                </c:pt>
                <c:pt idx="594">
                  <c:v>25.02.</c:v>
                </c:pt>
                <c:pt idx="595">
                  <c:v>25.02.</c:v>
                </c:pt>
                <c:pt idx="596">
                  <c:v>25.02.</c:v>
                </c:pt>
                <c:pt idx="597">
                  <c:v>25.02.</c:v>
                </c:pt>
                <c:pt idx="598">
                  <c:v>25.02.</c:v>
                </c:pt>
                <c:pt idx="599">
                  <c:v>25.02.</c:v>
                </c:pt>
                <c:pt idx="600">
                  <c:v>26.02.</c:v>
                </c:pt>
                <c:pt idx="601">
                  <c:v>26.02.</c:v>
                </c:pt>
                <c:pt idx="602">
                  <c:v>26.02.</c:v>
                </c:pt>
                <c:pt idx="603">
                  <c:v>26.02.</c:v>
                </c:pt>
                <c:pt idx="604">
                  <c:v>26.02.</c:v>
                </c:pt>
                <c:pt idx="605">
                  <c:v>26.02.</c:v>
                </c:pt>
                <c:pt idx="606">
                  <c:v>26.02.</c:v>
                </c:pt>
                <c:pt idx="607">
                  <c:v>26.02.</c:v>
                </c:pt>
                <c:pt idx="608">
                  <c:v>26.02.</c:v>
                </c:pt>
                <c:pt idx="609">
                  <c:v>26.02.</c:v>
                </c:pt>
                <c:pt idx="610">
                  <c:v>26.02.</c:v>
                </c:pt>
                <c:pt idx="611">
                  <c:v>26.02.</c:v>
                </c:pt>
                <c:pt idx="612">
                  <c:v>26.02.</c:v>
                </c:pt>
                <c:pt idx="613">
                  <c:v>26.02.</c:v>
                </c:pt>
                <c:pt idx="614">
                  <c:v>26.02.</c:v>
                </c:pt>
                <c:pt idx="615">
                  <c:v>26.02.</c:v>
                </c:pt>
                <c:pt idx="616">
                  <c:v>26.02.</c:v>
                </c:pt>
                <c:pt idx="617">
                  <c:v>26.02.</c:v>
                </c:pt>
                <c:pt idx="618">
                  <c:v>26.02.</c:v>
                </c:pt>
                <c:pt idx="619">
                  <c:v>26.02.</c:v>
                </c:pt>
                <c:pt idx="620">
                  <c:v>26.02.</c:v>
                </c:pt>
                <c:pt idx="621">
                  <c:v>26.02.</c:v>
                </c:pt>
                <c:pt idx="622">
                  <c:v>26.02.</c:v>
                </c:pt>
                <c:pt idx="623">
                  <c:v>26.02.</c:v>
                </c:pt>
                <c:pt idx="624">
                  <c:v>27.02.</c:v>
                </c:pt>
                <c:pt idx="625">
                  <c:v>27.02.</c:v>
                </c:pt>
                <c:pt idx="626">
                  <c:v>27.02.</c:v>
                </c:pt>
                <c:pt idx="627">
                  <c:v>27.02.</c:v>
                </c:pt>
                <c:pt idx="628">
                  <c:v>27.02.</c:v>
                </c:pt>
                <c:pt idx="629">
                  <c:v>27.02.</c:v>
                </c:pt>
                <c:pt idx="630">
                  <c:v>27.02.</c:v>
                </c:pt>
                <c:pt idx="631">
                  <c:v>27.02.</c:v>
                </c:pt>
                <c:pt idx="632">
                  <c:v>27.02.</c:v>
                </c:pt>
                <c:pt idx="633">
                  <c:v>27.02.</c:v>
                </c:pt>
                <c:pt idx="634">
                  <c:v>27.02.</c:v>
                </c:pt>
                <c:pt idx="635">
                  <c:v>27.02.</c:v>
                </c:pt>
                <c:pt idx="636">
                  <c:v>27.02.</c:v>
                </c:pt>
                <c:pt idx="637">
                  <c:v>27.02.</c:v>
                </c:pt>
                <c:pt idx="638">
                  <c:v>27.02.</c:v>
                </c:pt>
                <c:pt idx="639">
                  <c:v>27.02.</c:v>
                </c:pt>
                <c:pt idx="640">
                  <c:v>27.02.</c:v>
                </c:pt>
                <c:pt idx="641">
                  <c:v>27.02.</c:v>
                </c:pt>
                <c:pt idx="642">
                  <c:v>27.02.</c:v>
                </c:pt>
                <c:pt idx="643">
                  <c:v>27.02.</c:v>
                </c:pt>
                <c:pt idx="644">
                  <c:v>27.02.</c:v>
                </c:pt>
                <c:pt idx="645">
                  <c:v>27.02.</c:v>
                </c:pt>
                <c:pt idx="646">
                  <c:v>27.02.</c:v>
                </c:pt>
                <c:pt idx="647">
                  <c:v>27.02.</c:v>
                </c:pt>
                <c:pt idx="648">
                  <c:v>28.02.</c:v>
                </c:pt>
                <c:pt idx="649">
                  <c:v>28.02.</c:v>
                </c:pt>
                <c:pt idx="650">
                  <c:v>28.02.</c:v>
                </c:pt>
                <c:pt idx="651">
                  <c:v>28.02.</c:v>
                </c:pt>
                <c:pt idx="652">
                  <c:v>28.02.</c:v>
                </c:pt>
                <c:pt idx="653">
                  <c:v>28.02.</c:v>
                </c:pt>
                <c:pt idx="654">
                  <c:v>28.02.</c:v>
                </c:pt>
                <c:pt idx="655">
                  <c:v>28.02.</c:v>
                </c:pt>
                <c:pt idx="656">
                  <c:v>28.02.</c:v>
                </c:pt>
                <c:pt idx="657">
                  <c:v>28.02.</c:v>
                </c:pt>
                <c:pt idx="658">
                  <c:v>28.02.</c:v>
                </c:pt>
                <c:pt idx="659">
                  <c:v>28.02.</c:v>
                </c:pt>
                <c:pt idx="660">
                  <c:v>28.02.</c:v>
                </c:pt>
                <c:pt idx="661">
                  <c:v>28.02.</c:v>
                </c:pt>
                <c:pt idx="662">
                  <c:v>28.02.</c:v>
                </c:pt>
                <c:pt idx="663">
                  <c:v>28.02.</c:v>
                </c:pt>
                <c:pt idx="664">
                  <c:v>28.02.</c:v>
                </c:pt>
                <c:pt idx="665">
                  <c:v>28.02.</c:v>
                </c:pt>
                <c:pt idx="666">
                  <c:v>28.02.</c:v>
                </c:pt>
                <c:pt idx="667">
                  <c:v>28.02.</c:v>
                </c:pt>
                <c:pt idx="668">
                  <c:v>28.02.</c:v>
                </c:pt>
                <c:pt idx="669">
                  <c:v>28.02.</c:v>
                </c:pt>
                <c:pt idx="670">
                  <c:v>28.02.</c:v>
                </c:pt>
                <c:pt idx="671">
                  <c:v>28.02.</c:v>
                </c:pt>
              </c:strCache>
            </c:strRef>
          </c:cat>
          <c:val>
            <c:numRef>
              <c:f>'02'!$H$45:$H$789</c:f>
              <c:numCache>
                <c:formatCode>_(* #,##0.00_);_(* \(#,##0.00\);_(* "-"??_);_(@_)</c:formatCode>
                <c:ptCount val="745"/>
                <c:pt idx="0">
                  <c:v>3591.03933630952</c:v>
                </c:pt>
                <c:pt idx="1">
                  <c:v>3387.6753363095199</c:v>
                </c:pt>
                <c:pt idx="2">
                  <c:v>3569.3333363095198</c:v>
                </c:pt>
                <c:pt idx="3">
                  <c:v>3875.2833363095201</c:v>
                </c:pt>
                <c:pt idx="4">
                  <c:v>3867.7443363095199</c:v>
                </c:pt>
                <c:pt idx="5">
                  <c:v>3708.81633630952</c:v>
                </c:pt>
                <c:pt idx="6">
                  <c:v>3426.9103363095201</c:v>
                </c:pt>
                <c:pt idx="7">
                  <c:v>2870.51933630952</c:v>
                </c:pt>
                <c:pt idx="8">
                  <c:v>2856.74933630952</c:v>
                </c:pt>
                <c:pt idx="9">
                  <c:v>3318.30733630952</c:v>
                </c:pt>
                <c:pt idx="10">
                  <c:v>3756.60633630952</c:v>
                </c:pt>
                <c:pt idx="11">
                  <c:v>4397.8723363095196</c:v>
                </c:pt>
                <c:pt idx="12">
                  <c:v>5259.3513363095199</c:v>
                </c:pt>
                <c:pt idx="13">
                  <c:v>5876.5983363095193</c:v>
                </c:pt>
                <c:pt idx="14">
                  <c:v>4854.4613363095195</c:v>
                </c:pt>
                <c:pt idx="15">
                  <c:v>3809.0983363095202</c:v>
                </c:pt>
                <c:pt idx="16">
                  <c:v>2726.4893363095202</c:v>
                </c:pt>
                <c:pt idx="17">
                  <c:v>1958.5243363095201</c:v>
                </c:pt>
                <c:pt idx="18">
                  <c:v>1996.9663363095201</c:v>
                </c:pt>
                <c:pt idx="19">
                  <c:v>2165.1973363095199</c:v>
                </c:pt>
                <c:pt idx="20">
                  <c:v>2631.7393363095202</c:v>
                </c:pt>
                <c:pt idx="21">
                  <c:v>2972.8583363095199</c:v>
                </c:pt>
                <c:pt idx="22">
                  <c:v>3457.2663363095198</c:v>
                </c:pt>
                <c:pt idx="23">
                  <c:v>3585.8173363095202</c:v>
                </c:pt>
                <c:pt idx="24">
                  <c:v>3813.3883363095201</c:v>
                </c:pt>
                <c:pt idx="25">
                  <c:v>3668.0853363095202</c:v>
                </c:pt>
                <c:pt idx="26">
                  <c:v>3807.86533630952</c:v>
                </c:pt>
                <c:pt idx="27">
                  <c:v>3580.4713363095202</c:v>
                </c:pt>
                <c:pt idx="28">
                  <c:v>3412.6763363095201</c:v>
                </c:pt>
                <c:pt idx="29">
                  <c:v>3509.0243363095201</c:v>
                </c:pt>
                <c:pt idx="30">
                  <c:v>3604.2323363095202</c:v>
                </c:pt>
                <c:pt idx="31">
                  <c:v>3322.35433630952</c:v>
                </c:pt>
                <c:pt idx="32">
                  <c:v>3062.95933630952</c:v>
                </c:pt>
                <c:pt idx="33">
                  <c:v>3720.3413363095201</c:v>
                </c:pt>
                <c:pt idx="34">
                  <c:v>4880.6583363095197</c:v>
                </c:pt>
                <c:pt idx="35">
                  <c:v>5416.8493363095195</c:v>
                </c:pt>
                <c:pt idx="36">
                  <c:v>5745.7423363095195</c:v>
                </c:pt>
                <c:pt idx="37">
                  <c:v>6477.2813363095192</c:v>
                </c:pt>
                <c:pt idx="38">
                  <c:v>5951.5993363095195</c:v>
                </c:pt>
                <c:pt idx="39">
                  <c:v>4902.2133363095199</c:v>
                </c:pt>
                <c:pt idx="40">
                  <c:v>3086.9833363095199</c:v>
                </c:pt>
                <c:pt idx="41">
                  <c:v>2008.81833630952</c:v>
                </c:pt>
                <c:pt idx="42">
                  <c:v>1813.9253363095202</c:v>
                </c:pt>
                <c:pt idx="43">
                  <c:v>1883.8993363095201</c:v>
                </c:pt>
                <c:pt idx="44">
                  <c:v>2302.6943363095202</c:v>
                </c:pt>
                <c:pt idx="45">
                  <c:v>2820.2773363095203</c:v>
                </c:pt>
                <c:pt idx="46">
                  <c:v>3035.5923363095199</c:v>
                </c:pt>
                <c:pt idx="47">
                  <c:v>3416.3523363095201</c:v>
                </c:pt>
                <c:pt idx="48">
                  <c:v>3891.9153363095202</c:v>
                </c:pt>
                <c:pt idx="49">
                  <c:v>3702.8593363095201</c:v>
                </c:pt>
                <c:pt idx="50">
                  <c:v>3950.5253363095198</c:v>
                </c:pt>
                <c:pt idx="51">
                  <c:v>4135.7533363095199</c:v>
                </c:pt>
                <c:pt idx="52">
                  <c:v>3694.66433630952</c:v>
                </c:pt>
                <c:pt idx="53">
                  <c:v>3116.5443363095201</c:v>
                </c:pt>
                <c:pt idx="54">
                  <c:v>2023.78633630952</c:v>
                </c:pt>
                <c:pt idx="55">
                  <c:v>1548.3023363095201</c:v>
                </c:pt>
                <c:pt idx="56">
                  <c:v>1819.97833630952</c:v>
                </c:pt>
                <c:pt idx="57">
                  <c:v>2051.2360663095201</c:v>
                </c:pt>
                <c:pt idx="58">
                  <c:v>3288.7479913095199</c:v>
                </c:pt>
                <c:pt idx="59">
                  <c:v>3957.8092413095201</c:v>
                </c:pt>
                <c:pt idx="60">
                  <c:v>3648.1684163095201</c:v>
                </c:pt>
                <c:pt idx="61">
                  <c:v>3815.5273213095202</c:v>
                </c:pt>
                <c:pt idx="62">
                  <c:v>3335.4798163095202</c:v>
                </c:pt>
                <c:pt idx="63">
                  <c:v>2628.6049163095199</c:v>
                </c:pt>
                <c:pt idx="64">
                  <c:v>2352.8693363095199</c:v>
                </c:pt>
                <c:pt idx="65">
                  <c:v>1929.97833630952</c:v>
                </c:pt>
                <c:pt idx="66">
                  <c:v>1426.45933630952</c:v>
                </c:pt>
                <c:pt idx="67">
                  <c:v>1254.9093363095201</c:v>
                </c:pt>
                <c:pt idx="68">
                  <c:v>1660.78033630952</c:v>
                </c:pt>
                <c:pt idx="69">
                  <c:v>2710.8663363095202</c:v>
                </c:pt>
                <c:pt idx="70">
                  <c:v>3458.6433363095202</c:v>
                </c:pt>
                <c:pt idx="71">
                  <c:v>3428.4513363095202</c:v>
                </c:pt>
                <c:pt idx="72">
                  <c:v>3671.5723363095199</c:v>
                </c:pt>
                <c:pt idx="73">
                  <c:v>4104.5243363095196</c:v>
                </c:pt>
                <c:pt idx="74">
                  <c:v>4793.7813363095192</c:v>
                </c:pt>
                <c:pt idx="75">
                  <c:v>4735.4933363095197</c:v>
                </c:pt>
                <c:pt idx="76">
                  <c:v>4866.0513363095197</c:v>
                </c:pt>
                <c:pt idx="77">
                  <c:v>4097.5563363095198</c:v>
                </c:pt>
                <c:pt idx="78">
                  <c:v>2908.1583363095201</c:v>
                </c:pt>
                <c:pt idx="79">
                  <c:v>2453.3203363095199</c:v>
                </c:pt>
                <c:pt idx="80">
                  <c:v>2040.4293363095201</c:v>
                </c:pt>
                <c:pt idx="81">
                  <c:v>2162.0684313095203</c:v>
                </c:pt>
                <c:pt idx="82">
                  <c:v>2825.9888213095201</c:v>
                </c:pt>
                <c:pt idx="83">
                  <c:v>3295.15294130952</c:v>
                </c:pt>
                <c:pt idx="84">
                  <c:v>3835.05776630952</c:v>
                </c:pt>
                <c:pt idx="85">
                  <c:v>3992.9023413095201</c:v>
                </c:pt>
                <c:pt idx="86">
                  <c:v>3545.1443113095197</c:v>
                </c:pt>
                <c:pt idx="87">
                  <c:v>3175.36933130952</c:v>
                </c:pt>
                <c:pt idx="88">
                  <c:v>2485.9856313095202</c:v>
                </c:pt>
                <c:pt idx="89">
                  <c:v>2746.3193363095202</c:v>
                </c:pt>
                <c:pt idx="90">
                  <c:v>3022.90333630952</c:v>
                </c:pt>
                <c:pt idx="91">
                  <c:v>2597.5883363095199</c:v>
                </c:pt>
                <c:pt idx="92">
                  <c:v>2520.5713363095201</c:v>
                </c:pt>
                <c:pt idx="93">
                  <c:v>2911.74033630952</c:v>
                </c:pt>
                <c:pt idx="94">
                  <c:v>3528.6383363095201</c:v>
                </c:pt>
                <c:pt idx="95">
                  <c:v>4120.1603363095192</c:v>
                </c:pt>
                <c:pt idx="96">
                  <c:v>4808.6213363095194</c:v>
                </c:pt>
                <c:pt idx="97">
                  <c:v>5008.6793363095194</c:v>
                </c:pt>
                <c:pt idx="98">
                  <c:v>5220.1253363095193</c:v>
                </c:pt>
                <c:pt idx="99">
                  <c:v>5254.2133363095199</c:v>
                </c:pt>
                <c:pt idx="100">
                  <c:v>5127.7703363095197</c:v>
                </c:pt>
                <c:pt idx="101">
                  <c:v>5032.8713363095194</c:v>
                </c:pt>
                <c:pt idx="102">
                  <c:v>3614.9333363095202</c:v>
                </c:pt>
                <c:pt idx="103">
                  <c:v>2987.0893363095201</c:v>
                </c:pt>
                <c:pt idx="104">
                  <c:v>2571.3083363095202</c:v>
                </c:pt>
                <c:pt idx="105">
                  <c:v>2452.2453363095201</c:v>
                </c:pt>
                <c:pt idx="106">
                  <c:v>2940.9967113095199</c:v>
                </c:pt>
                <c:pt idx="107">
                  <c:v>3033.1980363095199</c:v>
                </c:pt>
                <c:pt idx="108">
                  <c:v>3235.9946113095198</c:v>
                </c:pt>
                <c:pt idx="109">
                  <c:v>3008.8105863095202</c:v>
                </c:pt>
                <c:pt idx="110">
                  <c:v>2572.3394913095199</c:v>
                </c:pt>
                <c:pt idx="111">
                  <c:v>1910.17384130952</c:v>
                </c:pt>
                <c:pt idx="112">
                  <c:v>2058.2193363095203</c:v>
                </c:pt>
                <c:pt idx="113">
                  <c:v>1997.2733363095201</c:v>
                </c:pt>
                <c:pt idx="114">
                  <c:v>1558.73133630952</c:v>
                </c:pt>
                <c:pt idx="115">
                  <c:v>930.73033630952409</c:v>
                </c:pt>
                <c:pt idx="116">
                  <c:v>1144.49133630952</c:v>
                </c:pt>
                <c:pt idx="117">
                  <c:v>1090.0593363095199</c:v>
                </c:pt>
                <c:pt idx="118">
                  <c:v>2119.5913363095201</c:v>
                </c:pt>
                <c:pt idx="119">
                  <c:v>2658.72033630952</c:v>
                </c:pt>
                <c:pt idx="120">
                  <c:v>2774.3663363095202</c:v>
                </c:pt>
                <c:pt idx="121">
                  <c:v>2834.6603363095201</c:v>
                </c:pt>
                <c:pt idx="122">
                  <c:v>3118.1083363095199</c:v>
                </c:pt>
                <c:pt idx="123">
                  <c:v>2751.9833363095199</c:v>
                </c:pt>
                <c:pt idx="124">
                  <c:v>2903.6503363095198</c:v>
                </c:pt>
                <c:pt idx="125">
                  <c:v>3011.9453363095199</c:v>
                </c:pt>
                <c:pt idx="126">
                  <c:v>2202.4023363095203</c:v>
                </c:pt>
                <c:pt idx="127">
                  <c:v>1579.6393363095201</c:v>
                </c:pt>
                <c:pt idx="128">
                  <c:v>1505.18233630952</c:v>
                </c:pt>
                <c:pt idx="129">
                  <c:v>1754.79833630952</c:v>
                </c:pt>
                <c:pt idx="130">
                  <c:v>1785.32833630952</c:v>
                </c:pt>
                <c:pt idx="131">
                  <c:v>2038.94033630952</c:v>
                </c:pt>
                <c:pt idx="132">
                  <c:v>1782.2833363095201</c:v>
                </c:pt>
                <c:pt idx="133">
                  <c:v>1580.6863363095201</c:v>
                </c:pt>
                <c:pt idx="134">
                  <c:v>1735.06733630952</c:v>
                </c:pt>
                <c:pt idx="135">
                  <c:v>1960.7913363095201</c:v>
                </c:pt>
                <c:pt idx="136">
                  <c:v>2199.2343363095201</c:v>
                </c:pt>
                <c:pt idx="137">
                  <c:v>3020.5513363095201</c:v>
                </c:pt>
                <c:pt idx="138">
                  <c:v>3360.6113363095201</c:v>
                </c:pt>
                <c:pt idx="139">
                  <c:v>3093.01733630952</c:v>
                </c:pt>
                <c:pt idx="140">
                  <c:v>4095.4673363095199</c:v>
                </c:pt>
                <c:pt idx="141">
                  <c:v>4723.4023363095193</c:v>
                </c:pt>
                <c:pt idx="142">
                  <c:v>4894.1953363095199</c:v>
                </c:pt>
                <c:pt idx="143">
                  <c:v>5251.4213363095196</c:v>
                </c:pt>
                <c:pt idx="144">
                  <c:v>5412.3723363095196</c:v>
                </c:pt>
                <c:pt idx="145">
                  <c:v>6158.2253363095197</c:v>
                </c:pt>
                <c:pt idx="146">
                  <c:v>6329.3913363095198</c:v>
                </c:pt>
                <c:pt idx="147">
                  <c:v>6407.3893363095194</c:v>
                </c:pt>
                <c:pt idx="148">
                  <c:v>6334.7743363095196</c:v>
                </c:pt>
                <c:pt idx="149">
                  <c:v>6115.6193363095199</c:v>
                </c:pt>
                <c:pt idx="150">
                  <c:v>5453.66433630952</c:v>
                </c:pt>
                <c:pt idx="151">
                  <c:v>4263.7903363095193</c:v>
                </c:pt>
                <c:pt idx="152">
                  <c:v>3705.6833363095202</c:v>
                </c:pt>
                <c:pt idx="153">
                  <c:v>4281.72233630952</c:v>
                </c:pt>
                <c:pt idx="154">
                  <c:v>4410.1976963095203</c:v>
                </c:pt>
                <c:pt idx="155">
                  <c:v>4646.7514513095202</c:v>
                </c:pt>
                <c:pt idx="156">
                  <c:v>4955.2643713095194</c:v>
                </c:pt>
                <c:pt idx="157">
                  <c:v>5001.2240813095204</c:v>
                </c:pt>
                <c:pt idx="158">
                  <c:v>5000.0406113095205</c:v>
                </c:pt>
                <c:pt idx="159">
                  <c:v>4714.4047263095199</c:v>
                </c:pt>
                <c:pt idx="160">
                  <c:v>4150.1063463095206</c:v>
                </c:pt>
                <c:pt idx="161">
                  <c:v>3742.52833630952</c:v>
                </c:pt>
                <c:pt idx="162">
                  <c:v>3200.54833630952</c:v>
                </c:pt>
                <c:pt idx="163">
                  <c:v>2835.3913363095198</c:v>
                </c:pt>
                <c:pt idx="164">
                  <c:v>3666.73833630952</c:v>
                </c:pt>
                <c:pt idx="165">
                  <c:v>3994.5253363095198</c:v>
                </c:pt>
                <c:pt idx="166">
                  <c:v>4328.1653363095193</c:v>
                </c:pt>
                <c:pt idx="167">
                  <c:v>4516.5653363095198</c:v>
                </c:pt>
                <c:pt idx="168">
                  <c:v>4974.8273363095195</c:v>
                </c:pt>
                <c:pt idx="169">
                  <c:v>4580.7433363095197</c:v>
                </c:pt>
                <c:pt idx="170">
                  <c:v>4726.7343363095197</c:v>
                </c:pt>
                <c:pt idx="171">
                  <c:v>4811.7143363095192</c:v>
                </c:pt>
                <c:pt idx="172">
                  <c:v>4617.8223363095194</c:v>
                </c:pt>
                <c:pt idx="173">
                  <c:v>5275.5073363095198</c:v>
                </c:pt>
                <c:pt idx="174">
                  <c:v>5343.0813363095194</c:v>
                </c:pt>
                <c:pt idx="175">
                  <c:v>4677.25833630952</c:v>
                </c:pt>
                <c:pt idx="176">
                  <c:v>4024.9663363095201</c:v>
                </c:pt>
                <c:pt idx="177">
                  <c:v>4286.2965463095206</c:v>
                </c:pt>
                <c:pt idx="178">
                  <c:v>4489.17693630952</c:v>
                </c:pt>
                <c:pt idx="179">
                  <c:v>4931.0515013095192</c:v>
                </c:pt>
                <c:pt idx="180">
                  <c:v>4666.3176963095202</c:v>
                </c:pt>
                <c:pt idx="181">
                  <c:v>4678.40133630952</c:v>
                </c:pt>
                <c:pt idx="182">
                  <c:v>4436.4763363095199</c:v>
                </c:pt>
                <c:pt idx="183">
                  <c:v>3748.0256563095199</c:v>
                </c:pt>
                <c:pt idx="184">
                  <c:v>3335.9199313095201</c:v>
                </c:pt>
                <c:pt idx="185">
                  <c:v>2617.7903363095202</c:v>
                </c:pt>
                <c:pt idx="186">
                  <c:v>2587.9043363095202</c:v>
                </c:pt>
                <c:pt idx="187">
                  <c:v>2758.44133630952</c:v>
                </c:pt>
                <c:pt idx="188">
                  <c:v>2962.05733630952</c:v>
                </c:pt>
                <c:pt idx="189">
                  <c:v>3047.5873363095202</c:v>
                </c:pt>
                <c:pt idx="190">
                  <c:v>3207.5813363095199</c:v>
                </c:pt>
                <c:pt idx="191">
                  <c:v>3349.7373363095198</c:v>
                </c:pt>
                <c:pt idx="192">
                  <c:v>3255.3093363095199</c:v>
                </c:pt>
                <c:pt idx="193">
                  <c:v>3241.0423363095201</c:v>
                </c:pt>
                <c:pt idx="194">
                  <c:v>3177.9063363095202</c:v>
                </c:pt>
                <c:pt idx="195">
                  <c:v>3135.83633630952</c:v>
                </c:pt>
                <c:pt idx="196">
                  <c:v>3395.7813363095202</c:v>
                </c:pt>
                <c:pt idx="197">
                  <c:v>3019.2613363095202</c:v>
                </c:pt>
                <c:pt idx="198">
                  <c:v>3127.0053363095199</c:v>
                </c:pt>
                <c:pt idx="199">
                  <c:v>3214.9243363095202</c:v>
                </c:pt>
                <c:pt idx="200">
                  <c:v>3546.18233630952</c:v>
                </c:pt>
                <c:pt idx="201">
                  <c:v>3614.9513363095202</c:v>
                </c:pt>
                <c:pt idx="202">
                  <c:v>4199.51733630952</c:v>
                </c:pt>
                <c:pt idx="203">
                  <c:v>4323.0853363095193</c:v>
                </c:pt>
                <c:pt idx="204">
                  <c:v>4636.7649813095204</c:v>
                </c:pt>
                <c:pt idx="205">
                  <c:v>4917.7417613095195</c:v>
                </c:pt>
                <c:pt idx="206">
                  <c:v>4811.8880613095198</c:v>
                </c:pt>
                <c:pt idx="207">
                  <c:v>3733.52833630952</c:v>
                </c:pt>
                <c:pt idx="208">
                  <c:v>3804.0413363095199</c:v>
                </c:pt>
                <c:pt idx="209">
                  <c:v>3279.1663363095199</c:v>
                </c:pt>
                <c:pt idx="210">
                  <c:v>2526.2213363095202</c:v>
                </c:pt>
                <c:pt idx="211">
                  <c:v>2727.2233363095202</c:v>
                </c:pt>
                <c:pt idx="212">
                  <c:v>3083.9333363095202</c:v>
                </c:pt>
                <c:pt idx="213">
                  <c:v>4019.57533630952</c:v>
                </c:pt>
                <c:pt idx="214">
                  <c:v>3842.0293363095202</c:v>
                </c:pt>
                <c:pt idx="215">
                  <c:v>3967.0803363095201</c:v>
                </c:pt>
                <c:pt idx="216">
                  <c:v>4142.2513363095195</c:v>
                </c:pt>
                <c:pt idx="217">
                  <c:v>4240.1773363095199</c:v>
                </c:pt>
                <c:pt idx="218">
                  <c:v>4910.6133363095196</c:v>
                </c:pt>
                <c:pt idx="219">
                  <c:v>4966.0253363095198</c:v>
                </c:pt>
                <c:pt idx="220">
                  <c:v>4852.7233363095193</c:v>
                </c:pt>
                <c:pt idx="221">
                  <c:v>4728.0943363095193</c:v>
                </c:pt>
                <c:pt idx="222">
                  <c:v>3845.4943363095199</c:v>
                </c:pt>
                <c:pt idx="223">
                  <c:v>3038.6123363095198</c:v>
                </c:pt>
                <c:pt idx="224">
                  <c:v>2999.9383363095199</c:v>
                </c:pt>
                <c:pt idx="225">
                  <c:v>3117.8063363095202</c:v>
                </c:pt>
                <c:pt idx="226">
                  <c:v>4127.3653463095206</c:v>
                </c:pt>
                <c:pt idx="227">
                  <c:v>4741.15483130952</c:v>
                </c:pt>
                <c:pt idx="228">
                  <c:v>5173.3993713095197</c:v>
                </c:pt>
                <c:pt idx="229">
                  <c:v>4994.5419913095202</c:v>
                </c:pt>
                <c:pt idx="230">
                  <c:v>4695.8008763095204</c:v>
                </c:pt>
                <c:pt idx="231">
                  <c:v>3697.5989813095198</c:v>
                </c:pt>
                <c:pt idx="232">
                  <c:v>2827.88333630952</c:v>
                </c:pt>
                <c:pt idx="233">
                  <c:v>3494.61333630952</c:v>
                </c:pt>
                <c:pt idx="234">
                  <c:v>3546.68033630952</c:v>
                </c:pt>
                <c:pt idx="235">
                  <c:v>3576.51733630952</c:v>
                </c:pt>
                <c:pt idx="236">
                  <c:v>4174.17333630952</c:v>
                </c:pt>
                <c:pt idx="237">
                  <c:v>5159.7653363095196</c:v>
                </c:pt>
                <c:pt idx="238">
                  <c:v>5285.3733363095198</c:v>
                </c:pt>
                <c:pt idx="239">
                  <c:v>5550.5703363095199</c:v>
                </c:pt>
                <c:pt idx="240">
                  <c:v>6162.8023363095199</c:v>
                </c:pt>
                <c:pt idx="241">
                  <c:v>6444.9433363095195</c:v>
                </c:pt>
                <c:pt idx="242">
                  <c:v>6095.1003363095197</c:v>
                </c:pt>
                <c:pt idx="243">
                  <c:v>6090.2343363095197</c:v>
                </c:pt>
                <c:pt idx="244">
                  <c:v>5854.1203363095192</c:v>
                </c:pt>
                <c:pt idx="245">
                  <c:v>4542.8873363095199</c:v>
                </c:pt>
                <c:pt idx="246">
                  <c:v>3684.90133630952</c:v>
                </c:pt>
                <c:pt idx="247">
                  <c:v>2562.1113363095201</c:v>
                </c:pt>
                <c:pt idx="248">
                  <c:v>2068.5493363095202</c:v>
                </c:pt>
                <c:pt idx="249">
                  <c:v>2110.2413363095202</c:v>
                </c:pt>
                <c:pt idx="250">
                  <c:v>2344.0563363095202</c:v>
                </c:pt>
                <c:pt idx="251">
                  <c:v>3026.4566163095201</c:v>
                </c:pt>
                <c:pt idx="252">
                  <c:v>3243.50443130952</c:v>
                </c:pt>
                <c:pt idx="253">
                  <c:v>3319.6529463095198</c:v>
                </c:pt>
                <c:pt idx="254">
                  <c:v>2544.5793363095199</c:v>
                </c:pt>
                <c:pt idx="255">
                  <c:v>2417.9683363095201</c:v>
                </c:pt>
                <c:pt idx="256">
                  <c:v>2077.15133630952</c:v>
                </c:pt>
                <c:pt idx="257">
                  <c:v>2555.57533630952</c:v>
                </c:pt>
                <c:pt idx="258">
                  <c:v>2276.6083363095199</c:v>
                </c:pt>
                <c:pt idx="259">
                  <c:v>2068.1563363095202</c:v>
                </c:pt>
                <c:pt idx="260">
                  <c:v>2067.2273363095201</c:v>
                </c:pt>
                <c:pt idx="261">
                  <c:v>2667.7553363095199</c:v>
                </c:pt>
                <c:pt idx="262">
                  <c:v>3010.2713363095199</c:v>
                </c:pt>
                <c:pt idx="263">
                  <c:v>3487.7683363095202</c:v>
                </c:pt>
                <c:pt idx="264">
                  <c:v>3593.99033630952</c:v>
                </c:pt>
                <c:pt idx="265">
                  <c:v>3389.88333630952</c:v>
                </c:pt>
                <c:pt idx="266">
                  <c:v>3349.15133630952</c:v>
                </c:pt>
                <c:pt idx="267">
                  <c:v>3500.6843363095199</c:v>
                </c:pt>
                <c:pt idx="268">
                  <c:v>3194.53033630952</c:v>
                </c:pt>
                <c:pt idx="269">
                  <c:v>3684.4203363095203</c:v>
                </c:pt>
                <c:pt idx="270">
                  <c:v>3142.59533630952</c:v>
                </c:pt>
                <c:pt idx="271">
                  <c:v>2074.9093363095199</c:v>
                </c:pt>
                <c:pt idx="272">
                  <c:v>1681.0413363095201</c:v>
                </c:pt>
                <c:pt idx="273">
                  <c:v>1942.4553363095201</c:v>
                </c:pt>
                <c:pt idx="274">
                  <c:v>1918.37341130952</c:v>
                </c:pt>
                <c:pt idx="275">
                  <c:v>2566.2526563095198</c:v>
                </c:pt>
                <c:pt idx="276">
                  <c:v>2456.0302113095199</c:v>
                </c:pt>
                <c:pt idx="277">
                  <c:v>2435.2982213095202</c:v>
                </c:pt>
                <c:pt idx="278">
                  <c:v>2294.5377113095196</c:v>
                </c:pt>
                <c:pt idx="279">
                  <c:v>1768.9675863095199</c:v>
                </c:pt>
                <c:pt idx="280">
                  <c:v>2371.5923363095199</c:v>
                </c:pt>
                <c:pt idx="281">
                  <c:v>2640.1113363095201</c:v>
                </c:pt>
                <c:pt idx="282">
                  <c:v>2879.4763363095199</c:v>
                </c:pt>
                <c:pt idx="283">
                  <c:v>2661.22933630952</c:v>
                </c:pt>
                <c:pt idx="284">
                  <c:v>2438.0763363095202</c:v>
                </c:pt>
                <c:pt idx="285">
                  <c:v>2171.7853363095201</c:v>
                </c:pt>
                <c:pt idx="286">
                  <c:v>2760.8313363095199</c:v>
                </c:pt>
                <c:pt idx="287">
                  <c:v>3105.1093363095201</c:v>
                </c:pt>
                <c:pt idx="288">
                  <c:v>3335.4383363095199</c:v>
                </c:pt>
                <c:pt idx="289">
                  <c:v>3453.2143363095201</c:v>
                </c:pt>
                <c:pt idx="290">
                  <c:v>3534.5413363095199</c:v>
                </c:pt>
                <c:pt idx="291">
                  <c:v>3677.48833630952</c:v>
                </c:pt>
                <c:pt idx="292">
                  <c:v>3802.7843363095199</c:v>
                </c:pt>
                <c:pt idx="293">
                  <c:v>3521.23833630952</c:v>
                </c:pt>
                <c:pt idx="294">
                  <c:v>2856.1693363095201</c:v>
                </c:pt>
                <c:pt idx="295">
                  <c:v>2655.4913363095202</c:v>
                </c:pt>
                <c:pt idx="296">
                  <c:v>2999.1783363095201</c:v>
                </c:pt>
                <c:pt idx="297">
                  <c:v>2831.9333363095202</c:v>
                </c:pt>
                <c:pt idx="298">
                  <c:v>2582.3373363095202</c:v>
                </c:pt>
                <c:pt idx="299">
                  <c:v>2420.8063363095202</c:v>
                </c:pt>
                <c:pt idx="300">
                  <c:v>1758.2263363095201</c:v>
                </c:pt>
                <c:pt idx="301">
                  <c:v>1885.9453363095201</c:v>
                </c:pt>
                <c:pt idx="302">
                  <c:v>2018.39433630952</c:v>
                </c:pt>
                <c:pt idx="303">
                  <c:v>2099.3863363095202</c:v>
                </c:pt>
                <c:pt idx="304">
                  <c:v>2458.2063363095199</c:v>
                </c:pt>
                <c:pt idx="305">
                  <c:v>3013.3223363095199</c:v>
                </c:pt>
                <c:pt idx="306">
                  <c:v>2964.0323363095199</c:v>
                </c:pt>
                <c:pt idx="307">
                  <c:v>2885.8283363095202</c:v>
                </c:pt>
                <c:pt idx="308">
                  <c:v>2691.15133630952</c:v>
                </c:pt>
                <c:pt idx="309">
                  <c:v>2675.57533630952</c:v>
                </c:pt>
                <c:pt idx="310">
                  <c:v>3380.77633630952</c:v>
                </c:pt>
                <c:pt idx="311">
                  <c:v>3970.30733630952</c:v>
                </c:pt>
                <c:pt idx="312">
                  <c:v>4149.7953363095194</c:v>
                </c:pt>
                <c:pt idx="313">
                  <c:v>4120.1193363095199</c:v>
                </c:pt>
                <c:pt idx="314">
                  <c:v>4228.3233363095196</c:v>
                </c:pt>
                <c:pt idx="315">
                  <c:v>4231.0383363095198</c:v>
                </c:pt>
                <c:pt idx="316">
                  <c:v>4163.8443363095193</c:v>
                </c:pt>
                <c:pt idx="317">
                  <c:v>3826.0833363095198</c:v>
                </c:pt>
                <c:pt idx="318">
                  <c:v>3427.0053363095199</c:v>
                </c:pt>
                <c:pt idx="319">
                  <c:v>2643.19333630952</c:v>
                </c:pt>
                <c:pt idx="320">
                  <c:v>2051.7253363095201</c:v>
                </c:pt>
                <c:pt idx="321">
                  <c:v>1828.59433630952</c:v>
                </c:pt>
                <c:pt idx="322">
                  <c:v>1616.07833630952</c:v>
                </c:pt>
                <c:pt idx="323">
                  <c:v>1384.4853363095201</c:v>
                </c:pt>
                <c:pt idx="324">
                  <c:v>1321.2943363095201</c:v>
                </c:pt>
                <c:pt idx="325">
                  <c:v>1335.54733630952</c:v>
                </c:pt>
                <c:pt idx="326">
                  <c:v>1334.24033630952</c:v>
                </c:pt>
                <c:pt idx="327">
                  <c:v>1562.3913363095201</c:v>
                </c:pt>
                <c:pt idx="328">
                  <c:v>1295.8233363095201</c:v>
                </c:pt>
                <c:pt idx="329">
                  <c:v>1370.0023363095202</c:v>
                </c:pt>
                <c:pt idx="330">
                  <c:v>1362.69033630952</c:v>
                </c:pt>
                <c:pt idx="331">
                  <c:v>1514.1123363095201</c:v>
                </c:pt>
                <c:pt idx="332">
                  <c:v>1317.60333630952</c:v>
                </c:pt>
                <c:pt idx="333">
                  <c:v>1100.0703363095201</c:v>
                </c:pt>
                <c:pt idx="334">
                  <c:v>1655.43333630952</c:v>
                </c:pt>
                <c:pt idx="335">
                  <c:v>2571.8903363095201</c:v>
                </c:pt>
                <c:pt idx="336">
                  <c:v>2823.4553363095201</c:v>
                </c:pt>
                <c:pt idx="337">
                  <c:v>3320.2933363095199</c:v>
                </c:pt>
                <c:pt idx="338">
                  <c:v>3400.90533630952</c:v>
                </c:pt>
                <c:pt idx="339">
                  <c:v>3635.4963363095198</c:v>
                </c:pt>
                <c:pt idx="340">
                  <c:v>3750.95933630952</c:v>
                </c:pt>
                <c:pt idx="341">
                  <c:v>3843.9953363095201</c:v>
                </c:pt>
                <c:pt idx="342">
                  <c:v>3292.6103363095199</c:v>
                </c:pt>
                <c:pt idx="343">
                  <c:v>2630.9633363095199</c:v>
                </c:pt>
                <c:pt idx="344">
                  <c:v>1515.71133630952</c:v>
                </c:pt>
                <c:pt idx="345">
                  <c:v>1117.2813363095202</c:v>
                </c:pt>
                <c:pt idx="346">
                  <c:v>2180.2633363095201</c:v>
                </c:pt>
                <c:pt idx="347">
                  <c:v>2114.9691263095197</c:v>
                </c:pt>
                <c:pt idx="348">
                  <c:v>2622.69738630952</c:v>
                </c:pt>
                <c:pt idx="349">
                  <c:v>2499.4614513095203</c:v>
                </c:pt>
                <c:pt idx="350">
                  <c:v>2716.8137013095202</c:v>
                </c:pt>
                <c:pt idx="351">
                  <c:v>2848.3031363095201</c:v>
                </c:pt>
                <c:pt idx="352">
                  <c:v>2799.4171113095199</c:v>
                </c:pt>
                <c:pt idx="353">
                  <c:v>2947.6373363095199</c:v>
                </c:pt>
                <c:pt idx="354">
                  <c:v>2608.8403363095199</c:v>
                </c:pt>
                <c:pt idx="355">
                  <c:v>2763.66233630952</c:v>
                </c:pt>
                <c:pt idx="356">
                  <c:v>2817.6123363095198</c:v>
                </c:pt>
                <c:pt idx="357">
                  <c:v>3407.85433630952</c:v>
                </c:pt>
                <c:pt idx="358">
                  <c:v>4269.7153363095194</c:v>
                </c:pt>
                <c:pt idx="359">
                  <c:v>4619.7163363095196</c:v>
                </c:pt>
                <c:pt idx="360">
                  <c:v>4357.1133363095196</c:v>
                </c:pt>
                <c:pt idx="361">
                  <c:v>4867.3113363095199</c:v>
                </c:pt>
                <c:pt idx="362">
                  <c:v>4697.91433630952</c:v>
                </c:pt>
                <c:pt idx="363">
                  <c:v>4968.26733630952</c:v>
                </c:pt>
                <c:pt idx="364">
                  <c:v>5264.4183363095199</c:v>
                </c:pt>
                <c:pt idx="365">
                  <c:v>5410.7743363095196</c:v>
                </c:pt>
                <c:pt idx="366">
                  <c:v>5568.9933363095197</c:v>
                </c:pt>
                <c:pt idx="367">
                  <c:v>5325.7083363095198</c:v>
                </c:pt>
                <c:pt idx="368">
                  <c:v>4979.8993363095196</c:v>
                </c:pt>
                <c:pt idx="369">
                  <c:v>5350.4798713095197</c:v>
                </c:pt>
                <c:pt idx="370">
                  <c:v>5595.4574513095204</c:v>
                </c:pt>
                <c:pt idx="371">
                  <c:v>5740.5382113095202</c:v>
                </c:pt>
                <c:pt idx="372">
                  <c:v>5676.59845130952</c:v>
                </c:pt>
                <c:pt idx="373">
                  <c:v>5443.3359013095196</c:v>
                </c:pt>
                <c:pt idx="374">
                  <c:v>5093.7795213095196</c:v>
                </c:pt>
                <c:pt idx="375">
                  <c:v>4637.2083363095198</c:v>
                </c:pt>
                <c:pt idx="376">
                  <c:v>4092.5143363095199</c:v>
                </c:pt>
                <c:pt idx="377">
                  <c:v>3252.3043363095198</c:v>
                </c:pt>
                <c:pt idx="378">
                  <c:v>2787.5413363095199</c:v>
                </c:pt>
                <c:pt idx="379">
                  <c:v>3337.5963363095202</c:v>
                </c:pt>
                <c:pt idx="380">
                  <c:v>4039.34733630952</c:v>
                </c:pt>
                <c:pt idx="381">
                  <c:v>4444.2163363095196</c:v>
                </c:pt>
                <c:pt idx="382">
                  <c:v>4550.0593363095195</c:v>
                </c:pt>
                <c:pt idx="383">
                  <c:v>4981.4843363095197</c:v>
                </c:pt>
                <c:pt idx="384">
                  <c:v>5101.8353363095193</c:v>
                </c:pt>
                <c:pt idx="385">
                  <c:v>5143.53933630952</c:v>
                </c:pt>
                <c:pt idx="386">
                  <c:v>4983.2293363095196</c:v>
                </c:pt>
                <c:pt idx="387">
                  <c:v>4740.0643363095196</c:v>
                </c:pt>
                <c:pt idx="388">
                  <c:v>4647.0883363095199</c:v>
                </c:pt>
                <c:pt idx="389">
                  <c:v>4228.9883363095196</c:v>
                </c:pt>
                <c:pt idx="390">
                  <c:v>2968.3243363095203</c:v>
                </c:pt>
                <c:pt idx="391">
                  <c:v>3315.5293363095202</c:v>
                </c:pt>
                <c:pt idx="392">
                  <c:v>3102.26733630952</c:v>
                </c:pt>
                <c:pt idx="393">
                  <c:v>3100.5523363095199</c:v>
                </c:pt>
                <c:pt idx="394">
                  <c:v>4574.0703363095199</c:v>
                </c:pt>
                <c:pt idx="395">
                  <c:v>5522.5903363095194</c:v>
                </c:pt>
                <c:pt idx="396">
                  <c:v>6011.1373363095199</c:v>
                </c:pt>
                <c:pt idx="397">
                  <c:v>6159.6073363095193</c:v>
                </c:pt>
                <c:pt idx="398">
                  <c:v>5193.6663363095195</c:v>
                </c:pt>
                <c:pt idx="399">
                  <c:v>4086.85633630952</c:v>
                </c:pt>
                <c:pt idx="400">
                  <c:v>2485.7903363095202</c:v>
                </c:pt>
                <c:pt idx="401">
                  <c:v>3089.5833363095198</c:v>
                </c:pt>
                <c:pt idx="402">
                  <c:v>3345.2103363095202</c:v>
                </c:pt>
                <c:pt idx="403">
                  <c:v>3399.47233630952</c:v>
                </c:pt>
                <c:pt idx="404">
                  <c:v>3192.6453363095202</c:v>
                </c:pt>
                <c:pt idx="405">
                  <c:v>3818.44133630952</c:v>
                </c:pt>
                <c:pt idx="406">
                  <c:v>4059.98133630952</c:v>
                </c:pt>
                <c:pt idx="407">
                  <c:v>4365.0603363095197</c:v>
                </c:pt>
                <c:pt idx="408">
                  <c:v>4349.32533630952</c:v>
                </c:pt>
                <c:pt idx="409">
                  <c:v>4451.4573363095196</c:v>
                </c:pt>
                <c:pt idx="410">
                  <c:v>4378.1013363095199</c:v>
                </c:pt>
                <c:pt idx="411">
                  <c:v>4460.5013363095195</c:v>
                </c:pt>
                <c:pt idx="412">
                  <c:v>4561.6163363095193</c:v>
                </c:pt>
                <c:pt idx="413">
                  <c:v>4413.1843363095195</c:v>
                </c:pt>
                <c:pt idx="414">
                  <c:v>3258.7973363095202</c:v>
                </c:pt>
                <c:pt idx="415">
                  <c:v>2915.5623363095201</c:v>
                </c:pt>
                <c:pt idx="416">
                  <c:v>3238.2013363095202</c:v>
                </c:pt>
                <c:pt idx="417">
                  <c:v>4060.4453363095199</c:v>
                </c:pt>
                <c:pt idx="418">
                  <c:v>4887.5625313095197</c:v>
                </c:pt>
                <c:pt idx="419">
                  <c:v>5229.0758263095195</c:v>
                </c:pt>
                <c:pt idx="420">
                  <c:v>5454.4284813095201</c:v>
                </c:pt>
                <c:pt idx="421">
                  <c:v>5591.9012863095204</c:v>
                </c:pt>
                <c:pt idx="422">
                  <c:v>5053.2349663095201</c:v>
                </c:pt>
                <c:pt idx="423">
                  <c:v>4402.7899763095202</c:v>
                </c:pt>
                <c:pt idx="424">
                  <c:v>3561.0893863095203</c:v>
                </c:pt>
                <c:pt idx="425">
                  <c:v>3459.3683363095201</c:v>
                </c:pt>
                <c:pt idx="426">
                  <c:v>3472.2133363095199</c:v>
                </c:pt>
                <c:pt idx="427">
                  <c:v>3282.9453363095199</c:v>
                </c:pt>
                <c:pt idx="428">
                  <c:v>3719.7153363095199</c:v>
                </c:pt>
                <c:pt idx="429">
                  <c:v>3716.7243363095199</c:v>
                </c:pt>
                <c:pt idx="430">
                  <c:v>4290.5603363095197</c:v>
                </c:pt>
                <c:pt idx="431">
                  <c:v>4899.55733630952</c:v>
                </c:pt>
                <c:pt idx="432">
                  <c:v>5316.03933630952</c:v>
                </c:pt>
                <c:pt idx="433">
                  <c:v>5532.6753363095195</c:v>
                </c:pt>
                <c:pt idx="434">
                  <c:v>5559.9293363095194</c:v>
                </c:pt>
                <c:pt idx="435">
                  <c:v>5547.3723363095196</c:v>
                </c:pt>
                <c:pt idx="436">
                  <c:v>5087.1533363095195</c:v>
                </c:pt>
                <c:pt idx="437">
                  <c:v>4807.4403363095198</c:v>
                </c:pt>
                <c:pt idx="438">
                  <c:v>3581.8153363095203</c:v>
                </c:pt>
                <c:pt idx="439">
                  <c:v>2621.3483363095202</c:v>
                </c:pt>
                <c:pt idx="440">
                  <c:v>2665.2173363095199</c:v>
                </c:pt>
                <c:pt idx="441">
                  <c:v>3843.6663363095199</c:v>
                </c:pt>
                <c:pt idx="442">
                  <c:v>4815.7383363095196</c:v>
                </c:pt>
                <c:pt idx="443">
                  <c:v>5546.9250913095202</c:v>
                </c:pt>
                <c:pt idx="444">
                  <c:v>5851.2195313095199</c:v>
                </c:pt>
                <c:pt idx="445">
                  <c:v>5685.7134213095196</c:v>
                </c:pt>
                <c:pt idx="446">
                  <c:v>5028.0961413095201</c:v>
                </c:pt>
                <c:pt idx="447">
                  <c:v>4507.9343213095199</c:v>
                </c:pt>
                <c:pt idx="448">
                  <c:v>3186.49283630952</c:v>
                </c:pt>
                <c:pt idx="449">
                  <c:v>2717.6853363095202</c:v>
                </c:pt>
                <c:pt idx="450">
                  <c:v>3003.7063363095199</c:v>
                </c:pt>
                <c:pt idx="451">
                  <c:v>3163.5153363095201</c:v>
                </c:pt>
                <c:pt idx="452">
                  <c:v>3497.2233363095202</c:v>
                </c:pt>
                <c:pt idx="453">
                  <c:v>3576.6213363095198</c:v>
                </c:pt>
                <c:pt idx="454">
                  <c:v>3592.7683363095202</c:v>
                </c:pt>
                <c:pt idx="455">
                  <c:v>4444.91433630952</c:v>
                </c:pt>
                <c:pt idx="456">
                  <c:v>4916.4043363095197</c:v>
                </c:pt>
                <c:pt idx="457">
                  <c:v>5241.1253363095193</c:v>
                </c:pt>
                <c:pt idx="458">
                  <c:v>5219.35633630952</c:v>
                </c:pt>
                <c:pt idx="459">
                  <c:v>5575.2243363095195</c:v>
                </c:pt>
                <c:pt idx="460">
                  <c:v>5495.02633630952</c:v>
                </c:pt>
                <c:pt idx="461">
                  <c:v>4940.9223363095198</c:v>
                </c:pt>
                <c:pt idx="462">
                  <c:v>3361.0733363095201</c:v>
                </c:pt>
                <c:pt idx="463">
                  <c:v>2261.2793363095202</c:v>
                </c:pt>
                <c:pt idx="464">
                  <c:v>2427.34733630952</c:v>
                </c:pt>
                <c:pt idx="465">
                  <c:v>2660.6836413095198</c:v>
                </c:pt>
                <c:pt idx="466">
                  <c:v>3455.8723263095198</c:v>
                </c:pt>
                <c:pt idx="467">
                  <c:v>4197.9652313095194</c:v>
                </c:pt>
                <c:pt idx="468">
                  <c:v>4109.5911513095198</c:v>
                </c:pt>
                <c:pt idx="469">
                  <c:v>4398.7833363095197</c:v>
                </c:pt>
                <c:pt idx="470">
                  <c:v>4287.5011563095204</c:v>
                </c:pt>
                <c:pt idx="471">
                  <c:v>3178.0748013095199</c:v>
                </c:pt>
                <c:pt idx="472">
                  <c:v>2312.9803363095202</c:v>
                </c:pt>
                <c:pt idx="473">
                  <c:v>2551.9483363095201</c:v>
                </c:pt>
                <c:pt idx="474">
                  <c:v>2472.8843363095202</c:v>
                </c:pt>
                <c:pt idx="475">
                  <c:v>2150.4893363095202</c:v>
                </c:pt>
                <c:pt idx="476">
                  <c:v>2744.7633363095201</c:v>
                </c:pt>
                <c:pt idx="477">
                  <c:v>3157.1693363095201</c:v>
                </c:pt>
                <c:pt idx="478">
                  <c:v>3873.6853363095202</c:v>
                </c:pt>
                <c:pt idx="479">
                  <c:v>4848.5673363095193</c:v>
                </c:pt>
                <c:pt idx="480">
                  <c:v>5611.9523363095195</c:v>
                </c:pt>
                <c:pt idx="481">
                  <c:v>5552.2603363095195</c:v>
                </c:pt>
                <c:pt idx="482">
                  <c:v>5504.8013363095197</c:v>
                </c:pt>
                <c:pt idx="483">
                  <c:v>5198.1093363095197</c:v>
                </c:pt>
                <c:pt idx="484">
                  <c:v>5603.5143363095194</c:v>
                </c:pt>
                <c:pt idx="485">
                  <c:v>4904.1033363095194</c:v>
                </c:pt>
                <c:pt idx="486">
                  <c:v>3262.9753363095201</c:v>
                </c:pt>
                <c:pt idx="487">
                  <c:v>3153.4243363095202</c:v>
                </c:pt>
                <c:pt idx="488">
                  <c:v>3276.4994213095201</c:v>
                </c:pt>
                <c:pt idx="489">
                  <c:v>4003.7809513095203</c:v>
                </c:pt>
                <c:pt idx="490">
                  <c:v>4438.8531013095198</c:v>
                </c:pt>
                <c:pt idx="491">
                  <c:v>5428.2288013095194</c:v>
                </c:pt>
                <c:pt idx="492">
                  <c:v>5402.8633713095196</c:v>
                </c:pt>
                <c:pt idx="493">
                  <c:v>5414.9057613095201</c:v>
                </c:pt>
                <c:pt idx="494">
                  <c:v>5367.1035463095204</c:v>
                </c:pt>
                <c:pt idx="495">
                  <c:v>4733.49094630952</c:v>
                </c:pt>
                <c:pt idx="496">
                  <c:v>3245.5284463095199</c:v>
                </c:pt>
                <c:pt idx="497">
                  <c:v>2820.8963363095199</c:v>
                </c:pt>
                <c:pt idx="498">
                  <c:v>3022.8443363095203</c:v>
                </c:pt>
                <c:pt idx="499">
                  <c:v>3301.4493363095203</c:v>
                </c:pt>
                <c:pt idx="500">
                  <c:v>4054.1173363095199</c:v>
                </c:pt>
                <c:pt idx="501">
                  <c:v>4352.7033363095197</c:v>
                </c:pt>
                <c:pt idx="502">
                  <c:v>5190.79833630952</c:v>
                </c:pt>
                <c:pt idx="503">
                  <c:v>5564.2863363095194</c:v>
                </c:pt>
                <c:pt idx="504">
                  <c:v>5540.54833630952</c:v>
                </c:pt>
                <c:pt idx="505">
                  <c:v>5472.6633363095198</c:v>
                </c:pt>
                <c:pt idx="506">
                  <c:v>5674.5653363095198</c:v>
                </c:pt>
                <c:pt idx="507">
                  <c:v>5864.32533630952</c:v>
                </c:pt>
                <c:pt idx="508">
                  <c:v>5806.55733630952</c:v>
                </c:pt>
                <c:pt idx="509">
                  <c:v>5830.3733363095198</c:v>
                </c:pt>
                <c:pt idx="510">
                  <c:v>5091.3583363095195</c:v>
                </c:pt>
                <c:pt idx="511">
                  <c:v>4726.1253363095193</c:v>
                </c:pt>
                <c:pt idx="512">
                  <c:v>5046.4583363095198</c:v>
                </c:pt>
                <c:pt idx="513">
                  <c:v>4865.54246630952</c:v>
                </c:pt>
                <c:pt idx="514">
                  <c:v>4221.4652613095195</c:v>
                </c:pt>
                <c:pt idx="515">
                  <c:v>4177.5471713095194</c:v>
                </c:pt>
                <c:pt idx="516">
                  <c:v>4150.0980763095204</c:v>
                </c:pt>
                <c:pt idx="517">
                  <c:v>3970.3873663095201</c:v>
                </c:pt>
                <c:pt idx="518">
                  <c:v>4070.3251413095199</c:v>
                </c:pt>
                <c:pt idx="519">
                  <c:v>4079.7508263095197</c:v>
                </c:pt>
                <c:pt idx="520">
                  <c:v>3028.69333630952</c:v>
                </c:pt>
                <c:pt idx="521">
                  <c:v>2701.9173363095201</c:v>
                </c:pt>
                <c:pt idx="522">
                  <c:v>2347.1993363095203</c:v>
                </c:pt>
                <c:pt idx="523">
                  <c:v>2222.2933363095199</c:v>
                </c:pt>
                <c:pt idx="524">
                  <c:v>3410.7953363095203</c:v>
                </c:pt>
                <c:pt idx="525">
                  <c:v>4129.3443363095193</c:v>
                </c:pt>
                <c:pt idx="526">
                  <c:v>4161.5513363095197</c:v>
                </c:pt>
                <c:pt idx="527">
                  <c:v>4513.3613363095192</c:v>
                </c:pt>
                <c:pt idx="528">
                  <c:v>4302.2553363095194</c:v>
                </c:pt>
                <c:pt idx="529">
                  <c:v>4773.9063363095192</c:v>
                </c:pt>
                <c:pt idx="530">
                  <c:v>5060.1203363095192</c:v>
                </c:pt>
                <c:pt idx="531">
                  <c:v>5183.9803363095198</c:v>
                </c:pt>
                <c:pt idx="532">
                  <c:v>5205.5733363095196</c:v>
                </c:pt>
                <c:pt idx="533">
                  <c:v>5087.8263363095193</c:v>
                </c:pt>
                <c:pt idx="534">
                  <c:v>5070.95933630952</c:v>
                </c:pt>
                <c:pt idx="535">
                  <c:v>4693.9263363095197</c:v>
                </c:pt>
                <c:pt idx="536">
                  <c:v>4629.1763363095197</c:v>
                </c:pt>
                <c:pt idx="537">
                  <c:v>5209.5163363095198</c:v>
                </c:pt>
                <c:pt idx="538">
                  <c:v>6424.6163363095193</c:v>
                </c:pt>
                <c:pt idx="539">
                  <c:v>6136.3583363095195</c:v>
                </c:pt>
                <c:pt idx="540">
                  <c:v>5962.55902630952</c:v>
                </c:pt>
                <c:pt idx="541">
                  <c:v>5722.0954563095202</c:v>
                </c:pt>
                <c:pt idx="542">
                  <c:v>5539.9463463095199</c:v>
                </c:pt>
                <c:pt idx="543">
                  <c:v>4679.4223363095198</c:v>
                </c:pt>
                <c:pt idx="544">
                  <c:v>3555.5813363095199</c:v>
                </c:pt>
                <c:pt idx="545">
                  <c:v>2716.00833630952</c:v>
                </c:pt>
                <c:pt idx="546">
                  <c:v>3125.9023363095203</c:v>
                </c:pt>
                <c:pt idx="547">
                  <c:v>2983.6663363095199</c:v>
                </c:pt>
                <c:pt idx="548">
                  <c:v>3643.9843363095201</c:v>
                </c:pt>
                <c:pt idx="549">
                  <c:v>4012.59733630952</c:v>
                </c:pt>
                <c:pt idx="550">
                  <c:v>4791.6003363095197</c:v>
                </c:pt>
                <c:pt idx="551">
                  <c:v>4861.6283363095199</c:v>
                </c:pt>
                <c:pt idx="552">
                  <c:v>4947.83433630952</c:v>
                </c:pt>
                <c:pt idx="553">
                  <c:v>5371.0063363095196</c:v>
                </c:pt>
                <c:pt idx="554">
                  <c:v>5308.7143363095192</c:v>
                </c:pt>
                <c:pt idx="555">
                  <c:v>5339.1633363095198</c:v>
                </c:pt>
                <c:pt idx="556">
                  <c:v>5516.9873363095194</c:v>
                </c:pt>
                <c:pt idx="557">
                  <c:v>5004.2173363095199</c:v>
                </c:pt>
                <c:pt idx="558">
                  <c:v>4275.6713363095196</c:v>
                </c:pt>
                <c:pt idx="559">
                  <c:v>3562.1283363095199</c:v>
                </c:pt>
                <c:pt idx="560">
                  <c:v>3847.9084513095199</c:v>
                </c:pt>
                <c:pt idx="561">
                  <c:v>4976.8950163095205</c:v>
                </c:pt>
                <c:pt idx="562">
                  <c:v>5303.9201363095199</c:v>
                </c:pt>
                <c:pt idx="563">
                  <c:v>5658.5222013095199</c:v>
                </c:pt>
                <c:pt idx="564">
                  <c:v>5547.36983630952</c:v>
                </c:pt>
                <c:pt idx="565">
                  <c:v>5289.9061163095203</c:v>
                </c:pt>
                <c:pt idx="566">
                  <c:v>4738.0856313095201</c:v>
                </c:pt>
                <c:pt idx="567">
                  <c:v>4105.5294963095203</c:v>
                </c:pt>
                <c:pt idx="568">
                  <c:v>3615.9513363095202</c:v>
                </c:pt>
                <c:pt idx="569">
                  <c:v>3239.5423363095201</c:v>
                </c:pt>
                <c:pt idx="570">
                  <c:v>3167.4043363095202</c:v>
                </c:pt>
                <c:pt idx="571">
                  <c:v>2816.0963363095202</c:v>
                </c:pt>
                <c:pt idx="572">
                  <c:v>2948.1613363095203</c:v>
                </c:pt>
                <c:pt idx="573">
                  <c:v>3775.01033630952</c:v>
                </c:pt>
                <c:pt idx="574">
                  <c:v>4135.2453363095192</c:v>
                </c:pt>
                <c:pt idx="575">
                  <c:v>4407.6893363095196</c:v>
                </c:pt>
                <c:pt idx="576">
                  <c:v>4541.31633630952</c:v>
                </c:pt>
                <c:pt idx="577">
                  <c:v>4800.9963363095194</c:v>
                </c:pt>
                <c:pt idx="578">
                  <c:v>4774.6013363095199</c:v>
                </c:pt>
                <c:pt idx="579">
                  <c:v>4435.5313363095192</c:v>
                </c:pt>
                <c:pt idx="580">
                  <c:v>3884.1723363095202</c:v>
                </c:pt>
                <c:pt idx="581">
                  <c:v>3338.7573363095203</c:v>
                </c:pt>
                <c:pt idx="582">
                  <c:v>2365.9833363095199</c:v>
                </c:pt>
                <c:pt idx="583">
                  <c:v>2653.1143363095202</c:v>
                </c:pt>
                <c:pt idx="584">
                  <c:v>2498.5188213095198</c:v>
                </c:pt>
                <c:pt idx="585">
                  <c:v>2943.37482130952</c:v>
                </c:pt>
                <c:pt idx="586">
                  <c:v>3738.8657113095196</c:v>
                </c:pt>
                <c:pt idx="587">
                  <c:v>3970.2813363095202</c:v>
                </c:pt>
                <c:pt idx="588">
                  <c:v>4228.2603363095195</c:v>
                </c:pt>
                <c:pt idx="589">
                  <c:v>4165.2695763095207</c:v>
                </c:pt>
                <c:pt idx="590">
                  <c:v>3588.8623913095198</c:v>
                </c:pt>
                <c:pt idx="591">
                  <c:v>2309.0653363095203</c:v>
                </c:pt>
                <c:pt idx="592">
                  <c:v>2517.7443363095199</c:v>
                </c:pt>
                <c:pt idx="593">
                  <c:v>2840.28033630952</c:v>
                </c:pt>
                <c:pt idx="594">
                  <c:v>2611.9973363095201</c:v>
                </c:pt>
                <c:pt idx="595">
                  <c:v>2465.8643363095202</c:v>
                </c:pt>
                <c:pt idx="596">
                  <c:v>2244.4343363095199</c:v>
                </c:pt>
                <c:pt idx="597">
                  <c:v>1582.1843363095199</c:v>
                </c:pt>
                <c:pt idx="598">
                  <c:v>2140.7623363095199</c:v>
                </c:pt>
                <c:pt idx="599">
                  <c:v>3257.6253363095202</c:v>
                </c:pt>
                <c:pt idx="600">
                  <c:v>3494.6753363095199</c:v>
                </c:pt>
                <c:pt idx="601">
                  <c:v>3602.2533363095199</c:v>
                </c:pt>
                <c:pt idx="602">
                  <c:v>3692.3873363095199</c:v>
                </c:pt>
                <c:pt idx="603">
                  <c:v>3909.3963363095199</c:v>
                </c:pt>
                <c:pt idx="604">
                  <c:v>4028.2153363095199</c:v>
                </c:pt>
                <c:pt idx="605">
                  <c:v>4161.1163363095193</c:v>
                </c:pt>
                <c:pt idx="606">
                  <c:v>2926.6233363095203</c:v>
                </c:pt>
                <c:pt idx="607">
                  <c:v>3111.6113363095201</c:v>
                </c:pt>
                <c:pt idx="608">
                  <c:v>2960.7653363095201</c:v>
                </c:pt>
                <c:pt idx="609">
                  <c:v>3033.7523363095202</c:v>
                </c:pt>
                <c:pt idx="610">
                  <c:v>3064.3643363095202</c:v>
                </c:pt>
                <c:pt idx="611">
                  <c:v>3067.17333630952</c:v>
                </c:pt>
                <c:pt idx="612">
                  <c:v>3325.26733630952</c:v>
                </c:pt>
                <c:pt idx="613">
                  <c:v>3625.4353363095202</c:v>
                </c:pt>
                <c:pt idx="614">
                  <c:v>4376.7463363095194</c:v>
                </c:pt>
                <c:pt idx="615">
                  <c:v>4136.3213363095192</c:v>
                </c:pt>
                <c:pt idx="616">
                  <c:v>3371.9173363095201</c:v>
                </c:pt>
                <c:pt idx="617">
                  <c:v>3296.3213363095201</c:v>
                </c:pt>
                <c:pt idx="618">
                  <c:v>3096.3023363095199</c:v>
                </c:pt>
                <c:pt idx="619">
                  <c:v>3042.1873363095201</c:v>
                </c:pt>
                <c:pt idx="620">
                  <c:v>3735.71133630952</c:v>
                </c:pt>
                <c:pt idx="621">
                  <c:v>4119.9553363095192</c:v>
                </c:pt>
                <c:pt idx="622">
                  <c:v>4414.9453363095199</c:v>
                </c:pt>
                <c:pt idx="623">
                  <c:v>4381.6603363095192</c:v>
                </c:pt>
                <c:pt idx="624">
                  <c:v>4560.5863363095195</c:v>
                </c:pt>
                <c:pt idx="625">
                  <c:v>5252.8283363095197</c:v>
                </c:pt>
                <c:pt idx="626">
                  <c:v>5507.6713363095196</c:v>
                </c:pt>
                <c:pt idx="627">
                  <c:v>5456.3113363095199</c:v>
                </c:pt>
                <c:pt idx="628">
                  <c:v>5345.3683363095197</c:v>
                </c:pt>
                <c:pt idx="629">
                  <c:v>4977.47233630952</c:v>
                </c:pt>
                <c:pt idx="630">
                  <c:v>4000.3083363095202</c:v>
                </c:pt>
                <c:pt idx="631">
                  <c:v>3540.4513363095202</c:v>
                </c:pt>
                <c:pt idx="632">
                  <c:v>3373.8083363095202</c:v>
                </c:pt>
                <c:pt idx="633">
                  <c:v>4368.4573363095196</c:v>
                </c:pt>
                <c:pt idx="634">
                  <c:v>4629.1023363095192</c:v>
                </c:pt>
                <c:pt idx="635">
                  <c:v>4990.2263363095199</c:v>
                </c:pt>
                <c:pt idx="636">
                  <c:v>4584.8273363095195</c:v>
                </c:pt>
                <c:pt idx="637">
                  <c:v>4688.7363363095192</c:v>
                </c:pt>
                <c:pt idx="638">
                  <c:v>4734.5111313095194</c:v>
                </c:pt>
                <c:pt idx="639">
                  <c:v>4608.7433363095197</c:v>
                </c:pt>
                <c:pt idx="640">
                  <c:v>4063.7863363095203</c:v>
                </c:pt>
                <c:pt idx="641">
                  <c:v>3313.1633363095202</c:v>
                </c:pt>
                <c:pt idx="642">
                  <c:v>3440.9153363095202</c:v>
                </c:pt>
                <c:pt idx="643">
                  <c:v>3204.1193363095199</c:v>
                </c:pt>
                <c:pt idx="644">
                  <c:v>3116.5203363095202</c:v>
                </c:pt>
                <c:pt idx="645">
                  <c:v>3233.90333630952</c:v>
                </c:pt>
                <c:pt idx="646">
                  <c:v>3648.7063363095199</c:v>
                </c:pt>
                <c:pt idx="647">
                  <c:v>3844.8233363095201</c:v>
                </c:pt>
                <c:pt idx="648">
                  <c:v>3936.08433630952</c:v>
                </c:pt>
                <c:pt idx="649">
                  <c:v>3515.4083363095201</c:v>
                </c:pt>
                <c:pt idx="650">
                  <c:v>3330.9923363095199</c:v>
                </c:pt>
                <c:pt idx="651">
                  <c:v>3527.5453363095203</c:v>
                </c:pt>
                <c:pt idx="652">
                  <c:v>3871.6303363095199</c:v>
                </c:pt>
                <c:pt idx="653">
                  <c:v>4183.4973363095196</c:v>
                </c:pt>
                <c:pt idx="654">
                  <c:v>3198.6123363095198</c:v>
                </c:pt>
                <c:pt idx="655">
                  <c:v>2492.7363363095201</c:v>
                </c:pt>
                <c:pt idx="656">
                  <c:v>1818.15233630952</c:v>
                </c:pt>
                <c:pt idx="657">
                  <c:v>1419.47647630952</c:v>
                </c:pt>
                <c:pt idx="658">
                  <c:v>2052.67859130952</c:v>
                </c:pt>
                <c:pt idx="659">
                  <c:v>2156.3445013095202</c:v>
                </c:pt>
                <c:pt idx="660">
                  <c:v>2582.9342213095201</c:v>
                </c:pt>
                <c:pt idx="661">
                  <c:v>3425.4691513095199</c:v>
                </c:pt>
                <c:pt idx="662">
                  <c:v>3975.6787313095201</c:v>
                </c:pt>
                <c:pt idx="663">
                  <c:v>4174.8553063095205</c:v>
                </c:pt>
                <c:pt idx="664">
                  <c:v>3189.4823363095202</c:v>
                </c:pt>
                <c:pt idx="665">
                  <c:v>2659.92333630952</c:v>
                </c:pt>
                <c:pt idx="666">
                  <c:v>2643.3883363095201</c:v>
                </c:pt>
                <c:pt idx="667">
                  <c:v>2362.8803363095199</c:v>
                </c:pt>
                <c:pt idx="668">
                  <c:v>2520.9563363095199</c:v>
                </c:pt>
                <c:pt idx="669">
                  <c:v>3286.6883363095199</c:v>
                </c:pt>
                <c:pt idx="670">
                  <c:v>3922.8003363095199</c:v>
                </c:pt>
                <c:pt idx="671">
                  <c:v>4195.5473363095198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A2F-47D8-8B21-44DB660588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71693440"/>
        <c:axId val="676305536"/>
      </c:areaChart>
      <c:catAx>
        <c:axId val="671693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7630553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76305536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7169344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'03'!$I$44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31.03.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'03'!$I$45:$I$789</c:f>
              <c:numCache>
                <c:formatCode>_(* #,##0.00_);_(* \(#,##0.00\);_(* "-"??_);_(@_)</c:formatCode>
                <c:ptCount val="745"/>
                <c:pt idx="0">
                  <c:v>6011.0781306951203</c:v>
                </c:pt>
                <c:pt idx="1">
                  <c:v>5736.4582197951204</c:v>
                </c:pt>
                <c:pt idx="2">
                  <c:v>5653.9263300251205</c:v>
                </c:pt>
                <c:pt idx="3">
                  <c:v>5573.3540856351301</c:v>
                </c:pt>
                <c:pt idx="4">
                  <c:v>5616.440057985129</c:v>
                </c:pt>
                <c:pt idx="5">
                  <c:v>5905.7720409151298</c:v>
                </c:pt>
                <c:pt idx="6">
                  <c:v>6265.0700570651297</c:v>
                </c:pt>
                <c:pt idx="7">
                  <c:v>6511.4037869751292</c:v>
                </c:pt>
                <c:pt idx="8">
                  <c:v>6617.1995848951292</c:v>
                </c:pt>
                <c:pt idx="9">
                  <c:v>6565.4390729451206</c:v>
                </c:pt>
                <c:pt idx="10">
                  <c:v>6550.5042138251301</c:v>
                </c:pt>
                <c:pt idx="11">
                  <c:v>6570.0251414751292</c:v>
                </c:pt>
                <c:pt idx="12">
                  <c:v>6459.0458757851293</c:v>
                </c:pt>
                <c:pt idx="13">
                  <c:v>6237.3681040951196</c:v>
                </c:pt>
                <c:pt idx="14">
                  <c:v>5956.6956474751296</c:v>
                </c:pt>
                <c:pt idx="15">
                  <c:v>6031.0012056751293</c:v>
                </c:pt>
                <c:pt idx="16">
                  <c:v>6353.0074345851299</c:v>
                </c:pt>
                <c:pt idx="17">
                  <c:v>6951.4625735551299</c:v>
                </c:pt>
                <c:pt idx="18">
                  <c:v>7146.0789544251302</c:v>
                </c:pt>
                <c:pt idx="19">
                  <c:v>6972.9034217651297</c:v>
                </c:pt>
                <c:pt idx="20">
                  <c:v>6659.1343140351291</c:v>
                </c:pt>
                <c:pt idx="21">
                  <c:v>6332.5775455551202</c:v>
                </c:pt>
                <c:pt idx="22">
                  <c:v>6258.5577333151296</c:v>
                </c:pt>
                <c:pt idx="23">
                  <c:v>5891.8798234451297</c:v>
                </c:pt>
                <c:pt idx="24">
                  <c:v>5647.1773509951299</c:v>
                </c:pt>
                <c:pt idx="25">
                  <c:v>5420.2231247051295</c:v>
                </c:pt>
                <c:pt idx="26">
                  <c:v>5352.7088668851302</c:v>
                </c:pt>
                <c:pt idx="27">
                  <c:v>5291.8598712851299</c:v>
                </c:pt>
                <c:pt idx="28">
                  <c:v>5371.5224176551292</c:v>
                </c:pt>
                <c:pt idx="29">
                  <c:v>5574.3936362951208</c:v>
                </c:pt>
                <c:pt idx="30">
                  <c:v>5830.0492057151305</c:v>
                </c:pt>
                <c:pt idx="31">
                  <c:v>5931.7364710351294</c:v>
                </c:pt>
                <c:pt idx="32">
                  <c:v>5865.0119229751208</c:v>
                </c:pt>
                <c:pt idx="33">
                  <c:v>5912.5457041751288</c:v>
                </c:pt>
                <c:pt idx="34">
                  <c:v>6023.0971063451298</c:v>
                </c:pt>
                <c:pt idx="35">
                  <c:v>6001.6514351051201</c:v>
                </c:pt>
                <c:pt idx="36">
                  <c:v>5640.6730942651202</c:v>
                </c:pt>
                <c:pt idx="37">
                  <c:v>5319.6271495351202</c:v>
                </c:pt>
                <c:pt idx="38">
                  <c:v>5018.3467963651292</c:v>
                </c:pt>
                <c:pt idx="39">
                  <c:v>5050.1703174651293</c:v>
                </c:pt>
                <c:pt idx="40">
                  <c:v>5598.38514592513</c:v>
                </c:pt>
                <c:pt idx="41">
                  <c:v>6467.3332636751202</c:v>
                </c:pt>
                <c:pt idx="42">
                  <c:v>6885.327982275121</c:v>
                </c:pt>
                <c:pt idx="43">
                  <c:v>6865.0786300651298</c:v>
                </c:pt>
                <c:pt idx="44">
                  <c:v>6643.6770701351197</c:v>
                </c:pt>
                <c:pt idx="45">
                  <c:v>6349.8744237651199</c:v>
                </c:pt>
                <c:pt idx="46">
                  <c:v>6351.7532269051298</c:v>
                </c:pt>
                <c:pt idx="47">
                  <c:v>6059.2730831651206</c:v>
                </c:pt>
                <c:pt idx="48">
                  <c:v>5924.489562805129</c:v>
                </c:pt>
                <c:pt idx="49">
                  <c:v>5745.4185106151299</c:v>
                </c:pt>
                <c:pt idx="50">
                  <c:v>5683.7928331351295</c:v>
                </c:pt>
                <c:pt idx="51">
                  <c:v>5714.9523775251291</c:v>
                </c:pt>
                <c:pt idx="52">
                  <c:v>5976.05813352513</c:v>
                </c:pt>
                <c:pt idx="53">
                  <c:v>6735.2513715451296</c:v>
                </c:pt>
                <c:pt idx="54">
                  <c:v>7919.2747277651297</c:v>
                </c:pt>
                <c:pt idx="55">
                  <c:v>8343.7458413151307</c:v>
                </c:pt>
                <c:pt idx="56">
                  <c:v>8183.9797675651198</c:v>
                </c:pt>
                <c:pt idx="57">
                  <c:v>7821.5293318251297</c:v>
                </c:pt>
                <c:pt idx="58">
                  <c:v>7588.5608334551298</c:v>
                </c:pt>
                <c:pt idx="59">
                  <c:v>7358.4034966651298</c:v>
                </c:pt>
                <c:pt idx="60">
                  <c:v>7077.7256720251198</c:v>
                </c:pt>
                <c:pt idx="61">
                  <c:v>6912.7806452751202</c:v>
                </c:pt>
                <c:pt idx="62">
                  <c:v>6728.8912552751299</c:v>
                </c:pt>
                <c:pt idx="63">
                  <c:v>6748.6631295351199</c:v>
                </c:pt>
                <c:pt idx="64">
                  <c:v>7131.2914901251206</c:v>
                </c:pt>
                <c:pt idx="65">
                  <c:v>7867.1746794151295</c:v>
                </c:pt>
                <c:pt idx="66">
                  <c:v>8239.766578105131</c:v>
                </c:pt>
                <c:pt idx="67">
                  <c:v>8025.6080682151296</c:v>
                </c:pt>
                <c:pt idx="68">
                  <c:v>7589.4750117051299</c:v>
                </c:pt>
                <c:pt idx="69">
                  <c:v>7070.4395153651212</c:v>
                </c:pt>
                <c:pt idx="70">
                  <c:v>6852.3401813251203</c:v>
                </c:pt>
                <c:pt idx="71">
                  <c:v>6431.51450454513</c:v>
                </c:pt>
                <c:pt idx="72">
                  <c:v>6245.6270793551303</c:v>
                </c:pt>
                <c:pt idx="73">
                  <c:v>6009.6904772251301</c:v>
                </c:pt>
                <c:pt idx="74">
                  <c:v>5957.56891245513</c:v>
                </c:pt>
                <c:pt idx="75">
                  <c:v>5949.5067173951293</c:v>
                </c:pt>
                <c:pt idx="76">
                  <c:v>6144.5933924151304</c:v>
                </c:pt>
                <c:pt idx="77">
                  <c:v>6834.3882075151205</c:v>
                </c:pt>
                <c:pt idx="78">
                  <c:v>7887.3670563251299</c:v>
                </c:pt>
                <c:pt idx="79">
                  <c:v>8215.5351634451181</c:v>
                </c:pt>
                <c:pt idx="80">
                  <c:v>8053.7870533551304</c:v>
                </c:pt>
                <c:pt idx="81">
                  <c:v>7670.47586895513</c:v>
                </c:pt>
                <c:pt idx="82">
                  <c:v>7469.9436382451295</c:v>
                </c:pt>
                <c:pt idx="83">
                  <c:v>7222.7077815351295</c:v>
                </c:pt>
                <c:pt idx="84">
                  <c:v>6946.1999194151194</c:v>
                </c:pt>
                <c:pt idx="85">
                  <c:v>6726.7417727351194</c:v>
                </c:pt>
                <c:pt idx="86">
                  <c:v>6518.03117505513</c:v>
                </c:pt>
                <c:pt idx="87">
                  <c:v>6553.8505479051291</c:v>
                </c:pt>
                <c:pt idx="88">
                  <c:v>6946.1044915151206</c:v>
                </c:pt>
                <c:pt idx="89">
                  <c:v>7682.4551164651293</c:v>
                </c:pt>
                <c:pt idx="90">
                  <c:v>8061.9027052551291</c:v>
                </c:pt>
                <c:pt idx="91">
                  <c:v>7881.7339093351302</c:v>
                </c:pt>
                <c:pt idx="92">
                  <c:v>7408.7486442151294</c:v>
                </c:pt>
                <c:pt idx="93">
                  <c:v>6973.4492486051204</c:v>
                </c:pt>
                <c:pt idx="94">
                  <c:v>6792.00410384513</c:v>
                </c:pt>
                <c:pt idx="95">
                  <c:v>6371.9942041951199</c:v>
                </c:pt>
                <c:pt idx="96">
                  <c:v>6155.7190493851203</c:v>
                </c:pt>
                <c:pt idx="97">
                  <c:v>5986.9467852451298</c:v>
                </c:pt>
                <c:pt idx="98">
                  <c:v>5887.1376744551299</c:v>
                </c:pt>
                <c:pt idx="99">
                  <c:v>5863.3413886151293</c:v>
                </c:pt>
                <c:pt idx="100">
                  <c:v>6123.2769681851296</c:v>
                </c:pt>
                <c:pt idx="101">
                  <c:v>6763.6086757151288</c:v>
                </c:pt>
                <c:pt idx="102">
                  <c:v>7763.9061281151298</c:v>
                </c:pt>
                <c:pt idx="103">
                  <c:v>8142.2569669451295</c:v>
                </c:pt>
                <c:pt idx="104">
                  <c:v>7922.1283526151301</c:v>
                </c:pt>
                <c:pt idx="105">
                  <c:v>7680.6964655551292</c:v>
                </c:pt>
                <c:pt idx="106">
                  <c:v>7484.7572311351296</c:v>
                </c:pt>
                <c:pt idx="107">
                  <c:v>7251.8722139151296</c:v>
                </c:pt>
                <c:pt idx="108">
                  <c:v>6922.1146646151292</c:v>
                </c:pt>
                <c:pt idx="109">
                  <c:v>6766.8288291051294</c:v>
                </c:pt>
                <c:pt idx="110">
                  <c:v>6547.0389356551295</c:v>
                </c:pt>
                <c:pt idx="111">
                  <c:v>6643.1398661851299</c:v>
                </c:pt>
                <c:pt idx="112">
                  <c:v>7022.229204935129</c:v>
                </c:pt>
                <c:pt idx="113">
                  <c:v>7767.3890930551297</c:v>
                </c:pt>
                <c:pt idx="114">
                  <c:v>8117.0626692051301</c:v>
                </c:pt>
                <c:pt idx="115">
                  <c:v>7891.1501387351291</c:v>
                </c:pt>
                <c:pt idx="116">
                  <c:v>7420.7953197651295</c:v>
                </c:pt>
                <c:pt idx="117">
                  <c:v>6952.9722806751297</c:v>
                </c:pt>
                <c:pt idx="118">
                  <c:v>6700.6919679251296</c:v>
                </c:pt>
                <c:pt idx="119">
                  <c:v>6257.6748638651197</c:v>
                </c:pt>
                <c:pt idx="120">
                  <c:v>6080.1569192851293</c:v>
                </c:pt>
                <c:pt idx="121">
                  <c:v>5833.0181639551301</c:v>
                </c:pt>
                <c:pt idx="122">
                  <c:v>5752.1865627951292</c:v>
                </c:pt>
                <c:pt idx="123">
                  <c:v>5791.1957116851208</c:v>
                </c:pt>
                <c:pt idx="124">
                  <c:v>6035.7716995751298</c:v>
                </c:pt>
                <c:pt idx="125">
                  <c:v>6697.4472183451289</c:v>
                </c:pt>
                <c:pt idx="126">
                  <c:v>7743.59676928513</c:v>
                </c:pt>
                <c:pt idx="127">
                  <c:v>8075.7829766551295</c:v>
                </c:pt>
                <c:pt idx="128">
                  <c:v>7854.9498142851298</c:v>
                </c:pt>
                <c:pt idx="129">
                  <c:v>7564.9348642451205</c:v>
                </c:pt>
                <c:pt idx="130">
                  <c:v>7381.4311625751297</c:v>
                </c:pt>
                <c:pt idx="131">
                  <c:v>7174.5776891351197</c:v>
                </c:pt>
                <c:pt idx="132">
                  <c:v>6910.6738991551292</c:v>
                </c:pt>
                <c:pt idx="133">
                  <c:v>6760.1685553551297</c:v>
                </c:pt>
                <c:pt idx="134">
                  <c:v>6576.5940041351296</c:v>
                </c:pt>
                <c:pt idx="135">
                  <c:v>6584.1318235451299</c:v>
                </c:pt>
                <c:pt idx="136">
                  <c:v>6947.7063903051294</c:v>
                </c:pt>
                <c:pt idx="137">
                  <c:v>7606.8943485151203</c:v>
                </c:pt>
                <c:pt idx="138">
                  <c:v>7984.5912524551295</c:v>
                </c:pt>
                <c:pt idx="139">
                  <c:v>7803.2412742351207</c:v>
                </c:pt>
                <c:pt idx="140">
                  <c:v>7362.4845940051291</c:v>
                </c:pt>
                <c:pt idx="141">
                  <c:v>6816.6826857251208</c:v>
                </c:pt>
                <c:pt idx="142">
                  <c:v>6521.4871484151299</c:v>
                </c:pt>
                <c:pt idx="143">
                  <c:v>6135.0200394251306</c:v>
                </c:pt>
                <c:pt idx="144">
                  <c:v>5924.5791731151203</c:v>
                </c:pt>
                <c:pt idx="145">
                  <c:v>5692.0766113351301</c:v>
                </c:pt>
                <c:pt idx="146">
                  <c:v>5610.1704163451295</c:v>
                </c:pt>
                <c:pt idx="147">
                  <c:v>5593.2540910051202</c:v>
                </c:pt>
                <c:pt idx="148">
                  <c:v>5836.6378100751299</c:v>
                </c:pt>
                <c:pt idx="149">
                  <c:v>6519.8018970651301</c:v>
                </c:pt>
                <c:pt idx="150">
                  <c:v>7549.9366413351199</c:v>
                </c:pt>
                <c:pt idx="151">
                  <c:v>7835.6749909951295</c:v>
                </c:pt>
                <c:pt idx="152">
                  <c:v>7682.3213593451292</c:v>
                </c:pt>
                <c:pt idx="153">
                  <c:v>7468.5201929051291</c:v>
                </c:pt>
                <c:pt idx="154">
                  <c:v>7242.3311821851203</c:v>
                </c:pt>
                <c:pt idx="155">
                  <c:v>7003.66509774512</c:v>
                </c:pt>
                <c:pt idx="156">
                  <c:v>6773.4828283851202</c:v>
                </c:pt>
                <c:pt idx="157">
                  <c:v>6524.42150730513</c:v>
                </c:pt>
                <c:pt idx="158">
                  <c:v>6290.0084073851294</c:v>
                </c:pt>
                <c:pt idx="159">
                  <c:v>6254.2877013751204</c:v>
                </c:pt>
                <c:pt idx="160">
                  <c:v>6619.6739306051295</c:v>
                </c:pt>
                <c:pt idx="161">
                  <c:v>7302.9853714651299</c:v>
                </c:pt>
                <c:pt idx="162">
                  <c:v>7638.6184154051298</c:v>
                </c:pt>
                <c:pt idx="163">
                  <c:v>7403.5549701851205</c:v>
                </c:pt>
                <c:pt idx="164">
                  <c:v>6922.5982032451302</c:v>
                </c:pt>
                <c:pt idx="165">
                  <c:v>6457.8017177351294</c:v>
                </c:pt>
                <c:pt idx="166">
                  <c:v>6261.9428862951199</c:v>
                </c:pt>
                <c:pt idx="167">
                  <c:v>5908.9788429451291</c:v>
                </c:pt>
                <c:pt idx="168">
                  <c:v>5689.9730846751299</c:v>
                </c:pt>
                <c:pt idx="169">
                  <c:v>5429.5132604051296</c:v>
                </c:pt>
                <c:pt idx="170">
                  <c:v>5299.3817705551301</c:v>
                </c:pt>
                <c:pt idx="171">
                  <c:v>5225.52269338513</c:v>
                </c:pt>
                <c:pt idx="172">
                  <c:v>5313.9716322751292</c:v>
                </c:pt>
                <c:pt idx="173">
                  <c:v>5632.0257735451296</c:v>
                </c:pt>
                <c:pt idx="174">
                  <c:v>5957.8290909051293</c:v>
                </c:pt>
                <c:pt idx="175">
                  <c:v>6085.3180168051304</c:v>
                </c:pt>
                <c:pt idx="176">
                  <c:v>6062.6449649651204</c:v>
                </c:pt>
                <c:pt idx="177">
                  <c:v>6075.1503809551205</c:v>
                </c:pt>
                <c:pt idx="178">
                  <c:v>6017.7626085351303</c:v>
                </c:pt>
                <c:pt idx="179">
                  <c:v>5925.3624515051297</c:v>
                </c:pt>
                <c:pt idx="180">
                  <c:v>5735.1805062451303</c:v>
                </c:pt>
                <c:pt idx="181">
                  <c:v>5622.7183118951298</c:v>
                </c:pt>
                <c:pt idx="182">
                  <c:v>5376.5507630251295</c:v>
                </c:pt>
                <c:pt idx="183">
                  <c:v>5381.2030209951208</c:v>
                </c:pt>
                <c:pt idx="184">
                  <c:v>5646.7149480451299</c:v>
                </c:pt>
                <c:pt idx="185">
                  <c:v>6223.9499512151197</c:v>
                </c:pt>
                <c:pt idx="186">
                  <c:v>6561.2123755651301</c:v>
                </c:pt>
                <c:pt idx="187">
                  <c:v>6376.5279492751297</c:v>
                </c:pt>
                <c:pt idx="188">
                  <c:v>6052.9785892151294</c:v>
                </c:pt>
                <c:pt idx="189">
                  <c:v>5731.4168443151202</c:v>
                </c:pt>
                <c:pt idx="190">
                  <c:v>5671.32379274512</c:v>
                </c:pt>
                <c:pt idx="191">
                  <c:v>5320.5994212751202</c:v>
                </c:pt>
                <c:pt idx="192">
                  <c:v>5139.54949816512</c:v>
                </c:pt>
                <c:pt idx="193">
                  <c:v>4903.5824647051295</c:v>
                </c:pt>
                <c:pt idx="194">
                  <c:v>4835.9365489251295</c:v>
                </c:pt>
                <c:pt idx="195">
                  <c:v>4765.42546257512</c:v>
                </c:pt>
                <c:pt idx="196">
                  <c:v>4811.3925753151207</c:v>
                </c:pt>
                <c:pt idx="197">
                  <c:v>5046.8111748251295</c:v>
                </c:pt>
                <c:pt idx="198">
                  <c:v>5285.89853670513</c:v>
                </c:pt>
                <c:pt idx="199">
                  <c:v>5403.9135458351293</c:v>
                </c:pt>
                <c:pt idx="200">
                  <c:v>5448.7503190751295</c:v>
                </c:pt>
                <c:pt idx="201">
                  <c:v>5480.9412485451303</c:v>
                </c:pt>
                <c:pt idx="202">
                  <c:v>5534.0784417951299</c:v>
                </c:pt>
                <c:pt idx="203">
                  <c:v>5467.6994732251296</c:v>
                </c:pt>
                <c:pt idx="204">
                  <c:v>5206.2538348851303</c:v>
                </c:pt>
                <c:pt idx="205">
                  <c:v>4985.0717893451301</c:v>
                </c:pt>
                <c:pt idx="206">
                  <c:v>4685.4875934351203</c:v>
                </c:pt>
                <c:pt idx="207">
                  <c:v>4704.5231127151301</c:v>
                </c:pt>
                <c:pt idx="208">
                  <c:v>5108.253411285129</c:v>
                </c:pt>
                <c:pt idx="209">
                  <c:v>5843.8340030851296</c:v>
                </c:pt>
                <c:pt idx="210">
                  <c:v>6293.9425676951205</c:v>
                </c:pt>
                <c:pt idx="211">
                  <c:v>6228.3847704851296</c:v>
                </c:pt>
                <c:pt idx="212">
                  <c:v>5927.7190143551297</c:v>
                </c:pt>
                <c:pt idx="213">
                  <c:v>5623.7897642151302</c:v>
                </c:pt>
                <c:pt idx="214">
                  <c:v>5680.1074928051294</c:v>
                </c:pt>
                <c:pt idx="215">
                  <c:v>5350.6123498051293</c:v>
                </c:pt>
                <c:pt idx="216">
                  <c:v>5241.8762707051201</c:v>
                </c:pt>
                <c:pt idx="217">
                  <c:v>5047.202086665121</c:v>
                </c:pt>
                <c:pt idx="218">
                  <c:v>4955.0018352151301</c:v>
                </c:pt>
                <c:pt idx="219">
                  <c:v>4972.5827810251294</c:v>
                </c:pt>
                <c:pt idx="220">
                  <c:v>5246.3781686151297</c:v>
                </c:pt>
                <c:pt idx="221">
                  <c:v>5962.4410017251203</c:v>
                </c:pt>
                <c:pt idx="222">
                  <c:v>7069.7999416651301</c:v>
                </c:pt>
                <c:pt idx="223">
                  <c:v>7445.6620482851295</c:v>
                </c:pt>
                <c:pt idx="224">
                  <c:v>7474.3123892251197</c:v>
                </c:pt>
                <c:pt idx="225">
                  <c:v>7517.1716021251295</c:v>
                </c:pt>
                <c:pt idx="226">
                  <c:v>7616.9197701551302</c:v>
                </c:pt>
                <c:pt idx="227">
                  <c:v>7814.3333959251204</c:v>
                </c:pt>
                <c:pt idx="228">
                  <c:v>7896.2936546651199</c:v>
                </c:pt>
                <c:pt idx="229">
                  <c:v>8042.4734990351199</c:v>
                </c:pt>
                <c:pt idx="230">
                  <c:v>7889.9370794951292</c:v>
                </c:pt>
                <c:pt idx="231">
                  <c:v>7694.9599096751299</c:v>
                </c:pt>
                <c:pt idx="232">
                  <c:v>7636.4283032351295</c:v>
                </c:pt>
                <c:pt idx="233">
                  <c:v>7837.5050874051203</c:v>
                </c:pt>
                <c:pt idx="234">
                  <c:v>7932.9452539051299</c:v>
                </c:pt>
                <c:pt idx="235">
                  <c:v>7675.8028884151208</c:v>
                </c:pt>
                <c:pt idx="236">
                  <c:v>7289.4544542351296</c:v>
                </c:pt>
                <c:pt idx="237">
                  <c:v>6742.9019697551203</c:v>
                </c:pt>
                <c:pt idx="238">
                  <c:v>6461.815058155129</c:v>
                </c:pt>
                <c:pt idx="239">
                  <c:v>6079.51263660513</c:v>
                </c:pt>
                <c:pt idx="240">
                  <c:v>5801.0433228451302</c:v>
                </c:pt>
                <c:pt idx="241">
                  <c:v>5560.0140797151298</c:v>
                </c:pt>
                <c:pt idx="242">
                  <c:v>5487.2891458951299</c:v>
                </c:pt>
                <c:pt idx="243">
                  <c:v>5489.2279267551294</c:v>
                </c:pt>
                <c:pt idx="244">
                  <c:v>5734.4194445951289</c:v>
                </c:pt>
                <c:pt idx="245">
                  <c:v>6412.581157515121</c:v>
                </c:pt>
                <c:pt idx="246">
                  <c:v>7469.0936721451299</c:v>
                </c:pt>
                <c:pt idx="247">
                  <c:v>7952.8413093851295</c:v>
                </c:pt>
                <c:pt idx="248">
                  <c:v>7908.8412165051295</c:v>
                </c:pt>
                <c:pt idx="249">
                  <c:v>7782.6610068351301</c:v>
                </c:pt>
                <c:pt idx="250">
                  <c:v>7682.0425297951297</c:v>
                </c:pt>
                <c:pt idx="251">
                  <c:v>7387.9171113051298</c:v>
                </c:pt>
                <c:pt idx="252">
                  <c:v>6968.8031022651203</c:v>
                </c:pt>
                <c:pt idx="253">
                  <c:v>6960.5899956451294</c:v>
                </c:pt>
                <c:pt idx="254">
                  <c:v>7011.7505008151302</c:v>
                </c:pt>
                <c:pt idx="255">
                  <c:v>7089.0288182351205</c:v>
                </c:pt>
                <c:pt idx="256">
                  <c:v>7148.8786188351205</c:v>
                </c:pt>
                <c:pt idx="257">
                  <c:v>7502.1911645851205</c:v>
                </c:pt>
                <c:pt idx="258">
                  <c:v>7812.9661439051297</c:v>
                </c:pt>
                <c:pt idx="259">
                  <c:v>7657.6470907151297</c:v>
                </c:pt>
                <c:pt idx="260">
                  <c:v>7205.1112689051297</c:v>
                </c:pt>
                <c:pt idx="261">
                  <c:v>6736.9992002751205</c:v>
                </c:pt>
                <c:pt idx="262">
                  <c:v>6495.1056148151292</c:v>
                </c:pt>
                <c:pt idx="263">
                  <c:v>6063.7958067051295</c:v>
                </c:pt>
                <c:pt idx="264">
                  <c:v>5853.8184837451299</c:v>
                </c:pt>
                <c:pt idx="265">
                  <c:v>5585.0468754951207</c:v>
                </c:pt>
                <c:pt idx="266">
                  <c:v>5503.5560650751204</c:v>
                </c:pt>
                <c:pt idx="267">
                  <c:v>5491.2318387051291</c:v>
                </c:pt>
                <c:pt idx="268">
                  <c:v>5666.1028340351204</c:v>
                </c:pt>
                <c:pt idx="269">
                  <c:v>6319.5639716151209</c:v>
                </c:pt>
                <c:pt idx="270">
                  <c:v>7411.6871774351202</c:v>
                </c:pt>
                <c:pt idx="271">
                  <c:v>7769.1896349051294</c:v>
                </c:pt>
                <c:pt idx="272">
                  <c:v>7718.09048906513</c:v>
                </c:pt>
                <c:pt idx="273">
                  <c:v>7502.2563788551297</c:v>
                </c:pt>
                <c:pt idx="274">
                  <c:v>7403.7535337551299</c:v>
                </c:pt>
                <c:pt idx="275">
                  <c:v>7430.1763849151293</c:v>
                </c:pt>
                <c:pt idx="276">
                  <c:v>7381.1930407951295</c:v>
                </c:pt>
                <c:pt idx="277">
                  <c:v>7274.47008676513</c:v>
                </c:pt>
                <c:pt idx="278">
                  <c:v>7067.9129762151206</c:v>
                </c:pt>
                <c:pt idx="279">
                  <c:v>7017.2400012751295</c:v>
                </c:pt>
                <c:pt idx="280">
                  <c:v>7136.6252369451204</c:v>
                </c:pt>
                <c:pt idx="281">
                  <c:v>7359.8058032551207</c:v>
                </c:pt>
                <c:pt idx="282">
                  <c:v>7731.9429676751297</c:v>
                </c:pt>
                <c:pt idx="283">
                  <c:v>7691.3999512051296</c:v>
                </c:pt>
                <c:pt idx="284">
                  <c:v>7238.3578477151295</c:v>
                </c:pt>
                <c:pt idx="285">
                  <c:v>6655.5145254951203</c:v>
                </c:pt>
                <c:pt idx="286">
                  <c:v>6445.2265197651295</c:v>
                </c:pt>
                <c:pt idx="287">
                  <c:v>5984.9110256451295</c:v>
                </c:pt>
                <c:pt idx="288">
                  <c:v>5705.9770316751301</c:v>
                </c:pt>
                <c:pt idx="289">
                  <c:v>5447.9793219851199</c:v>
                </c:pt>
                <c:pt idx="290">
                  <c:v>5377.3197685851201</c:v>
                </c:pt>
                <c:pt idx="291">
                  <c:v>5357.9408874051296</c:v>
                </c:pt>
                <c:pt idx="292">
                  <c:v>5528.2942129251296</c:v>
                </c:pt>
                <c:pt idx="293">
                  <c:v>6233.52534049513</c:v>
                </c:pt>
                <c:pt idx="294">
                  <c:v>7345.6422731251296</c:v>
                </c:pt>
                <c:pt idx="295">
                  <c:v>7915.47110045513</c:v>
                </c:pt>
                <c:pt idx="296">
                  <c:v>8100.8723586751203</c:v>
                </c:pt>
                <c:pt idx="297">
                  <c:v>7959.6608415051296</c:v>
                </c:pt>
                <c:pt idx="298">
                  <c:v>7912.6759713151205</c:v>
                </c:pt>
                <c:pt idx="299">
                  <c:v>7776.5626628351201</c:v>
                </c:pt>
                <c:pt idx="300">
                  <c:v>7649.6654101751201</c:v>
                </c:pt>
                <c:pt idx="301">
                  <c:v>7483.1444119151301</c:v>
                </c:pt>
                <c:pt idx="302">
                  <c:v>7341.4946603051203</c:v>
                </c:pt>
                <c:pt idx="303">
                  <c:v>7363.6849856851295</c:v>
                </c:pt>
                <c:pt idx="304">
                  <c:v>7636.2065758651297</c:v>
                </c:pt>
                <c:pt idx="305">
                  <c:v>7956.0217738351294</c:v>
                </c:pt>
                <c:pt idx="306">
                  <c:v>8099.4636511151302</c:v>
                </c:pt>
                <c:pt idx="307">
                  <c:v>7834.1190224351294</c:v>
                </c:pt>
                <c:pt idx="308">
                  <c:v>7370.6029915051295</c:v>
                </c:pt>
                <c:pt idx="309">
                  <c:v>6841.7603002351198</c:v>
                </c:pt>
                <c:pt idx="310">
                  <c:v>6554.4682450751297</c:v>
                </c:pt>
                <c:pt idx="311">
                  <c:v>6129.1315136151206</c:v>
                </c:pt>
                <c:pt idx="312">
                  <c:v>5885.4551665151293</c:v>
                </c:pt>
                <c:pt idx="313">
                  <c:v>5653.0021568051297</c:v>
                </c:pt>
                <c:pt idx="314">
                  <c:v>5547.9326805151295</c:v>
                </c:pt>
                <c:pt idx="315">
                  <c:v>5492.6830164651201</c:v>
                </c:pt>
                <c:pt idx="316">
                  <c:v>5644.7052889351298</c:v>
                </c:pt>
                <c:pt idx="317">
                  <c:v>6274.6145715251296</c:v>
                </c:pt>
                <c:pt idx="318">
                  <c:v>7312.7499679151206</c:v>
                </c:pt>
                <c:pt idx="319">
                  <c:v>8020.6863824851298</c:v>
                </c:pt>
                <c:pt idx="320">
                  <c:v>8410.5032638751291</c:v>
                </c:pt>
                <c:pt idx="321">
                  <c:v>8534.2740542451193</c:v>
                </c:pt>
                <c:pt idx="322">
                  <c:v>8647.2911931551207</c:v>
                </c:pt>
                <c:pt idx="323">
                  <c:v>8715.9498693651312</c:v>
                </c:pt>
                <c:pt idx="324">
                  <c:v>8470.1364936051305</c:v>
                </c:pt>
                <c:pt idx="325">
                  <c:v>8246.9418360751206</c:v>
                </c:pt>
                <c:pt idx="326">
                  <c:v>7946.0798723851303</c:v>
                </c:pt>
                <c:pt idx="327">
                  <c:v>7808.7453635951297</c:v>
                </c:pt>
                <c:pt idx="328">
                  <c:v>7771.3577789751289</c:v>
                </c:pt>
                <c:pt idx="329">
                  <c:v>7988.9014752351295</c:v>
                </c:pt>
                <c:pt idx="330">
                  <c:v>8147.8536329451299</c:v>
                </c:pt>
                <c:pt idx="331">
                  <c:v>7811.8060891251289</c:v>
                </c:pt>
                <c:pt idx="332">
                  <c:v>7286.0158952151205</c:v>
                </c:pt>
                <c:pt idx="333">
                  <c:v>6733.6049571651301</c:v>
                </c:pt>
                <c:pt idx="334">
                  <c:v>6518.5033305851302</c:v>
                </c:pt>
                <c:pt idx="335">
                  <c:v>6095.1997452051201</c:v>
                </c:pt>
                <c:pt idx="336">
                  <c:v>5805.2770209651299</c:v>
                </c:pt>
                <c:pt idx="337">
                  <c:v>5507.5709322851299</c:v>
                </c:pt>
                <c:pt idx="338">
                  <c:v>5398.2122855451298</c:v>
                </c:pt>
                <c:pt idx="339">
                  <c:v>5338.9207285251296</c:v>
                </c:pt>
                <c:pt idx="340">
                  <c:v>5404.5200246351296</c:v>
                </c:pt>
                <c:pt idx="341">
                  <c:v>5700.6446200851196</c:v>
                </c:pt>
                <c:pt idx="342">
                  <c:v>6113.4036361651197</c:v>
                </c:pt>
                <c:pt idx="343">
                  <c:v>6429.6119740551294</c:v>
                </c:pt>
                <c:pt idx="344">
                  <c:v>6791.9554238051296</c:v>
                </c:pt>
                <c:pt idx="345">
                  <c:v>7040.2321336151208</c:v>
                </c:pt>
                <c:pt idx="346">
                  <c:v>7093.1394832251208</c:v>
                </c:pt>
                <c:pt idx="347">
                  <c:v>6998.0819028351298</c:v>
                </c:pt>
                <c:pt idx="348">
                  <c:v>6845.4811128851206</c:v>
                </c:pt>
                <c:pt idx="349">
                  <c:v>6865.8486520551296</c:v>
                </c:pt>
                <c:pt idx="350">
                  <c:v>6783.1550140251293</c:v>
                </c:pt>
                <c:pt idx="351">
                  <c:v>6820.2689300451293</c:v>
                </c:pt>
                <c:pt idx="352">
                  <c:v>6841.7329769651205</c:v>
                </c:pt>
                <c:pt idx="353">
                  <c:v>7103.5687328751292</c:v>
                </c:pt>
                <c:pt idx="354">
                  <c:v>7131.083832755121</c:v>
                </c:pt>
                <c:pt idx="355">
                  <c:v>6950.82985057513</c:v>
                </c:pt>
                <c:pt idx="356">
                  <c:v>6587.48504232512</c:v>
                </c:pt>
                <c:pt idx="357">
                  <c:v>6190.6166845151201</c:v>
                </c:pt>
                <c:pt idx="358">
                  <c:v>6091.2933059751203</c:v>
                </c:pt>
                <c:pt idx="359">
                  <c:v>5697.7792812651296</c:v>
                </c:pt>
                <c:pt idx="360">
                  <c:v>5431.2005551751299</c:v>
                </c:pt>
                <c:pt idx="361">
                  <c:v>5146.1657467251289</c:v>
                </c:pt>
                <c:pt idx="362">
                  <c:v>5058.6995501551291</c:v>
                </c:pt>
                <c:pt idx="363">
                  <c:v>5003.3016948351296</c:v>
                </c:pt>
                <c:pt idx="364">
                  <c:v>5019.7511432251204</c:v>
                </c:pt>
                <c:pt idx="365">
                  <c:v>5236.6374890051293</c:v>
                </c:pt>
                <c:pt idx="366">
                  <c:v>5461.63004211513</c:v>
                </c:pt>
                <c:pt idx="367">
                  <c:v>5743.7161535151199</c:v>
                </c:pt>
                <c:pt idx="368">
                  <c:v>6042.3134816751299</c:v>
                </c:pt>
                <c:pt idx="369">
                  <c:v>6311.2993917951298</c:v>
                </c:pt>
                <c:pt idx="370">
                  <c:v>6572.8472663051298</c:v>
                </c:pt>
                <c:pt idx="371">
                  <c:v>6774.6455660251195</c:v>
                </c:pt>
                <c:pt idx="372">
                  <c:v>6642.3369362851208</c:v>
                </c:pt>
                <c:pt idx="373">
                  <c:v>6426.9423532951296</c:v>
                </c:pt>
                <c:pt idx="374">
                  <c:v>6131.6780533251203</c:v>
                </c:pt>
                <c:pt idx="375">
                  <c:v>6085.4274483151294</c:v>
                </c:pt>
                <c:pt idx="376">
                  <c:v>6210.4094590451296</c:v>
                </c:pt>
                <c:pt idx="377">
                  <c:v>6598.3010603551302</c:v>
                </c:pt>
                <c:pt idx="378">
                  <c:v>6932.9917435751295</c:v>
                </c:pt>
                <c:pt idx="379">
                  <c:v>6860.5367518151297</c:v>
                </c:pt>
                <c:pt idx="380">
                  <c:v>6527.5899779151296</c:v>
                </c:pt>
                <c:pt idx="381">
                  <c:v>6228.7561171651296</c:v>
                </c:pt>
                <c:pt idx="382">
                  <c:v>6215.1648976951292</c:v>
                </c:pt>
                <c:pt idx="383">
                  <c:v>5851.2215642151295</c:v>
                </c:pt>
                <c:pt idx="384">
                  <c:v>5716.5190805851298</c:v>
                </c:pt>
                <c:pt idx="385">
                  <c:v>5456.4060091651199</c:v>
                </c:pt>
                <c:pt idx="386">
                  <c:v>5414.8691276351292</c:v>
                </c:pt>
                <c:pt idx="387">
                  <c:v>5383.5525221851294</c:v>
                </c:pt>
                <c:pt idx="388">
                  <c:v>5583.0393079351297</c:v>
                </c:pt>
                <c:pt idx="389">
                  <c:v>6313.7731640451302</c:v>
                </c:pt>
                <c:pt idx="390">
                  <c:v>7434.6065187951199</c:v>
                </c:pt>
                <c:pt idx="391">
                  <c:v>7907.8310570251297</c:v>
                </c:pt>
                <c:pt idx="392">
                  <c:v>8082.6496927751296</c:v>
                </c:pt>
                <c:pt idx="393">
                  <c:v>8165.0857172651204</c:v>
                </c:pt>
                <c:pt idx="394">
                  <c:v>8450.8987450951299</c:v>
                </c:pt>
                <c:pt idx="395">
                  <c:v>8423.6548369451302</c:v>
                </c:pt>
                <c:pt idx="396">
                  <c:v>8164.0330160351205</c:v>
                </c:pt>
                <c:pt idx="397">
                  <c:v>7981.1420742451301</c:v>
                </c:pt>
                <c:pt idx="398">
                  <c:v>7877.3165897651297</c:v>
                </c:pt>
                <c:pt idx="399">
                  <c:v>7761.9761220951204</c:v>
                </c:pt>
                <c:pt idx="400">
                  <c:v>7910.0086065751302</c:v>
                </c:pt>
                <c:pt idx="401">
                  <c:v>8290.7509165451193</c:v>
                </c:pt>
                <c:pt idx="402">
                  <c:v>8496.4541627451308</c:v>
                </c:pt>
                <c:pt idx="403">
                  <c:v>8317.88041398512</c:v>
                </c:pt>
                <c:pt idx="404">
                  <c:v>7853.5510582751303</c:v>
                </c:pt>
                <c:pt idx="405">
                  <c:v>7283.0782543651294</c:v>
                </c:pt>
                <c:pt idx="406">
                  <c:v>7046.2766478251297</c:v>
                </c:pt>
                <c:pt idx="407">
                  <c:v>6645.4875377751296</c:v>
                </c:pt>
                <c:pt idx="408">
                  <c:v>6393.0785842151199</c:v>
                </c:pt>
                <c:pt idx="409">
                  <c:v>6158.4622197051203</c:v>
                </c:pt>
                <c:pt idx="410">
                  <c:v>6085.9037786951203</c:v>
                </c:pt>
                <c:pt idx="411">
                  <c:v>6110.1416938251205</c:v>
                </c:pt>
                <c:pt idx="412">
                  <c:v>6320.4523345851203</c:v>
                </c:pt>
                <c:pt idx="413">
                  <c:v>6999.2664326151207</c:v>
                </c:pt>
                <c:pt idx="414">
                  <c:v>7924.1710806251203</c:v>
                </c:pt>
                <c:pt idx="415">
                  <c:v>7982.9977769151292</c:v>
                </c:pt>
                <c:pt idx="416">
                  <c:v>7804.2678894251203</c:v>
                </c:pt>
                <c:pt idx="417">
                  <c:v>7591.544442515129</c:v>
                </c:pt>
                <c:pt idx="418">
                  <c:v>7481.7085949751299</c:v>
                </c:pt>
                <c:pt idx="419">
                  <c:v>7399.6980155051206</c:v>
                </c:pt>
                <c:pt idx="420">
                  <c:v>7151.0087338651301</c:v>
                </c:pt>
                <c:pt idx="421">
                  <c:v>6929.0581797651303</c:v>
                </c:pt>
                <c:pt idx="422">
                  <c:v>6616.96107179513</c:v>
                </c:pt>
                <c:pt idx="423">
                  <c:v>6567.3426179551298</c:v>
                </c:pt>
                <c:pt idx="424">
                  <c:v>6978.3154738951207</c:v>
                </c:pt>
                <c:pt idx="425">
                  <c:v>7807.2570258051201</c:v>
                </c:pt>
                <c:pt idx="426">
                  <c:v>8332.4378236051307</c:v>
                </c:pt>
                <c:pt idx="427">
                  <c:v>8276.74074918513</c:v>
                </c:pt>
                <c:pt idx="428">
                  <c:v>7815.3787280251299</c:v>
                </c:pt>
                <c:pt idx="429">
                  <c:v>7353.1051248851199</c:v>
                </c:pt>
                <c:pt idx="430">
                  <c:v>7067.6529872451301</c:v>
                </c:pt>
                <c:pt idx="431">
                  <c:v>6630.6857101851292</c:v>
                </c:pt>
                <c:pt idx="432">
                  <c:v>6374.62691494513</c:v>
                </c:pt>
                <c:pt idx="433">
                  <c:v>6112.1188836651299</c:v>
                </c:pt>
                <c:pt idx="434">
                  <c:v>6086.6701300451296</c:v>
                </c:pt>
                <c:pt idx="435">
                  <c:v>6039.7904390151198</c:v>
                </c:pt>
                <c:pt idx="436">
                  <c:v>6232.3353850051199</c:v>
                </c:pt>
                <c:pt idx="437">
                  <c:v>6910.4397190051295</c:v>
                </c:pt>
                <c:pt idx="438">
                  <c:v>7741.7061694151298</c:v>
                </c:pt>
                <c:pt idx="439">
                  <c:v>7798.0740853351199</c:v>
                </c:pt>
                <c:pt idx="440">
                  <c:v>7537.906831425129</c:v>
                </c:pt>
                <c:pt idx="441">
                  <c:v>7343.3739573651292</c:v>
                </c:pt>
                <c:pt idx="442">
                  <c:v>7227.415773545129</c:v>
                </c:pt>
                <c:pt idx="443">
                  <c:v>7140.6534422651293</c:v>
                </c:pt>
                <c:pt idx="444">
                  <c:v>6929.2973034651295</c:v>
                </c:pt>
                <c:pt idx="445">
                  <c:v>6716.778292745129</c:v>
                </c:pt>
                <c:pt idx="446">
                  <c:v>6377.3244922451304</c:v>
                </c:pt>
                <c:pt idx="447">
                  <c:v>6272.2299781951297</c:v>
                </c:pt>
                <c:pt idx="448">
                  <c:v>6570.4186662151296</c:v>
                </c:pt>
                <c:pt idx="449">
                  <c:v>7435.5955671451211</c:v>
                </c:pt>
                <c:pt idx="450">
                  <c:v>7928.9070435351296</c:v>
                </c:pt>
                <c:pt idx="451">
                  <c:v>7877.5406355651303</c:v>
                </c:pt>
                <c:pt idx="452">
                  <c:v>7439.6759041251298</c:v>
                </c:pt>
                <c:pt idx="453">
                  <c:v>6970.6727786751298</c:v>
                </c:pt>
                <c:pt idx="454">
                  <c:v>6734.0091991151203</c:v>
                </c:pt>
                <c:pt idx="455">
                  <c:v>6336.2058912151197</c:v>
                </c:pt>
                <c:pt idx="456">
                  <c:v>6140.2457827651206</c:v>
                </c:pt>
                <c:pt idx="457">
                  <c:v>5928.5045183351294</c:v>
                </c:pt>
                <c:pt idx="458">
                  <c:v>5883.77933953513</c:v>
                </c:pt>
                <c:pt idx="459">
                  <c:v>5882.6720689751201</c:v>
                </c:pt>
                <c:pt idx="460">
                  <c:v>6086.1615402651296</c:v>
                </c:pt>
                <c:pt idx="461">
                  <c:v>6771.4686544951301</c:v>
                </c:pt>
                <c:pt idx="462">
                  <c:v>7623.8198964651301</c:v>
                </c:pt>
                <c:pt idx="463">
                  <c:v>7705.855912225129</c:v>
                </c:pt>
                <c:pt idx="464">
                  <c:v>7506.4972033251297</c:v>
                </c:pt>
                <c:pt idx="465">
                  <c:v>7278.3768833051299</c:v>
                </c:pt>
                <c:pt idx="466">
                  <c:v>7178.7930346851199</c:v>
                </c:pt>
                <c:pt idx="467">
                  <c:v>7103.0464803651303</c:v>
                </c:pt>
                <c:pt idx="468">
                  <c:v>6898.9365820151297</c:v>
                </c:pt>
                <c:pt idx="469">
                  <c:v>6701.5944025051294</c:v>
                </c:pt>
                <c:pt idx="470">
                  <c:v>6360.0092323351209</c:v>
                </c:pt>
                <c:pt idx="471">
                  <c:v>6224.46756839512</c:v>
                </c:pt>
                <c:pt idx="472">
                  <c:v>6503.4823078251202</c:v>
                </c:pt>
                <c:pt idx="473">
                  <c:v>7314.3473340851297</c:v>
                </c:pt>
                <c:pt idx="474">
                  <c:v>7809.5803878051202</c:v>
                </c:pt>
                <c:pt idx="475">
                  <c:v>7738.3947887551294</c:v>
                </c:pt>
                <c:pt idx="476">
                  <c:v>7316.5472380051297</c:v>
                </c:pt>
                <c:pt idx="477">
                  <c:v>6802.9031420351303</c:v>
                </c:pt>
                <c:pt idx="478">
                  <c:v>6611.0481702451298</c:v>
                </c:pt>
                <c:pt idx="479">
                  <c:v>6196.7348912951302</c:v>
                </c:pt>
                <c:pt idx="480">
                  <c:v>5982.1386505351302</c:v>
                </c:pt>
                <c:pt idx="481">
                  <c:v>5748.6938856451297</c:v>
                </c:pt>
                <c:pt idx="482">
                  <c:v>5666.3390837951292</c:v>
                </c:pt>
                <c:pt idx="483">
                  <c:v>5681.8001173051298</c:v>
                </c:pt>
                <c:pt idx="484">
                  <c:v>5846.8413545851299</c:v>
                </c:pt>
                <c:pt idx="485">
                  <c:v>6552.9817013051297</c:v>
                </c:pt>
                <c:pt idx="486">
                  <c:v>7425.1876066151299</c:v>
                </c:pt>
                <c:pt idx="487">
                  <c:v>7731.6833498351298</c:v>
                </c:pt>
                <c:pt idx="488">
                  <c:v>7580.1424817451298</c:v>
                </c:pt>
                <c:pt idx="489">
                  <c:v>7291.6540552351298</c:v>
                </c:pt>
                <c:pt idx="490">
                  <c:v>6966.5833531151302</c:v>
                </c:pt>
                <c:pt idx="491">
                  <c:v>6697.5578884051292</c:v>
                </c:pt>
                <c:pt idx="492">
                  <c:v>6470.7318821051203</c:v>
                </c:pt>
                <c:pt idx="493">
                  <c:v>6324.635621865129</c:v>
                </c:pt>
                <c:pt idx="494">
                  <c:v>6197.2028049051296</c:v>
                </c:pt>
                <c:pt idx="495">
                  <c:v>6344.7556377951296</c:v>
                </c:pt>
                <c:pt idx="496">
                  <c:v>6653.4317581351297</c:v>
                </c:pt>
                <c:pt idx="497">
                  <c:v>7139.5707045951294</c:v>
                </c:pt>
                <c:pt idx="498">
                  <c:v>7529.7425083951202</c:v>
                </c:pt>
                <c:pt idx="499">
                  <c:v>7265.8091011651304</c:v>
                </c:pt>
                <c:pt idx="500">
                  <c:v>6815.5882594751201</c:v>
                </c:pt>
                <c:pt idx="501">
                  <c:v>6283.4412428851201</c:v>
                </c:pt>
                <c:pt idx="502">
                  <c:v>6102.6033399551297</c:v>
                </c:pt>
                <c:pt idx="503">
                  <c:v>5745.35701956513</c:v>
                </c:pt>
                <c:pt idx="504">
                  <c:v>5489.75273849512</c:v>
                </c:pt>
                <c:pt idx="505">
                  <c:v>5246.1062924851203</c:v>
                </c:pt>
                <c:pt idx="506">
                  <c:v>5141.4277094651206</c:v>
                </c:pt>
                <c:pt idx="507">
                  <c:v>5059.2050417851297</c:v>
                </c:pt>
                <c:pt idx="508">
                  <c:v>5102.8529671051292</c:v>
                </c:pt>
                <c:pt idx="509">
                  <c:v>5367.6140438551292</c:v>
                </c:pt>
                <c:pt idx="510">
                  <c:v>5725.8548738051295</c:v>
                </c:pt>
                <c:pt idx="511">
                  <c:v>5996.8608168251303</c:v>
                </c:pt>
                <c:pt idx="512">
                  <c:v>6168.6230495751288</c:v>
                </c:pt>
                <c:pt idx="513">
                  <c:v>6238.9644318651299</c:v>
                </c:pt>
                <c:pt idx="514">
                  <c:v>6227.5745331251201</c:v>
                </c:pt>
                <c:pt idx="515">
                  <c:v>6071.8248826551298</c:v>
                </c:pt>
                <c:pt idx="516">
                  <c:v>5824.10369975513</c:v>
                </c:pt>
                <c:pt idx="517">
                  <c:v>5662.7273194351292</c:v>
                </c:pt>
                <c:pt idx="518">
                  <c:v>5440.6643672951304</c:v>
                </c:pt>
                <c:pt idx="519">
                  <c:v>5416.7503167351297</c:v>
                </c:pt>
                <c:pt idx="520">
                  <c:v>5571.2061686851202</c:v>
                </c:pt>
                <c:pt idx="521">
                  <c:v>6075.2414889751199</c:v>
                </c:pt>
                <c:pt idx="522">
                  <c:v>6476.024648625129</c:v>
                </c:pt>
                <c:pt idx="523">
                  <c:v>6413.6441187951305</c:v>
                </c:pt>
                <c:pt idx="524">
                  <c:v>6075.9459036951293</c:v>
                </c:pt>
                <c:pt idx="525">
                  <c:v>5763.9638215451296</c:v>
                </c:pt>
                <c:pt idx="526">
                  <c:v>5682.7568621651299</c:v>
                </c:pt>
                <c:pt idx="527">
                  <c:v>5312.8980473751208</c:v>
                </c:pt>
                <c:pt idx="528">
                  <c:v>5069.5518845651204</c:v>
                </c:pt>
                <c:pt idx="529">
                  <c:v>4791.8904181351299</c:v>
                </c:pt>
                <c:pt idx="530">
                  <c:v>4676.2548167451296</c:v>
                </c:pt>
                <c:pt idx="531">
                  <c:v>4627.3491169851295</c:v>
                </c:pt>
                <c:pt idx="532">
                  <c:v>4630.9034279151201</c:v>
                </c:pt>
                <c:pt idx="533">
                  <c:v>4882.3257259551301</c:v>
                </c:pt>
                <c:pt idx="534">
                  <c:v>5129.2861500551298</c:v>
                </c:pt>
                <c:pt idx="535">
                  <c:v>5417.9274004951294</c:v>
                </c:pt>
                <c:pt idx="536">
                  <c:v>5629.1479657351201</c:v>
                </c:pt>
                <c:pt idx="537">
                  <c:v>5699.5625534751298</c:v>
                </c:pt>
                <c:pt idx="538">
                  <c:v>5759.9888849951294</c:v>
                </c:pt>
                <c:pt idx="539">
                  <c:v>5854.9756062651295</c:v>
                </c:pt>
                <c:pt idx="540">
                  <c:v>5390.5293613251297</c:v>
                </c:pt>
                <c:pt idx="541">
                  <c:v>4982.0871789751291</c:v>
                </c:pt>
                <c:pt idx="542">
                  <c:v>4881.4664694851299</c:v>
                </c:pt>
                <c:pt idx="543">
                  <c:v>4977.2030189551297</c:v>
                </c:pt>
                <c:pt idx="544">
                  <c:v>5315.84774952513</c:v>
                </c:pt>
                <c:pt idx="545">
                  <c:v>5842.5211662851298</c:v>
                </c:pt>
                <c:pt idx="546">
                  <c:v>6189.4131600551291</c:v>
                </c:pt>
                <c:pt idx="547">
                  <c:v>6164.0022831851293</c:v>
                </c:pt>
                <c:pt idx="548">
                  <c:v>5886.7376792751211</c:v>
                </c:pt>
                <c:pt idx="549">
                  <c:v>5599.0904852551294</c:v>
                </c:pt>
                <c:pt idx="550">
                  <c:v>5606.4287650651304</c:v>
                </c:pt>
                <c:pt idx="551">
                  <c:v>5340.1304468051203</c:v>
                </c:pt>
                <c:pt idx="552">
                  <c:v>5161.9392459851297</c:v>
                </c:pt>
                <c:pt idx="553">
                  <c:v>4955.4064520151205</c:v>
                </c:pt>
                <c:pt idx="554">
                  <c:v>4913.7914290251301</c:v>
                </c:pt>
                <c:pt idx="555">
                  <c:v>4986.5291010851297</c:v>
                </c:pt>
                <c:pt idx="556">
                  <c:v>5188.0098875351296</c:v>
                </c:pt>
                <c:pt idx="557">
                  <c:v>5918.6409146851302</c:v>
                </c:pt>
                <c:pt idx="558">
                  <c:v>6962.3318079151295</c:v>
                </c:pt>
                <c:pt idx="559">
                  <c:v>7514.7039594751304</c:v>
                </c:pt>
                <c:pt idx="560">
                  <c:v>7524.8333343051299</c:v>
                </c:pt>
                <c:pt idx="561">
                  <c:v>7250.8678876551294</c:v>
                </c:pt>
                <c:pt idx="562">
                  <c:v>7138.1325128751296</c:v>
                </c:pt>
                <c:pt idx="563">
                  <c:v>7112.0099251451302</c:v>
                </c:pt>
                <c:pt idx="564">
                  <c:v>6925.5819479551201</c:v>
                </c:pt>
                <c:pt idx="565">
                  <c:v>6819.8346830151295</c:v>
                </c:pt>
                <c:pt idx="566">
                  <c:v>6790.1439343051297</c:v>
                </c:pt>
                <c:pt idx="567">
                  <c:v>6928.2714105451296</c:v>
                </c:pt>
                <c:pt idx="568">
                  <c:v>7032.5597460151293</c:v>
                </c:pt>
                <c:pt idx="569">
                  <c:v>7307.7382113651292</c:v>
                </c:pt>
                <c:pt idx="570">
                  <c:v>7503.9056249351206</c:v>
                </c:pt>
                <c:pt idx="571">
                  <c:v>7371.2285655851201</c:v>
                </c:pt>
                <c:pt idx="572">
                  <c:v>6936.3771309651293</c:v>
                </c:pt>
                <c:pt idx="573">
                  <c:v>6384.0967185551299</c:v>
                </c:pt>
                <c:pt idx="574">
                  <c:v>6125.4071161951297</c:v>
                </c:pt>
                <c:pt idx="575">
                  <c:v>5744.7718136151298</c:v>
                </c:pt>
                <c:pt idx="576">
                  <c:v>5508.8013009051292</c:v>
                </c:pt>
                <c:pt idx="577">
                  <c:v>5284.9732087351204</c:v>
                </c:pt>
                <c:pt idx="578">
                  <c:v>5158.3573076351204</c:v>
                </c:pt>
                <c:pt idx="579">
                  <c:v>5107.68669980513</c:v>
                </c:pt>
                <c:pt idx="580">
                  <c:v>5266.3279033651297</c:v>
                </c:pt>
                <c:pt idx="581">
                  <c:v>6002.9793234951203</c:v>
                </c:pt>
                <c:pt idx="582">
                  <c:v>7006.8075230851291</c:v>
                </c:pt>
                <c:pt idx="583">
                  <c:v>7594.596959095129</c:v>
                </c:pt>
                <c:pt idx="584">
                  <c:v>7757.3189927451294</c:v>
                </c:pt>
                <c:pt idx="585">
                  <c:v>7624.4617230951199</c:v>
                </c:pt>
                <c:pt idx="586">
                  <c:v>7460.8298179551302</c:v>
                </c:pt>
                <c:pt idx="587">
                  <c:v>7308.5787032751296</c:v>
                </c:pt>
                <c:pt idx="588">
                  <c:v>6996.7057800451303</c:v>
                </c:pt>
                <c:pt idx="589">
                  <c:v>6843.9571705251201</c:v>
                </c:pt>
                <c:pt idx="590">
                  <c:v>6761.8766300551197</c:v>
                </c:pt>
                <c:pt idx="591">
                  <c:v>6860.778654375129</c:v>
                </c:pt>
                <c:pt idx="592">
                  <c:v>7009.777389385129</c:v>
                </c:pt>
                <c:pt idx="593">
                  <c:v>7328.8515543251297</c:v>
                </c:pt>
                <c:pt idx="594">
                  <c:v>7676.8787667751203</c:v>
                </c:pt>
                <c:pt idx="595">
                  <c:v>7554.4161076951295</c:v>
                </c:pt>
                <c:pt idx="596">
                  <c:v>7134.3015592451202</c:v>
                </c:pt>
                <c:pt idx="597">
                  <c:v>6561.8110561851299</c:v>
                </c:pt>
                <c:pt idx="598">
                  <c:v>6232.7818312551199</c:v>
                </c:pt>
                <c:pt idx="599">
                  <c:v>5783.8396252151206</c:v>
                </c:pt>
                <c:pt idx="600">
                  <c:v>5579.6070104351293</c:v>
                </c:pt>
                <c:pt idx="601">
                  <c:v>5341.68125629513</c:v>
                </c:pt>
                <c:pt idx="602">
                  <c:v>5251.8125926051298</c:v>
                </c:pt>
                <c:pt idx="603">
                  <c:v>5226.7820708151203</c:v>
                </c:pt>
                <c:pt idx="604">
                  <c:v>5415.8671524751298</c:v>
                </c:pt>
                <c:pt idx="605">
                  <c:v>6062.8746717251297</c:v>
                </c:pt>
                <c:pt idx="606">
                  <c:v>6990.1040403751304</c:v>
                </c:pt>
                <c:pt idx="607">
                  <c:v>7405.6809221351295</c:v>
                </c:pt>
                <c:pt idx="608">
                  <c:v>7415.7435258851292</c:v>
                </c:pt>
                <c:pt idx="609">
                  <c:v>7221.9996645251204</c:v>
                </c:pt>
                <c:pt idx="610">
                  <c:v>7034.2164585051296</c:v>
                </c:pt>
                <c:pt idx="611">
                  <c:v>6993.001645775129</c:v>
                </c:pt>
                <c:pt idx="612">
                  <c:v>7040.0023757951203</c:v>
                </c:pt>
                <c:pt idx="613">
                  <c:v>7273.3155465851296</c:v>
                </c:pt>
                <c:pt idx="614">
                  <c:v>7274.86944085512</c:v>
                </c:pt>
                <c:pt idx="615">
                  <c:v>7195.56170531513</c:v>
                </c:pt>
                <c:pt idx="616">
                  <c:v>7312.9267006851205</c:v>
                </c:pt>
                <c:pt idx="617">
                  <c:v>7551.6170912951302</c:v>
                </c:pt>
                <c:pt idx="618">
                  <c:v>7767.5221390451206</c:v>
                </c:pt>
                <c:pt idx="619">
                  <c:v>7555.1264921451293</c:v>
                </c:pt>
                <c:pt idx="620">
                  <c:v>7101.0414515851298</c:v>
                </c:pt>
                <c:pt idx="621">
                  <c:v>6559.0626507451298</c:v>
                </c:pt>
                <c:pt idx="622">
                  <c:v>6286.2935789551293</c:v>
                </c:pt>
                <c:pt idx="623">
                  <c:v>5880.5102058151297</c:v>
                </c:pt>
                <c:pt idx="624">
                  <c:v>5669.9813821351299</c:v>
                </c:pt>
                <c:pt idx="625">
                  <c:v>5435.77705982513</c:v>
                </c:pt>
                <c:pt idx="626">
                  <c:v>5349.6785173951203</c:v>
                </c:pt>
                <c:pt idx="627">
                  <c:v>5334.8211896151297</c:v>
                </c:pt>
                <c:pt idx="628">
                  <c:v>5494.1626258951201</c:v>
                </c:pt>
                <c:pt idx="629">
                  <c:v>6155.6309860051297</c:v>
                </c:pt>
                <c:pt idx="630">
                  <c:v>7127.1953657751301</c:v>
                </c:pt>
                <c:pt idx="631">
                  <c:v>7630.1493451251299</c:v>
                </c:pt>
                <c:pt idx="632">
                  <c:v>7779.90501997513</c:v>
                </c:pt>
                <c:pt idx="633">
                  <c:v>7665.1742336351299</c:v>
                </c:pt>
                <c:pt idx="634">
                  <c:v>7581.01350925512</c:v>
                </c:pt>
                <c:pt idx="635">
                  <c:v>7444.9190205451296</c:v>
                </c:pt>
                <c:pt idx="636">
                  <c:v>7368.3400381451293</c:v>
                </c:pt>
                <c:pt idx="637">
                  <c:v>7301.5110206951204</c:v>
                </c:pt>
                <c:pt idx="638">
                  <c:v>7087.2660783551291</c:v>
                </c:pt>
                <c:pt idx="639">
                  <c:v>7166.8464854951299</c:v>
                </c:pt>
                <c:pt idx="640">
                  <c:v>7272.145412885121</c:v>
                </c:pt>
                <c:pt idx="641">
                  <c:v>7554.8597612051299</c:v>
                </c:pt>
                <c:pt idx="642">
                  <c:v>7715.2556983951299</c:v>
                </c:pt>
                <c:pt idx="643">
                  <c:v>7606.3577945851293</c:v>
                </c:pt>
                <c:pt idx="644">
                  <c:v>7146.7348950151199</c:v>
                </c:pt>
                <c:pt idx="645">
                  <c:v>6628.5877766651292</c:v>
                </c:pt>
                <c:pt idx="646">
                  <c:v>6443.7704383851296</c:v>
                </c:pt>
                <c:pt idx="647">
                  <c:v>5981.4312634651296</c:v>
                </c:pt>
                <c:pt idx="648">
                  <c:v>5766.2029580651297</c:v>
                </c:pt>
                <c:pt idx="649">
                  <c:v>5490.1379154551296</c:v>
                </c:pt>
                <c:pt idx="650">
                  <c:v>5407.5854369451199</c:v>
                </c:pt>
                <c:pt idx="651">
                  <c:v>5407.6324086051209</c:v>
                </c:pt>
                <c:pt idx="652">
                  <c:v>5586.0370405951298</c:v>
                </c:pt>
                <c:pt idx="653">
                  <c:v>6226.1380435351293</c:v>
                </c:pt>
                <c:pt idx="654">
                  <c:v>7057.0857410651197</c:v>
                </c:pt>
                <c:pt idx="655">
                  <c:v>7472.106338005121</c:v>
                </c:pt>
                <c:pt idx="656">
                  <c:v>7524.9682007451302</c:v>
                </c:pt>
                <c:pt idx="657">
                  <c:v>7464.1525019251303</c:v>
                </c:pt>
                <c:pt idx="658">
                  <c:v>7401.5402730451297</c:v>
                </c:pt>
                <c:pt idx="659">
                  <c:v>7360.0844222151291</c:v>
                </c:pt>
                <c:pt idx="660">
                  <c:v>7164.5243991151301</c:v>
                </c:pt>
                <c:pt idx="661">
                  <c:v>7065.6313762151203</c:v>
                </c:pt>
                <c:pt idx="662">
                  <c:v>7119.6925221051297</c:v>
                </c:pt>
                <c:pt idx="663">
                  <c:v>7258.6180702751299</c:v>
                </c:pt>
                <c:pt idx="664">
                  <c:v>7258.5992847451298</c:v>
                </c:pt>
                <c:pt idx="665">
                  <c:v>7415.63076176512</c:v>
                </c:pt>
                <c:pt idx="666">
                  <c:v>7499.4621456651294</c:v>
                </c:pt>
                <c:pt idx="667">
                  <c:v>7250.1594539651287</c:v>
                </c:pt>
                <c:pt idx="668">
                  <c:v>6801.2404235551203</c:v>
                </c:pt>
                <c:pt idx="669">
                  <c:v>6308.3211741751202</c:v>
                </c:pt>
                <c:pt idx="670">
                  <c:v>6102.2199202351294</c:v>
                </c:pt>
                <c:pt idx="671">
                  <c:v>5735.9920553251295</c:v>
                </c:pt>
                <c:pt idx="672">
                  <c:v>5451.3608464551298</c:v>
                </c:pt>
                <c:pt idx="673">
                  <c:v>5163.1172881151297</c:v>
                </c:pt>
                <c:pt idx="674">
                  <c:v>5018.0054620351202</c:v>
                </c:pt>
                <c:pt idx="675">
                  <c:v>4920.5012276751204</c:v>
                </c:pt>
                <c:pt idx="676">
                  <c:v>4952.2039622451211</c:v>
                </c:pt>
                <c:pt idx="677">
                  <c:v>5231.7017447651297</c:v>
                </c:pt>
                <c:pt idx="678">
                  <c:v>5618.1494463851295</c:v>
                </c:pt>
                <c:pt idx="679">
                  <c:v>6046.2977998751294</c:v>
                </c:pt>
                <c:pt idx="680">
                  <c:v>6557.50785468513</c:v>
                </c:pt>
                <c:pt idx="681">
                  <c:v>6877.1412303751204</c:v>
                </c:pt>
                <c:pt idx="682">
                  <c:v>7094.7643990451297</c:v>
                </c:pt>
                <c:pt idx="683">
                  <c:v>7253.9188091151209</c:v>
                </c:pt>
                <c:pt idx="684">
                  <c:v>7212.947655725121</c:v>
                </c:pt>
                <c:pt idx="685">
                  <c:v>6997.5695376451204</c:v>
                </c:pt>
                <c:pt idx="686">
                  <c:v>6817.3926236851294</c:v>
                </c:pt>
                <c:pt idx="687">
                  <c:v>6778.1572148551204</c:v>
                </c:pt>
                <c:pt idx="688">
                  <c:v>6701.7015457551297</c:v>
                </c:pt>
                <c:pt idx="689">
                  <c:v>6842.1948330851301</c:v>
                </c:pt>
                <c:pt idx="690">
                  <c:v>6905.0966510751296</c:v>
                </c:pt>
                <c:pt idx="691">
                  <c:v>6624.93135519513</c:v>
                </c:pt>
                <c:pt idx="692">
                  <c:v>6303.9613184351201</c:v>
                </c:pt>
                <c:pt idx="693">
                  <c:v>5935.3617922851299</c:v>
                </c:pt>
                <c:pt idx="694">
                  <c:v>5815.7674218851298</c:v>
                </c:pt>
                <c:pt idx="695">
                  <c:v>5386.7755322151197</c:v>
                </c:pt>
                <c:pt idx="696">
                  <c:v>5110.2567507051299</c:v>
                </c:pt>
                <c:pt idx="697">
                  <c:v>4838.0920083651199</c:v>
                </c:pt>
                <c:pt idx="698">
                  <c:v>4799.9539481551301</c:v>
                </c:pt>
                <c:pt idx="699">
                  <c:v>4728.5115542351195</c:v>
                </c:pt>
                <c:pt idx="700">
                  <c:v>4867.4657171651297</c:v>
                </c:pt>
                <c:pt idx="701">
                  <c:v>5086.4089056251296</c:v>
                </c:pt>
                <c:pt idx="702">
                  <c:v>5450.5494945951295</c:v>
                </c:pt>
                <c:pt idx="703">
                  <c:v>5870.05169144512</c:v>
                </c:pt>
                <c:pt idx="704">
                  <c:v>6257.5557094251299</c:v>
                </c:pt>
                <c:pt idx="705">
                  <c:v>6424.4035882851203</c:v>
                </c:pt>
                <c:pt idx="706">
                  <c:v>6222.006181545129</c:v>
                </c:pt>
                <c:pt idx="707">
                  <c:v>5655.4746750051199</c:v>
                </c:pt>
                <c:pt idx="708">
                  <c:v>5031.0854108051299</c:v>
                </c:pt>
                <c:pt idx="709">
                  <c:v>4646.2356605351297</c:v>
                </c:pt>
                <c:pt idx="710">
                  <c:v>4653.6356336351291</c:v>
                </c:pt>
                <c:pt idx="711">
                  <c:v>5095.5250377151197</c:v>
                </c:pt>
                <c:pt idx="712">
                  <c:v>5581.8174535751295</c:v>
                </c:pt>
                <c:pt idx="713">
                  <c:v>5973.8826780951294</c:v>
                </c:pt>
                <c:pt idx="714">
                  <c:v>6155.8077009751305</c:v>
                </c:pt>
                <c:pt idx="715">
                  <c:v>6071.6586075551295</c:v>
                </c:pt>
                <c:pt idx="716">
                  <c:v>5710.6892801051199</c:v>
                </c:pt>
                <c:pt idx="717">
                  <c:v>5784.8960670351198</c:v>
                </c:pt>
                <c:pt idx="718">
                  <c:v>5464.5280251451295</c:v>
                </c:pt>
                <c:pt idx="719">
                  <c:v>5273.56812485513</c:v>
                </c:pt>
                <c:pt idx="720">
                  <c:v>5027.7572548451299</c:v>
                </c:pt>
                <c:pt idx="721">
                  <c:v>4964.1926654551298</c:v>
                </c:pt>
                <c:pt idx="722">
                  <c:v>4995.7827724151293</c:v>
                </c:pt>
                <c:pt idx="723">
                  <c:v>5225.8641438251298</c:v>
                </c:pt>
                <c:pt idx="724">
                  <c:v>5922.424784295129</c:v>
                </c:pt>
                <c:pt idx="725">
                  <c:v>7051.1972997551293</c:v>
                </c:pt>
                <c:pt idx="726">
                  <c:v>7702.4855796151205</c:v>
                </c:pt>
                <c:pt idx="727">
                  <c:v>7841.6850246551303</c:v>
                </c:pt>
                <c:pt idx="728">
                  <c:v>7753.636541815129</c:v>
                </c:pt>
                <c:pt idx="729">
                  <c:v>7775.5055138851294</c:v>
                </c:pt>
                <c:pt idx="730">
                  <c:v>7665.2826171451288</c:v>
                </c:pt>
                <c:pt idx="731">
                  <c:v>7384.5988200851198</c:v>
                </c:pt>
                <c:pt idx="732">
                  <c:v>7249.4506781351201</c:v>
                </c:pt>
                <c:pt idx="733">
                  <c:v>7048.7330524651297</c:v>
                </c:pt>
                <c:pt idx="734">
                  <c:v>7110.89616557512</c:v>
                </c:pt>
                <c:pt idx="735">
                  <c:v>7211.3706611551206</c:v>
                </c:pt>
                <c:pt idx="736">
                  <c:v>7311.55571156512</c:v>
                </c:pt>
                <c:pt idx="737">
                  <c:v>7551.5794364151297</c:v>
                </c:pt>
                <c:pt idx="738">
                  <c:v>7599.6619613851299</c:v>
                </c:pt>
                <c:pt idx="739">
                  <c:v>7344.9649034951299</c:v>
                </c:pt>
                <c:pt idx="740">
                  <c:v>6787.8829107751289</c:v>
                </c:pt>
                <c:pt idx="741">
                  <c:v>6499.1438724651198</c:v>
                </c:pt>
                <c:pt idx="742">
                  <c:v>6053.9319693051202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82-4F4F-A05A-075A56206515}"/>
            </c:ext>
          </c:extLst>
        </c:ser>
        <c:ser>
          <c:idx val="1"/>
          <c:order val="1"/>
          <c:tx>
            <c:strRef>
              <c:f>'03'!$J$44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31.03.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'03'!$J$45:$J$789</c:f>
              <c:numCache>
                <c:formatCode>_(* #,##0.00_);_(* \(#,##0.00\);_(* "-"??_);_(@_)</c:formatCode>
                <c:ptCount val="745"/>
                <c:pt idx="0">
                  <c:v>315.77288500043403</c:v>
                </c:pt>
                <c:pt idx="1">
                  <c:v>307.59335812043503</c:v>
                </c:pt>
                <c:pt idx="2">
                  <c:v>297.48338921043</c:v>
                </c:pt>
                <c:pt idx="3">
                  <c:v>287.18182602042901</c:v>
                </c:pt>
                <c:pt idx="4">
                  <c:v>293.44825590043098</c:v>
                </c:pt>
                <c:pt idx="5">
                  <c:v>306.30090356042899</c:v>
                </c:pt>
                <c:pt idx="6">
                  <c:v>309.67531149043202</c:v>
                </c:pt>
                <c:pt idx="7">
                  <c:v>316.59566149043201</c:v>
                </c:pt>
                <c:pt idx="8">
                  <c:v>333.82530825043006</c:v>
                </c:pt>
                <c:pt idx="9">
                  <c:v>328.17293203043306</c:v>
                </c:pt>
                <c:pt idx="10">
                  <c:v>331.533835860431</c:v>
                </c:pt>
                <c:pt idx="11">
                  <c:v>340.03799118043298</c:v>
                </c:pt>
                <c:pt idx="12">
                  <c:v>337.45068661043302</c:v>
                </c:pt>
                <c:pt idx="13">
                  <c:v>333.39679807042899</c:v>
                </c:pt>
                <c:pt idx="14">
                  <c:v>315.55841215043398</c:v>
                </c:pt>
                <c:pt idx="15">
                  <c:v>321.16599915043105</c:v>
                </c:pt>
                <c:pt idx="16">
                  <c:v>316.39981509043002</c:v>
                </c:pt>
                <c:pt idx="17">
                  <c:v>333.30400322042897</c:v>
                </c:pt>
                <c:pt idx="18">
                  <c:v>345.285066770426</c:v>
                </c:pt>
                <c:pt idx="19">
                  <c:v>337.41580250042898</c:v>
                </c:pt>
                <c:pt idx="20">
                  <c:v>318.35679956042998</c:v>
                </c:pt>
                <c:pt idx="21">
                  <c:v>307.67085768043097</c:v>
                </c:pt>
                <c:pt idx="22">
                  <c:v>319.04754529042702</c:v>
                </c:pt>
                <c:pt idx="23">
                  <c:v>304.56882433043103</c:v>
                </c:pt>
                <c:pt idx="24">
                  <c:v>289.41012470043302</c:v>
                </c:pt>
                <c:pt idx="25">
                  <c:v>280.94090812043203</c:v>
                </c:pt>
                <c:pt idx="26">
                  <c:v>278.89039203043302</c:v>
                </c:pt>
                <c:pt idx="27">
                  <c:v>283.56943718042902</c:v>
                </c:pt>
                <c:pt idx="28">
                  <c:v>286.51513798043203</c:v>
                </c:pt>
                <c:pt idx="29">
                  <c:v>286.17567646043398</c:v>
                </c:pt>
                <c:pt idx="30">
                  <c:v>283.978353040429</c:v>
                </c:pt>
                <c:pt idx="31">
                  <c:v>289.43771148043203</c:v>
                </c:pt>
                <c:pt idx="32">
                  <c:v>303.231071950434</c:v>
                </c:pt>
                <c:pt idx="33">
                  <c:v>327.77515529043205</c:v>
                </c:pt>
                <c:pt idx="34">
                  <c:v>324.90895778043</c:v>
                </c:pt>
                <c:pt idx="35">
                  <c:v>333.30037031042701</c:v>
                </c:pt>
                <c:pt idx="36">
                  <c:v>342.44441714042699</c:v>
                </c:pt>
                <c:pt idx="37">
                  <c:v>329.31850995042799</c:v>
                </c:pt>
                <c:pt idx="38">
                  <c:v>302.50708688042903</c:v>
                </c:pt>
                <c:pt idx="39">
                  <c:v>291.95408203043002</c:v>
                </c:pt>
                <c:pt idx="40">
                  <c:v>292.21316878043103</c:v>
                </c:pt>
                <c:pt idx="41">
                  <c:v>313.37991516043201</c:v>
                </c:pt>
                <c:pt idx="42">
                  <c:v>338.88872018043401</c:v>
                </c:pt>
                <c:pt idx="43">
                  <c:v>346.69452434043103</c:v>
                </c:pt>
                <c:pt idx="44">
                  <c:v>334.02728321043099</c:v>
                </c:pt>
                <c:pt idx="45">
                  <c:v>312.62992219043304</c:v>
                </c:pt>
                <c:pt idx="46">
                  <c:v>319.01241198043101</c:v>
                </c:pt>
                <c:pt idx="47">
                  <c:v>308.02730530043203</c:v>
                </c:pt>
                <c:pt idx="48">
                  <c:v>308.77531330042905</c:v>
                </c:pt>
                <c:pt idx="49">
                  <c:v>298.02892956043104</c:v>
                </c:pt>
                <c:pt idx="50">
                  <c:v>294.22461505043401</c:v>
                </c:pt>
                <c:pt idx="51">
                  <c:v>294.03754452043404</c:v>
                </c:pt>
                <c:pt idx="52">
                  <c:v>296.98864526043502</c:v>
                </c:pt>
                <c:pt idx="53">
                  <c:v>323.42069109043302</c:v>
                </c:pt>
                <c:pt idx="54">
                  <c:v>404.01111155043401</c:v>
                </c:pt>
                <c:pt idx="55">
                  <c:v>424.49038874043202</c:v>
                </c:pt>
                <c:pt idx="56">
                  <c:v>409.61105216043296</c:v>
                </c:pt>
                <c:pt idx="57">
                  <c:v>409.57805078043202</c:v>
                </c:pt>
                <c:pt idx="58">
                  <c:v>403.94142526043004</c:v>
                </c:pt>
                <c:pt idx="59">
                  <c:v>390.556734290424</c:v>
                </c:pt>
                <c:pt idx="60">
                  <c:v>370.87661761043302</c:v>
                </c:pt>
                <c:pt idx="61">
                  <c:v>357.67178011043103</c:v>
                </c:pt>
                <c:pt idx="62">
                  <c:v>365.35508183043004</c:v>
                </c:pt>
                <c:pt idx="63">
                  <c:v>343.76915695043095</c:v>
                </c:pt>
                <c:pt idx="64">
                  <c:v>347.51781494043104</c:v>
                </c:pt>
                <c:pt idx="65">
                  <c:v>401.59714016042801</c:v>
                </c:pt>
                <c:pt idx="66">
                  <c:v>433.57586644042902</c:v>
                </c:pt>
                <c:pt idx="67">
                  <c:v>418.58484475042695</c:v>
                </c:pt>
                <c:pt idx="68">
                  <c:v>384.51294704043102</c:v>
                </c:pt>
                <c:pt idx="69">
                  <c:v>343.68200596043005</c:v>
                </c:pt>
                <c:pt idx="70">
                  <c:v>324.68800867043296</c:v>
                </c:pt>
                <c:pt idx="71">
                  <c:v>306.41010070043001</c:v>
                </c:pt>
                <c:pt idx="72">
                  <c:v>303.196480940431</c:v>
                </c:pt>
                <c:pt idx="73">
                  <c:v>295.25194123043298</c:v>
                </c:pt>
                <c:pt idx="74">
                  <c:v>291.35978980043302</c:v>
                </c:pt>
                <c:pt idx="75">
                  <c:v>288.06234042043297</c:v>
                </c:pt>
                <c:pt idx="76">
                  <c:v>295.458205250432</c:v>
                </c:pt>
                <c:pt idx="77">
                  <c:v>325.09158375043</c:v>
                </c:pt>
                <c:pt idx="78">
                  <c:v>397.81952630043003</c:v>
                </c:pt>
                <c:pt idx="79">
                  <c:v>406.02596881042996</c:v>
                </c:pt>
                <c:pt idx="80">
                  <c:v>403.68806274043101</c:v>
                </c:pt>
                <c:pt idx="81">
                  <c:v>433.90551798042804</c:v>
                </c:pt>
                <c:pt idx="82">
                  <c:v>454.47307808043303</c:v>
                </c:pt>
                <c:pt idx="83">
                  <c:v>413.85179716043001</c:v>
                </c:pt>
                <c:pt idx="84">
                  <c:v>401.38259537043098</c:v>
                </c:pt>
                <c:pt idx="85">
                  <c:v>380.40788416043199</c:v>
                </c:pt>
                <c:pt idx="86">
                  <c:v>355.83452106043404</c:v>
                </c:pt>
                <c:pt idx="87">
                  <c:v>336.70072910043001</c:v>
                </c:pt>
                <c:pt idx="88">
                  <c:v>342.24290948043205</c:v>
                </c:pt>
                <c:pt idx="89">
                  <c:v>389.529040220431</c:v>
                </c:pt>
                <c:pt idx="90">
                  <c:v>417.21404347042898</c:v>
                </c:pt>
                <c:pt idx="91">
                  <c:v>408.062607540427</c:v>
                </c:pt>
                <c:pt idx="92">
                  <c:v>367.47783952042903</c:v>
                </c:pt>
                <c:pt idx="93">
                  <c:v>327.21997938043302</c:v>
                </c:pt>
                <c:pt idx="94">
                  <c:v>323.84049923043102</c:v>
                </c:pt>
                <c:pt idx="95">
                  <c:v>312.38838312043504</c:v>
                </c:pt>
                <c:pt idx="96">
                  <c:v>309.473451260432</c:v>
                </c:pt>
                <c:pt idx="97">
                  <c:v>305.87421209043299</c:v>
                </c:pt>
                <c:pt idx="98">
                  <c:v>299.88695678043302</c:v>
                </c:pt>
                <c:pt idx="99">
                  <c:v>297.38874916043198</c:v>
                </c:pt>
                <c:pt idx="100">
                  <c:v>305.95455787043198</c:v>
                </c:pt>
                <c:pt idx="101">
                  <c:v>339.16633774043498</c:v>
                </c:pt>
                <c:pt idx="102">
                  <c:v>421.71766856043098</c:v>
                </c:pt>
                <c:pt idx="103">
                  <c:v>424.96971607043503</c:v>
                </c:pt>
                <c:pt idx="104">
                  <c:v>411.689714750429</c:v>
                </c:pt>
                <c:pt idx="105">
                  <c:v>413.81739947043098</c:v>
                </c:pt>
                <c:pt idx="106">
                  <c:v>403.68736432042999</c:v>
                </c:pt>
                <c:pt idx="107">
                  <c:v>409.07690526043103</c:v>
                </c:pt>
                <c:pt idx="108">
                  <c:v>373.32971269043099</c:v>
                </c:pt>
                <c:pt idx="109">
                  <c:v>361.41650683043002</c:v>
                </c:pt>
                <c:pt idx="110">
                  <c:v>344.47266642043098</c:v>
                </c:pt>
                <c:pt idx="111">
                  <c:v>333.25436521043002</c:v>
                </c:pt>
                <c:pt idx="112">
                  <c:v>349.68443225043097</c:v>
                </c:pt>
                <c:pt idx="113">
                  <c:v>400.48416596042705</c:v>
                </c:pt>
                <c:pt idx="114">
                  <c:v>416.95583652043103</c:v>
                </c:pt>
                <c:pt idx="115">
                  <c:v>402.08205000043</c:v>
                </c:pt>
                <c:pt idx="116">
                  <c:v>372.42524776043206</c:v>
                </c:pt>
                <c:pt idx="117">
                  <c:v>340.77942271043105</c:v>
                </c:pt>
                <c:pt idx="118">
                  <c:v>341.47662298043207</c:v>
                </c:pt>
                <c:pt idx="119">
                  <c:v>324.56492328043203</c:v>
                </c:pt>
                <c:pt idx="120">
                  <c:v>330.94018666043098</c:v>
                </c:pt>
                <c:pt idx="121">
                  <c:v>313.144878050432</c:v>
                </c:pt>
                <c:pt idx="122">
                  <c:v>300.60127062043404</c:v>
                </c:pt>
                <c:pt idx="123">
                  <c:v>300.36592637043304</c:v>
                </c:pt>
                <c:pt idx="124">
                  <c:v>302.92660334042904</c:v>
                </c:pt>
                <c:pt idx="125">
                  <c:v>334.79672873042699</c:v>
                </c:pt>
                <c:pt idx="126">
                  <c:v>404.14527637043096</c:v>
                </c:pt>
                <c:pt idx="127">
                  <c:v>403.47948743042701</c:v>
                </c:pt>
                <c:pt idx="128">
                  <c:v>403.83126544043301</c:v>
                </c:pt>
                <c:pt idx="129">
                  <c:v>441.95441185043103</c:v>
                </c:pt>
                <c:pt idx="130">
                  <c:v>446.28058241042902</c:v>
                </c:pt>
                <c:pt idx="131">
                  <c:v>426.98781727043604</c:v>
                </c:pt>
                <c:pt idx="132">
                  <c:v>412.79807550043301</c:v>
                </c:pt>
                <c:pt idx="133">
                  <c:v>377.81616848043103</c:v>
                </c:pt>
                <c:pt idx="134">
                  <c:v>355.43182365042901</c:v>
                </c:pt>
                <c:pt idx="135">
                  <c:v>340.81270194043304</c:v>
                </c:pt>
                <c:pt idx="136">
                  <c:v>350.23121153042803</c:v>
                </c:pt>
                <c:pt idx="137">
                  <c:v>389.38387350043405</c:v>
                </c:pt>
                <c:pt idx="138">
                  <c:v>419.67823810043001</c:v>
                </c:pt>
                <c:pt idx="139">
                  <c:v>400.73413952042802</c:v>
                </c:pt>
                <c:pt idx="140">
                  <c:v>368.39734947043098</c:v>
                </c:pt>
                <c:pt idx="141">
                  <c:v>332.709618550431</c:v>
                </c:pt>
                <c:pt idx="142">
                  <c:v>327.86773817043201</c:v>
                </c:pt>
                <c:pt idx="143">
                  <c:v>315.18564867042704</c:v>
                </c:pt>
                <c:pt idx="144">
                  <c:v>308.28820213043207</c:v>
                </c:pt>
                <c:pt idx="145">
                  <c:v>301.033258930432</c:v>
                </c:pt>
                <c:pt idx="146">
                  <c:v>291.89262668042903</c:v>
                </c:pt>
                <c:pt idx="147">
                  <c:v>289.61351582043301</c:v>
                </c:pt>
                <c:pt idx="148">
                  <c:v>285.49675411043103</c:v>
                </c:pt>
                <c:pt idx="149">
                  <c:v>323.80012811043099</c:v>
                </c:pt>
                <c:pt idx="150">
                  <c:v>388.00880421043303</c:v>
                </c:pt>
                <c:pt idx="151">
                  <c:v>379.93916999043302</c:v>
                </c:pt>
                <c:pt idx="152">
                  <c:v>378.30760795043</c:v>
                </c:pt>
                <c:pt idx="153">
                  <c:v>396.24704287043102</c:v>
                </c:pt>
                <c:pt idx="154">
                  <c:v>391.96098687043298</c:v>
                </c:pt>
                <c:pt idx="155">
                  <c:v>374.22935323043305</c:v>
                </c:pt>
                <c:pt idx="156">
                  <c:v>397.12581573043201</c:v>
                </c:pt>
                <c:pt idx="157">
                  <c:v>342.05581862042902</c:v>
                </c:pt>
                <c:pt idx="158">
                  <c:v>323.86112986042804</c:v>
                </c:pt>
                <c:pt idx="159">
                  <c:v>302.46886936043097</c:v>
                </c:pt>
                <c:pt idx="160">
                  <c:v>303.64463750043103</c:v>
                </c:pt>
                <c:pt idx="161">
                  <c:v>367.85675861042898</c:v>
                </c:pt>
                <c:pt idx="162">
                  <c:v>401.40526084042801</c:v>
                </c:pt>
                <c:pt idx="163">
                  <c:v>400.64349149042999</c:v>
                </c:pt>
                <c:pt idx="164">
                  <c:v>368.02830868042804</c:v>
                </c:pt>
                <c:pt idx="165">
                  <c:v>319.038505310429</c:v>
                </c:pt>
                <c:pt idx="166">
                  <c:v>299.49746906043202</c:v>
                </c:pt>
                <c:pt idx="167">
                  <c:v>294.73706681043205</c:v>
                </c:pt>
                <c:pt idx="168">
                  <c:v>287.67138122043099</c:v>
                </c:pt>
                <c:pt idx="169">
                  <c:v>283.245755820429</c:v>
                </c:pt>
                <c:pt idx="170">
                  <c:v>266.20968770042907</c:v>
                </c:pt>
                <c:pt idx="171">
                  <c:v>261.25707476043101</c:v>
                </c:pt>
                <c:pt idx="172">
                  <c:v>263.47227002042899</c:v>
                </c:pt>
                <c:pt idx="173">
                  <c:v>274.351038140431</c:v>
                </c:pt>
                <c:pt idx="174">
                  <c:v>284.49891049042799</c:v>
                </c:pt>
                <c:pt idx="175">
                  <c:v>310.59553541043101</c:v>
                </c:pt>
                <c:pt idx="176">
                  <c:v>347.35255176043302</c:v>
                </c:pt>
                <c:pt idx="177">
                  <c:v>387.66605894043397</c:v>
                </c:pt>
                <c:pt idx="178">
                  <c:v>371.671042080429</c:v>
                </c:pt>
                <c:pt idx="179">
                  <c:v>360.39886057042901</c:v>
                </c:pt>
                <c:pt idx="180">
                  <c:v>348.668466990431</c:v>
                </c:pt>
                <c:pt idx="181">
                  <c:v>312.62557310043201</c:v>
                </c:pt>
                <c:pt idx="182">
                  <c:v>298.99107076042503</c:v>
                </c:pt>
                <c:pt idx="183">
                  <c:v>290.93108108043396</c:v>
                </c:pt>
                <c:pt idx="184">
                  <c:v>288.26956530043401</c:v>
                </c:pt>
                <c:pt idx="185">
                  <c:v>318.98071952043</c:v>
                </c:pt>
                <c:pt idx="186">
                  <c:v>345.00101929042796</c:v>
                </c:pt>
                <c:pt idx="187">
                  <c:v>335.08648350042904</c:v>
                </c:pt>
                <c:pt idx="188">
                  <c:v>308.64242076042706</c:v>
                </c:pt>
                <c:pt idx="189">
                  <c:v>289.60806772043503</c:v>
                </c:pt>
                <c:pt idx="190">
                  <c:v>286.14810844042898</c:v>
                </c:pt>
                <c:pt idx="191">
                  <c:v>281.98263460043199</c:v>
                </c:pt>
                <c:pt idx="192">
                  <c:v>285.26847186043199</c:v>
                </c:pt>
                <c:pt idx="193">
                  <c:v>285.04593850043204</c:v>
                </c:pt>
                <c:pt idx="194">
                  <c:v>278.89854673043402</c:v>
                </c:pt>
                <c:pt idx="195">
                  <c:v>280.84599631043397</c:v>
                </c:pt>
                <c:pt idx="196">
                  <c:v>283.43466028043002</c:v>
                </c:pt>
                <c:pt idx="197">
                  <c:v>290.34435237042896</c:v>
                </c:pt>
                <c:pt idx="198">
                  <c:v>293.08549931043103</c:v>
                </c:pt>
                <c:pt idx="199">
                  <c:v>318.80949325042997</c:v>
                </c:pt>
                <c:pt idx="200">
                  <c:v>352.996766740429</c:v>
                </c:pt>
                <c:pt idx="201">
                  <c:v>352.79808531043102</c:v>
                </c:pt>
                <c:pt idx="202">
                  <c:v>360.72767385043102</c:v>
                </c:pt>
                <c:pt idx="203">
                  <c:v>349.62040807043002</c:v>
                </c:pt>
                <c:pt idx="204">
                  <c:v>327.91389767043199</c:v>
                </c:pt>
                <c:pt idx="205">
                  <c:v>292.43691795043003</c:v>
                </c:pt>
                <c:pt idx="206">
                  <c:v>285.63223735043101</c:v>
                </c:pt>
                <c:pt idx="207">
                  <c:v>264.06043766043103</c:v>
                </c:pt>
                <c:pt idx="208">
                  <c:v>270.47132107043097</c:v>
                </c:pt>
                <c:pt idx="209">
                  <c:v>283.40779314042999</c:v>
                </c:pt>
                <c:pt idx="210">
                  <c:v>316.12239779043</c:v>
                </c:pt>
                <c:pt idx="211">
                  <c:v>315.83232687043096</c:v>
                </c:pt>
                <c:pt idx="212">
                  <c:v>304.90282397042904</c:v>
                </c:pt>
                <c:pt idx="213">
                  <c:v>292.75358094042997</c:v>
                </c:pt>
                <c:pt idx="214">
                  <c:v>302.30469968043002</c:v>
                </c:pt>
                <c:pt idx="215">
                  <c:v>296.02380604042997</c:v>
                </c:pt>
                <c:pt idx="216">
                  <c:v>291.27355260043106</c:v>
                </c:pt>
                <c:pt idx="217">
                  <c:v>294.79930953043402</c:v>
                </c:pt>
                <c:pt idx="218">
                  <c:v>285.25717136042999</c:v>
                </c:pt>
                <c:pt idx="219">
                  <c:v>277.16041396042499</c:v>
                </c:pt>
                <c:pt idx="220">
                  <c:v>281.90063351043</c:v>
                </c:pt>
                <c:pt idx="221">
                  <c:v>300.86492831042898</c:v>
                </c:pt>
                <c:pt idx="222">
                  <c:v>345.428637420428</c:v>
                </c:pt>
                <c:pt idx="223">
                  <c:v>374.31210227042999</c:v>
                </c:pt>
                <c:pt idx="224">
                  <c:v>397.97622104043603</c:v>
                </c:pt>
                <c:pt idx="225">
                  <c:v>427.72988836043004</c:v>
                </c:pt>
                <c:pt idx="226">
                  <c:v>485.30595914043403</c:v>
                </c:pt>
                <c:pt idx="227">
                  <c:v>472.48527968043101</c:v>
                </c:pt>
                <c:pt idx="228">
                  <c:v>448.88233577043201</c:v>
                </c:pt>
                <c:pt idx="229">
                  <c:v>433.78151106043299</c:v>
                </c:pt>
                <c:pt idx="230">
                  <c:v>410.33920215043105</c:v>
                </c:pt>
                <c:pt idx="231">
                  <c:v>378.18099640042999</c:v>
                </c:pt>
                <c:pt idx="232">
                  <c:v>356.00120330042699</c:v>
                </c:pt>
                <c:pt idx="233">
                  <c:v>382.65666538043206</c:v>
                </c:pt>
                <c:pt idx="234">
                  <c:v>389.01725173042803</c:v>
                </c:pt>
                <c:pt idx="235">
                  <c:v>377.448482900432</c:v>
                </c:pt>
                <c:pt idx="236">
                  <c:v>351.15533874043302</c:v>
                </c:pt>
                <c:pt idx="237">
                  <c:v>323.02214084043106</c:v>
                </c:pt>
                <c:pt idx="238">
                  <c:v>312.84510396043305</c:v>
                </c:pt>
                <c:pt idx="239">
                  <c:v>289.92563634042796</c:v>
                </c:pt>
                <c:pt idx="240">
                  <c:v>278.29329088042903</c:v>
                </c:pt>
                <c:pt idx="241">
                  <c:v>274.10728776042998</c:v>
                </c:pt>
                <c:pt idx="242">
                  <c:v>273.97945368043099</c:v>
                </c:pt>
                <c:pt idx="243">
                  <c:v>268.28297511043098</c:v>
                </c:pt>
                <c:pt idx="244">
                  <c:v>274.79546567043099</c:v>
                </c:pt>
                <c:pt idx="245">
                  <c:v>301.04434759043403</c:v>
                </c:pt>
                <c:pt idx="246">
                  <c:v>353.10760041043102</c:v>
                </c:pt>
                <c:pt idx="247">
                  <c:v>384.97358625042898</c:v>
                </c:pt>
                <c:pt idx="248">
                  <c:v>388.54624342043002</c:v>
                </c:pt>
                <c:pt idx="249">
                  <c:v>378.43329735042903</c:v>
                </c:pt>
                <c:pt idx="250">
                  <c:v>367.61094300042902</c:v>
                </c:pt>
                <c:pt idx="251">
                  <c:v>353.03649568043102</c:v>
                </c:pt>
                <c:pt idx="252">
                  <c:v>332.56866178043202</c:v>
                </c:pt>
                <c:pt idx="253">
                  <c:v>315.81993437043002</c:v>
                </c:pt>
                <c:pt idx="254">
                  <c:v>309.66345879043104</c:v>
                </c:pt>
                <c:pt idx="255">
                  <c:v>314.957358680433</c:v>
                </c:pt>
                <c:pt idx="256">
                  <c:v>328.46234310043303</c:v>
                </c:pt>
                <c:pt idx="257">
                  <c:v>366.46905615042897</c:v>
                </c:pt>
                <c:pt idx="258">
                  <c:v>390.88841372043203</c:v>
                </c:pt>
                <c:pt idx="259">
                  <c:v>375.06698481042901</c:v>
                </c:pt>
                <c:pt idx="260">
                  <c:v>340.62655818043004</c:v>
                </c:pt>
                <c:pt idx="261">
                  <c:v>304.99446222043201</c:v>
                </c:pt>
                <c:pt idx="262">
                  <c:v>290.69343434042702</c:v>
                </c:pt>
                <c:pt idx="263">
                  <c:v>275.05481196043104</c:v>
                </c:pt>
                <c:pt idx="264">
                  <c:v>268.621660420431</c:v>
                </c:pt>
                <c:pt idx="265">
                  <c:v>270.72731471043102</c:v>
                </c:pt>
                <c:pt idx="266">
                  <c:v>265.69516364043204</c:v>
                </c:pt>
                <c:pt idx="267">
                  <c:v>264.14996978043098</c:v>
                </c:pt>
                <c:pt idx="268">
                  <c:v>273.69822413042999</c:v>
                </c:pt>
                <c:pt idx="269">
                  <c:v>291.85940886042999</c:v>
                </c:pt>
                <c:pt idx="270">
                  <c:v>337.833006260432</c:v>
                </c:pt>
                <c:pt idx="271">
                  <c:v>372.29438904042905</c:v>
                </c:pt>
                <c:pt idx="272">
                  <c:v>397.39671680043205</c:v>
                </c:pt>
                <c:pt idx="273">
                  <c:v>446.135892270429</c:v>
                </c:pt>
                <c:pt idx="274">
                  <c:v>515.88916432042697</c:v>
                </c:pt>
                <c:pt idx="275">
                  <c:v>494.07005075043099</c:v>
                </c:pt>
                <c:pt idx="276">
                  <c:v>455.00520109043202</c:v>
                </c:pt>
                <c:pt idx="277">
                  <c:v>419.243458770431</c:v>
                </c:pt>
                <c:pt idx="278">
                  <c:v>388.35771103043004</c:v>
                </c:pt>
                <c:pt idx="279">
                  <c:v>359.66636556042801</c:v>
                </c:pt>
                <c:pt idx="280">
                  <c:v>336.44874667042995</c:v>
                </c:pt>
                <c:pt idx="281">
                  <c:v>353.58123339042902</c:v>
                </c:pt>
                <c:pt idx="282">
                  <c:v>376.94323114043397</c:v>
                </c:pt>
                <c:pt idx="283">
                  <c:v>374.79810568042598</c:v>
                </c:pt>
                <c:pt idx="284">
                  <c:v>346.81955494042802</c:v>
                </c:pt>
                <c:pt idx="285">
                  <c:v>326.66603413043401</c:v>
                </c:pt>
                <c:pt idx="286">
                  <c:v>350.74919340043004</c:v>
                </c:pt>
                <c:pt idx="287">
                  <c:v>353.75105091043298</c:v>
                </c:pt>
                <c:pt idx="288">
                  <c:v>353.092731010428</c:v>
                </c:pt>
                <c:pt idx="289">
                  <c:v>362.71898898043003</c:v>
                </c:pt>
                <c:pt idx="290">
                  <c:v>377.66503511043101</c:v>
                </c:pt>
                <c:pt idx="291">
                  <c:v>381.81472994042906</c:v>
                </c:pt>
                <c:pt idx="292">
                  <c:v>376.53305384042903</c:v>
                </c:pt>
                <c:pt idx="293">
                  <c:v>392.97655347043201</c:v>
                </c:pt>
                <c:pt idx="294">
                  <c:v>403.65006870043095</c:v>
                </c:pt>
                <c:pt idx="295">
                  <c:v>422.27582229042503</c:v>
                </c:pt>
                <c:pt idx="296">
                  <c:v>459.07896653043196</c:v>
                </c:pt>
                <c:pt idx="297">
                  <c:v>470.53222827043004</c:v>
                </c:pt>
                <c:pt idx="298">
                  <c:v>455.16944870043</c:v>
                </c:pt>
                <c:pt idx="299">
                  <c:v>448.215475090437</c:v>
                </c:pt>
                <c:pt idx="300">
                  <c:v>447.57875841042602</c:v>
                </c:pt>
                <c:pt idx="301">
                  <c:v>454.20177273043203</c:v>
                </c:pt>
                <c:pt idx="302">
                  <c:v>437.35550848043005</c:v>
                </c:pt>
                <c:pt idx="303">
                  <c:v>398.58228140043201</c:v>
                </c:pt>
                <c:pt idx="304">
                  <c:v>370.23469083042903</c:v>
                </c:pt>
                <c:pt idx="305">
                  <c:v>385.518853030429</c:v>
                </c:pt>
                <c:pt idx="306">
                  <c:v>401.937031280425</c:v>
                </c:pt>
                <c:pt idx="307">
                  <c:v>398.902783660426</c:v>
                </c:pt>
                <c:pt idx="308">
                  <c:v>363.60833361043302</c:v>
                </c:pt>
                <c:pt idx="309">
                  <c:v>346.23920546043303</c:v>
                </c:pt>
                <c:pt idx="310">
                  <c:v>369.29941318042899</c:v>
                </c:pt>
                <c:pt idx="311">
                  <c:v>357.02016184043401</c:v>
                </c:pt>
                <c:pt idx="312">
                  <c:v>346.26141039043102</c:v>
                </c:pt>
                <c:pt idx="313">
                  <c:v>337.75505940042899</c:v>
                </c:pt>
                <c:pt idx="314">
                  <c:v>335.23001872043307</c:v>
                </c:pt>
                <c:pt idx="315">
                  <c:v>304.88893192043099</c:v>
                </c:pt>
                <c:pt idx="316">
                  <c:v>287.93767173043</c:v>
                </c:pt>
                <c:pt idx="317">
                  <c:v>304.96086986043002</c:v>
                </c:pt>
                <c:pt idx="318">
                  <c:v>359.929281150431</c:v>
                </c:pt>
                <c:pt idx="319">
                  <c:v>419.46686195042798</c:v>
                </c:pt>
                <c:pt idx="320">
                  <c:v>445.82941866042904</c:v>
                </c:pt>
                <c:pt idx="321">
                  <c:v>457.86335304043399</c:v>
                </c:pt>
                <c:pt idx="322">
                  <c:v>458.35211215043302</c:v>
                </c:pt>
                <c:pt idx="323">
                  <c:v>456.00472613042905</c:v>
                </c:pt>
                <c:pt idx="324">
                  <c:v>438.96101877043304</c:v>
                </c:pt>
                <c:pt idx="325">
                  <c:v>423.18475810043401</c:v>
                </c:pt>
                <c:pt idx="326">
                  <c:v>401.600140450433</c:v>
                </c:pt>
                <c:pt idx="327">
                  <c:v>376.29696042042701</c:v>
                </c:pt>
                <c:pt idx="328">
                  <c:v>365.49902427042906</c:v>
                </c:pt>
                <c:pt idx="329">
                  <c:v>378.05162592042899</c:v>
                </c:pt>
                <c:pt idx="330">
                  <c:v>388.37542757043406</c:v>
                </c:pt>
                <c:pt idx="331">
                  <c:v>372.38663651042998</c:v>
                </c:pt>
                <c:pt idx="332">
                  <c:v>338.35351303043302</c:v>
                </c:pt>
                <c:pt idx="333">
                  <c:v>327.15516837043003</c:v>
                </c:pt>
                <c:pt idx="334">
                  <c:v>337.47767836042902</c:v>
                </c:pt>
                <c:pt idx="335">
                  <c:v>354.90874041043202</c:v>
                </c:pt>
                <c:pt idx="336">
                  <c:v>337.50399469042901</c:v>
                </c:pt>
                <c:pt idx="337">
                  <c:v>342.14266231043104</c:v>
                </c:pt>
                <c:pt idx="338">
                  <c:v>346.53716043043198</c:v>
                </c:pt>
                <c:pt idx="339">
                  <c:v>334.82770631043201</c:v>
                </c:pt>
                <c:pt idx="340">
                  <c:v>340.48046327042795</c:v>
                </c:pt>
                <c:pt idx="341">
                  <c:v>350.26264196043002</c:v>
                </c:pt>
                <c:pt idx="342">
                  <c:v>356.98218261043201</c:v>
                </c:pt>
                <c:pt idx="343">
                  <c:v>357.737006740428</c:v>
                </c:pt>
                <c:pt idx="344">
                  <c:v>360.08668045042799</c:v>
                </c:pt>
                <c:pt idx="345">
                  <c:v>370.43720216043403</c:v>
                </c:pt>
                <c:pt idx="346">
                  <c:v>360.54253301043104</c:v>
                </c:pt>
                <c:pt idx="347">
                  <c:v>356.24702066043005</c:v>
                </c:pt>
                <c:pt idx="348">
                  <c:v>349.20860412043402</c:v>
                </c:pt>
                <c:pt idx="349">
                  <c:v>336.59843773043104</c:v>
                </c:pt>
                <c:pt idx="350">
                  <c:v>322.330189490431</c:v>
                </c:pt>
                <c:pt idx="351">
                  <c:v>327.58562703043299</c:v>
                </c:pt>
                <c:pt idx="352">
                  <c:v>315.36988397043302</c:v>
                </c:pt>
                <c:pt idx="353">
                  <c:v>329.266031350432</c:v>
                </c:pt>
                <c:pt idx="354">
                  <c:v>352.27157712043305</c:v>
                </c:pt>
                <c:pt idx="355">
                  <c:v>329.12758557042798</c:v>
                </c:pt>
                <c:pt idx="356">
                  <c:v>313.65938618043299</c:v>
                </c:pt>
                <c:pt idx="357">
                  <c:v>292.79544544043398</c:v>
                </c:pt>
                <c:pt idx="358">
                  <c:v>289.00312355043104</c:v>
                </c:pt>
                <c:pt idx="359">
                  <c:v>284.67402532043195</c:v>
                </c:pt>
                <c:pt idx="360">
                  <c:v>282.29311657043098</c:v>
                </c:pt>
                <c:pt idx="361">
                  <c:v>273.10896324043205</c:v>
                </c:pt>
                <c:pt idx="362">
                  <c:v>271.89475146042997</c:v>
                </c:pt>
                <c:pt idx="363">
                  <c:v>267.64380717043201</c:v>
                </c:pt>
                <c:pt idx="364">
                  <c:v>269.46612481043098</c:v>
                </c:pt>
                <c:pt idx="365">
                  <c:v>277.25422455043105</c:v>
                </c:pt>
                <c:pt idx="366">
                  <c:v>297.33966172042801</c:v>
                </c:pt>
                <c:pt idx="367">
                  <c:v>322.54017161043402</c:v>
                </c:pt>
                <c:pt idx="368">
                  <c:v>347.17801924043101</c:v>
                </c:pt>
                <c:pt idx="369">
                  <c:v>376.906919330432</c:v>
                </c:pt>
                <c:pt idx="370">
                  <c:v>362.08227839042797</c:v>
                </c:pt>
                <c:pt idx="371">
                  <c:v>357.29164039043201</c:v>
                </c:pt>
                <c:pt idx="372">
                  <c:v>363.56792639043204</c:v>
                </c:pt>
                <c:pt idx="373">
                  <c:v>349.71972441042902</c:v>
                </c:pt>
                <c:pt idx="374">
                  <c:v>328.29417627043404</c:v>
                </c:pt>
                <c:pt idx="375">
                  <c:v>306.52559308043504</c:v>
                </c:pt>
                <c:pt idx="376">
                  <c:v>309.40254291043095</c:v>
                </c:pt>
                <c:pt idx="377">
                  <c:v>319.76970184043</c:v>
                </c:pt>
                <c:pt idx="378">
                  <c:v>358.35601175043104</c:v>
                </c:pt>
                <c:pt idx="379">
                  <c:v>357.86810279042908</c:v>
                </c:pt>
                <c:pt idx="380">
                  <c:v>343.24156224042895</c:v>
                </c:pt>
                <c:pt idx="381">
                  <c:v>324.46084396043005</c:v>
                </c:pt>
                <c:pt idx="382">
                  <c:v>324.88499870043006</c:v>
                </c:pt>
                <c:pt idx="383">
                  <c:v>320.41727885043099</c:v>
                </c:pt>
                <c:pt idx="384">
                  <c:v>316.45434238043003</c:v>
                </c:pt>
                <c:pt idx="385">
                  <c:v>308.00406463043203</c:v>
                </c:pt>
                <c:pt idx="386">
                  <c:v>318.234345480429</c:v>
                </c:pt>
                <c:pt idx="387">
                  <c:v>321.72719355042705</c:v>
                </c:pt>
                <c:pt idx="388">
                  <c:v>319.661423090433</c:v>
                </c:pt>
                <c:pt idx="389">
                  <c:v>322.74483357042902</c:v>
                </c:pt>
                <c:pt idx="390">
                  <c:v>355.87678968043105</c:v>
                </c:pt>
                <c:pt idx="391">
                  <c:v>386.80010471042999</c:v>
                </c:pt>
                <c:pt idx="392">
                  <c:v>401.38885878043004</c:v>
                </c:pt>
                <c:pt idx="393">
                  <c:v>415.41320946043004</c:v>
                </c:pt>
                <c:pt idx="394">
                  <c:v>430.83464503043302</c:v>
                </c:pt>
                <c:pt idx="395">
                  <c:v>410.30841985043202</c:v>
                </c:pt>
                <c:pt idx="396">
                  <c:v>388.38840486043301</c:v>
                </c:pt>
                <c:pt idx="397">
                  <c:v>371.66608332043</c:v>
                </c:pt>
                <c:pt idx="398">
                  <c:v>354.89217393042708</c:v>
                </c:pt>
                <c:pt idx="399">
                  <c:v>352.80722062043105</c:v>
                </c:pt>
                <c:pt idx="400">
                  <c:v>363.60903947042902</c:v>
                </c:pt>
                <c:pt idx="401">
                  <c:v>397.34114133042999</c:v>
                </c:pt>
                <c:pt idx="402">
                  <c:v>415.68520329043702</c:v>
                </c:pt>
                <c:pt idx="403">
                  <c:v>403.93148923042901</c:v>
                </c:pt>
                <c:pt idx="404">
                  <c:v>364.86409620042798</c:v>
                </c:pt>
                <c:pt idx="405">
                  <c:v>326.919381600431</c:v>
                </c:pt>
                <c:pt idx="406">
                  <c:v>321.49823221042902</c:v>
                </c:pt>
                <c:pt idx="407">
                  <c:v>313.19787143043197</c:v>
                </c:pt>
                <c:pt idx="408">
                  <c:v>300.28644400043004</c:v>
                </c:pt>
                <c:pt idx="409">
                  <c:v>294.00505343043199</c:v>
                </c:pt>
                <c:pt idx="410">
                  <c:v>288.989309260433</c:v>
                </c:pt>
                <c:pt idx="411">
                  <c:v>286.45406150043203</c:v>
                </c:pt>
                <c:pt idx="412">
                  <c:v>289.06529199043104</c:v>
                </c:pt>
                <c:pt idx="413">
                  <c:v>315.52350778043001</c:v>
                </c:pt>
                <c:pt idx="414">
                  <c:v>384.95041497043201</c:v>
                </c:pt>
                <c:pt idx="415">
                  <c:v>394.22732636043003</c:v>
                </c:pt>
                <c:pt idx="416">
                  <c:v>407.83342037043496</c:v>
                </c:pt>
                <c:pt idx="417">
                  <c:v>435.41286155043298</c:v>
                </c:pt>
                <c:pt idx="418">
                  <c:v>400.23381239042902</c:v>
                </c:pt>
                <c:pt idx="419">
                  <c:v>396.775428130433</c:v>
                </c:pt>
                <c:pt idx="420">
                  <c:v>366.80819051042806</c:v>
                </c:pt>
                <c:pt idx="421">
                  <c:v>347.13762436043305</c:v>
                </c:pt>
                <c:pt idx="422">
                  <c:v>328.17635322043105</c:v>
                </c:pt>
                <c:pt idx="423">
                  <c:v>310.03054307043101</c:v>
                </c:pt>
                <c:pt idx="424">
                  <c:v>322.78468530043602</c:v>
                </c:pt>
                <c:pt idx="425">
                  <c:v>381.913802600434</c:v>
                </c:pt>
                <c:pt idx="426">
                  <c:v>440.88351664042904</c:v>
                </c:pt>
                <c:pt idx="427">
                  <c:v>433.88816279043101</c:v>
                </c:pt>
                <c:pt idx="428">
                  <c:v>404.89773852042998</c:v>
                </c:pt>
                <c:pt idx="429">
                  <c:v>350.50314899043002</c:v>
                </c:pt>
                <c:pt idx="430">
                  <c:v>317.38417941043201</c:v>
                </c:pt>
                <c:pt idx="431">
                  <c:v>293.06117394043201</c:v>
                </c:pt>
                <c:pt idx="432">
                  <c:v>288.41211066043201</c:v>
                </c:pt>
                <c:pt idx="433">
                  <c:v>279.090828160434</c:v>
                </c:pt>
                <c:pt idx="434">
                  <c:v>274.44408255043305</c:v>
                </c:pt>
                <c:pt idx="435">
                  <c:v>270.06728410043002</c:v>
                </c:pt>
                <c:pt idx="436">
                  <c:v>274.99503261043202</c:v>
                </c:pt>
                <c:pt idx="437">
                  <c:v>314.14432641042998</c:v>
                </c:pt>
                <c:pt idx="438">
                  <c:v>369.24870347042599</c:v>
                </c:pt>
                <c:pt idx="439">
                  <c:v>389.43876230043196</c:v>
                </c:pt>
                <c:pt idx="440">
                  <c:v>437.16088646043198</c:v>
                </c:pt>
                <c:pt idx="441">
                  <c:v>449.74458623043</c:v>
                </c:pt>
                <c:pt idx="442">
                  <c:v>450.37906586043005</c:v>
                </c:pt>
                <c:pt idx="443">
                  <c:v>405.07034866043199</c:v>
                </c:pt>
                <c:pt idx="444">
                  <c:v>369.77466155043101</c:v>
                </c:pt>
                <c:pt idx="445">
                  <c:v>337.06201210043105</c:v>
                </c:pt>
                <c:pt idx="446">
                  <c:v>306.685193460432</c:v>
                </c:pt>
                <c:pt idx="447">
                  <c:v>305.60849604043102</c:v>
                </c:pt>
                <c:pt idx="448">
                  <c:v>307.70734384043197</c:v>
                </c:pt>
                <c:pt idx="449">
                  <c:v>379.34079358043203</c:v>
                </c:pt>
                <c:pt idx="450">
                  <c:v>425.830173360429</c:v>
                </c:pt>
                <c:pt idx="451">
                  <c:v>421.23252454042802</c:v>
                </c:pt>
                <c:pt idx="452">
                  <c:v>387.29537645043001</c:v>
                </c:pt>
                <c:pt idx="453">
                  <c:v>332.98863768042804</c:v>
                </c:pt>
                <c:pt idx="454">
                  <c:v>319.36111722042904</c:v>
                </c:pt>
                <c:pt idx="455">
                  <c:v>296.82689244043399</c:v>
                </c:pt>
                <c:pt idx="456">
                  <c:v>288.10141767043103</c:v>
                </c:pt>
                <c:pt idx="457">
                  <c:v>285.65647467043004</c:v>
                </c:pt>
                <c:pt idx="458">
                  <c:v>279.682494140431</c:v>
                </c:pt>
                <c:pt idx="459">
                  <c:v>275.453271530432</c:v>
                </c:pt>
                <c:pt idx="460">
                  <c:v>281.10492217043202</c:v>
                </c:pt>
                <c:pt idx="461">
                  <c:v>321.74948045043101</c:v>
                </c:pt>
                <c:pt idx="462">
                  <c:v>362.97349581042903</c:v>
                </c:pt>
                <c:pt idx="463">
                  <c:v>391.58022175042998</c:v>
                </c:pt>
                <c:pt idx="464">
                  <c:v>426.77874651042902</c:v>
                </c:pt>
                <c:pt idx="465">
                  <c:v>435.60877641043299</c:v>
                </c:pt>
                <c:pt idx="466">
                  <c:v>439.61544435043305</c:v>
                </c:pt>
                <c:pt idx="467">
                  <c:v>412.13276546043102</c:v>
                </c:pt>
                <c:pt idx="468">
                  <c:v>392.631932200432</c:v>
                </c:pt>
                <c:pt idx="469">
                  <c:v>365.44612575043101</c:v>
                </c:pt>
                <c:pt idx="470">
                  <c:v>349.46649713043104</c:v>
                </c:pt>
                <c:pt idx="471">
                  <c:v>307.486965400435</c:v>
                </c:pt>
                <c:pt idx="472">
                  <c:v>300.03954842043197</c:v>
                </c:pt>
                <c:pt idx="473">
                  <c:v>381.46721948042801</c:v>
                </c:pt>
                <c:pt idx="474">
                  <c:v>436.72687504042904</c:v>
                </c:pt>
                <c:pt idx="475">
                  <c:v>434.62420647043098</c:v>
                </c:pt>
                <c:pt idx="476">
                  <c:v>381.01393179042998</c:v>
                </c:pt>
                <c:pt idx="477">
                  <c:v>330.20259964043004</c:v>
                </c:pt>
                <c:pt idx="478">
                  <c:v>316.07937853043001</c:v>
                </c:pt>
                <c:pt idx="479">
                  <c:v>289.04997561042899</c:v>
                </c:pt>
                <c:pt idx="480">
                  <c:v>278.71041798042802</c:v>
                </c:pt>
                <c:pt idx="481">
                  <c:v>267.45824807043198</c:v>
                </c:pt>
                <c:pt idx="482">
                  <c:v>262.26903993043203</c:v>
                </c:pt>
                <c:pt idx="483">
                  <c:v>265.41298381043197</c:v>
                </c:pt>
                <c:pt idx="484">
                  <c:v>277.91366715043097</c:v>
                </c:pt>
                <c:pt idx="485">
                  <c:v>321.910640570429</c:v>
                </c:pt>
                <c:pt idx="486">
                  <c:v>373.09336018043001</c:v>
                </c:pt>
                <c:pt idx="487">
                  <c:v>373.60195737042801</c:v>
                </c:pt>
                <c:pt idx="488">
                  <c:v>413.04973498043</c:v>
                </c:pt>
                <c:pt idx="489">
                  <c:v>415.12928348043005</c:v>
                </c:pt>
                <c:pt idx="490">
                  <c:v>399.35562696043201</c:v>
                </c:pt>
                <c:pt idx="491">
                  <c:v>392.43161920043201</c:v>
                </c:pt>
                <c:pt idx="492">
                  <c:v>374.219648350434</c:v>
                </c:pt>
                <c:pt idx="493">
                  <c:v>346.69009550042801</c:v>
                </c:pt>
                <c:pt idx="494">
                  <c:v>330.80303896043102</c:v>
                </c:pt>
                <c:pt idx="495">
                  <c:v>317.08339545043003</c:v>
                </c:pt>
                <c:pt idx="496">
                  <c:v>324.67274642043003</c:v>
                </c:pt>
                <c:pt idx="497">
                  <c:v>376.61313975043299</c:v>
                </c:pt>
                <c:pt idx="498">
                  <c:v>417.32106845043205</c:v>
                </c:pt>
                <c:pt idx="499">
                  <c:v>392.577454450429</c:v>
                </c:pt>
                <c:pt idx="500">
                  <c:v>348.618353760432</c:v>
                </c:pt>
                <c:pt idx="501">
                  <c:v>325.27222517043299</c:v>
                </c:pt>
                <c:pt idx="502">
                  <c:v>303.10995677042899</c:v>
                </c:pt>
                <c:pt idx="503">
                  <c:v>285.45375622043207</c:v>
                </c:pt>
                <c:pt idx="504">
                  <c:v>276.08548584043399</c:v>
                </c:pt>
                <c:pt idx="505">
                  <c:v>265.85824474043403</c:v>
                </c:pt>
                <c:pt idx="506">
                  <c:v>256.83359643043406</c:v>
                </c:pt>
                <c:pt idx="507">
                  <c:v>257.926083630432</c:v>
                </c:pt>
                <c:pt idx="508">
                  <c:v>260.01886601043304</c:v>
                </c:pt>
                <c:pt idx="509">
                  <c:v>269.94832220043406</c:v>
                </c:pt>
                <c:pt idx="510">
                  <c:v>277.55802326043101</c:v>
                </c:pt>
                <c:pt idx="511">
                  <c:v>292.35813445043402</c:v>
                </c:pt>
                <c:pt idx="512">
                  <c:v>313.22487088043101</c:v>
                </c:pt>
                <c:pt idx="513">
                  <c:v>325.18385883043004</c:v>
                </c:pt>
                <c:pt idx="514">
                  <c:v>342.48036592043297</c:v>
                </c:pt>
                <c:pt idx="515">
                  <c:v>336.61624631043304</c:v>
                </c:pt>
                <c:pt idx="516">
                  <c:v>328.56465980043197</c:v>
                </c:pt>
                <c:pt idx="517">
                  <c:v>312.61087613043003</c:v>
                </c:pt>
                <c:pt idx="518">
                  <c:v>286.38499139043103</c:v>
                </c:pt>
                <c:pt idx="519">
                  <c:v>284.59760997043003</c:v>
                </c:pt>
                <c:pt idx="520">
                  <c:v>295.549643840432</c:v>
                </c:pt>
                <c:pt idx="521">
                  <c:v>331.54121365043403</c:v>
                </c:pt>
                <c:pt idx="522">
                  <c:v>337.14421999043105</c:v>
                </c:pt>
                <c:pt idx="523">
                  <c:v>323.625327920431</c:v>
                </c:pt>
                <c:pt idx="524">
                  <c:v>304.56562432043</c:v>
                </c:pt>
                <c:pt idx="525">
                  <c:v>287.56885823042899</c:v>
                </c:pt>
                <c:pt idx="526">
                  <c:v>288.614042680431</c:v>
                </c:pt>
                <c:pt idx="527">
                  <c:v>278.43568803043104</c:v>
                </c:pt>
                <c:pt idx="528">
                  <c:v>261.29260866043103</c:v>
                </c:pt>
                <c:pt idx="529">
                  <c:v>250.24963512043198</c:v>
                </c:pt>
                <c:pt idx="530">
                  <c:v>249.28279090042901</c:v>
                </c:pt>
                <c:pt idx="531">
                  <c:v>250.43713070043097</c:v>
                </c:pt>
                <c:pt idx="532">
                  <c:v>247.491234900433</c:v>
                </c:pt>
                <c:pt idx="533">
                  <c:v>261.83018176042901</c:v>
                </c:pt>
                <c:pt idx="534">
                  <c:v>274.83146128043097</c:v>
                </c:pt>
                <c:pt idx="535">
                  <c:v>304.97123753043002</c:v>
                </c:pt>
                <c:pt idx="536">
                  <c:v>335.96374511043206</c:v>
                </c:pt>
                <c:pt idx="537">
                  <c:v>330.29862122042903</c:v>
                </c:pt>
                <c:pt idx="538">
                  <c:v>326.16996948042998</c:v>
                </c:pt>
                <c:pt idx="539">
                  <c:v>313.65284955043205</c:v>
                </c:pt>
                <c:pt idx="540">
                  <c:v>305.12447589043001</c:v>
                </c:pt>
                <c:pt idx="541">
                  <c:v>287.50172583043104</c:v>
                </c:pt>
                <c:pt idx="542">
                  <c:v>268.92198175043103</c:v>
                </c:pt>
                <c:pt idx="543">
                  <c:v>260.58617973043198</c:v>
                </c:pt>
                <c:pt idx="544">
                  <c:v>265.06348184042901</c:v>
                </c:pt>
                <c:pt idx="545">
                  <c:v>295.15603247042799</c:v>
                </c:pt>
                <c:pt idx="546">
                  <c:v>319.065621000428</c:v>
                </c:pt>
                <c:pt idx="547">
                  <c:v>310.24676398042897</c:v>
                </c:pt>
                <c:pt idx="548">
                  <c:v>298.30532899043396</c:v>
                </c:pt>
                <c:pt idx="549">
                  <c:v>283.66952473043204</c:v>
                </c:pt>
                <c:pt idx="550">
                  <c:v>281.97612700042902</c:v>
                </c:pt>
                <c:pt idx="551">
                  <c:v>271.41012920043198</c:v>
                </c:pt>
                <c:pt idx="552">
                  <c:v>279.659265520433</c:v>
                </c:pt>
                <c:pt idx="553">
                  <c:v>281.04654376043396</c:v>
                </c:pt>
                <c:pt idx="554">
                  <c:v>281.47560909043199</c:v>
                </c:pt>
                <c:pt idx="555">
                  <c:v>277.85395975043303</c:v>
                </c:pt>
                <c:pt idx="556">
                  <c:v>280.89756395043099</c:v>
                </c:pt>
                <c:pt idx="557">
                  <c:v>294.50802198043095</c:v>
                </c:pt>
                <c:pt idx="558">
                  <c:v>346.02903008043199</c:v>
                </c:pt>
                <c:pt idx="559">
                  <c:v>372.45830374042902</c:v>
                </c:pt>
                <c:pt idx="560">
                  <c:v>374.48414628042804</c:v>
                </c:pt>
                <c:pt idx="561">
                  <c:v>351.05292802042806</c:v>
                </c:pt>
                <c:pt idx="562">
                  <c:v>341.79985828042902</c:v>
                </c:pt>
                <c:pt idx="563">
                  <c:v>339.20234359042803</c:v>
                </c:pt>
                <c:pt idx="564">
                  <c:v>324.44848326043297</c:v>
                </c:pt>
                <c:pt idx="565">
                  <c:v>324.49457580042906</c:v>
                </c:pt>
                <c:pt idx="566">
                  <c:v>332.09475629043203</c:v>
                </c:pt>
                <c:pt idx="567">
                  <c:v>340.44896432042998</c:v>
                </c:pt>
                <c:pt idx="568">
                  <c:v>353.06409711042903</c:v>
                </c:pt>
                <c:pt idx="569">
                  <c:v>380.124489180431</c:v>
                </c:pt>
                <c:pt idx="570">
                  <c:v>389.33251691043199</c:v>
                </c:pt>
                <c:pt idx="571">
                  <c:v>375.56779473043201</c:v>
                </c:pt>
                <c:pt idx="572">
                  <c:v>346.03195305043005</c:v>
                </c:pt>
                <c:pt idx="573">
                  <c:v>307.90561604042904</c:v>
                </c:pt>
                <c:pt idx="574">
                  <c:v>302.567409850432</c:v>
                </c:pt>
                <c:pt idx="575">
                  <c:v>298.79816692042999</c:v>
                </c:pt>
                <c:pt idx="576">
                  <c:v>280.28093629043099</c:v>
                </c:pt>
                <c:pt idx="577">
                  <c:v>271.92108529043202</c:v>
                </c:pt>
                <c:pt idx="578">
                  <c:v>268.08657863043203</c:v>
                </c:pt>
                <c:pt idx="579">
                  <c:v>264.41602218043101</c:v>
                </c:pt>
                <c:pt idx="580">
                  <c:v>269.63050565043096</c:v>
                </c:pt>
                <c:pt idx="581">
                  <c:v>293.61598844043306</c:v>
                </c:pt>
                <c:pt idx="582">
                  <c:v>338.83889645042899</c:v>
                </c:pt>
                <c:pt idx="583">
                  <c:v>375.787760440429</c:v>
                </c:pt>
                <c:pt idx="584">
                  <c:v>398.91290443043101</c:v>
                </c:pt>
                <c:pt idx="585">
                  <c:v>412.65531063043204</c:v>
                </c:pt>
                <c:pt idx="586">
                  <c:v>408.41217080043305</c:v>
                </c:pt>
                <c:pt idx="587">
                  <c:v>391.542897820429</c:v>
                </c:pt>
                <c:pt idx="588">
                  <c:v>351.68805190043201</c:v>
                </c:pt>
                <c:pt idx="589">
                  <c:v>333.68551973043299</c:v>
                </c:pt>
                <c:pt idx="590">
                  <c:v>327.99897640043099</c:v>
                </c:pt>
                <c:pt idx="591">
                  <c:v>327.90702894042897</c:v>
                </c:pt>
                <c:pt idx="592">
                  <c:v>344.02243952043403</c:v>
                </c:pt>
                <c:pt idx="593">
                  <c:v>392.88751236042901</c:v>
                </c:pt>
                <c:pt idx="594">
                  <c:v>426.48417269042903</c:v>
                </c:pt>
                <c:pt idx="595">
                  <c:v>425.44096981042998</c:v>
                </c:pt>
                <c:pt idx="596">
                  <c:v>379.83770694043</c:v>
                </c:pt>
                <c:pt idx="597">
                  <c:v>340.091511030427</c:v>
                </c:pt>
                <c:pt idx="598">
                  <c:v>324.64752302043303</c:v>
                </c:pt>
                <c:pt idx="599">
                  <c:v>296.17199166043503</c:v>
                </c:pt>
                <c:pt idx="600">
                  <c:v>294.29887277043105</c:v>
                </c:pt>
                <c:pt idx="601">
                  <c:v>288.03877088043203</c:v>
                </c:pt>
                <c:pt idx="602">
                  <c:v>281.00684301042998</c:v>
                </c:pt>
                <c:pt idx="603">
                  <c:v>274.27408358043402</c:v>
                </c:pt>
                <c:pt idx="604">
                  <c:v>280.58906511043398</c:v>
                </c:pt>
                <c:pt idx="605">
                  <c:v>310.860640930432</c:v>
                </c:pt>
                <c:pt idx="606">
                  <c:v>350.43772571042905</c:v>
                </c:pt>
                <c:pt idx="607">
                  <c:v>371.05303895043301</c:v>
                </c:pt>
                <c:pt idx="608">
                  <c:v>373.11682242043304</c:v>
                </c:pt>
                <c:pt idx="609">
                  <c:v>376.08545593042902</c:v>
                </c:pt>
                <c:pt idx="610">
                  <c:v>388.41423761043001</c:v>
                </c:pt>
                <c:pt idx="611">
                  <c:v>381.370765360429</c:v>
                </c:pt>
                <c:pt idx="612">
                  <c:v>346.58872244043101</c:v>
                </c:pt>
                <c:pt idx="613">
                  <c:v>341.10190277043102</c:v>
                </c:pt>
                <c:pt idx="614">
                  <c:v>340.06437150043303</c:v>
                </c:pt>
                <c:pt idx="615">
                  <c:v>331.88559099042999</c:v>
                </c:pt>
                <c:pt idx="616">
                  <c:v>336.17597028043201</c:v>
                </c:pt>
                <c:pt idx="617">
                  <c:v>355.79820140042801</c:v>
                </c:pt>
                <c:pt idx="618">
                  <c:v>385.88871229042797</c:v>
                </c:pt>
                <c:pt idx="619">
                  <c:v>368.99997607042803</c:v>
                </c:pt>
                <c:pt idx="620">
                  <c:v>333.20351403043202</c:v>
                </c:pt>
                <c:pt idx="621">
                  <c:v>323.34952465043301</c:v>
                </c:pt>
                <c:pt idx="622">
                  <c:v>314.52234647043099</c:v>
                </c:pt>
                <c:pt idx="623">
                  <c:v>308.90113045042801</c:v>
                </c:pt>
                <c:pt idx="624">
                  <c:v>329.14227490042998</c:v>
                </c:pt>
                <c:pt idx="625">
                  <c:v>328.87237161042805</c:v>
                </c:pt>
                <c:pt idx="626">
                  <c:v>313.86644251043401</c:v>
                </c:pt>
                <c:pt idx="627">
                  <c:v>309.05345702043201</c:v>
                </c:pt>
                <c:pt idx="628">
                  <c:v>302.36032775043202</c:v>
                </c:pt>
                <c:pt idx="629">
                  <c:v>313.10599235043003</c:v>
                </c:pt>
                <c:pt idx="630">
                  <c:v>347.48748011042898</c:v>
                </c:pt>
                <c:pt idx="631">
                  <c:v>382.16373138043002</c:v>
                </c:pt>
                <c:pt idx="632">
                  <c:v>391.54611668042702</c:v>
                </c:pt>
                <c:pt idx="633">
                  <c:v>392.11932710042902</c:v>
                </c:pt>
                <c:pt idx="634">
                  <c:v>391.95782006043106</c:v>
                </c:pt>
                <c:pt idx="635">
                  <c:v>373.27232575043399</c:v>
                </c:pt>
                <c:pt idx="636">
                  <c:v>358.00269183043196</c:v>
                </c:pt>
                <c:pt idx="637">
                  <c:v>360.41423325043002</c:v>
                </c:pt>
                <c:pt idx="638">
                  <c:v>351.83524499043199</c:v>
                </c:pt>
                <c:pt idx="639">
                  <c:v>348.15305994043206</c:v>
                </c:pt>
                <c:pt idx="640">
                  <c:v>345.76959675043304</c:v>
                </c:pt>
                <c:pt idx="641">
                  <c:v>350.579342710432</c:v>
                </c:pt>
                <c:pt idx="642">
                  <c:v>365.113564850427</c:v>
                </c:pt>
                <c:pt idx="643">
                  <c:v>357.38498070042499</c:v>
                </c:pt>
                <c:pt idx="644">
                  <c:v>341.41314415043104</c:v>
                </c:pt>
                <c:pt idx="645">
                  <c:v>321.07836810043403</c:v>
                </c:pt>
                <c:pt idx="646">
                  <c:v>314.17841379043199</c:v>
                </c:pt>
                <c:pt idx="647">
                  <c:v>300.27930341042901</c:v>
                </c:pt>
                <c:pt idx="648">
                  <c:v>289.76680118043197</c:v>
                </c:pt>
                <c:pt idx="649">
                  <c:v>294.68598456042901</c:v>
                </c:pt>
                <c:pt idx="650">
                  <c:v>290.05249615043095</c:v>
                </c:pt>
                <c:pt idx="651">
                  <c:v>292.469686930433</c:v>
                </c:pt>
                <c:pt idx="652">
                  <c:v>289.28270740042899</c:v>
                </c:pt>
                <c:pt idx="653">
                  <c:v>306.28006635043096</c:v>
                </c:pt>
                <c:pt idx="654">
                  <c:v>337.892358970435</c:v>
                </c:pt>
                <c:pt idx="655">
                  <c:v>363.52130618042997</c:v>
                </c:pt>
                <c:pt idx="656">
                  <c:v>384.36392082043199</c:v>
                </c:pt>
                <c:pt idx="657">
                  <c:v>410.714598630431</c:v>
                </c:pt>
                <c:pt idx="658">
                  <c:v>405.08678601043204</c:v>
                </c:pt>
                <c:pt idx="659">
                  <c:v>397.07679805043205</c:v>
                </c:pt>
                <c:pt idx="660">
                  <c:v>378.911153880428</c:v>
                </c:pt>
                <c:pt idx="661">
                  <c:v>375.079908180431</c:v>
                </c:pt>
                <c:pt idx="662">
                  <c:v>368.98345417043106</c:v>
                </c:pt>
                <c:pt idx="663">
                  <c:v>355.482506420432</c:v>
                </c:pt>
                <c:pt idx="664">
                  <c:v>345.83717608043099</c:v>
                </c:pt>
                <c:pt idx="665">
                  <c:v>353.07243964043499</c:v>
                </c:pt>
                <c:pt idx="666">
                  <c:v>380.08230243042999</c:v>
                </c:pt>
                <c:pt idx="667">
                  <c:v>371.78971757043001</c:v>
                </c:pt>
                <c:pt idx="668">
                  <c:v>347.49150451043397</c:v>
                </c:pt>
                <c:pt idx="669">
                  <c:v>328.00032421042999</c:v>
                </c:pt>
                <c:pt idx="670">
                  <c:v>331.63198322043195</c:v>
                </c:pt>
                <c:pt idx="671">
                  <c:v>328.87023871043004</c:v>
                </c:pt>
                <c:pt idx="672">
                  <c:v>313.44344356043098</c:v>
                </c:pt>
                <c:pt idx="673">
                  <c:v>308.18703056043205</c:v>
                </c:pt>
                <c:pt idx="674">
                  <c:v>295.50174888043404</c:v>
                </c:pt>
                <c:pt idx="675">
                  <c:v>285.51738944043097</c:v>
                </c:pt>
                <c:pt idx="676">
                  <c:v>282.05575761043298</c:v>
                </c:pt>
                <c:pt idx="677">
                  <c:v>291.91876080043301</c:v>
                </c:pt>
                <c:pt idx="678">
                  <c:v>313.30621614043201</c:v>
                </c:pt>
                <c:pt idx="679">
                  <c:v>329.31454642043104</c:v>
                </c:pt>
                <c:pt idx="680">
                  <c:v>343.58186940043402</c:v>
                </c:pt>
                <c:pt idx="681">
                  <c:v>356.64293916043499</c:v>
                </c:pt>
                <c:pt idx="682">
                  <c:v>360.80118169043305</c:v>
                </c:pt>
                <c:pt idx="683">
                  <c:v>366.97097197043399</c:v>
                </c:pt>
                <c:pt idx="684">
                  <c:v>358.41795773043299</c:v>
                </c:pt>
                <c:pt idx="685">
                  <c:v>348.03770473043096</c:v>
                </c:pt>
                <c:pt idx="686">
                  <c:v>343.28041743042996</c:v>
                </c:pt>
                <c:pt idx="687">
                  <c:v>346.08193585043301</c:v>
                </c:pt>
                <c:pt idx="688">
                  <c:v>348.08859522043201</c:v>
                </c:pt>
                <c:pt idx="689">
                  <c:v>365.93714112043</c:v>
                </c:pt>
                <c:pt idx="690">
                  <c:v>364.17424685042897</c:v>
                </c:pt>
                <c:pt idx="691">
                  <c:v>353.71516020042799</c:v>
                </c:pt>
                <c:pt idx="692">
                  <c:v>334.92570948043505</c:v>
                </c:pt>
                <c:pt idx="693">
                  <c:v>324.00836196042604</c:v>
                </c:pt>
                <c:pt idx="694">
                  <c:v>314.20270717043002</c:v>
                </c:pt>
                <c:pt idx="695">
                  <c:v>292.92263229043198</c:v>
                </c:pt>
                <c:pt idx="696">
                  <c:v>283.28462052043102</c:v>
                </c:pt>
                <c:pt idx="697">
                  <c:v>278.59882782043002</c:v>
                </c:pt>
                <c:pt idx="698">
                  <c:v>280.59981221042699</c:v>
                </c:pt>
                <c:pt idx="699">
                  <c:v>283.94760302043403</c:v>
                </c:pt>
                <c:pt idx="700">
                  <c:v>283.55998588043303</c:v>
                </c:pt>
                <c:pt idx="701">
                  <c:v>296.60393580043001</c:v>
                </c:pt>
                <c:pt idx="702">
                  <c:v>303.08436664043501</c:v>
                </c:pt>
                <c:pt idx="703">
                  <c:v>321.75944252043405</c:v>
                </c:pt>
                <c:pt idx="704">
                  <c:v>330.194974500429</c:v>
                </c:pt>
                <c:pt idx="705">
                  <c:v>338.31067503043107</c:v>
                </c:pt>
                <c:pt idx="706">
                  <c:v>341.49507381042702</c:v>
                </c:pt>
                <c:pt idx="707">
                  <c:v>311.69583098043404</c:v>
                </c:pt>
                <c:pt idx="708">
                  <c:v>280.42833346043102</c:v>
                </c:pt>
                <c:pt idx="709">
                  <c:v>264.52639104043004</c:v>
                </c:pt>
                <c:pt idx="710">
                  <c:v>258.15287573043003</c:v>
                </c:pt>
                <c:pt idx="711">
                  <c:v>277.69615517043297</c:v>
                </c:pt>
                <c:pt idx="712">
                  <c:v>307.18912905042902</c:v>
                </c:pt>
                <c:pt idx="713">
                  <c:v>317.655876350428</c:v>
                </c:pt>
                <c:pt idx="714">
                  <c:v>324.60370770043102</c:v>
                </c:pt>
                <c:pt idx="715">
                  <c:v>324.20139464043001</c:v>
                </c:pt>
                <c:pt idx="716">
                  <c:v>309.65479048043198</c:v>
                </c:pt>
                <c:pt idx="717">
                  <c:v>309.56837704043005</c:v>
                </c:pt>
                <c:pt idx="718">
                  <c:v>295.30256845043101</c:v>
                </c:pt>
                <c:pt idx="719">
                  <c:v>287.35765077042998</c:v>
                </c:pt>
                <c:pt idx="720">
                  <c:v>277.870332350431</c:v>
                </c:pt>
                <c:pt idx="721">
                  <c:v>276.57318852043198</c:v>
                </c:pt>
                <c:pt idx="722">
                  <c:v>285.39373194043003</c:v>
                </c:pt>
                <c:pt idx="723">
                  <c:v>284.56668998043403</c:v>
                </c:pt>
                <c:pt idx="724">
                  <c:v>304.43809731043001</c:v>
                </c:pt>
                <c:pt idx="725">
                  <c:v>352.304898330426</c:v>
                </c:pt>
                <c:pt idx="726">
                  <c:v>393.14604256042901</c:v>
                </c:pt>
                <c:pt idx="727">
                  <c:v>405.41000412043104</c:v>
                </c:pt>
                <c:pt idx="728">
                  <c:v>378.97377732042702</c:v>
                </c:pt>
                <c:pt idx="729">
                  <c:v>373.01314446043102</c:v>
                </c:pt>
                <c:pt idx="730">
                  <c:v>367.94979887042905</c:v>
                </c:pt>
                <c:pt idx="731">
                  <c:v>353.39513362043101</c:v>
                </c:pt>
                <c:pt idx="732">
                  <c:v>345.90759619043104</c:v>
                </c:pt>
                <c:pt idx="733">
                  <c:v>337.56197914043003</c:v>
                </c:pt>
                <c:pt idx="734">
                  <c:v>338.72049865043203</c:v>
                </c:pt>
                <c:pt idx="735">
                  <c:v>344.065373200431</c:v>
                </c:pt>
                <c:pt idx="736">
                  <c:v>358.77253704043102</c:v>
                </c:pt>
                <c:pt idx="737">
                  <c:v>374.14223474042501</c:v>
                </c:pt>
                <c:pt idx="738">
                  <c:v>374.89102159042704</c:v>
                </c:pt>
                <c:pt idx="739">
                  <c:v>354.61092324042505</c:v>
                </c:pt>
                <c:pt idx="740">
                  <c:v>332.64348623043003</c:v>
                </c:pt>
                <c:pt idx="741">
                  <c:v>329.24242715042897</c:v>
                </c:pt>
                <c:pt idx="742">
                  <c:v>317.93475381043402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82-4F4F-A05A-075A56206515}"/>
            </c:ext>
          </c:extLst>
        </c:ser>
        <c:ser>
          <c:idx val="2"/>
          <c:order val="2"/>
          <c:tx>
            <c:strRef>
              <c:f>'03'!$K$44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31.03.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'03'!$K$45:$K$789</c:f>
              <c:numCache>
                <c:formatCode>_(* #,##0.00_);_(* \(#,##0.00\);_(* "-"??_);_(@_)</c:formatCode>
                <c:ptCount val="745"/>
                <c:pt idx="0">
                  <c:v>58.625947599999996</c:v>
                </c:pt>
                <c:pt idx="1">
                  <c:v>1.8031381999999998</c:v>
                </c:pt>
                <c:pt idx="2">
                  <c:v>1.2227931000000001</c:v>
                </c:pt>
                <c:pt idx="3">
                  <c:v>14.9789209</c:v>
                </c:pt>
                <c:pt idx="4">
                  <c:v>46.731400300000004</c:v>
                </c:pt>
                <c:pt idx="5">
                  <c:v>0.69164360000000003</c:v>
                </c:pt>
                <c:pt idx="6">
                  <c:v>61.159027400000006</c:v>
                </c:pt>
                <c:pt idx="7">
                  <c:v>1.0148899</c:v>
                </c:pt>
                <c:pt idx="8">
                  <c:v>28.672534899999999</c:v>
                </c:pt>
                <c:pt idx="9">
                  <c:v>88.018009700000007</c:v>
                </c:pt>
                <c:pt idx="10">
                  <c:v>383.97133379999997</c:v>
                </c:pt>
                <c:pt idx="11">
                  <c:v>709.86170500000003</c:v>
                </c:pt>
                <c:pt idx="12">
                  <c:v>1352.0917586999999</c:v>
                </c:pt>
                <c:pt idx="13">
                  <c:v>1353.7374668</c:v>
                </c:pt>
                <c:pt idx="14">
                  <c:v>866.74828930000001</c:v>
                </c:pt>
                <c:pt idx="15">
                  <c:v>767.60455720000004</c:v>
                </c:pt>
                <c:pt idx="16">
                  <c:v>357.61939890000002</c:v>
                </c:pt>
                <c:pt idx="17">
                  <c:v>3.0954878999999997</c:v>
                </c:pt>
                <c:pt idx="18">
                  <c:v>0.20081540000000003</c:v>
                </c:pt>
                <c:pt idx="19">
                  <c:v>1.592322</c:v>
                </c:pt>
                <c:pt idx="20">
                  <c:v>3.4315195000000003</c:v>
                </c:pt>
                <c:pt idx="21">
                  <c:v>121.5643669</c:v>
                </c:pt>
                <c:pt idx="22">
                  <c:v>458.41880979999996</c:v>
                </c:pt>
                <c:pt idx="23">
                  <c:v>278.14195260000002</c:v>
                </c:pt>
                <c:pt idx="24">
                  <c:v>84.044201599999994</c:v>
                </c:pt>
                <c:pt idx="25">
                  <c:v>167.85243069999999</c:v>
                </c:pt>
                <c:pt idx="26">
                  <c:v>156.53883680000001</c:v>
                </c:pt>
                <c:pt idx="27">
                  <c:v>703.52166970000007</c:v>
                </c:pt>
                <c:pt idx="28">
                  <c:v>541.5225458000001</c:v>
                </c:pt>
                <c:pt idx="29">
                  <c:v>495.30581000000001</c:v>
                </c:pt>
                <c:pt idx="30">
                  <c:v>244.68686020000001</c:v>
                </c:pt>
                <c:pt idx="31">
                  <c:v>207.09640259999998</c:v>
                </c:pt>
                <c:pt idx="32">
                  <c:v>758.65848530000005</c:v>
                </c:pt>
                <c:pt idx="33">
                  <c:v>1949.8497316</c:v>
                </c:pt>
                <c:pt idx="34">
                  <c:v>2407.0430839999999</c:v>
                </c:pt>
                <c:pt idx="35">
                  <c:v>2670.4856731</c:v>
                </c:pt>
                <c:pt idx="36">
                  <c:v>2834.9640519</c:v>
                </c:pt>
                <c:pt idx="37">
                  <c:v>2857.0423728999999</c:v>
                </c:pt>
                <c:pt idx="38">
                  <c:v>2672.9197048999999</c:v>
                </c:pt>
                <c:pt idx="39">
                  <c:v>2416.0495470999999</c:v>
                </c:pt>
                <c:pt idx="40">
                  <c:v>1453.1603075</c:v>
                </c:pt>
                <c:pt idx="41">
                  <c:v>104.5023862</c:v>
                </c:pt>
                <c:pt idx="42">
                  <c:v>3.0525549000000001</c:v>
                </c:pt>
                <c:pt idx="43">
                  <c:v>0.1950344</c:v>
                </c:pt>
                <c:pt idx="44">
                  <c:v>0.26279960000000002</c:v>
                </c:pt>
                <c:pt idx="45">
                  <c:v>36.661306700000004</c:v>
                </c:pt>
                <c:pt idx="46">
                  <c:v>13.5445007</c:v>
                </c:pt>
                <c:pt idx="47">
                  <c:v>0.83189740000000001</c:v>
                </c:pt>
                <c:pt idx="48">
                  <c:v>14.292757100000001</c:v>
                </c:pt>
                <c:pt idx="49">
                  <c:v>150.4111072</c:v>
                </c:pt>
                <c:pt idx="50">
                  <c:v>173.43823829999999</c:v>
                </c:pt>
                <c:pt idx="51">
                  <c:v>242.04742620000002</c:v>
                </c:pt>
                <c:pt idx="52">
                  <c:v>0.98964390000000002</c:v>
                </c:pt>
                <c:pt idx="53">
                  <c:v>1.0400646</c:v>
                </c:pt>
                <c:pt idx="54">
                  <c:v>0.36307640000000002</c:v>
                </c:pt>
                <c:pt idx="55">
                  <c:v>0.57759550000000004</c:v>
                </c:pt>
                <c:pt idx="56">
                  <c:v>70.713506999999993</c:v>
                </c:pt>
                <c:pt idx="57">
                  <c:v>937.30297230000008</c:v>
                </c:pt>
                <c:pt idx="58">
                  <c:v>1681.4967061</c:v>
                </c:pt>
                <c:pt idx="59">
                  <c:v>2563.0769589000001</c:v>
                </c:pt>
                <c:pt idx="60">
                  <c:v>2855.5206893</c:v>
                </c:pt>
                <c:pt idx="61">
                  <c:v>2890.2567501999997</c:v>
                </c:pt>
                <c:pt idx="62">
                  <c:v>2615.3271758999999</c:v>
                </c:pt>
                <c:pt idx="63">
                  <c:v>1185.5332026000001</c:v>
                </c:pt>
                <c:pt idx="64">
                  <c:v>313.15315829999997</c:v>
                </c:pt>
                <c:pt idx="65">
                  <c:v>3.7944886000000002</c:v>
                </c:pt>
                <c:pt idx="66">
                  <c:v>1.7693215</c:v>
                </c:pt>
                <c:pt idx="67">
                  <c:v>0.2668278</c:v>
                </c:pt>
                <c:pt idx="68">
                  <c:v>0.39720260000000002</c:v>
                </c:pt>
                <c:pt idx="69">
                  <c:v>52.659068300000001</c:v>
                </c:pt>
                <c:pt idx="70">
                  <c:v>9.8430681000000018</c:v>
                </c:pt>
                <c:pt idx="71">
                  <c:v>61.389627699999998</c:v>
                </c:pt>
                <c:pt idx="72">
                  <c:v>142.76254209999999</c:v>
                </c:pt>
                <c:pt idx="73">
                  <c:v>162.60424499999999</c:v>
                </c:pt>
                <c:pt idx="74">
                  <c:v>210.64431539999998</c:v>
                </c:pt>
                <c:pt idx="75">
                  <c:v>97.044230900000002</c:v>
                </c:pt>
                <c:pt idx="76">
                  <c:v>11.001409300000001</c:v>
                </c:pt>
                <c:pt idx="77">
                  <c:v>55.230970599999999</c:v>
                </c:pt>
                <c:pt idx="78">
                  <c:v>2.8076478999999996</c:v>
                </c:pt>
                <c:pt idx="79">
                  <c:v>1.7609385</c:v>
                </c:pt>
                <c:pt idx="80">
                  <c:v>41.469190699999992</c:v>
                </c:pt>
                <c:pt idx="81">
                  <c:v>631.29572059999998</c:v>
                </c:pt>
                <c:pt idx="82">
                  <c:v>1525.391621</c:v>
                </c:pt>
                <c:pt idx="83">
                  <c:v>1874.3940308000001</c:v>
                </c:pt>
                <c:pt idx="84">
                  <c:v>2764.6674183</c:v>
                </c:pt>
                <c:pt idx="85">
                  <c:v>2493.0886455999998</c:v>
                </c:pt>
                <c:pt idx="86">
                  <c:v>2009.4645668999999</c:v>
                </c:pt>
                <c:pt idx="87">
                  <c:v>1406.0528196999999</c:v>
                </c:pt>
                <c:pt idx="88">
                  <c:v>185.4208988</c:v>
                </c:pt>
                <c:pt idx="89">
                  <c:v>3.6033517000000002</c:v>
                </c:pt>
                <c:pt idx="90">
                  <c:v>0.22155610000000003</c:v>
                </c:pt>
                <c:pt idx="91">
                  <c:v>0.32892739999999998</c:v>
                </c:pt>
                <c:pt idx="92">
                  <c:v>56.608195700000003</c:v>
                </c:pt>
                <c:pt idx="93">
                  <c:v>104.1271419</c:v>
                </c:pt>
                <c:pt idx="94">
                  <c:v>150.05300149999999</c:v>
                </c:pt>
                <c:pt idx="95">
                  <c:v>87.534071699999998</c:v>
                </c:pt>
                <c:pt idx="96">
                  <c:v>190.88636320000001</c:v>
                </c:pt>
                <c:pt idx="97">
                  <c:v>198.63163519999998</c:v>
                </c:pt>
                <c:pt idx="98">
                  <c:v>460.16432870000006</c:v>
                </c:pt>
                <c:pt idx="99">
                  <c:v>189.74704800000001</c:v>
                </c:pt>
                <c:pt idx="100">
                  <c:v>321.97304070000001</c:v>
                </c:pt>
                <c:pt idx="101">
                  <c:v>67.69853280000001</c:v>
                </c:pt>
                <c:pt idx="102">
                  <c:v>53.550490200000006</c:v>
                </c:pt>
                <c:pt idx="103">
                  <c:v>6.3628255999999999</c:v>
                </c:pt>
                <c:pt idx="104">
                  <c:v>277.05101139999999</c:v>
                </c:pt>
                <c:pt idx="105">
                  <c:v>1531.1175513000001</c:v>
                </c:pt>
                <c:pt idx="106">
                  <c:v>1882.7702202999999</c:v>
                </c:pt>
                <c:pt idx="107">
                  <c:v>2338.8809778</c:v>
                </c:pt>
                <c:pt idx="108">
                  <c:v>2832.7418629999997</c:v>
                </c:pt>
                <c:pt idx="109">
                  <c:v>2712.0743525000003</c:v>
                </c:pt>
                <c:pt idx="110">
                  <c:v>2393.8922688999996</c:v>
                </c:pt>
                <c:pt idx="111">
                  <c:v>1424.4065482000001</c:v>
                </c:pt>
                <c:pt idx="112">
                  <c:v>126.0135342</c:v>
                </c:pt>
                <c:pt idx="113">
                  <c:v>85.121009600000008</c:v>
                </c:pt>
                <c:pt idx="114">
                  <c:v>0.29121570000000002</c:v>
                </c:pt>
                <c:pt idx="115">
                  <c:v>1.1728278000000001</c:v>
                </c:pt>
                <c:pt idx="116">
                  <c:v>111.8294228</c:v>
                </c:pt>
                <c:pt idx="117">
                  <c:v>93.8689727</c:v>
                </c:pt>
                <c:pt idx="118">
                  <c:v>106.633617</c:v>
                </c:pt>
                <c:pt idx="119">
                  <c:v>210.2979498</c:v>
                </c:pt>
                <c:pt idx="120">
                  <c:v>1086.436827</c:v>
                </c:pt>
                <c:pt idx="121">
                  <c:v>1144.9632239</c:v>
                </c:pt>
                <c:pt idx="122">
                  <c:v>621.20120259999999</c:v>
                </c:pt>
                <c:pt idx="123">
                  <c:v>638.6149312</c:v>
                </c:pt>
                <c:pt idx="124">
                  <c:v>401.40907240000001</c:v>
                </c:pt>
                <c:pt idx="125">
                  <c:v>312.0771633</c:v>
                </c:pt>
                <c:pt idx="126">
                  <c:v>75.621211500000001</c:v>
                </c:pt>
                <c:pt idx="127">
                  <c:v>0.27031549999999999</c:v>
                </c:pt>
                <c:pt idx="128">
                  <c:v>432.48084879999999</c:v>
                </c:pt>
                <c:pt idx="129">
                  <c:v>1049.7840741</c:v>
                </c:pt>
                <c:pt idx="130">
                  <c:v>1473.272972</c:v>
                </c:pt>
                <c:pt idx="131">
                  <c:v>2326.5695937</c:v>
                </c:pt>
                <c:pt idx="132">
                  <c:v>2329.8124683999995</c:v>
                </c:pt>
                <c:pt idx="133">
                  <c:v>2193.5785283</c:v>
                </c:pt>
                <c:pt idx="134">
                  <c:v>2194.6275608000001</c:v>
                </c:pt>
                <c:pt idx="135">
                  <c:v>1503.3121272000001</c:v>
                </c:pt>
                <c:pt idx="136">
                  <c:v>289.71946180000003</c:v>
                </c:pt>
                <c:pt idx="137">
                  <c:v>0.33637099999999998</c:v>
                </c:pt>
                <c:pt idx="138">
                  <c:v>0.29721160000000002</c:v>
                </c:pt>
                <c:pt idx="139">
                  <c:v>5.2271811000000001</c:v>
                </c:pt>
                <c:pt idx="140">
                  <c:v>98.967901800000007</c:v>
                </c:pt>
                <c:pt idx="141">
                  <c:v>245.31671559999998</c:v>
                </c:pt>
                <c:pt idx="142">
                  <c:v>153.62645149999997</c:v>
                </c:pt>
                <c:pt idx="143">
                  <c:v>457.77663669999998</c:v>
                </c:pt>
                <c:pt idx="144">
                  <c:v>281.38010200000002</c:v>
                </c:pt>
                <c:pt idx="145">
                  <c:v>261.4080606</c:v>
                </c:pt>
                <c:pt idx="146">
                  <c:v>233.94775429999999</c:v>
                </c:pt>
                <c:pt idx="147">
                  <c:v>216.5569371</c:v>
                </c:pt>
                <c:pt idx="148">
                  <c:v>265.64484229999999</c:v>
                </c:pt>
                <c:pt idx="149">
                  <c:v>159.0575552</c:v>
                </c:pt>
                <c:pt idx="150">
                  <c:v>0.20846890000000001</c:v>
                </c:pt>
                <c:pt idx="151">
                  <c:v>0.70256360000000007</c:v>
                </c:pt>
                <c:pt idx="152">
                  <c:v>232.61226310000001</c:v>
                </c:pt>
                <c:pt idx="153">
                  <c:v>1568.2232826999998</c:v>
                </c:pt>
                <c:pt idx="154">
                  <c:v>2086.7986875000001</c:v>
                </c:pt>
                <c:pt idx="155">
                  <c:v>2201.2042394</c:v>
                </c:pt>
                <c:pt idx="156">
                  <c:v>2666.3291500999999</c:v>
                </c:pt>
                <c:pt idx="157">
                  <c:v>2502.1980429</c:v>
                </c:pt>
                <c:pt idx="158">
                  <c:v>2243.3317728000002</c:v>
                </c:pt>
                <c:pt idx="159">
                  <c:v>1298.0836485999998</c:v>
                </c:pt>
                <c:pt idx="160">
                  <c:v>349.11047490000004</c:v>
                </c:pt>
                <c:pt idx="161">
                  <c:v>44.767571099999998</c:v>
                </c:pt>
                <c:pt idx="162">
                  <c:v>0.34831689999999998</c:v>
                </c:pt>
                <c:pt idx="163">
                  <c:v>0.33908359999999999</c:v>
                </c:pt>
                <c:pt idx="164">
                  <c:v>0.36723749999999999</c:v>
                </c:pt>
                <c:pt idx="165">
                  <c:v>77.709728699999999</c:v>
                </c:pt>
                <c:pt idx="166">
                  <c:v>39.431550800000004</c:v>
                </c:pt>
                <c:pt idx="167">
                  <c:v>120.25686839999999</c:v>
                </c:pt>
                <c:pt idx="168">
                  <c:v>205.34073749999999</c:v>
                </c:pt>
                <c:pt idx="169">
                  <c:v>264.00095470000002</c:v>
                </c:pt>
                <c:pt idx="170">
                  <c:v>225.63599109999998</c:v>
                </c:pt>
                <c:pt idx="171">
                  <c:v>246.39310380000001</c:v>
                </c:pt>
                <c:pt idx="172">
                  <c:v>252.26813429999999</c:v>
                </c:pt>
                <c:pt idx="173">
                  <c:v>37.682452099999992</c:v>
                </c:pt>
                <c:pt idx="174">
                  <c:v>0.36507149999999999</c:v>
                </c:pt>
                <c:pt idx="175">
                  <c:v>57.674163499999999</c:v>
                </c:pt>
                <c:pt idx="176">
                  <c:v>432.57500759999999</c:v>
                </c:pt>
                <c:pt idx="177">
                  <c:v>1997.1522485999999</c:v>
                </c:pt>
                <c:pt idx="178">
                  <c:v>2676.1787874000001</c:v>
                </c:pt>
                <c:pt idx="179">
                  <c:v>2770.1584017999999</c:v>
                </c:pt>
                <c:pt idx="180">
                  <c:v>2589.9746724000001</c:v>
                </c:pt>
                <c:pt idx="181">
                  <c:v>2928.5334561</c:v>
                </c:pt>
                <c:pt idx="182">
                  <c:v>2723.4387134000003</c:v>
                </c:pt>
                <c:pt idx="183">
                  <c:v>2274.6507935</c:v>
                </c:pt>
                <c:pt idx="184">
                  <c:v>549.90159360000007</c:v>
                </c:pt>
                <c:pt idx="185">
                  <c:v>254.9696811</c:v>
                </c:pt>
                <c:pt idx="186">
                  <c:v>0.45912150000000002</c:v>
                </c:pt>
                <c:pt idx="187">
                  <c:v>99.213729900000004</c:v>
                </c:pt>
                <c:pt idx="188">
                  <c:v>243.2148688</c:v>
                </c:pt>
                <c:pt idx="189">
                  <c:v>273.60604420000004</c:v>
                </c:pt>
                <c:pt idx="190">
                  <c:v>116.4804839</c:v>
                </c:pt>
                <c:pt idx="191">
                  <c:v>186.7574147</c:v>
                </c:pt>
                <c:pt idx="192">
                  <c:v>298.45899340000005</c:v>
                </c:pt>
                <c:pt idx="193">
                  <c:v>357.73798950000003</c:v>
                </c:pt>
                <c:pt idx="194">
                  <c:v>541.92269169999997</c:v>
                </c:pt>
                <c:pt idx="195">
                  <c:v>684.47463210000001</c:v>
                </c:pt>
                <c:pt idx="196">
                  <c:v>699.268193</c:v>
                </c:pt>
                <c:pt idx="197">
                  <c:v>749.64873729999999</c:v>
                </c:pt>
                <c:pt idx="198">
                  <c:v>680.2607653</c:v>
                </c:pt>
                <c:pt idx="199">
                  <c:v>883.16455029999997</c:v>
                </c:pt>
                <c:pt idx="200">
                  <c:v>2010.9013384</c:v>
                </c:pt>
                <c:pt idx="201">
                  <c:v>1811.4311911</c:v>
                </c:pt>
                <c:pt idx="202">
                  <c:v>2162.4916370999999</c:v>
                </c:pt>
                <c:pt idx="203">
                  <c:v>2282.9026584999997</c:v>
                </c:pt>
                <c:pt idx="204">
                  <c:v>2324.7011574000003</c:v>
                </c:pt>
                <c:pt idx="205">
                  <c:v>2119.6645856</c:v>
                </c:pt>
                <c:pt idx="206">
                  <c:v>2293.8771849</c:v>
                </c:pt>
                <c:pt idx="207">
                  <c:v>1820.3442660000001</c:v>
                </c:pt>
                <c:pt idx="208">
                  <c:v>985.3491444</c:v>
                </c:pt>
                <c:pt idx="209">
                  <c:v>137.42606569999998</c:v>
                </c:pt>
                <c:pt idx="210">
                  <c:v>0.28019050000000001</c:v>
                </c:pt>
                <c:pt idx="211">
                  <c:v>0.28270410000000001</c:v>
                </c:pt>
                <c:pt idx="212">
                  <c:v>30.925571100000003</c:v>
                </c:pt>
                <c:pt idx="213">
                  <c:v>147.6308635</c:v>
                </c:pt>
                <c:pt idx="214">
                  <c:v>473.53481590000001</c:v>
                </c:pt>
                <c:pt idx="215">
                  <c:v>233.79386819999999</c:v>
                </c:pt>
                <c:pt idx="216">
                  <c:v>547.78693319999991</c:v>
                </c:pt>
                <c:pt idx="217">
                  <c:v>759.89741909999998</c:v>
                </c:pt>
                <c:pt idx="218">
                  <c:v>667.80322789999991</c:v>
                </c:pt>
                <c:pt idx="219">
                  <c:v>512.55873870000005</c:v>
                </c:pt>
                <c:pt idx="220">
                  <c:v>578.73372459999996</c:v>
                </c:pt>
                <c:pt idx="221">
                  <c:v>118.13007039999999</c:v>
                </c:pt>
                <c:pt idx="222">
                  <c:v>40.047643299999997</c:v>
                </c:pt>
                <c:pt idx="223">
                  <c:v>0.36440939999999999</c:v>
                </c:pt>
                <c:pt idx="224">
                  <c:v>0.41444340000000002</c:v>
                </c:pt>
                <c:pt idx="225">
                  <c:v>78.233119400000007</c:v>
                </c:pt>
                <c:pt idx="226">
                  <c:v>1174.1443621999999</c:v>
                </c:pt>
                <c:pt idx="227">
                  <c:v>1368.2936589000001</c:v>
                </c:pt>
                <c:pt idx="228">
                  <c:v>1310.5701013</c:v>
                </c:pt>
                <c:pt idx="229">
                  <c:v>1258.5412615999999</c:v>
                </c:pt>
                <c:pt idx="230">
                  <c:v>1000.0127906</c:v>
                </c:pt>
                <c:pt idx="231">
                  <c:v>493.07094540000003</c:v>
                </c:pt>
                <c:pt idx="232">
                  <c:v>118.34444669999999</c:v>
                </c:pt>
                <c:pt idx="233">
                  <c:v>9.9783126000000006</c:v>
                </c:pt>
                <c:pt idx="234">
                  <c:v>0.42227809999999999</c:v>
                </c:pt>
                <c:pt idx="235">
                  <c:v>0.3510973</c:v>
                </c:pt>
                <c:pt idx="236">
                  <c:v>230.50021100000001</c:v>
                </c:pt>
                <c:pt idx="237">
                  <c:v>279.74313110000003</c:v>
                </c:pt>
                <c:pt idx="238">
                  <c:v>252.16045790000001</c:v>
                </c:pt>
                <c:pt idx="239">
                  <c:v>283.70726510000003</c:v>
                </c:pt>
                <c:pt idx="240">
                  <c:v>520.21654550000005</c:v>
                </c:pt>
                <c:pt idx="241">
                  <c:v>649.77694599999995</c:v>
                </c:pt>
                <c:pt idx="242">
                  <c:v>868.51193679999994</c:v>
                </c:pt>
                <c:pt idx="243">
                  <c:v>708.6975248</c:v>
                </c:pt>
                <c:pt idx="244">
                  <c:v>727.51281059999997</c:v>
                </c:pt>
                <c:pt idx="245">
                  <c:v>320.05580739999999</c:v>
                </c:pt>
                <c:pt idx="246">
                  <c:v>33.410216699999992</c:v>
                </c:pt>
                <c:pt idx="247">
                  <c:v>0.32429239999999998</c:v>
                </c:pt>
                <c:pt idx="248">
                  <c:v>0.37486759999999997</c:v>
                </c:pt>
                <c:pt idx="249">
                  <c:v>59.121389200000003</c:v>
                </c:pt>
                <c:pt idx="250">
                  <c:v>104.7693216</c:v>
                </c:pt>
                <c:pt idx="251">
                  <c:v>722.6420700000001</c:v>
                </c:pt>
                <c:pt idx="252">
                  <c:v>1313.8036491</c:v>
                </c:pt>
                <c:pt idx="253">
                  <c:v>1204.7243093000002</c:v>
                </c:pt>
                <c:pt idx="254">
                  <c:v>896.22169719999999</c:v>
                </c:pt>
                <c:pt idx="255">
                  <c:v>340.27913700000005</c:v>
                </c:pt>
                <c:pt idx="256">
                  <c:v>69.174799199999981</c:v>
                </c:pt>
                <c:pt idx="257">
                  <c:v>11.9830535</c:v>
                </c:pt>
                <c:pt idx="258">
                  <c:v>0.28161179999999997</c:v>
                </c:pt>
                <c:pt idx="259">
                  <c:v>0.2802502</c:v>
                </c:pt>
                <c:pt idx="260">
                  <c:v>143.5556306</c:v>
                </c:pt>
                <c:pt idx="261">
                  <c:v>128.96408399999999</c:v>
                </c:pt>
                <c:pt idx="262">
                  <c:v>244.6335177</c:v>
                </c:pt>
                <c:pt idx="263">
                  <c:v>474.03861329999995</c:v>
                </c:pt>
                <c:pt idx="264">
                  <c:v>142.1893436</c:v>
                </c:pt>
                <c:pt idx="265">
                  <c:v>425.2815109</c:v>
                </c:pt>
                <c:pt idx="266">
                  <c:v>631.67136629999993</c:v>
                </c:pt>
                <c:pt idx="267">
                  <c:v>973.76806800000008</c:v>
                </c:pt>
                <c:pt idx="268">
                  <c:v>679.62809420000008</c:v>
                </c:pt>
                <c:pt idx="269">
                  <c:v>146.18892249999999</c:v>
                </c:pt>
                <c:pt idx="270">
                  <c:v>44.854985300000003</c:v>
                </c:pt>
                <c:pt idx="271">
                  <c:v>0.19126650000000001</c:v>
                </c:pt>
                <c:pt idx="272">
                  <c:v>0.1933175</c:v>
                </c:pt>
                <c:pt idx="273">
                  <c:v>234.1601502</c:v>
                </c:pt>
                <c:pt idx="274">
                  <c:v>1206.6968124</c:v>
                </c:pt>
                <c:pt idx="275">
                  <c:v>1202.3895202000001</c:v>
                </c:pt>
                <c:pt idx="276">
                  <c:v>1149.8647594000001</c:v>
                </c:pt>
                <c:pt idx="277">
                  <c:v>574.2298826</c:v>
                </c:pt>
                <c:pt idx="278">
                  <c:v>526.84319560000006</c:v>
                </c:pt>
                <c:pt idx="279">
                  <c:v>284.45534490000006</c:v>
                </c:pt>
                <c:pt idx="280">
                  <c:v>7.6765131000000002</c:v>
                </c:pt>
                <c:pt idx="281">
                  <c:v>0.41341349999999999</c:v>
                </c:pt>
                <c:pt idx="282">
                  <c:v>1.4294445</c:v>
                </c:pt>
                <c:pt idx="283">
                  <c:v>1.5062567</c:v>
                </c:pt>
                <c:pt idx="284">
                  <c:v>2.0199088000000001</c:v>
                </c:pt>
                <c:pt idx="285">
                  <c:v>4.3134794999999997</c:v>
                </c:pt>
                <c:pt idx="286">
                  <c:v>26.321131400000002</c:v>
                </c:pt>
                <c:pt idx="287">
                  <c:v>40.889952000000008</c:v>
                </c:pt>
                <c:pt idx="288">
                  <c:v>329.6753367</c:v>
                </c:pt>
                <c:pt idx="289">
                  <c:v>751.38135240000008</c:v>
                </c:pt>
                <c:pt idx="290">
                  <c:v>1408.7332638999999</c:v>
                </c:pt>
                <c:pt idx="291">
                  <c:v>1662.2686521000001</c:v>
                </c:pt>
                <c:pt idx="292">
                  <c:v>1306.9532131999999</c:v>
                </c:pt>
                <c:pt idx="293">
                  <c:v>914.34695350000004</c:v>
                </c:pt>
                <c:pt idx="294">
                  <c:v>157.22511649999998</c:v>
                </c:pt>
                <c:pt idx="295">
                  <c:v>7.5150185</c:v>
                </c:pt>
                <c:pt idx="296">
                  <c:v>51.635895300000001</c:v>
                </c:pt>
                <c:pt idx="297">
                  <c:v>269.62805399999996</c:v>
                </c:pt>
                <c:pt idx="298">
                  <c:v>211.43765540000001</c:v>
                </c:pt>
                <c:pt idx="299">
                  <c:v>511.26975490000001</c:v>
                </c:pt>
                <c:pt idx="300">
                  <c:v>691.28413649999993</c:v>
                </c:pt>
                <c:pt idx="301">
                  <c:v>566.91767779999998</c:v>
                </c:pt>
                <c:pt idx="302">
                  <c:v>281.8123463</c:v>
                </c:pt>
                <c:pt idx="303">
                  <c:v>25.576289199999998</c:v>
                </c:pt>
                <c:pt idx="304">
                  <c:v>44.033844099999996</c:v>
                </c:pt>
                <c:pt idx="305">
                  <c:v>68.941181600000007</c:v>
                </c:pt>
                <c:pt idx="306">
                  <c:v>0.34278350000000002</c:v>
                </c:pt>
                <c:pt idx="307">
                  <c:v>0.2830435</c:v>
                </c:pt>
                <c:pt idx="308">
                  <c:v>0.25836530000000002</c:v>
                </c:pt>
                <c:pt idx="309">
                  <c:v>27.2332356</c:v>
                </c:pt>
                <c:pt idx="310">
                  <c:v>51.683667699999994</c:v>
                </c:pt>
                <c:pt idx="311">
                  <c:v>56.422894599999999</c:v>
                </c:pt>
                <c:pt idx="312">
                  <c:v>22.818815800000003</c:v>
                </c:pt>
                <c:pt idx="313">
                  <c:v>285.2238456</c:v>
                </c:pt>
                <c:pt idx="314">
                  <c:v>496.39667989999998</c:v>
                </c:pt>
                <c:pt idx="315">
                  <c:v>329.18259440000003</c:v>
                </c:pt>
                <c:pt idx="316">
                  <c:v>225.5508112</c:v>
                </c:pt>
                <c:pt idx="317">
                  <c:v>93.792485600000006</c:v>
                </c:pt>
                <c:pt idx="318">
                  <c:v>57.532726599999997</c:v>
                </c:pt>
                <c:pt idx="319">
                  <c:v>0.25857039999999998</c:v>
                </c:pt>
                <c:pt idx="320">
                  <c:v>0.33925850000000002</c:v>
                </c:pt>
                <c:pt idx="321">
                  <c:v>236.18092190000002</c:v>
                </c:pt>
                <c:pt idx="322">
                  <c:v>543.19411420000006</c:v>
                </c:pt>
                <c:pt idx="323">
                  <c:v>589.07615940000005</c:v>
                </c:pt>
                <c:pt idx="324">
                  <c:v>547.67889810000008</c:v>
                </c:pt>
                <c:pt idx="325">
                  <c:v>144.53564289999997</c:v>
                </c:pt>
                <c:pt idx="326">
                  <c:v>45.499292399999995</c:v>
                </c:pt>
                <c:pt idx="327">
                  <c:v>2.0658543000000003</c:v>
                </c:pt>
                <c:pt idx="328">
                  <c:v>2.3020843000000002</c:v>
                </c:pt>
                <c:pt idx="329">
                  <c:v>1.3692025999999999</c:v>
                </c:pt>
                <c:pt idx="330">
                  <c:v>0.35443010000000003</c:v>
                </c:pt>
                <c:pt idx="331">
                  <c:v>0.29300670000000001</c:v>
                </c:pt>
                <c:pt idx="332">
                  <c:v>0.44410539999999998</c:v>
                </c:pt>
                <c:pt idx="333">
                  <c:v>114.3811633</c:v>
                </c:pt>
                <c:pt idx="334">
                  <c:v>53.565851600000002</c:v>
                </c:pt>
                <c:pt idx="335">
                  <c:v>575.46006520000003</c:v>
                </c:pt>
                <c:pt idx="336">
                  <c:v>706.3064055000001</c:v>
                </c:pt>
                <c:pt idx="337">
                  <c:v>699.14597100000003</c:v>
                </c:pt>
                <c:pt idx="338">
                  <c:v>845.28965419999997</c:v>
                </c:pt>
                <c:pt idx="339">
                  <c:v>1037.1621505000001</c:v>
                </c:pt>
                <c:pt idx="340">
                  <c:v>1262.0880305999999</c:v>
                </c:pt>
                <c:pt idx="341">
                  <c:v>1288.9271390000001</c:v>
                </c:pt>
                <c:pt idx="342">
                  <c:v>926.01528640000004</c:v>
                </c:pt>
                <c:pt idx="343">
                  <c:v>322.75883190000002</c:v>
                </c:pt>
                <c:pt idx="344">
                  <c:v>287.03022650000003</c:v>
                </c:pt>
                <c:pt idx="345">
                  <c:v>1417.1507276</c:v>
                </c:pt>
                <c:pt idx="346">
                  <c:v>1929.0388298</c:v>
                </c:pt>
                <c:pt idx="347">
                  <c:v>2199.0068206000001</c:v>
                </c:pt>
                <c:pt idx="348">
                  <c:v>2280.1889618</c:v>
                </c:pt>
                <c:pt idx="349">
                  <c:v>2278.4276226000002</c:v>
                </c:pt>
                <c:pt idx="350">
                  <c:v>2099.8249424000001</c:v>
                </c:pt>
                <c:pt idx="351">
                  <c:v>1749.6898780000001</c:v>
                </c:pt>
                <c:pt idx="352">
                  <c:v>552.15457760000004</c:v>
                </c:pt>
                <c:pt idx="353">
                  <c:v>98.166382300000009</c:v>
                </c:pt>
                <c:pt idx="354">
                  <c:v>0.93310929999999892</c:v>
                </c:pt>
                <c:pt idx="355">
                  <c:v>0.31805899999999998</c:v>
                </c:pt>
                <c:pt idx="356">
                  <c:v>38.263644999999997</c:v>
                </c:pt>
                <c:pt idx="357">
                  <c:v>135.5339487</c:v>
                </c:pt>
                <c:pt idx="358">
                  <c:v>118.87864825</c:v>
                </c:pt>
                <c:pt idx="359">
                  <c:v>688.14316930000007</c:v>
                </c:pt>
                <c:pt idx="360">
                  <c:v>619.13858909999999</c:v>
                </c:pt>
                <c:pt idx="361">
                  <c:v>733.26898890000007</c:v>
                </c:pt>
                <c:pt idx="362">
                  <c:v>875.73573189999991</c:v>
                </c:pt>
                <c:pt idx="363">
                  <c:v>843.43136370000002</c:v>
                </c:pt>
                <c:pt idx="364">
                  <c:v>825.16281499999991</c:v>
                </c:pt>
                <c:pt idx="365">
                  <c:v>748.86225960000002</c:v>
                </c:pt>
                <c:pt idx="366">
                  <c:v>749.66542800000002</c:v>
                </c:pt>
                <c:pt idx="367">
                  <c:v>945.30112389999999</c:v>
                </c:pt>
                <c:pt idx="368">
                  <c:v>1509.5987235</c:v>
                </c:pt>
                <c:pt idx="369">
                  <c:v>1908.6184075000001</c:v>
                </c:pt>
                <c:pt idx="370">
                  <c:v>1994.8860258</c:v>
                </c:pt>
                <c:pt idx="371">
                  <c:v>1903.8804362000001</c:v>
                </c:pt>
                <c:pt idx="372">
                  <c:v>2389.078865</c:v>
                </c:pt>
                <c:pt idx="373">
                  <c:v>2614.5762135999998</c:v>
                </c:pt>
                <c:pt idx="374">
                  <c:v>2445.6191639999997</c:v>
                </c:pt>
                <c:pt idx="375">
                  <c:v>2279.9415961</c:v>
                </c:pt>
                <c:pt idx="376">
                  <c:v>1424.7626025</c:v>
                </c:pt>
                <c:pt idx="377">
                  <c:v>120.1587421</c:v>
                </c:pt>
                <c:pt idx="378">
                  <c:v>0.32755659999999998</c:v>
                </c:pt>
                <c:pt idx="379">
                  <c:v>0.88808850000000006</c:v>
                </c:pt>
                <c:pt idx="380">
                  <c:v>29.437378549999998</c:v>
                </c:pt>
                <c:pt idx="381">
                  <c:v>58.662474199999998</c:v>
                </c:pt>
                <c:pt idx="382">
                  <c:v>108.93484829999998</c:v>
                </c:pt>
                <c:pt idx="383">
                  <c:v>596.55421210000009</c:v>
                </c:pt>
                <c:pt idx="384">
                  <c:v>1485.375</c:v>
                </c:pt>
                <c:pt idx="385">
                  <c:v>1580.5523580000001</c:v>
                </c:pt>
                <c:pt idx="386">
                  <c:v>1772.9093309</c:v>
                </c:pt>
                <c:pt idx="387">
                  <c:v>1716.1747063</c:v>
                </c:pt>
                <c:pt idx="388">
                  <c:v>1414.7159136</c:v>
                </c:pt>
                <c:pt idx="389">
                  <c:v>612.13735029999998</c:v>
                </c:pt>
                <c:pt idx="390">
                  <c:v>159.11830739999999</c:v>
                </c:pt>
                <c:pt idx="391">
                  <c:v>0.32049860000000002</c:v>
                </c:pt>
                <c:pt idx="392">
                  <c:v>132.53197299999999</c:v>
                </c:pt>
                <c:pt idx="393">
                  <c:v>355.06157960000007</c:v>
                </c:pt>
                <c:pt idx="394">
                  <c:v>972.42751650000002</c:v>
                </c:pt>
                <c:pt idx="395">
                  <c:v>1255.2168488999998</c:v>
                </c:pt>
                <c:pt idx="396">
                  <c:v>1196.7968811999999</c:v>
                </c:pt>
                <c:pt idx="397">
                  <c:v>1450.8843529999999</c:v>
                </c:pt>
                <c:pt idx="398">
                  <c:v>1354.3810639000001</c:v>
                </c:pt>
                <c:pt idx="399">
                  <c:v>1066.552414</c:v>
                </c:pt>
                <c:pt idx="400">
                  <c:v>460.93406450000003</c:v>
                </c:pt>
                <c:pt idx="401">
                  <c:v>222.64834310000001</c:v>
                </c:pt>
                <c:pt idx="402">
                  <c:v>0.28521350000000001</c:v>
                </c:pt>
                <c:pt idx="403">
                  <c:v>0.78321510000000005</c:v>
                </c:pt>
                <c:pt idx="404">
                  <c:v>0.3776699</c:v>
                </c:pt>
                <c:pt idx="405">
                  <c:v>0.51080479999999995</c:v>
                </c:pt>
                <c:pt idx="406">
                  <c:v>3.4702097500000004</c:v>
                </c:pt>
                <c:pt idx="407">
                  <c:v>101.16642139999999</c:v>
                </c:pt>
                <c:pt idx="408">
                  <c:v>341.87495340000004</c:v>
                </c:pt>
                <c:pt idx="409">
                  <c:v>305.80442920000002</c:v>
                </c:pt>
                <c:pt idx="410">
                  <c:v>393.9462383</c:v>
                </c:pt>
                <c:pt idx="411">
                  <c:v>258.26171290000002</c:v>
                </c:pt>
                <c:pt idx="412">
                  <c:v>265.84734560000004</c:v>
                </c:pt>
                <c:pt idx="413">
                  <c:v>93.299310399999996</c:v>
                </c:pt>
                <c:pt idx="414">
                  <c:v>5.639351099999999</c:v>
                </c:pt>
                <c:pt idx="415">
                  <c:v>87.051671600000006</c:v>
                </c:pt>
                <c:pt idx="416">
                  <c:v>255.5516111</c:v>
                </c:pt>
                <c:pt idx="417">
                  <c:v>1390.9211674999999</c:v>
                </c:pt>
                <c:pt idx="418">
                  <c:v>1849.3144136000001</c:v>
                </c:pt>
                <c:pt idx="419">
                  <c:v>2025.9224681999999</c:v>
                </c:pt>
                <c:pt idx="420">
                  <c:v>2236.9410270999997</c:v>
                </c:pt>
                <c:pt idx="421">
                  <c:v>2159.0539396999998</c:v>
                </c:pt>
                <c:pt idx="422">
                  <c:v>2002.3445373</c:v>
                </c:pt>
                <c:pt idx="423">
                  <c:v>1633.1779695999999</c:v>
                </c:pt>
                <c:pt idx="424">
                  <c:v>330.12912979999999</c:v>
                </c:pt>
                <c:pt idx="425">
                  <c:v>216.1890229</c:v>
                </c:pt>
                <c:pt idx="426">
                  <c:v>4.2938877</c:v>
                </c:pt>
                <c:pt idx="427">
                  <c:v>2.9384903999999996</c:v>
                </c:pt>
                <c:pt idx="428">
                  <c:v>0.81361230000000007</c:v>
                </c:pt>
                <c:pt idx="429">
                  <c:v>125.32600109999998</c:v>
                </c:pt>
                <c:pt idx="430">
                  <c:v>172.10731770000001</c:v>
                </c:pt>
                <c:pt idx="431">
                  <c:v>32.515862200000001</c:v>
                </c:pt>
                <c:pt idx="432">
                  <c:v>202.82471340000001</c:v>
                </c:pt>
                <c:pt idx="433">
                  <c:v>161.72759379999999</c:v>
                </c:pt>
                <c:pt idx="434">
                  <c:v>116.9633604</c:v>
                </c:pt>
                <c:pt idx="435">
                  <c:v>83.162433299999989</c:v>
                </c:pt>
                <c:pt idx="436">
                  <c:v>58.2121627</c:v>
                </c:pt>
                <c:pt idx="437">
                  <c:v>79.256552099999993</c:v>
                </c:pt>
                <c:pt idx="438">
                  <c:v>0.74644740000000009</c:v>
                </c:pt>
                <c:pt idx="439">
                  <c:v>38.168107599999999</c:v>
                </c:pt>
                <c:pt idx="440">
                  <c:v>395.30484050000001</c:v>
                </c:pt>
                <c:pt idx="441">
                  <c:v>1561.2156981000001</c:v>
                </c:pt>
                <c:pt idx="442">
                  <c:v>2498.0264133999999</c:v>
                </c:pt>
                <c:pt idx="443">
                  <c:v>2634.7219408999999</c:v>
                </c:pt>
                <c:pt idx="444">
                  <c:v>2626.7950455</c:v>
                </c:pt>
                <c:pt idx="445">
                  <c:v>2787.6159713999996</c:v>
                </c:pt>
                <c:pt idx="446">
                  <c:v>2443.3373672000002</c:v>
                </c:pt>
                <c:pt idx="447">
                  <c:v>1394.0600546000001</c:v>
                </c:pt>
                <c:pt idx="448">
                  <c:v>255.3430256</c:v>
                </c:pt>
                <c:pt idx="449">
                  <c:v>271.48460519999998</c:v>
                </c:pt>
                <c:pt idx="450">
                  <c:v>0.25770759999999998</c:v>
                </c:pt>
                <c:pt idx="451">
                  <c:v>0.63154900000000003</c:v>
                </c:pt>
                <c:pt idx="452">
                  <c:v>0.5797253</c:v>
                </c:pt>
                <c:pt idx="453">
                  <c:v>4.3473701</c:v>
                </c:pt>
                <c:pt idx="454">
                  <c:v>68.424640499999995</c:v>
                </c:pt>
                <c:pt idx="455">
                  <c:v>195.11864599999998</c:v>
                </c:pt>
                <c:pt idx="456">
                  <c:v>119.12537169999999</c:v>
                </c:pt>
                <c:pt idx="457">
                  <c:v>210.79965189999999</c:v>
                </c:pt>
                <c:pt idx="458">
                  <c:v>90.438246100000001</c:v>
                </c:pt>
                <c:pt idx="459">
                  <c:v>79.929327999999998</c:v>
                </c:pt>
                <c:pt idx="460">
                  <c:v>60.6689729</c:v>
                </c:pt>
                <c:pt idx="461">
                  <c:v>105.0193359</c:v>
                </c:pt>
                <c:pt idx="462">
                  <c:v>11.9838658</c:v>
                </c:pt>
                <c:pt idx="463">
                  <c:v>158.97839099999999</c:v>
                </c:pt>
                <c:pt idx="464">
                  <c:v>175.90918649999998</c:v>
                </c:pt>
                <c:pt idx="465">
                  <c:v>778.63702009999997</c:v>
                </c:pt>
                <c:pt idx="466">
                  <c:v>1652.5339139</c:v>
                </c:pt>
                <c:pt idx="467">
                  <c:v>2485.3381733000001</c:v>
                </c:pt>
                <c:pt idx="468">
                  <c:v>2537.7594841999999</c:v>
                </c:pt>
                <c:pt idx="469">
                  <c:v>2427.5075391999999</c:v>
                </c:pt>
                <c:pt idx="470">
                  <c:v>2246.0041145999999</c:v>
                </c:pt>
                <c:pt idx="471">
                  <c:v>991.20312199999989</c:v>
                </c:pt>
                <c:pt idx="472">
                  <c:v>440.73431570000002</c:v>
                </c:pt>
                <c:pt idx="473">
                  <c:v>101.34322839999999</c:v>
                </c:pt>
                <c:pt idx="474">
                  <c:v>0.81867840000000003</c:v>
                </c:pt>
                <c:pt idx="475">
                  <c:v>0.37769160000000002</c:v>
                </c:pt>
                <c:pt idx="476">
                  <c:v>0.37070019999999998</c:v>
                </c:pt>
                <c:pt idx="477">
                  <c:v>49.235952399999995</c:v>
                </c:pt>
                <c:pt idx="478">
                  <c:v>105.24682399999999</c:v>
                </c:pt>
                <c:pt idx="479">
                  <c:v>98.15489190000001</c:v>
                </c:pt>
                <c:pt idx="480">
                  <c:v>101.8672467</c:v>
                </c:pt>
                <c:pt idx="481">
                  <c:v>31.4588061</c:v>
                </c:pt>
                <c:pt idx="482">
                  <c:v>29.211959500000003</c:v>
                </c:pt>
                <c:pt idx="483">
                  <c:v>35.162879799999992</c:v>
                </c:pt>
                <c:pt idx="484">
                  <c:v>83.863877200000005</c:v>
                </c:pt>
                <c:pt idx="485">
                  <c:v>2.9352308999999996</c:v>
                </c:pt>
                <c:pt idx="486">
                  <c:v>0.32982410000000001</c:v>
                </c:pt>
                <c:pt idx="487">
                  <c:v>12.831975</c:v>
                </c:pt>
                <c:pt idx="488">
                  <c:v>162.66492489999999</c:v>
                </c:pt>
                <c:pt idx="489">
                  <c:v>1148.5825408999999</c:v>
                </c:pt>
                <c:pt idx="490">
                  <c:v>1864.5893006000001</c:v>
                </c:pt>
                <c:pt idx="491">
                  <c:v>2250.6080643</c:v>
                </c:pt>
                <c:pt idx="492">
                  <c:v>2544.2339463000003</c:v>
                </c:pt>
                <c:pt idx="493">
                  <c:v>2381.5651195</c:v>
                </c:pt>
                <c:pt idx="494">
                  <c:v>2445.3756745999999</c:v>
                </c:pt>
                <c:pt idx="495">
                  <c:v>1688.6438717000001</c:v>
                </c:pt>
                <c:pt idx="496">
                  <c:v>473.19026300000002</c:v>
                </c:pt>
                <c:pt idx="497">
                  <c:v>39.377735399999999</c:v>
                </c:pt>
                <c:pt idx="498">
                  <c:v>86.774345499999995</c:v>
                </c:pt>
                <c:pt idx="499">
                  <c:v>227.16767179999999</c:v>
                </c:pt>
                <c:pt idx="500">
                  <c:v>407.0495325</c:v>
                </c:pt>
                <c:pt idx="501">
                  <c:v>393.5825433</c:v>
                </c:pt>
                <c:pt idx="502">
                  <c:v>210.23667550000002</c:v>
                </c:pt>
                <c:pt idx="503">
                  <c:v>561.15297280000004</c:v>
                </c:pt>
                <c:pt idx="504">
                  <c:v>588.88241099999993</c:v>
                </c:pt>
                <c:pt idx="505">
                  <c:v>698.12053149999997</c:v>
                </c:pt>
                <c:pt idx="506">
                  <c:v>689.60773260000008</c:v>
                </c:pt>
                <c:pt idx="507">
                  <c:v>886.31673990000002</c:v>
                </c:pt>
                <c:pt idx="508">
                  <c:v>1025.3308244</c:v>
                </c:pt>
                <c:pt idx="509">
                  <c:v>822.79045789999998</c:v>
                </c:pt>
                <c:pt idx="510">
                  <c:v>735.0332181</c:v>
                </c:pt>
                <c:pt idx="511">
                  <c:v>1027.1735939</c:v>
                </c:pt>
                <c:pt idx="512">
                  <c:v>1212.1192285</c:v>
                </c:pt>
                <c:pt idx="513">
                  <c:v>1542.3577009000001</c:v>
                </c:pt>
                <c:pt idx="514">
                  <c:v>2526.6611625999999</c:v>
                </c:pt>
                <c:pt idx="515">
                  <c:v>2719.4407578</c:v>
                </c:pt>
                <c:pt idx="516">
                  <c:v>2372.0730407999999</c:v>
                </c:pt>
                <c:pt idx="517">
                  <c:v>2198.1836337999998</c:v>
                </c:pt>
                <c:pt idx="518">
                  <c:v>1815.8192320999999</c:v>
                </c:pt>
                <c:pt idx="519">
                  <c:v>1602.3180255</c:v>
                </c:pt>
                <c:pt idx="520">
                  <c:v>896.45751859999996</c:v>
                </c:pt>
                <c:pt idx="521">
                  <c:v>135.71374269999998</c:v>
                </c:pt>
                <c:pt idx="522">
                  <c:v>0.57498020000000005</c:v>
                </c:pt>
                <c:pt idx="523">
                  <c:v>39.478550599999998</c:v>
                </c:pt>
                <c:pt idx="524">
                  <c:v>261.64336520000001</c:v>
                </c:pt>
                <c:pt idx="525">
                  <c:v>366.06462270000003</c:v>
                </c:pt>
                <c:pt idx="526">
                  <c:v>862.5038988</c:v>
                </c:pt>
                <c:pt idx="527">
                  <c:v>1495.5753821000001</c:v>
                </c:pt>
                <c:pt idx="528">
                  <c:v>1367.0337500000001</c:v>
                </c:pt>
                <c:pt idx="529">
                  <c:v>1372.8550418</c:v>
                </c:pt>
                <c:pt idx="530">
                  <c:v>1358.9685809999999</c:v>
                </c:pt>
                <c:pt idx="531">
                  <c:v>1312.4437587</c:v>
                </c:pt>
                <c:pt idx="532">
                  <c:v>1429.1331524</c:v>
                </c:pt>
                <c:pt idx="533">
                  <c:v>1354.1719865</c:v>
                </c:pt>
                <c:pt idx="534">
                  <c:v>1388.2011611999999</c:v>
                </c:pt>
                <c:pt idx="535">
                  <c:v>1053.3831070000001</c:v>
                </c:pt>
                <c:pt idx="536">
                  <c:v>1316.8726638999999</c:v>
                </c:pt>
                <c:pt idx="537">
                  <c:v>1271.4136873</c:v>
                </c:pt>
                <c:pt idx="538">
                  <c:v>1677.8659437000001</c:v>
                </c:pt>
                <c:pt idx="539">
                  <c:v>1882.4185224</c:v>
                </c:pt>
                <c:pt idx="540">
                  <c:v>1983.6158063</c:v>
                </c:pt>
                <c:pt idx="541">
                  <c:v>2180.3715017000004</c:v>
                </c:pt>
                <c:pt idx="542">
                  <c:v>2013.8783806000001</c:v>
                </c:pt>
                <c:pt idx="543">
                  <c:v>1479.3964941000002</c:v>
                </c:pt>
                <c:pt idx="544">
                  <c:v>491.06519509999998</c:v>
                </c:pt>
                <c:pt idx="545">
                  <c:v>159.89465719999998</c:v>
                </c:pt>
                <c:pt idx="546">
                  <c:v>0.63986950000000009</c:v>
                </c:pt>
                <c:pt idx="547">
                  <c:v>0.64236220000000011</c:v>
                </c:pt>
                <c:pt idx="548">
                  <c:v>0.79434779999999894</c:v>
                </c:pt>
                <c:pt idx="549">
                  <c:v>0.62750420000000007</c:v>
                </c:pt>
                <c:pt idx="550">
                  <c:v>0.6569102</c:v>
                </c:pt>
                <c:pt idx="551">
                  <c:v>48.063153800000002</c:v>
                </c:pt>
                <c:pt idx="552">
                  <c:v>166.0753464</c:v>
                </c:pt>
                <c:pt idx="553">
                  <c:v>228.83034279999998</c:v>
                </c:pt>
                <c:pt idx="554">
                  <c:v>242.2335224</c:v>
                </c:pt>
                <c:pt idx="555">
                  <c:v>300.48761150000001</c:v>
                </c:pt>
                <c:pt idx="556">
                  <c:v>199.7868503</c:v>
                </c:pt>
                <c:pt idx="557">
                  <c:v>321.25759090000003</c:v>
                </c:pt>
                <c:pt idx="558">
                  <c:v>3.7843623000000002</c:v>
                </c:pt>
                <c:pt idx="559">
                  <c:v>0.6980052000000001</c:v>
                </c:pt>
                <c:pt idx="560">
                  <c:v>0.60323820000000006</c:v>
                </c:pt>
                <c:pt idx="561">
                  <c:v>0.510023</c:v>
                </c:pt>
                <c:pt idx="562">
                  <c:v>32.0608121</c:v>
                </c:pt>
                <c:pt idx="563">
                  <c:v>215.51021119999999</c:v>
                </c:pt>
                <c:pt idx="564">
                  <c:v>571.56007469999997</c:v>
                </c:pt>
                <c:pt idx="565">
                  <c:v>598.11172970000007</c:v>
                </c:pt>
                <c:pt idx="566">
                  <c:v>897.62336219999997</c:v>
                </c:pt>
                <c:pt idx="567">
                  <c:v>555.71529269999996</c:v>
                </c:pt>
                <c:pt idx="568">
                  <c:v>280.02317500000004</c:v>
                </c:pt>
                <c:pt idx="569">
                  <c:v>6.0980080000000001</c:v>
                </c:pt>
                <c:pt idx="570">
                  <c:v>4.476716399999999</c:v>
                </c:pt>
                <c:pt idx="571">
                  <c:v>1.4048849999999999</c:v>
                </c:pt>
                <c:pt idx="572">
                  <c:v>2.0830495</c:v>
                </c:pt>
                <c:pt idx="573">
                  <c:v>49.309918400000001</c:v>
                </c:pt>
                <c:pt idx="574">
                  <c:v>159.30181769999999</c:v>
                </c:pt>
                <c:pt idx="575">
                  <c:v>226.29183079999999</c:v>
                </c:pt>
                <c:pt idx="576">
                  <c:v>115.9762461</c:v>
                </c:pt>
                <c:pt idx="577">
                  <c:v>747.92917169999998</c:v>
                </c:pt>
                <c:pt idx="578">
                  <c:v>1089.9129607</c:v>
                </c:pt>
                <c:pt idx="579">
                  <c:v>857.34595990000003</c:v>
                </c:pt>
                <c:pt idx="580">
                  <c:v>731.21780970000009</c:v>
                </c:pt>
                <c:pt idx="581">
                  <c:v>88.119473100000008</c:v>
                </c:pt>
                <c:pt idx="582">
                  <c:v>1.9172878</c:v>
                </c:pt>
                <c:pt idx="583">
                  <c:v>0.81803210000000004</c:v>
                </c:pt>
                <c:pt idx="584">
                  <c:v>112.952134</c:v>
                </c:pt>
                <c:pt idx="585">
                  <c:v>528.11201369999992</c:v>
                </c:pt>
                <c:pt idx="586">
                  <c:v>1087.8749034</c:v>
                </c:pt>
                <c:pt idx="587">
                  <c:v>1320.5426935999999</c:v>
                </c:pt>
                <c:pt idx="588">
                  <c:v>1431.9659167</c:v>
                </c:pt>
                <c:pt idx="589">
                  <c:v>1165.3769321</c:v>
                </c:pt>
                <c:pt idx="590">
                  <c:v>1028.2028984999999</c:v>
                </c:pt>
                <c:pt idx="591">
                  <c:v>402.997162</c:v>
                </c:pt>
                <c:pt idx="592">
                  <c:v>107.09651170000001</c:v>
                </c:pt>
                <c:pt idx="593">
                  <c:v>120.9770484</c:v>
                </c:pt>
                <c:pt idx="594">
                  <c:v>4.7283427999999992</c:v>
                </c:pt>
                <c:pt idx="595">
                  <c:v>1.5086698000000001</c:v>
                </c:pt>
                <c:pt idx="596">
                  <c:v>1.0657941999999998</c:v>
                </c:pt>
                <c:pt idx="597">
                  <c:v>127.3845639</c:v>
                </c:pt>
                <c:pt idx="598">
                  <c:v>357.63734399999998</c:v>
                </c:pt>
                <c:pt idx="599">
                  <c:v>642.27291070000001</c:v>
                </c:pt>
                <c:pt idx="600">
                  <c:v>898.79475839999998</c:v>
                </c:pt>
                <c:pt idx="601">
                  <c:v>868.63690969999993</c:v>
                </c:pt>
                <c:pt idx="602">
                  <c:v>1251.9751255000001</c:v>
                </c:pt>
                <c:pt idx="603">
                  <c:v>713.53564890000007</c:v>
                </c:pt>
                <c:pt idx="604">
                  <c:v>1035.1644552999999</c:v>
                </c:pt>
                <c:pt idx="605">
                  <c:v>317.24414710000002</c:v>
                </c:pt>
                <c:pt idx="606">
                  <c:v>106.28046669999999</c:v>
                </c:pt>
                <c:pt idx="607">
                  <c:v>4.0598247999999995</c:v>
                </c:pt>
                <c:pt idx="608">
                  <c:v>47.563762099999998</c:v>
                </c:pt>
                <c:pt idx="609">
                  <c:v>135.93654559999999</c:v>
                </c:pt>
                <c:pt idx="610">
                  <c:v>550.14503379999996</c:v>
                </c:pt>
                <c:pt idx="611">
                  <c:v>1008.8081701</c:v>
                </c:pt>
                <c:pt idx="612">
                  <c:v>844.74309470000003</c:v>
                </c:pt>
                <c:pt idx="613">
                  <c:v>660.15839830000004</c:v>
                </c:pt>
                <c:pt idx="614">
                  <c:v>481.41541609999996</c:v>
                </c:pt>
                <c:pt idx="615">
                  <c:v>4.8509888999999999</c:v>
                </c:pt>
                <c:pt idx="616">
                  <c:v>2.2950298</c:v>
                </c:pt>
                <c:pt idx="617">
                  <c:v>2.9990615000000003</c:v>
                </c:pt>
                <c:pt idx="618">
                  <c:v>1.4388607</c:v>
                </c:pt>
                <c:pt idx="619">
                  <c:v>0.89380460000000006</c:v>
                </c:pt>
                <c:pt idx="620">
                  <c:v>0.34831790000000001</c:v>
                </c:pt>
                <c:pt idx="621">
                  <c:v>74.776332599999989</c:v>
                </c:pt>
                <c:pt idx="622">
                  <c:v>57.509965699999995</c:v>
                </c:pt>
                <c:pt idx="623">
                  <c:v>105.68945185</c:v>
                </c:pt>
                <c:pt idx="624">
                  <c:v>470.85119539999999</c:v>
                </c:pt>
                <c:pt idx="625">
                  <c:v>737.15783049999993</c:v>
                </c:pt>
                <c:pt idx="626">
                  <c:v>717.81207110000003</c:v>
                </c:pt>
                <c:pt idx="627">
                  <c:v>747.55292710000003</c:v>
                </c:pt>
                <c:pt idx="628">
                  <c:v>694.17349330000002</c:v>
                </c:pt>
                <c:pt idx="629">
                  <c:v>199.7207717</c:v>
                </c:pt>
                <c:pt idx="630">
                  <c:v>0.998363</c:v>
                </c:pt>
                <c:pt idx="631">
                  <c:v>28.522645100000002</c:v>
                </c:pt>
                <c:pt idx="632">
                  <c:v>206.9314359</c:v>
                </c:pt>
                <c:pt idx="633">
                  <c:v>1013.4620146</c:v>
                </c:pt>
                <c:pt idx="634">
                  <c:v>1547.5097629000002</c:v>
                </c:pt>
                <c:pt idx="635">
                  <c:v>1889.0556935</c:v>
                </c:pt>
                <c:pt idx="636">
                  <c:v>1594.7601399999999</c:v>
                </c:pt>
                <c:pt idx="637">
                  <c:v>1843.0254302000001</c:v>
                </c:pt>
                <c:pt idx="638">
                  <c:v>1591.9068734</c:v>
                </c:pt>
                <c:pt idx="639">
                  <c:v>1072.8166833</c:v>
                </c:pt>
                <c:pt idx="640">
                  <c:v>264.56386710000004</c:v>
                </c:pt>
                <c:pt idx="641">
                  <c:v>106.6536979</c:v>
                </c:pt>
                <c:pt idx="642">
                  <c:v>0.48433539999999997</c:v>
                </c:pt>
                <c:pt idx="643">
                  <c:v>0.4128715</c:v>
                </c:pt>
                <c:pt idx="644">
                  <c:v>0.35776199999999997</c:v>
                </c:pt>
                <c:pt idx="645">
                  <c:v>0.34033350000000001</c:v>
                </c:pt>
                <c:pt idx="646">
                  <c:v>102.9482426</c:v>
                </c:pt>
                <c:pt idx="647">
                  <c:v>355.49045075000004</c:v>
                </c:pt>
                <c:pt idx="648">
                  <c:v>235.62081520000001</c:v>
                </c:pt>
                <c:pt idx="649">
                  <c:v>718.69538790000001</c:v>
                </c:pt>
                <c:pt idx="650">
                  <c:v>644.05369059999998</c:v>
                </c:pt>
                <c:pt idx="651">
                  <c:v>873.67528240000001</c:v>
                </c:pt>
                <c:pt idx="652">
                  <c:v>835.45934249999993</c:v>
                </c:pt>
                <c:pt idx="653">
                  <c:v>196.3902162</c:v>
                </c:pt>
                <c:pt idx="654">
                  <c:v>4.4061792999999998</c:v>
                </c:pt>
                <c:pt idx="655">
                  <c:v>0.46404529999999999</c:v>
                </c:pt>
                <c:pt idx="656">
                  <c:v>150.4118679</c:v>
                </c:pt>
                <c:pt idx="657">
                  <c:v>1083.4986544999999</c:v>
                </c:pt>
                <c:pt idx="658">
                  <c:v>1476.8918794000001</c:v>
                </c:pt>
                <c:pt idx="659">
                  <c:v>1863.7896458999999</c:v>
                </c:pt>
                <c:pt idx="660">
                  <c:v>1813.8848221000001</c:v>
                </c:pt>
                <c:pt idx="661">
                  <c:v>1449.5978207999999</c:v>
                </c:pt>
                <c:pt idx="662">
                  <c:v>1194.1138082</c:v>
                </c:pt>
                <c:pt idx="663">
                  <c:v>836.0811817</c:v>
                </c:pt>
                <c:pt idx="664">
                  <c:v>476.34717220000005</c:v>
                </c:pt>
                <c:pt idx="665">
                  <c:v>212.88823580000002</c:v>
                </c:pt>
                <c:pt idx="666">
                  <c:v>0.59861560000000003</c:v>
                </c:pt>
                <c:pt idx="667">
                  <c:v>0.27714460000000002</c:v>
                </c:pt>
                <c:pt idx="668">
                  <c:v>66.916276299999993</c:v>
                </c:pt>
                <c:pt idx="669">
                  <c:v>109.63200879999999</c:v>
                </c:pt>
                <c:pt idx="670">
                  <c:v>150.77722459999998</c:v>
                </c:pt>
                <c:pt idx="671">
                  <c:v>234.77020719999999</c:v>
                </c:pt>
                <c:pt idx="672">
                  <c:v>149.4169182</c:v>
                </c:pt>
                <c:pt idx="673">
                  <c:v>116.27709279999999</c:v>
                </c:pt>
                <c:pt idx="674">
                  <c:v>129.4845722</c:v>
                </c:pt>
                <c:pt idx="675">
                  <c:v>186.33827489999999</c:v>
                </c:pt>
                <c:pt idx="676">
                  <c:v>266.94229120000006</c:v>
                </c:pt>
                <c:pt idx="677">
                  <c:v>404.97576710000004</c:v>
                </c:pt>
                <c:pt idx="678">
                  <c:v>363.36309040000003</c:v>
                </c:pt>
                <c:pt idx="679">
                  <c:v>415.56077690000001</c:v>
                </c:pt>
                <c:pt idx="680">
                  <c:v>967.16514700000005</c:v>
                </c:pt>
                <c:pt idx="681">
                  <c:v>1523.0106392</c:v>
                </c:pt>
                <c:pt idx="682">
                  <c:v>1387.2606192000001</c:v>
                </c:pt>
                <c:pt idx="683">
                  <c:v>1161.7867562000001</c:v>
                </c:pt>
                <c:pt idx="684">
                  <c:v>1223.0160162</c:v>
                </c:pt>
                <c:pt idx="685">
                  <c:v>974.04528519999997</c:v>
                </c:pt>
                <c:pt idx="686">
                  <c:v>1029.6721367999999</c:v>
                </c:pt>
                <c:pt idx="687">
                  <c:v>1054.2809568</c:v>
                </c:pt>
                <c:pt idx="688">
                  <c:v>946.99914690000003</c:v>
                </c:pt>
                <c:pt idx="689">
                  <c:v>46.612511399999995</c:v>
                </c:pt>
                <c:pt idx="690">
                  <c:v>0.9675743</c:v>
                </c:pt>
                <c:pt idx="691">
                  <c:v>1.5597355000000002</c:v>
                </c:pt>
                <c:pt idx="692">
                  <c:v>5.0187737000000006</c:v>
                </c:pt>
                <c:pt idx="693">
                  <c:v>17.562527899999999</c:v>
                </c:pt>
                <c:pt idx="694">
                  <c:v>237.5115902</c:v>
                </c:pt>
                <c:pt idx="695">
                  <c:v>645.64125615</c:v>
                </c:pt>
                <c:pt idx="696">
                  <c:v>784.35146229999998</c:v>
                </c:pt>
                <c:pt idx="697">
                  <c:v>1086.2435693</c:v>
                </c:pt>
                <c:pt idx="698">
                  <c:v>1516.6428414000002</c:v>
                </c:pt>
                <c:pt idx="699">
                  <c:v>1999.4162755999998</c:v>
                </c:pt>
                <c:pt idx="700">
                  <c:v>1794.2982946</c:v>
                </c:pt>
                <c:pt idx="701">
                  <c:v>1896.2761865</c:v>
                </c:pt>
                <c:pt idx="702">
                  <c:v>1552.699421</c:v>
                </c:pt>
                <c:pt idx="703">
                  <c:v>1890.6541236</c:v>
                </c:pt>
                <c:pt idx="704">
                  <c:v>1948.0569206</c:v>
                </c:pt>
                <c:pt idx="705">
                  <c:v>1898.3748703000001</c:v>
                </c:pt>
                <c:pt idx="706">
                  <c:v>2059.0872490000002</c:v>
                </c:pt>
                <c:pt idx="707">
                  <c:v>2042.7341091999999</c:v>
                </c:pt>
                <c:pt idx="708">
                  <c:v>1917.7169959999999</c:v>
                </c:pt>
                <c:pt idx="709">
                  <c:v>2208.4507356999998</c:v>
                </c:pt>
                <c:pt idx="710">
                  <c:v>2059.5399618000001</c:v>
                </c:pt>
                <c:pt idx="711">
                  <c:v>1676.188445</c:v>
                </c:pt>
                <c:pt idx="712">
                  <c:v>1769.9550921999999</c:v>
                </c:pt>
                <c:pt idx="713">
                  <c:v>1253.9892632999999</c:v>
                </c:pt>
                <c:pt idx="714">
                  <c:v>525.06429290000005</c:v>
                </c:pt>
                <c:pt idx="715">
                  <c:v>191.03422449999999</c:v>
                </c:pt>
                <c:pt idx="716">
                  <c:v>219.13092169999999</c:v>
                </c:pt>
                <c:pt idx="717">
                  <c:v>329.80495999999999</c:v>
                </c:pt>
                <c:pt idx="718">
                  <c:v>438.27382360000001</c:v>
                </c:pt>
                <c:pt idx="719">
                  <c:v>1002.581641</c:v>
                </c:pt>
                <c:pt idx="720">
                  <c:v>1299.1025072</c:v>
                </c:pt>
                <c:pt idx="721">
                  <c:v>1665.0365899999999</c:v>
                </c:pt>
                <c:pt idx="722">
                  <c:v>1421.5668999</c:v>
                </c:pt>
                <c:pt idx="723">
                  <c:v>1142.1545887</c:v>
                </c:pt>
                <c:pt idx="724">
                  <c:v>291.4486058</c:v>
                </c:pt>
                <c:pt idx="725">
                  <c:v>21.2691366</c:v>
                </c:pt>
                <c:pt idx="726">
                  <c:v>1.1781325</c:v>
                </c:pt>
                <c:pt idx="727">
                  <c:v>1.7486685999999998</c:v>
                </c:pt>
                <c:pt idx="728">
                  <c:v>2.0590608000000001</c:v>
                </c:pt>
                <c:pt idx="729">
                  <c:v>26.976498100000001</c:v>
                </c:pt>
                <c:pt idx="730">
                  <c:v>537.36964230000001</c:v>
                </c:pt>
                <c:pt idx="731">
                  <c:v>1294.3373546999999</c:v>
                </c:pt>
                <c:pt idx="732">
                  <c:v>1410.5842290999999</c:v>
                </c:pt>
                <c:pt idx="733">
                  <c:v>1245.8859616</c:v>
                </c:pt>
                <c:pt idx="734">
                  <c:v>1304.7705878000002</c:v>
                </c:pt>
                <c:pt idx="735">
                  <c:v>524.80854999999997</c:v>
                </c:pt>
                <c:pt idx="736">
                  <c:v>302.30702790000004</c:v>
                </c:pt>
                <c:pt idx="737">
                  <c:v>167.42070040000002</c:v>
                </c:pt>
                <c:pt idx="738">
                  <c:v>6.8824179000000001</c:v>
                </c:pt>
                <c:pt idx="739">
                  <c:v>0.51676080000000002</c:v>
                </c:pt>
                <c:pt idx="740">
                  <c:v>1.0360902999999999</c:v>
                </c:pt>
                <c:pt idx="741">
                  <c:v>36.338214899999997</c:v>
                </c:pt>
                <c:pt idx="742">
                  <c:v>128.99116699999999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C82-4F4F-A05A-075A56206515}"/>
            </c:ext>
          </c:extLst>
        </c:ser>
        <c:ser>
          <c:idx val="3"/>
          <c:order val="3"/>
          <c:tx>
            <c:strRef>
              <c:f>'03'!$L$44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31.03.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'03'!$L$45:$L$789</c:f>
              <c:numCache>
                <c:formatCode>_(* #,##0.00_);_(* \(#,##0.00\);_(* "-"??_);_(@_)</c:formatCode>
                <c:ptCount val="745"/>
                <c:pt idx="0">
                  <c:v>2665.5575249999997</c:v>
                </c:pt>
                <c:pt idx="1">
                  <c:v>2664.3715425</c:v>
                </c:pt>
                <c:pt idx="2">
                  <c:v>2457.5828285000002</c:v>
                </c:pt>
                <c:pt idx="3">
                  <c:v>2434.6345435000003</c:v>
                </c:pt>
                <c:pt idx="4">
                  <c:v>2591.7566325000003</c:v>
                </c:pt>
                <c:pt idx="5">
                  <c:v>2642.6136405000002</c:v>
                </c:pt>
                <c:pt idx="6">
                  <c:v>2415.8316504999998</c:v>
                </c:pt>
                <c:pt idx="7">
                  <c:v>2021.5712410000001</c:v>
                </c:pt>
                <c:pt idx="8">
                  <c:v>2180.9001905</c:v>
                </c:pt>
                <c:pt idx="9">
                  <c:v>1744.9905570000001</c:v>
                </c:pt>
                <c:pt idx="10">
                  <c:v>1777.697574</c:v>
                </c:pt>
                <c:pt idx="11">
                  <c:v>2112.6609239999998</c:v>
                </c:pt>
                <c:pt idx="12">
                  <c:v>2167.700194</c:v>
                </c:pt>
                <c:pt idx="13">
                  <c:v>2253.8578380000004</c:v>
                </c:pt>
                <c:pt idx="14">
                  <c:v>2576.4913795000002</c:v>
                </c:pt>
                <c:pt idx="15">
                  <c:v>2572.5932504999996</c:v>
                </c:pt>
                <c:pt idx="16">
                  <c:v>2380.2174500000001</c:v>
                </c:pt>
                <c:pt idx="17">
                  <c:v>2529.6834494999998</c:v>
                </c:pt>
                <c:pt idx="18">
                  <c:v>3099.0151894999999</c:v>
                </c:pt>
                <c:pt idx="19">
                  <c:v>3225.5265745000002</c:v>
                </c:pt>
                <c:pt idx="20">
                  <c:v>3022.3267355000003</c:v>
                </c:pt>
                <c:pt idx="21">
                  <c:v>2924.4430890000003</c:v>
                </c:pt>
                <c:pt idx="22">
                  <c:v>2737.9857535000001</c:v>
                </c:pt>
                <c:pt idx="23">
                  <c:v>2468.6248770000002</c:v>
                </c:pt>
                <c:pt idx="24">
                  <c:v>2504.95057</c:v>
                </c:pt>
                <c:pt idx="25">
                  <c:v>2319.1209825000001</c:v>
                </c:pt>
                <c:pt idx="26">
                  <c:v>2374.4433085000001</c:v>
                </c:pt>
                <c:pt idx="27">
                  <c:v>1958.2778404999999</c:v>
                </c:pt>
                <c:pt idx="28">
                  <c:v>2159.7877524999999</c:v>
                </c:pt>
                <c:pt idx="29">
                  <c:v>2209.4575959999997</c:v>
                </c:pt>
                <c:pt idx="30">
                  <c:v>1834.6672665000001</c:v>
                </c:pt>
                <c:pt idx="31">
                  <c:v>2136.3364664999999</c:v>
                </c:pt>
                <c:pt idx="32">
                  <c:v>2743.4256310000001</c:v>
                </c:pt>
                <c:pt idx="33">
                  <c:v>2872.7297104999998</c:v>
                </c:pt>
                <c:pt idx="34">
                  <c:v>2883.6918350000001</c:v>
                </c:pt>
                <c:pt idx="35">
                  <c:v>3331.6219365000002</c:v>
                </c:pt>
                <c:pt idx="36">
                  <c:v>3818.0179494999998</c:v>
                </c:pt>
                <c:pt idx="37">
                  <c:v>3693.2724834999999</c:v>
                </c:pt>
                <c:pt idx="38">
                  <c:v>3148.4725414999998</c:v>
                </c:pt>
                <c:pt idx="39">
                  <c:v>2531.0529055000002</c:v>
                </c:pt>
                <c:pt idx="40">
                  <c:v>1823.3952835</c:v>
                </c:pt>
                <c:pt idx="41">
                  <c:v>1561.5649355</c:v>
                </c:pt>
                <c:pt idx="42">
                  <c:v>1882.2020259999999</c:v>
                </c:pt>
                <c:pt idx="43">
                  <c:v>2259.9537060000002</c:v>
                </c:pt>
                <c:pt idx="44">
                  <c:v>2126.3178694999997</c:v>
                </c:pt>
                <c:pt idx="45">
                  <c:v>2066.0308660000001</c:v>
                </c:pt>
                <c:pt idx="46">
                  <c:v>2136.4835324999999</c:v>
                </c:pt>
                <c:pt idx="47">
                  <c:v>2066.3262584999998</c:v>
                </c:pt>
                <c:pt idx="48">
                  <c:v>2099.8408039999999</c:v>
                </c:pt>
                <c:pt idx="49">
                  <c:v>1641.4269675</c:v>
                </c:pt>
                <c:pt idx="50">
                  <c:v>1506.904121</c:v>
                </c:pt>
                <c:pt idx="51">
                  <c:v>1345.4872700000001</c:v>
                </c:pt>
                <c:pt idx="52">
                  <c:v>1366.4556084999999</c:v>
                </c:pt>
                <c:pt idx="53">
                  <c:v>1305.8920945</c:v>
                </c:pt>
                <c:pt idx="54">
                  <c:v>1739.042962</c:v>
                </c:pt>
                <c:pt idx="55">
                  <c:v>1699.6485520000001</c:v>
                </c:pt>
                <c:pt idx="56">
                  <c:v>1460.8349930000002</c:v>
                </c:pt>
                <c:pt idx="57">
                  <c:v>1370.179028</c:v>
                </c:pt>
                <c:pt idx="58">
                  <c:v>1371.1037365</c:v>
                </c:pt>
                <c:pt idx="59">
                  <c:v>1086.5024450000001</c:v>
                </c:pt>
                <c:pt idx="60">
                  <c:v>1010.9425815</c:v>
                </c:pt>
                <c:pt idx="61">
                  <c:v>991.25020099999995</c:v>
                </c:pt>
                <c:pt idx="62">
                  <c:v>1190.6949525</c:v>
                </c:pt>
                <c:pt idx="63">
                  <c:v>1192.8056329999999</c:v>
                </c:pt>
                <c:pt idx="64">
                  <c:v>1282.3598735</c:v>
                </c:pt>
                <c:pt idx="65">
                  <c:v>2427.7571349999998</c:v>
                </c:pt>
                <c:pt idx="66">
                  <c:v>3014.5799080000002</c:v>
                </c:pt>
                <c:pt idx="67">
                  <c:v>3135.6077495</c:v>
                </c:pt>
                <c:pt idx="68">
                  <c:v>2436.45487</c:v>
                </c:pt>
                <c:pt idx="69">
                  <c:v>1439.4959575</c:v>
                </c:pt>
                <c:pt idx="70">
                  <c:v>1020.256332</c:v>
                </c:pt>
                <c:pt idx="71">
                  <c:v>1219.2809600000001</c:v>
                </c:pt>
                <c:pt idx="72">
                  <c:v>1308.9248359999999</c:v>
                </c:pt>
                <c:pt idx="73">
                  <c:v>1359.2708605</c:v>
                </c:pt>
                <c:pt idx="74">
                  <c:v>1351.5923375</c:v>
                </c:pt>
                <c:pt idx="75">
                  <c:v>1470.6293285000002</c:v>
                </c:pt>
                <c:pt idx="76">
                  <c:v>1498.8906525</c:v>
                </c:pt>
                <c:pt idx="77">
                  <c:v>1408.6373645000001</c:v>
                </c:pt>
                <c:pt idx="78">
                  <c:v>1526.1801965</c:v>
                </c:pt>
                <c:pt idx="79">
                  <c:v>1584.2623425000002</c:v>
                </c:pt>
                <c:pt idx="80">
                  <c:v>1763.0607339999999</c:v>
                </c:pt>
                <c:pt idx="81">
                  <c:v>2164.3383534999998</c:v>
                </c:pt>
                <c:pt idx="82">
                  <c:v>2395.6396319999999</c:v>
                </c:pt>
                <c:pt idx="83">
                  <c:v>2183.3780710000001</c:v>
                </c:pt>
                <c:pt idx="84">
                  <c:v>1992.381187</c:v>
                </c:pt>
                <c:pt idx="85">
                  <c:v>2076.5900019999999</c:v>
                </c:pt>
                <c:pt idx="86">
                  <c:v>1891.8490499999998</c:v>
                </c:pt>
                <c:pt idx="87">
                  <c:v>1555.6114084999999</c:v>
                </c:pt>
                <c:pt idx="88">
                  <c:v>1759.0166144999998</c:v>
                </c:pt>
                <c:pt idx="89">
                  <c:v>2317.4092595000002</c:v>
                </c:pt>
                <c:pt idx="90">
                  <c:v>2926.1379725000002</c:v>
                </c:pt>
                <c:pt idx="91">
                  <c:v>2834.2049425</c:v>
                </c:pt>
                <c:pt idx="92">
                  <c:v>2009.488259</c:v>
                </c:pt>
                <c:pt idx="93">
                  <c:v>1860.9921044999999</c:v>
                </c:pt>
                <c:pt idx="94">
                  <c:v>1752.9343399999998</c:v>
                </c:pt>
                <c:pt idx="95">
                  <c:v>1895.7750720000001</c:v>
                </c:pt>
                <c:pt idx="96">
                  <c:v>1621.7474359999999</c:v>
                </c:pt>
                <c:pt idx="97">
                  <c:v>1736.1076645000001</c:v>
                </c:pt>
                <c:pt idx="98">
                  <c:v>1627.1602385000001</c:v>
                </c:pt>
                <c:pt idx="99">
                  <c:v>1579.0212474999998</c:v>
                </c:pt>
                <c:pt idx="100">
                  <c:v>1421.7251535</c:v>
                </c:pt>
                <c:pt idx="101">
                  <c:v>1410.6545675</c:v>
                </c:pt>
                <c:pt idx="102">
                  <c:v>1734.4998045</c:v>
                </c:pt>
                <c:pt idx="103">
                  <c:v>1529.4671535</c:v>
                </c:pt>
                <c:pt idx="104">
                  <c:v>1501.9309295</c:v>
                </c:pt>
                <c:pt idx="105">
                  <c:v>1289.385518</c:v>
                </c:pt>
                <c:pt idx="106">
                  <c:v>1528.45514</c:v>
                </c:pt>
                <c:pt idx="107">
                  <c:v>1793.8607359999999</c:v>
                </c:pt>
                <c:pt idx="108">
                  <c:v>1589.706128</c:v>
                </c:pt>
                <c:pt idx="109">
                  <c:v>1490.7111190000001</c:v>
                </c:pt>
                <c:pt idx="110">
                  <c:v>1521.9244525000001</c:v>
                </c:pt>
                <c:pt idx="111">
                  <c:v>1336.015885</c:v>
                </c:pt>
                <c:pt idx="112">
                  <c:v>1593.254698</c:v>
                </c:pt>
                <c:pt idx="113">
                  <c:v>1719.9408800000001</c:v>
                </c:pt>
                <c:pt idx="114">
                  <c:v>2245.187563</c:v>
                </c:pt>
                <c:pt idx="115">
                  <c:v>2431.2539040000001</c:v>
                </c:pt>
                <c:pt idx="116">
                  <c:v>2458.5958314999998</c:v>
                </c:pt>
                <c:pt idx="117">
                  <c:v>2280.7885755000002</c:v>
                </c:pt>
                <c:pt idx="118">
                  <c:v>2415.391408</c:v>
                </c:pt>
                <c:pt idx="119">
                  <c:v>2646.6171329999997</c:v>
                </c:pt>
                <c:pt idx="120">
                  <c:v>2130.4823799999999</c:v>
                </c:pt>
                <c:pt idx="121">
                  <c:v>2017.5257064999998</c:v>
                </c:pt>
                <c:pt idx="122">
                  <c:v>2243.237529</c:v>
                </c:pt>
                <c:pt idx="123">
                  <c:v>2102.8961884999999</c:v>
                </c:pt>
                <c:pt idx="124">
                  <c:v>2205.9207425</c:v>
                </c:pt>
                <c:pt idx="125">
                  <c:v>2106.4677875000002</c:v>
                </c:pt>
                <c:pt idx="126">
                  <c:v>2469.2973815</c:v>
                </c:pt>
                <c:pt idx="127">
                  <c:v>1904.3058215000001</c:v>
                </c:pt>
                <c:pt idx="128">
                  <c:v>1019.4439814999999</c:v>
                </c:pt>
                <c:pt idx="129">
                  <c:v>1700.3629424999999</c:v>
                </c:pt>
                <c:pt idx="130">
                  <c:v>1918.2612199999999</c:v>
                </c:pt>
                <c:pt idx="131">
                  <c:v>2035.3030950000002</c:v>
                </c:pt>
                <c:pt idx="132">
                  <c:v>2256.1075595000002</c:v>
                </c:pt>
                <c:pt idx="133">
                  <c:v>2185.7998924999997</c:v>
                </c:pt>
                <c:pt idx="134">
                  <c:v>2105.6061355000002</c:v>
                </c:pt>
                <c:pt idx="135">
                  <c:v>2045.6880155000001</c:v>
                </c:pt>
                <c:pt idx="136">
                  <c:v>2687.1127855</c:v>
                </c:pt>
                <c:pt idx="137">
                  <c:v>3761.8803399999997</c:v>
                </c:pt>
                <c:pt idx="138">
                  <c:v>4871.6701320000002</c:v>
                </c:pt>
                <c:pt idx="139">
                  <c:v>4306.2396824999996</c:v>
                </c:pt>
                <c:pt idx="140">
                  <c:v>3409.9569040000001</c:v>
                </c:pt>
                <c:pt idx="141">
                  <c:v>3030.8820074999999</c:v>
                </c:pt>
                <c:pt idx="142">
                  <c:v>3207.6007165000001</c:v>
                </c:pt>
                <c:pt idx="143">
                  <c:v>2948.1689375000001</c:v>
                </c:pt>
                <c:pt idx="144">
                  <c:v>3036.911427</c:v>
                </c:pt>
                <c:pt idx="145">
                  <c:v>2955.9465319999999</c:v>
                </c:pt>
                <c:pt idx="146">
                  <c:v>2718.6165354999998</c:v>
                </c:pt>
                <c:pt idx="147">
                  <c:v>2848.2818200000002</c:v>
                </c:pt>
                <c:pt idx="148">
                  <c:v>2549.1018650000001</c:v>
                </c:pt>
                <c:pt idx="149">
                  <c:v>2737.999237</c:v>
                </c:pt>
                <c:pt idx="150">
                  <c:v>3148.5340470000001</c:v>
                </c:pt>
                <c:pt idx="151">
                  <c:v>2375.8351349999998</c:v>
                </c:pt>
                <c:pt idx="152">
                  <c:v>1460.3258250000001</c:v>
                </c:pt>
                <c:pt idx="153">
                  <c:v>1105.8023130000001</c:v>
                </c:pt>
                <c:pt idx="154">
                  <c:v>1325.693925</c:v>
                </c:pt>
                <c:pt idx="155">
                  <c:v>1842.8131305000002</c:v>
                </c:pt>
                <c:pt idx="156">
                  <c:v>2279.7157815</c:v>
                </c:pt>
                <c:pt idx="157">
                  <c:v>2373.4667574999999</c:v>
                </c:pt>
                <c:pt idx="158">
                  <c:v>2096.9511580000003</c:v>
                </c:pt>
                <c:pt idx="159">
                  <c:v>2321.0179079999998</c:v>
                </c:pt>
                <c:pt idx="160">
                  <c:v>2444.9904145</c:v>
                </c:pt>
                <c:pt idx="161">
                  <c:v>3960.1674699999999</c:v>
                </c:pt>
                <c:pt idx="162">
                  <c:v>4965.8134595000001</c:v>
                </c:pt>
                <c:pt idx="163">
                  <c:v>5106.7795214999996</c:v>
                </c:pt>
                <c:pt idx="164">
                  <c:v>4300.6946209999996</c:v>
                </c:pt>
                <c:pt idx="165">
                  <c:v>3307.0677850000002</c:v>
                </c:pt>
                <c:pt idx="166">
                  <c:v>2449.9482054999999</c:v>
                </c:pt>
                <c:pt idx="167">
                  <c:v>2871.5097850000002</c:v>
                </c:pt>
                <c:pt idx="168">
                  <c:v>3043.1356825000003</c:v>
                </c:pt>
                <c:pt idx="169">
                  <c:v>2794.7171435</c:v>
                </c:pt>
                <c:pt idx="170">
                  <c:v>2400.2698519999999</c:v>
                </c:pt>
                <c:pt idx="171">
                  <c:v>2370.4094074999998</c:v>
                </c:pt>
                <c:pt idx="172">
                  <c:v>2297.8871039999999</c:v>
                </c:pt>
                <c:pt idx="173">
                  <c:v>2258.0322249999999</c:v>
                </c:pt>
                <c:pt idx="174">
                  <c:v>1755.1698249999999</c:v>
                </c:pt>
                <c:pt idx="175">
                  <c:v>1538.2644315</c:v>
                </c:pt>
                <c:pt idx="176">
                  <c:v>1835.9679450000001</c:v>
                </c:pt>
                <c:pt idx="177">
                  <c:v>1824.1209085</c:v>
                </c:pt>
                <c:pt idx="178">
                  <c:v>2069.8386839999998</c:v>
                </c:pt>
                <c:pt idx="179">
                  <c:v>2329.4276869999999</c:v>
                </c:pt>
                <c:pt idx="180">
                  <c:v>2529.5713490000003</c:v>
                </c:pt>
                <c:pt idx="181">
                  <c:v>2365.1369784999997</c:v>
                </c:pt>
                <c:pt idx="182">
                  <c:v>2401.3756734999997</c:v>
                </c:pt>
                <c:pt idx="183">
                  <c:v>1933.1056865</c:v>
                </c:pt>
                <c:pt idx="184">
                  <c:v>2274.3875395</c:v>
                </c:pt>
                <c:pt idx="185">
                  <c:v>2550.4561344999997</c:v>
                </c:pt>
                <c:pt idx="186">
                  <c:v>2936.7959559999999</c:v>
                </c:pt>
                <c:pt idx="187">
                  <c:v>3045.9751285000002</c:v>
                </c:pt>
                <c:pt idx="188">
                  <c:v>2923.2839924999998</c:v>
                </c:pt>
                <c:pt idx="189">
                  <c:v>2772.1198235000002</c:v>
                </c:pt>
                <c:pt idx="190">
                  <c:v>2683.0219970000003</c:v>
                </c:pt>
                <c:pt idx="191">
                  <c:v>2919.8385949999997</c:v>
                </c:pt>
                <c:pt idx="192">
                  <c:v>2568.7012020000002</c:v>
                </c:pt>
                <c:pt idx="193">
                  <c:v>2467.2044500000002</c:v>
                </c:pt>
                <c:pt idx="194">
                  <c:v>2191.885761</c:v>
                </c:pt>
                <c:pt idx="195">
                  <c:v>2228.1441224999999</c:v>
                </c:pt>
                <c:pt idx="196">
                  <c:v>2138.725801</c:v>
                </c:pt>
                <c:pt idx="197">
                  <c:v>1960.0569245000002</c:v>
                </c:pt>
                <c:pt idx="198">
                  <c:v>1414.6959179999999</c:v>
                </c:pt>
                <c:pt idx="199">
                  <c:v>1174.5757205</c:v>
                </c:pt>
                <c:pt idx="200">
                  <c:v>1336.1939050000001</c:v>
                </c:pt>
                <c:pt idx="201">
                  <c:v>2042.863233</c:v>
                </c:pt>
                <c:pt idx="202">
                  <c:v>2470.818432</c:v>
                </c:pt>
                <c:pt idx="203">
                  <c:v>2905.3534909999998</c:v>
                </c:pt>
                <c:pt idx="204">
                  <c:v>2924.4180630000001</c:v>
                </c:pt>
                <c:pt idx="205">
                  <c:v>2814.846395</c:v>
                </c:pt>
                <c:pt idx="206">
                  <c:v>2879.613711</c:v>
                </c:pt>
                <c:pt idx="207">
                  <c:v>2649.5461795000001</c:v>
                </c:pt>
                <c:pt idx="208">
                  <c:v>2580.9086575000001</c:v>
                </c:pt>
                <c:pt idx="209">
                  <c:v>2934.3877895000001</c:v>
                </c:pt>
                <c:pt idx="210">
                  <c:v>4023.4753395000002</c:v>
                </c:pt>
                <c:pt idx="211">
                  <c:v>3730.6449679999996</c:v>
                </c:pt>
                <c:pt idx="212">
                  <c:v>3668.7713960000001</c:v>
                </c:pt>
                <c:pt idx="213">
                  <c:v>3443.9581144999997</c:v>
                </c:pt>
                <c:pt idx="214">
                  <c:v>3275.9913584999999</c:v>
                </c:pt>
                <c:pt idx="215">
                  <c:v>3369.1361150000002</c:v>
                </c:pt>
                <c:pt idx="216">
                  <c:v>2940.0712094999999</c:v>
                </c:pt>
                <c:pt idx="217">
                  <c:v>2632.1101804999998</c:v>
                </c:pt>
                <c:pt idx="218">
                  <c:v>2527.4435819999999</c:v>
                </c:pt>
                <c:pt idx="219">
                  <c:v>2361.9444235000001</c:v>
                </c:pt>
                <c:pt idx="220">
                  <c:v>2262.72579</c:v>
                </c:pt>
                <c:pt idx="221">
                  <c:v>2170.867882</c:v>
                </c:pt>
                <c:pt idx="222">
                  <c:v>2877.7757865000003</c:v>
                </c:pt>
                <c:pt idx="223">
                  <c:v>2930.5304575</c:v>
                </c:pt>
                <c:pt idx="224">
                  <c:v>1736.7097215000001</c:v>
                </c:pt>
                <c:pt idx="225">
                  <c:v>1318.9195195</c:v>
                </c:pt>
                <c:pt idx="226">
                  <c:v>991.274812</c:v>
                </c:pt>
                <c:pt idx="227">
                  <c:v>1054.0762795000001</c:v>
                </c:pt>
                <c:pt idx="228">
                  <c:v>961.56207849999998</c:v>
                </c:pt>
                <c:pt idx="229">
                  <c:v>918.5580665</c:v>
                </c:pt>
                <c:pt idx="230">
                  <c:v>981.13654099999997</c:v>
                </c:pt>
                <c:pt idx="231">
                  <c:v>1933.621378</c:v>
                </c:pt>
                <c:pt idx="232">
                  <c:v>2704.4181134999999</c:v>
                </c:pt>
                <c:pt idx="233">
                  <c:v>3332.9624624999997</c:v>
                </c:pt>
                <c:pt idx="234">
                  <c:v>3776.1095004999997</c:v>
                </c:pt>
                <c:pt idx="235">
                  <c:v>3345.8547079999998</c:v>
                </c:pt>
                <c:pt idx="236">
                  <c:v>2499.65182</c:v>
                </c:pt>
                <c:pt idx="237">
                  <c:v>1519.1097525</c:v>
                </c:pt>
                <c:pt idx="238">
                  <c:v>1525.533214</c:v>
                </c:pt>
                <c:pt idx="239">
                  <c:v>1653.5420984999998</c:v>
                </c:pt>
                <c:pt idx="240">
                  <c:v>1556.5256379999998</c:v>
                </c:pt>
                <c:pt idx="241">
                  <c:v>1585.5526924999999</c:v>
                </c:pt>
                <c:pt idx="242">
                  <c:v>1497.0242665000001</c:v>
                </c:pt>
                <c:pt idx="243">
                  <c:v>1553.7196165</c:v>
                </c:pt>
                <c:pt idx="244">
                  <c:v>1435.1945105</c:v>
                </c:pt>
                <c:pt idx="245">
                  <c:v>1266.5020930000001</c:v>
                </c:pt>
                <c:pt idx="246">
                  <c:v>1482.7294585</c:v>
                </c:pt>
                <c:pt idx="247">
                  <c:v>1493.4226275000001</c:v>
                </c:pt>
                <c:pt idx="248">
                  <c:v>1186.1608565000001</c:v>
                </c:pt>
                <c:pt idx="249">
                  <c:v>1126.280636</c:v>
                </c:pt>
                <c:pt idx="250">
                  <c:v>1424.3251889999999</c:v>
                </c:pt>
                <c:pt idx="251">
                  <c:v>1144.9549795</c:v>
                </c:pt>
                <c:pt idx="252">
                  <c:v>1117.064386</c:v>
                </c:pt>
                <c:pt idx="253">
                  <c:v>1088.4486394999999</c:v>
                </c:pt>
                <c:pt idx="254">
                  <c:v>976.92148049999992</c:v>
                </c:pt>
                <c:pt idx="255">
                  <c:v>1222.4401600000001</c:v>
                </c:pt>
                <c:pt idx="256">
                  <c:v>1257.9363640000001</c:v>
                </c:pt>
                <c:pt idx="257">
                  <c:v>2235.1111249999999</c:v>
                </c:pt>
                <c:pt idx="258">
                  <c:v>2844.1951814999998</c:v>
                </c:pt>
                <c:pt idx="259">
                  <c:v>2475.0676644999999</c:v>
                </c:pt>
                <c:pt idx="260">
                  <c:v>1509.2446190000001</c:v>
                </c:pt>
                <c:pt idx="261">
                  <c:v>1137.7219365000001</c:v>
                </c:pt>
                <c:pt idx="262">
                  <c:v>855.63065099999994</c:v>
                </c:pt>
                <c:pt idx="263">
                  <c:v>1074.7479975000001</c:v>
                </c:pt>
                <c:pt idx="264">
                  <c:v>823.99314600000002</c:v>
                </c:pt>
                <c:pt idx="265">
                  <c:v>926.48247500000002</c:v>
                </c:pt>
                <c:pt idx="266">
                  <c:v>886.44306949999998</c:v>
                </c:pt>
                <c:pt idx="267">
                  <c:v>777.41750100000002</c:v>
                </c:pt>
                <c:pt idx="268">
                  <c:v>822.36360300000001</c:v>
                </c:pt>
                <c:pt idx="269">
                  <c:v>697.89250750000008</c:v>
                </c:pt>
                <c:pt idx="270">
                  <c:v>1214.4294474999999</c:v>
                </c:pt>
                <c:pt idx="271">
                  <c:v>2040.1408634999998</c:v>
                </c:pt>
                <c:pt idx="272">
                  <c:v>1952.96019</c:v>
                </c:pt>
                <c:pt idx="273">
                  <c:v>1563.6996924999999</c:v>
                </c:pt>
                <c:pt idx="274">
                  <c:v>1602.9852290000001</c:v>
                </c:pt>
                <c:pt idx="275">
                  <c:v>1760.0370775000001</c:v>
                </c:pt>
                <c:pt idx="276">
                  <c:v>1735.8052660000001</c:v>
                </c:pt>
                <c:pt idx="277">
                  <c:v>1804.1074189999999</c:v>
                </c:pt>
                <c:pt idx="278">
                  <c:v>1683.6323500000001</c:v>
                </c:pt>
                <c:pt idx="279">
                  <c:v>2258.7857304999998</c:v>
                </c:pt>
                <c:pt idx="280">
                  <c:v>2801.7643414999998</c:v>
                </c:pt>
                <c:pt idx="281">
                  <c:v>4542.7910670000001</c:v>
                </c:pt>
                <c:pt idx="282">
                  <c:v>5047.8919929999993</c:v>
                </c:pt>
                <c:pt idx="283">
                  <c:v>4894.4123069999996</c:v>
                </c:pt>
                <c:pt idx="284">
                  <c:v>3887.3996579999998</c:v>
                </c:pt>
                <c:pt idx="285">
                  <c:v>2615.9189235000003</c:v>
                </c:pt>
                <c:pt idx="286">
                  <c:v>1961.416467</c:v>
                </c:pt>
                <c:pt idx="287">
                  <c:v>2189.9233949999998</c:v>
                </c:pt>
                <c:pt idx="288">
                  <c:v>2170.0485859999999</c:v>
                </c:pt>
                <c:pt idx="289">
                  <c:v>2011.6711325000001</c:v>
                </c:pt>
                <c:pt idx="290">
                  <c:v>1775.1427475</c:v>
                </c:pt>
                <c:pt idx="291">
                  <c:v>1599.7477024999998</c:v>
                </c:pt>
                <c:pt idx="292">
                  <c:v>1572.8003000000001</c:v>
                </c:pt>
                <c:pt idx="293">
                  <c:v>1640.27368</c:v>
                </c:pt>
                <c:pt idx="294">
                  <c:v>1440.2755319999999</c:v>
                </c:pt>
                <c:pt idx="295">
                  <c:v>2326.0262429999998</c:v>
                </c:pt>
                <c:pt idx="296">
                  <c:v>2482.8341114999998</c:v>
                </c:pt>
                <c:pt idx="297">
                  <c:v>1946.1561915</c:v>
                </c:pt>
                <c:pt idx="298">
                  <c:v>1671.7833035000001</c:v>
                </c:pt>
                <c:pt idx="299">
                  <c:v>1709.709638</c:v>
                </c:pt>
                <c:pt idx="300">
                  <c:v>1728.1663430000001</c:v>
                </c:pt>
                <c:pt idx="301">
                  <c:v>1952.879477</c:v>
                </c:pt>
                <c:pt idx="302">
                  <c:v>2050.8113349999999</c:v>
                </c:pt>
                <c:pt idx="303">
                  <c:v>1811.1635800000001</c:v>
                </c:pt>
                <c:pt idx="304">
                  <c:v>1154.729043</c:v>
                </c:pt>
                <c:pt idx="305">
                  <c:v>2038.9945534999999</c:v>
                </c:pt>
                <c:pt idx="306">
                  <c:v>3433.8402395000003</c:v>
                </c:pt>
                <c:pt idx="307">
                  <c:v>3623.5934630000002</c:v>
                </c:pt>
                <c:pt idx="308">
                  <c:v>2588.6965645</c:v>
                </c:pt>
                <c:pt idx="309">
                  <c:v>1778.5961594999999</c:v>
                </c:pt>
                <c:pt idx="310">
                  <c:v>2003.3524749999999</c:v>
                </c:pt>
                <c:pt idx="311">
                  <c:v>2275.0930349999999</c:v>
                </c:pt>
                <c:pt idx="312">
                  <c:v>2316.9491549999998</c:v>
                </c:pt>
                <c:pt idx="313">
                  <c:v>2067.5172949999996</c:v>
                </c:pt>
                <c:pt idx="314">
                  <c:v>2064.92632</c:v>
                </c:pt>
                <c:pt idx="315">
                  <c:v>1669.228715</c:v>
                </c:pt>
                <c:pt idx="316">
                  <c:v>1250.3052325000001</c:v>
                </c:pt>
                <c:pt idx="317">
                  <c:v>710.9380625</c:v>
                </c:pt>
                <c:pt idx="318">
                  <c:v>1601.0542285000001</c:v>
                </c:pt>
                <c:pt idx="319">
                  <c:v>3026.0585740000001</c:v>
                </c:pt>
                <c:pt idx="320">
                  <c:v>2674.5033319999998</c:v>
                </c:pt>
                <c:pt idx="321">
                  <c:v>1366.1039265000002</c:v>
                </c:pt>
                <c:pt idx="322">
                  <c:v>1150.9959994999999</c:v>
                </c:pt>
                <c:pt idx="323">
                  <c:v>933.91596299999992</c:v>
                </c:pt>
                <c:pt idx="324">
                  <c:v>926.5550475</c:v>
                </c:pt>
                <c:pt idx="325">
                  <c:v>895.11565399999995</c:v>
                </c:pt>
                <c:pt idx="326">
                  <c:v>956.92802449999999</c:v>
                </c:pt>
                <c:pt idx="327">
                  <c:v>1086.9995279999998</c:v>
                </c:pt>
                <c:pt idx="328">
                  <c:v>1254.84644</c:v>
                </c:pt>
                <c:pt idx="329">
                  <c:v>2240.0543834999999</c:v>
                </c:pt>
                <c:pt idx="330">
                  <c:v>3011.9710070000001</c:v>
                </c:pt>
                <c:pt idx="331">
                  <c:v>2594.6911184999999</c:v>
                </c:pt>
                <c:pt idx="332">
                  <c:v>1205.909713</c:v>
                </c:pt>
                <c:pt idx="333">
                  <c:v>1280.7498585000001</c:v>
                </c:pt>
                <c:pt idx="334">
                  <c:v>1448.8392174999999</c:v>
                </c:pt>
                <c:pt idx="335">
                  <c:v>1786.7837724999999</c:v>
                </c:pt>
                <c:pt idx="336">
                  <c:v>1879.9563600000001</c:v>
                </c:pt>
                <c:pt idx="337">
                  <c:v>1980.1694224999999</c:v>
                </c:pt>
                <c:pt idx="338">
                  <c:v>1783.1220025</c:v>
                </c:pt>
                <c:pt idx="339">
                  <c:v>1467.9546150000001</c:v>
                </c:pt>
                <c:pt idx="340">
                  <c:v>1302.6134175</c:v>
                </c:pt>
                <c:pt idx="341">
                  <c:v>1169.9133749999999</c:v>
                </c:pt>
                <c:pt idx="342">
                  <c:v>1070.6419975000001</c:v>
                </c:pt>
                <c:pt idx="343">
                  <c:v>1157.2676325</c:v>
                </c:pt>
                <c:pt idx="344">
                  <c:v>1112.5540015000001</c:v>
                </c:pt>
                <c:pt idx="345">
                  <c:v>930.06357500000001</c:v>
                </c:pt>
                <c:pt idx="346">
                  <c:v>752.07668750000005</c:v>
                </c:pt>
                <c:pt idx="347">
                  <c:v>688.915978</c:v>
                </c:pt>
                <c:pt idx="348">
                  <c:v>780.37497500000006</c:v>
                </c:pt>
                <c:pt idx="349">
                  <c:v>729.22700499999996</c:v>
                </c:pt>
                <c:pt idx="350">
                  <c:v>607.70391749999999</c:v>
                </c:pt>
                <c:pt idx="351">
                  <c:v>561.70110850000003</c:v>
                </c:pt>
                <c:pt idx="352">
                  <c:v>1024.2568930000002</c:v>
                </c:pt>
                <c:pt idx="353">
                  <c:v>1192.0801759999999</c:v>
                </c:pt>
                <c:pt idx="354">
                  <c:v>2016.1082959999999</c:v>
                </c:pt>
                <c:pt idx="355">
                  <c:v>1645.6266695000002</c:v>
                </c:pt>
                <c:pt idx="356">
                  <c:v>1398.680957</c:v>
                </c:pt>
                <c:pt idx="357">
                  <c:v>1419.5469500000002</c:v>
                </c:pt>
                <c:pt idx="358">
                  <c:v>1112.156015</c:v>
                </c:pt>
                <c:pt idx="359">
                  <c:v>929.44059500000003</c:v>
                </c:pt>
                <c:pt idx="360">
                  <c:v>1252.0750275</c:v>
                </c:pt>
                <c:pt idx="361">
                  <c:v>1084.713825</c:v>
                </c:pt>
                <c:pt idx="362">
                  <c:v>1033.1723649999999</c:v>
                </c:pt>
                <c:pt idx="363">
                  <c:v>845.40042000000005</c:v>
                </c:pt>
                <c:pt idx="364">
                  <c:v>864.2642075</c:v>
                </c:pt>
                <c:pt idx="365">
                  <c:v>834.8125675</c:v>
                </c:pt>
                <c:pt idx="366">
                  <c:v>927.27358749999996</c:v>
                </c:pt>
                <c:pt idx="367">
                  <c:v>1072.7194299999999</c:v>
                </c:pt>
                <c:pt idx="368">
                  <c:v>970.28000499999996</c:v>
                </c:pt>
                <c:pt idx="369">
                  <c:v>1161.9139620000001</c:v>
                </c:pt>
                <c:pt idx="370">
                  <c:v>1030.3202605000001</c:v>
                </c:pt>
                <c:pt idx="371">
                  <c:v>987.66787700000009</c:v>
                </c:pt>
                <c:pt idx="372">
                  <c:v>937.88263100000006</c:v>
                </c:pt>
                <c:pt idx="373">
                  <c:v>962.72469599999999</c:v>
                </c:pt>
                <c:pt idx="374">
                  <c:v>915.4266245</c:v>
                </c:pt>
                <c:pt idx="375">
                  <c:v>717.55499150000003</c:v>
                </c:pt>
                <c:pt idx="376">
                  <c:v>872.16189450000002</c:v>
                </c:pt>
                <c:pt idx="377">
                  <c:v>1613.6371004999999</c:v>
                </c:pt>
                <c:pt idx="378">
                  <c:v>2748.256468</c:v>
                </c:pt>
                <c:pt idx="379">
                  <c:v>3163.5598945000002</c:v>
                </c:pt>
                <c:pt idx="380">
                  <c:v>3190.497656</c:v>
                </c:pt>
                <c:pt idx="381">
                  <c:v>2586.9553624999999</c:v>
                </c:pt>
                <c:pt idx="382">
                  <c:v>2151.5455300000003</c:v>
                </c:pt>
                <c:pt idx="383">
                  <c:v>1995.457895</c:v>
                </c:pt>
                <c:pt idx="384">
                  <c:v>1681.2206725000001</c:v>
                </c:pt>
                <c:pt idx="385">
                  <c:v>1579.4583525</c:v>
                </c:pt>
                <c:pt idx="386">
                  <c:v>1579.183835</c:v>
                </c:pt>
                <c:pt idx="387">
                  <c:v>1596.75865</c:v>
                </c:pt>
                <c:pt idx="388">
                  <c:v>1811.2385999999999</c:v>
                </c:pt>
                <c:pt idx="389">
                  <c:v>1993.0370600000001</c:v>
                </c:pt>
                <c:pt idx="390">
                  <c:v>2038.9768399999998</c:v>
                </c:pt>
                <c:pt idx="391">
                  <c:v>2250.0873075</c:v>
                </c:pt>
                <c:pt idx="392">
                  <c:v>1848.159259</c:v>
                </c:pt>
                <c:pt idx="393">
                  <c:v>1700.2577894999999</c:v>
                </c:pt>
                <c:pt idx="394">
                  <c:v>1637.262058</c:v>
                </c:pt>
                <c:pt idx="395">
                  <c:v>1771.9942175000001</c:v>
                </c:pt>
                <c:pt idx="396">
                  <c:v>2049.9144205000002</c:v>
                </c:pt>
                <c:pt idx="397">
                  <c:v>2331.5312174999999</c:v>
                </c:pt>
                <c:pt idx="398">
                  <c:v>2272.3536319999998</c:v>
                </c:pt>
                <c:pt idx="399">
                  <c:v>2277.8525540000001</c:v>
                </c:pt>
                <c:pt idx="400">
                  <c:v>2524.927631</c:v>
                </c:pt>
                <c:pt idx="401">
                  <c:v>2511.0157995</c:v>
                </c:pt>
                <c:pt idx="402">
                  <c:v>3361.5863095</c:v>
                </c:pt>
                <c:pt idx="403">
                  <c:v>2949.6157209999997</c:v>
                </c:pt>
                <c:pt idx="404">
                  <c:v>2183.610768</c:v>
                </c:pt>
                <c:pt idx="405">
                  <c:v>1698.7478935000001</c:v>
                </c:pt>
                <c:pt idx="406">
                  <c:v>1343.3686674999999</c:v>
                </c:pt>
                <c:pt idx="407">
                  <c:v>1320.245085</c:v>
                </c:pt>
                <c:pt idx="408">
                  <c:v>1185.1584700000001</c:v>
                </c:pt>
                <c:pt idx="409">
                  <c:v>1159.0548899999999</c:v>
                </c:pt>
                <c:pt idx="410">
                  <c:v>971.1488875</c:v>
                </c:pt>
                <c:pt idx="411">
                  <c:v>1078.6454625000001</c:v>
                </c:pt>
                <c:pt idx="412">
                  <c:v>958.19186499999989</c:v>
                </c:pt>
                <c:pt idx="413">
                  <c:v>770.48193249999997</c:v>
                </c:pt>
                <c:pt idx="414">
                  <c:v>1286.6154839999999</c:v>
                </c:pt>
                <c:pt idx="415">
                  <c:v>1354.9694549999999</c:v>
                </c:pt>
                <c:pt idx="416">
                  <c:v>1576.581952</c:v>
                </c:pt>
                <c:pt idx="417">
                  <c:v>1733.5405560000002</c:v>
                </c:pt>
                <c:pt idx="418">
                  <c:v>1739.6385070000001</c:v>
                </c:pt>
                <c:pt idx="419">
                  <c:v>1959.7996029999999</c:v>
                </c:pt>
                <c:pt idx="420">
                  <c:v>1865.0003319999998</c:v>
                </c:pt>
                <c:pt idx="421">
                  <c:v>1830.22721</c:v>
                </c:pt>
                <c:pt idx="422">
                  <c:v>1739.4587164999998</c:v>
                </c:pt>
                <c:pt idx="423">
                  <c:v>1245.7628935</c:v>
                </c:pt>
                <c:pt idx="424">
                  <c:v>1535.2216895000001</c:v>
                </c:pt>
                <c:pt idx="425">
                  <c:v>1754.2635359999999</c:v>
                </c:pt>
                <c:pt idx="426">
                  <c:v>2750.5086270000002</c:v>
                </c:pt>
                <c:pt idx="427">
                  <c:v>2645.7582080000002</c:v>
                </c:pt>
                <c:pt idx="428">
                  <c:v>2106.5389909999999</c:v>
                </c:pt>
                <c:pt idx="429">
                  <c:v>1830.7364969999999</c:v>
                </c:pt>
                <c:pt idx="430">
                  <c:v>1205.635878</c:v>
                </c:pt>
                <c:pt idx="431">
                  <c:v>893.46151750000001</c:v>
                </c:pt>
                <c:pt idx="432">
                  <c:v>974.65947500000004</c:v>
                </c:pt>
                <c:pt idx="433">
                  <c:v>947.80226749999997</c:v>
                </c:pt>
                <c:pt idx="434">
                  <c:v>931.28778</c:v>
                </c:pt>
                <c:pt idx="435">
                  <c:v>1044.0043800000001</c:v>
                </c:pt>
                <c:pt idx="436">
                  <c:v>1040.7343900000001</c:v>
                </c:pt>
                <c:pt idx="437">
                  <c:v>1493.6158925</c:v>
                </c:pt>
                <c:pt idx="438">
                  <c:v>2155.2374380000001</c:v>
                </c:pt>
                <c:pt idx="439">
                  <c:v>1943.5507339999999</c:v>
                </c:pt>
                <c:pt idx="440">
                  <c:v>1910.1943675</c:v>
                </c:pt>
                <c:pt idx="441">
                  <c:v>1540.5524544999998</c:v>
                </c:pt>
                <c:pt idx="442">
                  <c:v>1481.8951354999999</c:v>
                </c:pt>
                <c:pt idx="443">
                  <c:v>1433.3599294999999</c:v>
                </c:pt>
                <c:pt idx="444">
                  <c:v>1291.2961625</c:v>
                </c:pt>
                <c:pt idx="445">
                  <c:v>1088.6436570000001</c:v>
                </c:pt>
                <c:pt idx="446">
                  <c:v>1198.9777159999999</c:v>
                </c:pt>
                <c:pt idx="447">
                  <c:v>1024.2279235000001</c:v>
                </c:pt>
                <c:pt idx="448">
                  <c:v>1942.105634</c:v>
                </c:pt>
                <c:pt idx="449">
                  <c:v>2985.1465559999997</c:v>
                </c:pt>
                <c:pt idx="450">
                  <c:v>4481.2938915000004</c:v>
                </c:pt>
                <c:pt idx="451">
                  <c:v>4886.8687899999995</c:v>
                </c:pt>
                <c:pt idx="452">
                  <c:v>4492.50774</c:v>
                </c:pt>
                <c:pt idx="453">
                  <c:v>3371.3879470000002</c:v>
                </c:pt>
                <c:pt idx="454">
                  <c:v>2926.2300559999999</c:v>
                </c:pt>
                <c:pt idx="455">
                  <c:v>2625.7014825000001</c:v>
                </c:pt>
                <c:pt idx="456">
                  <c:v>2545.9657900000002</c:v>
                </c:pt>
                <c:pt idx="457">
                  <c:v>2015.2899024999999</c:v>
                </c:pt>
                <c:pt idx="458">
                  <c:v>1904.9278624999999</c:v>
                </c:pt>
                <c:pt idx="459">
                  <c:v>1791.75847</c:v>
                </c:pt>
                <c:pt idx="460">
                  <c:v>1842.6473900000001</c:v>
                </c:pt>
                <c:pt idx="461">
                  <c:v>2189.3611449999999</c:v>
                </c:pt>
                <c:pt idx="462">
                  <c:v>1714.5214825</c:v>
                </c:pt>
                <c:pt idx="463">
                  <c:v>1616.9282725</c:v>
                </c:pt>
                <c:pt idx="464">
                  <c:v>1760.9957485</c:v>
                </c:pt>
                <c:pt idx="465">
                  <c:v>1959.3621800000001</c:v>
                </c:pt>
                <c:pt idx="466">
                  <c:v>1699.9242964999999</c:v>
                </c:pt>
                <c:pt idx="467">
                  <c:v>1722.4997715</c:v>
                </c:pt>
                <c:pt idx="468">
                  <c:v>1955.8769179999999</c:v>
                </c:pt>
                <c:pt idx="469">
                  <c:v>1731.7523485000002</c:v>
                </c:pt>
                <c:pt idx="470">
                  <c:v>1469.8028514999999</c:v>
                </c:pt>
                <c:pt idx="471">
                  <c:v>1259.6023070000001</c:v>
                </c:pt>
                <c:pt idx="472">
                  <c:v>1497.3403785</c:v>
                </c:pt>
                <c:pt idx="473">
                  <c:v>2739.4023910000001</c:v>
                </c:pt>
                <c:pt idx="474">
                  <c:v>4605.7629545</c:v>
                </c:pt>
                <c:pt idx="475">
                  <c:v>4786.9499164999997</c:v>
                </c:pt>
                <c:pt idx="476">
                  <c:v>4147.4873379999999</c:v>
                </c:pt>
                <c:pt idx="477">
                  <c:v>2900.1997934999999</c:v>
                </c:pt>
                <c:pt idx="478">
                  <c:v>2572.7713749999998</c:v>
                </c:pt>
                <c:pt idx="479">
                  <c:v>2386.5690945000001</c:v>
                </c:pt>
                <c:pt idx="480">
                  <c:v>1700.4897535</c:v>
                </c:pt>
                <c:pt idx="481">
                  <c:v>1643.5280849999999</c:v>
                </c:pt>
                <c:pt idx="482">
                  <c:v>1463.4129594999999</c:v>
                </c:pt>
                <c:pt idx="483">
                  <c:v>1716.6004849999999</c:v>
                </c:pt>
                <c:pt idx="484">
                  <c:v>1726.6929265000001</c:v>
                </c:pt>
                <c:pt idx="485">
                  <c:v>1926.4231875</c:v>
                </c:pt>
                <c:pt idx="486">
                  <c:v>1972.3550299999999</c:v>
                </c:pt>
                <c:pt idx="487">
                  <c:v>1067.0745274999999</c:v>
                </c:pt>
                <c:pt idx="488">
                  <c:v>1468.5149319999998</c:v>
                </c:pt>
                <c:pt idx="489">
                  <c:v>1241.0652419999999</c:v>
                </c:pt>
                <c:pt idx="490">
                  <c:v>1429.0268490000001</c:v>
                </c:pt>
                <c:pt idx="491">
                  <c:v>1631.4431884999999</c:v>
                </c:pt>
                <c:pt idx="492">
                  <c:v>1733.1985245000001</c:v>
                </c:pt>
                <c:pt idx="493">
                  <c:v>1472.4947319999999</c:v>
                </c:pt>
                <c:pt idx="494">
                  <c:v>1310.032888</c:v>
                </c:pt>
                <c:pt idx="495">
                  <c:v>1258.111621</c:v>
                </c:pt>
                <c:pt idx="496">
                  <c:v>1855.0399620000001</c:v>
                </c:pt>
                <c:pt idx="497">
                  <c:v>2309.3632979999998</c:v>
                </c:pt>
                <c:pt idx="498">
                  <c:v>2561.2064490000002</c:v>
                </c:pt>
                <c:pt idx="499">
                  <c:v>2568.3360629999997</c:v>
                </c:pt>
                <c:pt idx="500">
                  <c:v>2523.7831169999999</c:v>
                </c:pt>
                <c:pt idx="501">
                  <c:v>2540.450844</c:v>
                </c:pt>
                <c:pt idx="502">
                  <c:v>1863.7028515</c:v>
                </c:pt>
                <c:pt idx="503">
                  <c:v>1865.9308550000001</c:v>
                </c:pt>
                <c:pt idx="504">
                  <c:v>2471.3249074999999</c:v>
                </c:pt>
                <c:pt idx="505">
                  <c:v>2466.9115900000002</c:v>
                </c:pt>
                <c:pt idx="506">
                  <c:v>2343.3480624999997</c:v>
                </c:pt>
                <c:pt idx="507">
                  <c:v>2082.3002700000002</c:v>
                </c:pt>
                <c:pt idx="508">
                  <c:v>2118.38175</c:v>
                </c:pt>
                <c:pt idx="509">
                  <c:v>1992.4446975000001</c:v>
                </c:pt>
                <c:pt idx="510">
                  <c:v>1623.1199265</c:v>
                </c:pt>
                <c:pt idx="511">
                  <c:v>1237.6644154999999</c:v>
                </c:pt>
                <c:pt idx="512">
                  <c:v>1180.2503545</c:v>
                </c:pt>
                <c:pt idx="513">
                  <c:v>1354.074492</c:v>
                </c:pt>
                <c:pt idx="514">
                  <c:v>1424.2235865</c:v>
                </c:pt>
                <c:pt idx="515">
                  <c:v>1779.1257615</c:v>
                </c:pt>
                <c:pt idx="516">
                  <c:v>2250.8021104999998</c:v>
                </c:pt>
                <c:pt idx="517">
                  <c:v>2477.334445</c:v>
                </c:pt>
                <c:pt idx="518">
                  <c:v>2641.6513565</c:v>
                </c:pt>
                <c:pt idx="519">
                  <c:v>2386.5330530000001</c:v>
                </c:pt>
                <c:pt idx="520">
                  <c:v>2424.7532435000003</c:v>
                </c:pt>
                <c:pt idx="521">
                  <c:v>2470.271009</c:v>
                </c:pt>
                <c:pt idx="522">
                  <c:v>2411.8777009999999</c:v>
                </c:pt>
                <c:pt idx="523">
                  <c:v>2315.6630519999999</c:v>
                </c:pt>
                <c:pt idx="524">
                  <c:v>2256.2494875000002</c:v>
                </c:pt>
                <c:pt idx="525">
                  <c:v>2253.1683304999997</c:v>
                </c:pt>
                <c:pt idx="526">
                  <c:v>1716.7865319999999</c:v>
                </c:pt>
                <c:pt idx="527">
                  <c:v>1440.934655</c:v>
                </c:pt>
                <c:pt idx="528">
                  <c:v>1587.522588</c:v>
                </c:pt>
                <c:pt idx="529">
                  <c:v>1425.033439</c:v>
                </c:pt>
                <c:pt idx="530">
                  <c:v>1483.4382235</c:v>
                </c:pt>
                <c:pt idx="531">
                  <c:v>1362.3637934999999</c:v>
                </c:pt>
                <c:pt idx="532">
                  <c:v>1189.2528315</c:v>
                </c:pt>
                <c:pt idx="533">
                  <c:v>1068.2618275</c:v>
                </c:pt>
                <c:pt idx="534">
                  <c:v>1042.3669170000001</c:v>
                </c:pt>
                <c:pt idx="535">
                  <c:v>1167.1792805</c:v>
                </c:pt>
                <c:pt idx="536">
                  <c:v>1206.2916715000001</c:v>
                </c:pt>
                <c:pt idx="537">
                  <c:v>1360.0024215000001</c:v>
                </c:pt>
                <c:pt idx="538">
                  <c:v>1449.3554629999999</c:v>
                </c:pt>
                <c:pt idx="539">
                  <c:v>1440.312375</c:v>
                </c:pt>
                <c:pt idx="540">
                  <c:v>1808.3534950000001</c:v>
                </c:pt>
                <c:pt idx="541">
                  <c:v>1836.2726950000001</c:v>
                </c:pt>
                <c:pt idx="542">
                  <c:v>1660.0775980000001</c:v>
                </c:pt>
                <c:pt idx="543">
                  <c:v>1532.0894105</c:v>
                </c:pt>
                <c:pt idx="544">
                  <c:v>1645.8878144999999</c:v>
                </c:pt>
                <c:pt idx="545">
                  <c:v>2148.2903605000001</c:v>
                </c:pt>
                <c:pt idx="546">
                  <c:v>3362.131719</c:v>
                </c:pt>
                <c:pt idx="547">
                  <c:v>3269.4971205000002</c:v>
                </c:pt>
                <c:pt idx="548">
                  <c:v>2701.8650129999996</c:v>
                </c:pt>
                <c:pt idx="549">
                  <c:v>2269.8068109999999</c:v>
                </c:pt>
                <c:pt idx="550">
                  <c:v>1671.3982325000002</c:v>
                </c:pt>
                <c:pt idx="551">
                  <c:v>1313.2488895000001</c:v>
                </c:pt>
                <c:pt idx="552">
                  <c:v>1419.5075769999999</c:v>
                </c:pt>
                <c:pt idx="553">
                  <c:v>1527.8146735</c:v>
                </c:pt>
                <c:pt idx="554">
                  <c:v>1587.5421245</c:v>
                </c:pt>
                <c:pt idx="555">
                  <c:v>1501.565979</c:v>
                </c:pt>
                <c:pt idx="556">
                  <c:v>1364.47254</c:v>
                </c:pt>
                <c:pt idx="557">
                  <c:v>905.87832749999995</c:v>
                </c:pt>
                <c:pt idx="558">
                  <c:v>1639.9899495</c:v>
                </c:pt>
                <c:pt idx="559">
                  <c:v>2158.9342190000002</c:v>
                </c:pt>
                <c:pt idx="560">
                  <c:v>2098.1220539999999</c:v>
                </c:pt>
                <c:pt idx="561">
                  <c:v>1319.3211185</c:v>
                </c:pt>
                <c:pt idx="562">
                  <c:v>822.59711699999991</c:v>
                </c:pt>
                <c:pt idx="563">
                  <c:v>950.55505149999999</c:v>
                </c:pt>
                <c:pt idx="564">
                  <c:v>1161.8777209999998</c:v>
                </c:pt>
                <c:pt idx="565">
                  <c:v>1265.662509</c:v>
                </c:pt>
                <c:pt idx="566">
                  <c:v>1175.1207889999998</c:v>
                </c:pt>
                <c:pt idx="567">
                  <c:v>1200.3594560000001</c:v>
                </c:pt>
                <c:pt idx="568">
                  <c:v>1376.8419979999999</c:v>
                </c:pt>
                <c:pt idx="569">
                  <c:v>2350.5322695</c:v>
                </c:pt>
                <c:pt idx="570">
                  <c:v>3328.7079534999998</c:v>
                </c:pt>
                <c:pt idx="571">
                  <c:v>3483.3345825000001</c:v>
                </c:pt>
                <c:pt idx="572">
                  <c:v>2979.1318925</c:v>
                </c:pt>
                <c:pt idx="573">
                  <c:v>1470.0088525000001</c:v>
                </c:pt>
                <c:pt idx="574">
                  <c:v>1228.2141775</c:v>
                </c:pt>
                <c:pt idx="575">
                  <c:v>1333.9434325</c:v>
                </c:pt>
                <c:pt idx="576">
                  <c:v>1101.1812175</c:v>
                </c:pt>
                <c:pt idx="577">
                  <c:v>868.196596</c:v>
                </c:pt>
                <c:pt idx="578">
                  <c:v>791.97776850000002</c:v>
                </c:pt>
                <c:pt idx="579">
                  <c:v>755.83639500000004</c:v>
                </c:pt>
                <c:pt idx="580">
                  <c:v>818.99597000000006</c:v>
                </c:pt>
                <c:pt idx="581">
                  <c:v>776.46519999999998</c:v>
                </c:pt>
                <c:pt idx="582">
                  <c:v>710.62544500000001</c:v>
                </c:pt>
                <c:pt idx="583">
                  <c:v>976.27569150000011</c:v>
                </c:pt>
                <c:pt idx="584">
                  <c:v>1040.1174995000001</c:v>
                </c:pt>
                <c:pt idx="585">
                  <c:v>1001.0334005</c:v>
                </c:pt>
                <c:pt idx="586">
                  <c:v>907.09412950000001</c:v>
                </c:pt>
                <c:pt idx="587">
                  <c:v>935.75421799999992</c:v>
                </c:pt>
                <c:pt idx="588">
                  <c:v>1009.94577</c:v>
                </c:pt>
                <c:pt idx="589">
                  <c:v>1058.3908964999998</c:v>
                </c:pt>
                <c:pt idx="590">
                  <c:v>1161.2015764999999</c:v>
                </c:pt>
                <c:pt idx="591">
                  <c:v>1209.0816609999999</c:v>
                </c:pt>
                <c:pt idx="592">
                  <c:v>1411.8915915</c:v>
                </c:pt>
                <c:pt idx="593">
                  <c:v>2016.3576970000001</c:v>
                </c:pt>
                <c:pt idx="594">
                  <c:v>2917.7875804999999</c:v>
                </c:pt>
                <c:pt idx="595">
                  <c:v>3054.9345094999999</c:v>
                </c:pt>
                <c:pt idx="596">
                  <c:v>2212.6691850000002</c:v>
                </c:pt>
                <c:pt idx="597">
                  <c:v>2041.2295924999999</c:v>
                </c:pt>
                <c:pt idx="598">
                  <c:v>2038.871365</c:v>
                </c:pt>
                <c:pt idx="599">
                  <c:v>1626.7053350000001</c:v>
                </c:pt>
                <c:pt idx="600">
                  <c:v>1149.5526175</c:v>
                </c:pt>
                <c:pt idx="601">
                  <c:v>1008.554115</c:v>
                </c:pt>
                <c:pt idx="602">
                  <c:v>889.24674249999998</c:v>
                </c:pt>
                <c:pt idx="603">
                  <c:v>995.19437249999999</c:v>
                </c:pt>
                <c:pt idx="604">
                  <c:v>1005.5303225</c:v>
                </c:pt>
                <c:pt idx="605">
                  <c:v>1194.5829975000001</c:v>
                </c:pt>
                <c:pt idx="606">
                  <c:v>925.45693449999999</c:v>
                </c:pt>
                <c:pt idx="607">
                  <c:v>1183.8915434999999</c:v>
                </c:pt>
                <c:pt idx="608">
                  <c:v>1202.7522134999999</c:v>
                </c:pt>
                <c:pt idx="609">
                  <c:v>1109.3485415</c:v>
                </c:pt>
                <c:pt idx="610">
                  <c:v>1106.8746715000002</c:v>
                </c:pt>
                <c:pt idx="611">
                  <c:v>861.60568899999998</c:v>
                </c:pt>
                <c:pt idx="612">
                  <c:v>606.1529865</c:v>
                </c:pt>
                <c:pt idx="613">
                  <c:v>662.70078899999999</c:v>
                </c:pt>
                <c:pt idx="614">
                  <c:v>804.01790750000009</c:v>
                </c:pt>
                <c:pt idx="615">
                  <c:v>1223.232663</c:v>
                </c:pt>
                <c:pt idx="616">
                  <c:v>1652.1559119999999</c:v>
                </c:pt>
                <c:pt idx="617">
                  <c:v>2415.9178070000003</c:v>
                </c:pt>
                <c:pt idx="618">
                  <c:v>3623.0570044999999</c:v>
                </c:pt>
                <c:pt idx="619">
                  <c:v>3766.2136989999999</c:v>
                </c:pt>
                <c:pt idx="620">
                  <c:v>2635.6440934999996</c:v>
                </c:pt>
                <c:pt idx="621">
                  <c:v>2254.5944764999999</c:v>
                </c:pt>
                <c:pt idx="622">
                  <c:v>2235.7891125000001</c:v>
                </c:pt>
                <c:pt idx="623">
                  <c:v>2250.7116650000003</c:v>
                </c:pt>
                <c:pt idx="624">
                  <c:v>2087.727335</c:v>
                </c:pt>
                <c:pt idx="625">
                  <c:v>1946.4899150000001</c:v>
                </c:pt>
                <c:pt idx="626">
                  <c:v>1721.7814100000001</c:v>
                </c:pt>
                <c:pt idx="627">
                  <c:v>1704.6239600000001</c:v>
                </c:pt>
                <c:pt idx="628">
                  <c:v>1808.0530450000001</c:v>
                </c:pt>
                <c:pt idx="629">
                  <c:v>1792.66894</c:v>
                </c:pt>
                <c:pt idx="630">
                  <c:v>2060.5275495000001</c:v>
                </c:pt>
                <c:pt idx="631">
                  <c:v>2155.5080319999997</c:v>
                </c:pt>
                <c:pt idx="632">
                  <c:v>1455.938398</c:v>
                </c:pt>
                <c:pt idx="633">
                  <c:v>1005.1382635</c:v>
                </c:pt>
                <c:pt idx="634">
                  <c:v>843.81606250000004</c:v>
                </c:pt>
                <c:pt idx="635">
                  <c:v>1226.655704</c:v>
                </c:pt>
                <c:pt idx="636">
                  <c:v>1764.114208</c:v>
                </c:pt>
                <c:pt idx="637">
                  <c:v>2145.0478249999996</c:v>
                </c:pt>
                <c:pt idx="638">
                  <c:v>2466.835975</c:v>
                </c:pt>
                <c:pt idx="639">
                  <c:v>2171.9943749999998</c:v>
                </c:pt>
                <c:pt idx="640">
                  <c:v>2435.0627624999997</c:v>
                </c:pt>
                <c:pt idx="641">
                  <c:v>1987.6865065</c:v>
                </c:pt>
                <c:pt idx="642">
                  <c:v>3114.8139850000002</c:v>
                </c:pt>
                <c:pt idx="643">
                  <c:v>3369.5860214999998</c:v>
                </c:pt>
                <c:pt idx="644">
                  <c:v>2735.7617814999999</c:v>
                </c:pt>
                <c:pt idx="645">
                  <c:v>2454.5213325</c:v>
                </c:pt>
                <c:pt idx="646">
                  <c:v>2126.3530799999999</c:v>
                </c:pt>
                <c:pt idx="647">
                  <c:v>1880.3613875000001</c:v>
                </c:pt>
                <c:pt idx="648">
                  <c:v>1569.1036525</c:v>
                </c:pt>
                <c:pt idx="649">
                  <c:v>1250.7604399999998</c:v>
                </c:pt>
                <c:pt idx="650">
                  <c:v>1315.1890725000001</c:v>
                </c:pt>
                <c:pt idx="651">
                  <c:v>1191.00539</c:v>
                </c:pt>
                <c:pt idx="652">
                  <c:v>1188.66435</c:v>
                </c:pt>
                <c:pt idx="653">
                  <c:v>1210.0748475</c:v>
                </c:pt>
                <c:pt idx="654">
                  <c:v>1331.5758225</c:v>
                </c:pt>
                <c:pt idx="655">
                  <c:v>1404.8715669999999</c:v>
                </c:pt>
                <c:pt idx="656">
                  <c:v>1521.053817</c:v>
                </c:pt>
                <c:pt idx="657">
                  <c:v>1848.961998</c:v>
                </c:pt>
                <c:pt idx="658">
                  <c:v>1885.56701</c:v>
                </c:pt>
                <c:pt idx="659">
                  <c:v>1698.403877</c:v>
                </c:pt>
                <c:pt idx="660">
                  <c:v>1748.1059475</c:v>
                </c:pt>
                <c:pt idx="661">
                  <c:v>1647.3271625</c:v>
                </c:pt>
                <c:pt idx="662">
                  <c:v>1540.7064124999999</c:v>
                </c:pt>
                <c:pt idx="663">
                  <c:v>1491.7775425</c:v>
                </c:pt>
                <c:pt idx="664">
                  <c:v>1505.8157455</c:v>
                </c:pt>
                <c:pt idx="665">
                  <c:v>1283.4948429999999</c:v>
                </c:pt>
                <c:pt idx="666">
                  <c:v>2347.9456799999998</c:v>
                </c:pt>
                <c:pt idx="667">
                  <c:v>2438.0885349999999</c:v>
                </c:pt>
                <c:pt idx="668">
                  <c:v>1744.4725250000001</c:v>
                </c:pt>
                <c:pt idx="669">
                  <c:v>1885.5147749999999</c:v>
                </c:pt>
                <c:pt idx="670">
                  <c:v>1483.6266775000001</c:v>
                </c:pt>
                <c:pt idx="671">
                  <c:v>1430.9458199999999</c:v>
                </c:pt>
                <c:pt idx="672">
                  <c:v>1280.7412075</c:v>
                </c:pt>
                <c:pt idx="673">
                  <c:v>1323.9159625</c:v>
                </c:pt>
                <c:pt idx="674">
                  <c:v>1283.48686</c:v>
                </c:pt>
                <c:pt idx="675">
                  <c:v>1232.2087824999999</c:v>
                </c:pt>
                <c:pt idx="676">
                  <c:v>1190.584865</c:v>
                </c:pt>
                <c:pt idx="677">
                  <c:v>1126.2516900000001</c:v>
                </c:pt>
                <c:pt idx="678">
                  <c:v>1119.088283</c:v>
                </c:pt>
                <c:pt idx="679">
                  <c:v>1126.0302924999999</c:v>
                </c:pt>
                <c:pt idx="680">
                  <c:v>1069.7127350000001</c:v>
                </c:pt>
                <c:pt idx="681">
                  <c:v>1046.1192275000001</c:v>
                </c:pt>
                <c:pt idx="682">
                  <c:v>1120.8693535</c:v>
                </c:pt>
                <c:pt idx="683">
                  <c:v>1177.3245939999999</c:v>
                </c:pt>
                <c:pt idx="684">
                  <c:v>1117.2465999999999</c:v>
                </c:pt>
                <c:pt idx="685">
                  <c:v>1493.7611775</c:v>
                </c:pt>
                <c:pt idx="686">
                  <c:v>1647.3250725</c:v>
                </c:pt>
                <c:pt idx="687">
                  <c:v>1483.3226434999999</c:v>
                </c:pt>
                <c:pt idx="688">
                  <c:v>1602.5030674999998</c:v>
                </c:pt>
                <c:pt idx="689">
                  <c:v>1868.8768175</c:v>
                </c:pt>
                <c:pt idx="690">
                  <c:v>1876.8646914999999</c:v>
                </c:pt>
                <c:pt idx="691">
                  <c:v>1892.3561984999999</c:v>
                </c:pt>
                <c:pt idx="692">
                  <c:v>2055.738147</c:v>
                </c:pt>
                <c:pt idx="693">
                  <c:v>2552.4386064999999</c:v>
                </c:pt>
                <c:pt idx="694">
                  <c:v>2041.1772925</c:v>
                </c:pt>
                <c:pt idx="695">
                  <c:v>1798.9549394999999</c:v>
                </c:pt>
                <c:pt idx="696">
                  <c:v>1665.0295385000002</c:v>
                </c:pt>
                <c:pt idx="697">
                  <c:v>1669.0608514999999</c:v>
                </c:pt>
                <c:pt idx="698">
                  <c:v>1996.4495935</c:v>
                </c:pt>
                <c:pt idx="699">
                  <c:v>2273.2559620000002</c:v>
                </c:pt>
                <c:pt idx="700">
                  <c:v>2461.6647404999999</c:v>
                </c:pt>
                <c:pt idx="701">
                  <c:v>2582.7612049999998</c:v>
                </c:pt>
                <c:pt idx="702">
                  <c:v>2678.690693</c:v>
                </c:pt>
                <c:pt idx="703">
                  <c:v>2474.367866</c:v>
                </c:pt>
                <c:pt idx="704">
                  <c:v>2596.4086460000003</c:v>
                </c:pt>
                <c:pt idx="705">
                  <c:v>3113.5847125</c:v>
                </c:pt>
                <c:pt idx="706">
                  <c:v>2926.609375</c:v>
                </c:pt>
                <c:pt idx="707">
                  <c:v>2741.8636375000001</c:v>
                </c:pt>
                <c:pt idx="708">
                  <c:v>2300.7585125000001</c:v>
                </c:pt>
                <c:pt idx="709">
                  <c:v>2139.38825</c:v>
                </c:pt>
                <c:pt idx="710">
                  <c:v>2354.3199374999999</c:v>
                </c:pt>
                <c:pt idx="711">
                  <c:v>2430.2857374999999</c:v>
                </c:pt>
                <c:pt idx="712">
                  <c:v>2711.3860085000001</c:v>
                </c:pt>
                <c:pt idx="713">
                  <c:v>2652.9123599999998</c:v>
                </c:pt>
                <c:pt idx="714">
                  <c:v>2955.0922999999998</c:v>
                </c:pt>
                <c:pt idx="715">
                  <c:v>3314.1721924999997</c:v>
                </c:pt>
                <c:pt idx="716">
                  <c:v>3252.9436424999999</c:v>
                </c:pt>
                <c:pt idx="717">
                  <c:v>3184.7001049999999</c:v>
                </c:pt>
                <c:pt idx="718">
                  <c:v>2954.4800420000001</c:v>
                </c:pt>
                <c:pt idx="719">
                  <c:v>2429.2200499999999</c:v>
                </c:pt>
                <c:pt idx="720">
                  <c:v>1989.6550149999998</c:v>
                </c:pt>
                <c:pt idx="721">
                  <c:v>1824.6174600000002</c:v>
                </c:pt>
                <c:pt idx="722">
                  <c:v>1929.4649724999999</c:v>
                </c:pt>
                <c:pt idx="723">
                  <c:v>2236.9873324999999</c:v>
                </c:pt>
                <c:pt idx="724">
                  <c:v>2515.6776949999999</c:v>
                </c:pt>
                <c:pt idx="725">
                  <c:v>2420.0259449999999</c:v>
                </c:pt>
                <c:pt idx="726">
                  <c:v>3221.5958875000001</c:v>
                </c:pt>
                <c:pt idx="727">
                  <c:v>3612.9171725000001</c:v>
                </c:pt>
                <c:pt idx="728">
                  <c:v>2448.4067755000001</c:v>
                </c:pt>
                <c:pt idx="729">
                  <c:v>1779.1601535</c:v>
                </c:pt>
                <c:pt idx="730">
                  <c:v>1454.6731419999999</c:v>
                </c:pt>
                <c:pt idx="731">
                  <c:v>1452.2438124999999</c:v>
                </c:pt>
                <c:pt idx="732">
                  <c:v>1447.9415924999998</c:v>
                </c:pt>
                <c:pt idx="733">
                  <c:v>1513.9179185</c:v>
                </c:pt>
                <c:pt idx="734">
                  <c:v>1419.1644744999999</c:v>
                </c:pt>
                <c:pt idx="735">
                  <c:v>2143.2071864999998</c:v>
                </c:pt>
                <c:pt idx="736">
                  <c:v>2247.5892854999997</c:v>
                </c:pt>
                <c:pt idx="737">
                  <c:v>2438.1995354999999</c:v>
                </c:pt>
                <c:pt idx="738">
                  <c:v>4008.1404565000003</c:v>
                </c:pt>
                <c:pt idx="739">
                  <c:v>4007.8566175000001</c:v>
                </c:pt>
                <c:pt idx="740">
                  <c:v>3489.2477949999998</c:v>
                </c:pt>
                <c:pt idx="741">
                  <c:v>3167.4867679999998</c:v>
                </c:pt>
                <c:pt idx="742">
                  <c:v>2782.4009245000002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C82-4F4F-A05A-075A5620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6455040"/>
        <c:axId val="176456832"/>
      </c:areaChart>
      <c:catAx>
        <c:axId val="176455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17645683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176456832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17645504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'03'!$C$44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31.03.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'03'!$C$45:$C$789</c:f>
              <c:numCache>
                <c:formatCode>_(* #,##0.00_);_(* \(#,##0.00\);_(* "-"??_);_(@_)</c:formatCode>
                <c:ptCount val="745"/>
                <c:pt idx="0">
                  <c:v>1567.4957449999999</c:v>
                </c:pt>
                <c:pt idx="1">
                  <c:v>1525.2097775000002</c:v>
                </c:pt>
                <c:pt idx="2">
                  <c:v>1508.0268362500001</c:v>
                </c:pt>
                <c:pt idx="3">
                  <c:v>1477.68687875</c:v>
                </c:pt>
                <c:pt idx="4">
                  <c:v>1472.7440449999999</c:v>
                </c:pt>
                <c:pt idx="5">
                  <c:v>1476.5274562499999</c:v>
                </c:pt>
                <c:pt idx="6">
                  <c:v>1528.6497884999999</c:v>
                </c:pt>
                <c:pt idx="7">
                  <c:v>1606.9969315000001</c:v>
                </c:pt>
                <c:pt idx="8">
                  <c:v>1587.8006662499999</c:v>
                </c:pt>
                <c:pt idx="9">
                  <c:v>1561.6185927500001</c:v>
                </c:pt>
                <c:pt idx="10">
                  <c:v>1565.46002675</c:v>
                </c:pt>
                <c:pt idx="11">
                  <c:v>1530.8854735</c:v>
                </c:pt>
                <c:pt idx="12">
                  <c:v>1535.4409989999999</c:v>
                </c:pt>
                <c:pt idx="13">
                  <c:v>1569.02030375</c:v>
                </c:pt>
                <c:pt idx="14">
                  <c:v>1570.3128964999999</c:v>
                </c:pt>
                <c:pt idx="15">
                  <c:v>1616.107902</c:v>
                </c:pt>
                <c:pt idx="16">
                  <c:v>1703.4406139999999</c:v>
                </c:pt>
                <c:pt idx="17">
                  <c:v>1745.8573174999999</c:v>
                </c:pt>
                <c:pt idx="18">
                  <c:v>1776.70064</c:v>
                </c:pt>
                <c:pt idx="19">
                  <c:v>1749.79698125</c:v>
                </c:pt>
                <c:pt idx="20">
                  <c:v>1696.6241037499999</c:v>
                </c:pt>
                <c:pt idx="21">
                  <c:v>1638.82801475</c:v>
                </c:pt>
                <c:pt idx="22">
                  <c:v>1570.9626572500001</c:v>
                </c:pt>
                <c:pt idx="23">
                  <c:v>1481.7397995000001</c:v>
                </c:pt>
                <c:pt idx="24">
                  <c:v>1371.633212</c:v>
                </c:pt>
                <c:pt idx="25">
                  <c:v>1330.27712475</c:v>
                </c:pt>
                <c:pt idx="26">
                  <c:v>1313.40232975</c:v>
                </c:pt>
                <c:pt idx="27">
                  <c:v>1314.1493725</c:v>
                </c:pt>
                <c:pt idx="28">
                  <c:v>1321.88238125</c:v>
                </c:pt>
                <c:pt idx="29">
                  <c:v>1330.883785</c:v>
                </c:pt>
                <c:pt idx="30">
                  <c:v>1494.0468477500001</c:v>
                </c:pt>
                <c:pt idx="31">
                  <c:v>1551.3705782499999</c:v>
                </c:pt>
                <c:pt idx="32">
                  <c:v>1478.3927202499999</c:v>
                </c:pt>
                <c:pt idx="33">
                  <c:v>1446.9344392500002</c:v>
                </c:pt>
                <c:pt idx="34">
                  <c:v>1447.627741</c:v>
                </c:pt>
                <c:pt idx="35">
                  <c:v>1324.5326695000001</c:v>
                </c:pt>
                <c:pt idx="36">
                  <c:v>1308.31261625</c:v>
                </c:pt>
                <c:pt idx="37">
                  <c:v>1313.7411427499999</c:v>
                </c:pt>
                <c:pt idx="38">
                  <c:v>1320.04769175</c:v>
                </c:pt>
                <c:pt idx="39">
                  <c:v>1392.0062330000001</c:v>
                </c:pt>
                <c:pt idx="40">
                  <c:v>1507.88050125</c:v>
                </c:pt>
                <c:pt idx="41">
                  <c:v>1557.7582115</c:v>
                </c:pt>
                <c:pt idx="42">
                  <c:v>1593.7006265</c:v>
                </c:pt>
                <c:pt idx="43">
                  <c:v>1614.7521972499999</c:v>
                </c:pt>
                <c:pt idx="44">
                  <c:v>1562.4213654999999</c:v>
                </c:pt>
                <c:pt idx="45">
                  <c:v>1483.41688</c:v>
                </c:pt>
                <c:pt idx="46">
                  <c:v>1416.6870584999999</c:v>
                </c:pt>
                <c:pt idx="47">
                  <c:v>1351.3929495</c:v>
                </c:pt>
                <c:pt idx="48">
                  <c:v>1306.0677460000002</c:v>
                </c:pt>
                <c:pt idx="49">
                  <c:v>1334.80553375</c:v>
                </c:pt>
                <c:pt idx="50">
                  <c:v>1328.257699</c:v>
                </c:pt>
                <c:pt idx="51">
                  <c:v>1321.76042125</c:v>
                </c:pt>
                <c:pt idx="52">
                  <c:v>1322.01183425</c:v>
                </c:pt>
                <c:pt idx="53">
                  <c:v>1426.03088725</c:v>
                </c:pt>
                <c:pt idx="54">
                  <c:v>1555.6967795</c:v>
                </c:pt>
                <c:pt idx="55">
                  <c:v>1659.4667562499999</c:v>
                </c:pt>
                <c:pt idx="56">
                  <c:v>1677.52060525</c:v>
                </c:pt>
                <c:pt idx="57">
                  <c:v>1604.2805855000001</c:v>
                </c:pt>
                <c:pt idx="58">
                  <c:v>1428.74246275</c:v>
                </c:pt>
                <c:pt idx="59">
                  <c:v>1391.38499675</c:v>
                </c:pt>
                <c:pt idx="60">
                  <c:v>1403.8978842500001</c:v>
                </c:pt>
                <c:pt idx="61">
                  <c:v>1394.7137955000001</c:v>
                </c:pt>
                <c:pt idx="62">
                  <c:v>1399.256126</c:v>
                </c:pt>
                <c:pt idx="63">
                  <c:v>1412.7008645000001</c:v>
                </c:pt>
                <c:pt idx="64">
                  <c:v>1502.6953640000002</c:v>
                </c:pt>
                <c:pt idx="65">
                  <c:v>1624.5241100000001</c:v>
                </c:pt>
                <c:pt idx="66">
                  <c:v>1680.0622385000001</c:v>
                </c:pt>
                <c:pt idx="67">
                  <c:v>1687.97735775</c:v>
                </c:pt>
                <c:pt idx="68">
                  <c:v>1658.6641755000001</c:v>
                </c:pt>
                <c:pt idx="69">
                  <c:v>1577.61253775</c:v>
                </c:pt>
                <c:pt idx="70">
                  <c:v>1512.3883135000001</c:v>
                </c:pt>
                <c:pt idx="71">
                  <c:v>1446.5416182500001</c:v>
                </c:pt>
                <c:pt idx="72">
                  <c:v>1304.4030745</c:v>
                </c:pt>
                <c:pt idx="73">
                  <c:v>1269.0124117500002</c:v>
                </c:pt>
                <c:pt idx="74">
                  <c:v>1252.5595647499999</c:v>
                </c:pt>
                <c:pt idx="75">
                  <c:v>1255.5055064999999</c:v>
                </c:pt>
                <c:pt idx="76">
                  <c:v>1279.726809</c:v>
                </c:pt>
                <c:pt idx="77">
                  <c:v>1380.4566335</c:v>
                </c:pt>
                <c:pt idx="78">
                  <c:v>1580.8939257500001</c:v>
                </c:pt>
                <c:pt idx="79">
                  <c:v>1684.65350225</c:v>
                </c:pt>
                <c:pt idx="80">
                  <c:v>1679.25049975</c:v>
                </c:pt>
                <c:pt idx="81">
                  <c:v>1614.6777637499999</c:v>
                </c:pt>
                <c:pt idx="82">
                  <c:v>1442.0010754999998</c:v>
                </c:pt>
                <c:pt idx="83">
                  <c:v>1410.1253622499999</c:v>
                </c:pt>
                <c:pt idx="84">
                  <c:v>1405.2450812499999</c:v>
                </c:pt>
                <c:pt idx="85">
                  <c:v>1393.7939342499999</c:v>
                </c:pt>
                <c:pt idx="86">
                  <c:v>1392.4061927499999</c:v>
                </c:pt>
                <c:pt idx="87">
                  <c:v>1403.7925950000001</c:v>
                </c:pt>
                <c:pt idx="88">
                  <c:v>1534.6627310000001</c:v>
                </c:pt>
                <c:pt idx="89">
                  <c:v>1565.6914732499999</c:v>
                </c:pt>
                <c:pt idx="90">
                  <c:v>1633.43550925</c:v>
                </c:pt>
                <c:pt idx="91">
                  <c:v>1652.1993292499999</c:v>
                </c:pt>
                <c:pt idx="92">
                  <c:v>1631.743649</c:v>
                </c:pt>
                <c:pt idx="93">
                  <c:v>1606.0395655</c:v>
                </c:pt>
                <c:pt idx="94">
                  <c:v>1528.1933192499998</c:v>
                </c:pt>
                <c:pt idx="95">
                  <c:v>1438.4603852499999</c:v>
                </c:pt>
                <c:pt idx="96">
                  <c:v>1291.0258299999998</c:v>
                </c:pt>
                <c:pt idx="97">
                  <c:v>1257.2821142499999</c:v>
                </c:pt>
                <c:pt idx="98">
                  <c:v>1256.46162</c:v>
                </c:pt>
                <c:pt idx="99">
                  <c:v>1255.0194584999999</c:v>
                </c:pt>
                <c:pt idx="100">
                  <c:v>1265.99523075</c:v>
                </c:pt>
                <c:pt idx="101">
                  <c:v>1364.3968434999999</c:v>
                </c:pt>
                <c:pt idx="102">
                  <c:v>1569.3612930000002</c:v>
                </c:pt>
                <c:pt idx="103">
                  <c:v>1660.5998809999999</c:v>
                </c:pt>
                <c:pt idx="104">
                  <c:v>1643.6502372500001</c:v>
                </c:pt>
                <c:pt idx="105">
                  <c:v>1522.66919775</c:v>
                </c:pt>
                <c:pt idx="106">
                  <c:v>1518.0931775000001</c:v>
                </c:pt>
                <c:pt idx="107">
                  <c:v>1534.47807775</c:v>
                </c:pt>
                <c:pt idx="108">
                  <c:v>1518.1428122500001</c:v>
                </c:pt>
                <c:pt idx="109">
                  <c:v>1511.3834127499999</c:v>
                </c:pt>
                <c:pt idx="110">
                  <c:v>1482.7741970000002</c:v>
                </c:pt>
                <c:pt idx="111">
                  <c:v>1465.5269010000002</c:v>
                </c:pt>
                <c:pt idx="112">
                  <c:v>1505.9691554999999</c:v>
                </c:pt>
                <c:pt idx="113">
                  <c:v>1638.3920477500001</c:v>
                </c:pt>
                <c:pt idx="114">
                  <c:v>1682.3115325000001</c:v>
                </c:pt>
                <c:pt idx="115">
                  <c:v>1677.9542764999999</c:v>
                </c:pt>
                <c:pt idx="116">
                  <c:v>1672.7091525000001</c:v>
                </c:pt>
                <c:pt idx="117">
                  <c:v>1597.3331412500002</c:v>
                </c:pt>
                <c:pt idx="118">
                  <c:v>1523.3590474999999</c:v>
                </c:pt>
                <c:pt idx="119">
                  <c:v>1406.7195834999998</c:v>
                </c:pt>
                <c:pt idx="120">
                  <c:v>1272.4982352500001</c:v>
                </c:pt>
                <c:pt idx="121">
                  <c:v>1248.42099125</c:v>
                </c:pt>
                <c:pt idx="122">
                  <c:v>1235.519174</c:v>
                </c:pt>
                <c:pt idx="123">
                  <c:v>1220.9450884999999</c:v>
                </c:pt>
                <c:pt idx="124">
                  <c:v>1233.2542310000001</c:v>
                </c:pt>
                <c:pt idx="125">
                  <c:v>1373.259305</c:v>
                </c:pt>
                <c:pt idx="126">
                  <c:v>1519.7153640000001</c:v>
                </c:pt>
                <c:pt idx="127">
                  <c:v>1597.8643959999999</c:v>
                </c:pt>
                <c:pt idx="128">
                  <c:v>1554.7879982500001</c:v>
                </c:pt>
                <c:pt idx="129">
                  <c:v>1455.2236095000001</c:v>
                </c:pt>
                <c:pt idx="130">
                  <c:v>1348.73709575</c:v>
                </c:pt>
                <c:pt idx="131">
                  <c:v>1356.5845509999999</c:v>
                </c:pt>
                <c:pt idx="132">
                  <c:v>1401.4775757499999</c:v>
                </c:pt>
                <c:pt idx="133">
                  <c:v>1402.1448022500001</c:v>
                </c:pt>
                <c:pt idx="134">
                  <c:v>1509.0727460000001</c:v>
                </c:pt>
                <c:pt idx="135">
                  <c:v>1546.0971425</c:v>
                </c:pt>
                <c:pt idx="136">
                  <c:v>1564.026443</c:v>
                </c:pt>
                <c:pt idx="137">
                  <c:v>1620.27500725</c:v>
                </c:pt>
                <c:pt idx="138">
                  <c:v>1676.9188889999998</c:v>
                </c:pt>
                <c:pt idx="139">
                  <c:v>1664.6947162500001</c:v>
                </c:pt>
                <c:pt idx="140">
                  <c:v>1654.9635015000001</c:v>
                </c:pt>
                <c:pt idx="141">
                  <c:v>1580.5264017499999</c:v>
                </c:pt>
                <c:pt idx="142">
                  <c:v>1494.1342950000001</c:v>
                </c:pt>
                <c:pt idx="143">
                  <c:v>1400.46463825</c:v>
                </c:pt>
                <c:pt idx="144">
                  <c:v>1301.9523764999999</c:v>
                </c:pt>
                <c:pt idx="145">
                  <c:v>1285.6966937499999</c:v>
                </c:pt>
                <c:pt idx="146">
                  <c:v>1270.0578787500001</c:v>
                </c:pt>
                <c:pt idx="147">
                  <c:v>1266.2611737499999</c:v>
                </c:pt>
                <c:pt idx="148">
                  <c:v>1269.7415137500002</c:v>
                </c:pt>
                <c:pt idx="149">
                  <c:v>1390.9701050000001</c:v>
                </c:pt>
                <c:pt idx="150">
                  <c:v>1523.4303607500001</c:v>
                </c:pt>
                <c:pt idx="151">
                  <c:v>1597.1700672500001</c:v>
                </c:pt>
                <c:pt idx="152">
                  <c:v>1559.7861447499999</c:v>
                </c:pt>
                <c:pt idx="153">
                  <c:v>1478.9683930000001</c:v>
                </c:pt>
                <c:pt idx="154">
                  <c:v>1422.43405175</c:v>
                </c:pt>
                <c:pt idx="155">
                  <c:v>1402.6730762499999</c:v>
                </c:pt>
                <c:pt idx="156">
                  <c:v>1378.02092025</c:v>
                </c:pt>
                <c:pt idx="157">
                  <c:v>1362.7077135</c:v>
                </c:pt>
                <c:pt idx="158">
                  <c:v>1351.19463225</c:v>
                </c:pt>
                <c:pt idx="159">
                  <c:v>1375.541878</c:v>
                </c:pt>
                <c:pt idx="160">
                  <c:v>1474.9942352500002</c:v>
                </c:pt>
                <c:pt idx="161">
                  <c:v>1563.2214977499998</c:v>
                </c:pt>
                <c:pt idx="162">
                  <c:v>1672.0920727499999</c:v>
                </c:pt>
                <c:pt idx="163">
                  <c:v>1672.2152187500001</c:v>
                </c:pt>
                <c:pt idx="164">
                  <c:v>1615.0980265000001</c:v>
                </c:pt>
                <c:pt idx="165">
                  <c:v>1545.7988787500001</c:v>
                </c:pt>
                <c:pt idx="166">
                  <c:v>1442.31658275</c:v>
                </c:pt>
                <c:pt idx="167">
                  <c:v>1381.9621419999999</c:v>
                </c:pt>
                <c:pt idx="168">
                  <c:v>1331.075329</c:v>
                </c:pt>
                <c:pt idx="169">
                  <c:v>1327.18678725</c:v>
                </c:pt>
                <c:pt idx="170">
                  <c:v>1316.7302199999999</c:v>
                </c:pt>
                <c:pt idx="171">
                  <c:v>1313.31023925</c:v>
                </c:pt>
                <c:pt idx="172">
                  <c:v>1333.0380885</c:v>
                </c:pt>
                <c:pt idx="173">
                  <c:v>1373.68074075</c:v>
                </c:pt>
                <c:pt idx="174">
                  <c:v>1410.6485299999999</c:v>
                </c:pt>
                <c:pt idx="175">
                  <c:v>1411.4520835000001</c:v>
                </c:pt>
                <c:pt idx="176">
                  <c:v>1402.0397075000001</c:v>
                </c:pt>
                <c:pt idx="177">
                  <c:v>1330.9381982499999</c:v>
                </c:pt>
                <c:pt idx="178">
                  <c:v>1286.51414075</c:v>
                </c:pt>
                <c:pt idx="179">
                  <c:v>1281.258683</c:v>
                </c:pt>
                <c:pt idx="180">
                  <c:v>1270.0023025</c:v>
                </c:pt>
                <c:pt idx="181">
                  <c:v>1261.7451832500001</c:v>
                </c:pt>
                <c:pt idx="182">
                  <c:v>1268.6608800000001</c:v>
                </c:pt>
                <c:pt idx="183">
                  <c:v>1313.56652175</c:v>
                </c:pt>
                <c:pt idx="184">
                  <c:v>1344.624329</c:v>
                </c:pt>
                <c:pt idx="185">
                  <c:v>1425.23807025</c:v>
                </c:pt>
                <c:pt idx="186">
                  <c:v>1459.8646667500002</c:v>
                </c:pt>
                <c:pt idx="187">
                  <c:v>1500.4462635</c:v>
                </c:pt>
                <c:pt idx="188">
                  <c:v>1448.56534375</c:v>
                </c:pt>
                <c:pt idx="189">
                  <c:v>1435.736367</c:v>
                </c:pt>
                <c:pt idx="190">
                  <c:v>1422.8248725000001</c:v>
                </c:pt>
                <c:pt idx="191">
                  <c:v>1355.1797809999998</c:v>
                </c:pt>
                <c:pt idx="192">
                  <c:v>1264.8972980000001</c:v>
                </c:pt>
                <c:pt idx="193">
                  <c:v>1262.32281025</c:v>
                </c:pt>
                <c:pt idx="194">
                  <c:v>1258.1876910000001</c:v>
                </c:pt>
                <c:pt idx="195">
                  <c:v>1247.86612225</c:v>
                </c:pt>
                <c:pt idx="196">
                  <c:v>1237.6436165</c:v>
                </c:pt>
                <c:pt idx="197">
                  <c:v>1238.9316289999999</c:v>
                </c:pt>
                <c:pt idx="198">
                  <c:v>1289.3932239999999</c:v>
                </c:pt>
                <c:pt idx="199">
                  <c:v>1308.31222</c:v>
                </c:pt>
                <c:pt idx="200">
                  <c:v>1313.7157902500001</c:v>
                </c:pt>
                <c:pt idx="201">
                  <c:v>1340.23278375</c:v>
                </c:pt>
                <c:pt idx="202">
                  <c:v>1289.23941025</c:v>
                </c:pt>
                <c:pt idx="203">
                  <c:v>1257.2584224999998</c:v>
                </c:pt>
                <c:pt idx="204">
                  <c:v>1242.3159317500001</c:v>
                </c:pt>
                <c:pt idx="205">
                  <c:v>1232.2311152499999</c:v>
                </c:pt>
                <c:pt idx="206">
                  <c:v>1242.6489735</c:v>
                </c:pt>
                <c:pt idx="207">
                  <c:v>1250.1867135</c:v>
                </c:pt>
                <c:pt idx="208">
                  <c:v>1285.14619025</c:v>
                </c:pt>
                <c:pt idx="209">
                  <c:v>1348.0161805</c:v>
                </c:pt>
                <c:pt idx="210">
                  <c:v>1354.0663339999999</c:v>
                </c:pt>
                <c:pt idx="211">
                  <c:v>1345.6890900000001</c:v>
                </c:pt>
                <c:pt idx="212">
                  <c:v>1333.087824</c:v>
                </c:pt>
                <c:pt idx="213">
                  <c:v>1324.15837775</c:v>
                </c:pt>
                <c:pt idx="214">
                  <c:v>1297.0069185</c:v>
                </c:pt>
                <c:pt idx="215">
                  <c:v>1258.2026105</c:v>
                </c:pt>
                <c:pt idx="216">
                  <c:v>1194.8016845</c:v>
                </c:pt>
                <c:pt idx="217">
                  <c:v>1183.521225</c:v>
                </c:pt>
                <c:pt idx="218">
                  <c:v>1176.9531594999999</c:v>
                </c:pt>
                <c:pt idx="219">
                  <c:v>1172.5435682499999</c:v>
                </c:pt>
                <c:pt idx="220">
                  <c:v>1195.32918</c:v>
                </c:pt>
                <c:pt idx="221">
                  <c:v>1267.93724875</c:v>
                </c:pt>
                <c:pt idx="222">
                  <c:v>1392.49165425</c:v>
                </c:pt>
                <c:pt idx="223">
                  <c:v>1426.5749065</c:v>
                </c:pt>
                <c:pt idx="224">
                  <c:v>1392.0981447499998</c:v>
                </c:pt>
                <c:pt idx="225">
                  <c:v>1369.63512425</c:v>
                </c:pt>
                <c:pt idx="226">
                  <c:v>1315.3584802500002</c:v>
                </c:pt>
                <c:pt idx="227">
                  <c:v>1293.3877219999999</c:v>
                </c:pt>
                <c:pt idx="228">
                  <c:v>1292.951834</c:v>
                </c:pt>
                <c:pt idx="229">
                  <c:v>1295.8905769999999</c:v>
                </c:pt>
                <c:pt idx="230">
                  <c:v>1298.6857809999999</c:v>
                </c:pt>
                <c:pt idx="231">
                  <c:v>1318.985917</c:v>
                </c:pt>
                <c:pt idx="232">
                  <c:v>1386.89704375</c:v>
                </c:pt>
                <c:pt idx="233">
                  <c:v>1424.4060359999999</c:v>
                </c:pt>
                <c:pt idx="234">
                  <c:v>1458.8345405</c:v>
                </c:pt>
                <c:pt idx="235">
                  <c:v>1496.5360620000001</c:v>
                </c:pt>
                <c:pt idx="236">
                  <c:v>1440.6340184999999</c:v>
                </c:pt>
                <c:pt idx="237">
                  <c:v>1383.99575725</c:v>
                </c:pt>
                <c:pt idx="238">
                  <c:v>1348.9943065</c:v>
                </c:pt>
                <c:pt idx="239">
                  <c:v>1300.92189325</c:v>
                </c:pt>
                <c:pt idx="240">
                  <c:v>1256.8888664999999</c:v>
                </c:pt>
                <c:pt idx="241">
                  <c:v>1223.9547769999999</c:v>
                </c:pt>
                <c:pt idx="242">
                  <c:v>1220.30996925</c:v>
                </c:pt>
                <c:pt idx="243">
                  <c:v>1227.9010772500001</c:v>
                </c:pt>
                <c:pt idx="244">
                  <c:v>1289.155084</c:v>
                </c:pt>
                <c:pt idx="245">
                  <c:v>1410.539587</c:v>
                </c:pt>
                <c:pt idx="246">
                  <c:v>1425.06657025</c:v>
                </c:pt>
                <c:pt idx="247">
                  <c:v>1446.95851425</c:v>
                </c:pt>
                <c:pt idx="248">
                  <c:v>1452.1128390000001</c:v>
                </c:pt>
                <c:pt idx="249">
                  <c:v>1417.6280132499999</c:v>
                </c:pt>
                <c:pt idx="250">
                  <c:v>1354.2376944999999</c:v>
                </c:pt>
                <c:pt idx="251">
                  <c:v>1348.0164935</c:v>
                </c:pt>
                <c:pt idx="252">
                  <c:v>1343.87770525</c:v>
                </c:pt>
                <c:pt idx="253">
                  <c:v>1344.0378465000001</c:v>
                </c:pt>
                <c:pt idx="254">
                  <c:v>1315.3535589999999</c:v>
                </c:pt>
                <c:pt idx="255">
                  <c:v>1324.2712004999998</c:v>
                </c:pt>
                <c:pt idx="256">
                  <c:v>1434.7193272499999</c:v>
                </c:pt>
                <c:pt idx="257">
                  <c:v>1498.8725757499999</c:v>
                </c:pt>
                <c:pt idx="258">
                  <c:v>1557.3850037499999</c:v>
                </c:pt>
                <c:pt idx="259">
                  <c:v>1521.8945090000002</c:v>
                </c:pt>
                <c:pt idx="260">
                  <c:v>1499.4424289999997</c:v>
                </c:pt>
                <c:pt idx="261">
                  <c:v>1404.5218829999999</c:v>
                </c:pt>
                <c:pt idx="262">
                  <c:v>1347.3996505</c:v>
                </c:pt>
                <c:pt idx="263">
                  <c:v>1318.3427655</c:v>
                </c:pt>
                <c:pt idx="264">
                  <c:v>1290.3669755000001</c:v>
                </c:pt>
                <c:pt idx="265">
                  <c:v>1265.20256475</c:v>
                </c:pt>
                <c:pt idx="266">
                  <c:v>1243.60284925</c:v>
                </c:pt>
                <c:pt idx="267">
                  <c:v>1275.7610917499999</c:v>
                </c:pt>
                <c:pt idx="268">
                  <c:v>1291.3467305000001</c:v>
                </c:pt>
                <c:pt idx="269">
                  <c:v>1351.64963375</c:v>
                </c:pt>
                <c:pt idx="270">
                  <c:v>1445.9517592500001</c:v>
                </c:pt>
                <c:pt idx="271">
                  <c:v>1546.70569</c:v>
                </c:pt>
                <c:pt idx="272">
                  <c:v>1534.88717425</c:v>
                </c:pt>
                <c:pt idx="273">
                  <c:v>1494.9097442499999</c:v>
                </c:pt>
                <c:pt idx="274">
                  <c:v>1441.1548805</c:v>
                </c:pt>
                <c:pt idx="275">
                  <c:v>1366.9043895</c:v>
                </c:pt>
                <c:pt idx="276">
                  <c:v>1355.5823070000001</c:v>
                </c:pt>
                <c:pt idx="277">
                  <c:v>1375.743158</c:v>
                </c:pt>
                <c:pt idx="278">
                  <c:v>1381.2443270000001</c:v>
                </c:pt>
                <c:pt idx="279">
                  <c:v>1435.3557022499999</c:v>
                </c:pt>
                <c:pt idx="280">
                  <c:v>1509.32191775</c:v>
                </c:pt>
                <c:pt idx="281">
                  <c:v>1597.4003315</c:v>
                </c:pt>
                <c:pt idx="282">
                  <c:v>1630.61488375</c:v>
                </c:pt>
                <c:pt idx="283">
                  <c:v>1619.7489862500001</c:v>
                </c:pt>
                <c:pt idx="284">
                  <c:v>1570.9136635</c:v>
                </c:pt>
                <c:pt idx="285">
                  <c:v>1466.96759425</c:v>
                </c:pt>
                <c:pt idx="286">
                  <c:v>1428.34035425</c:v>
                </c:pt>
                <c:pt idx="287">
                  <c:v>1404.3855155000001</c:v>
                </c:pt>
                <c:pt idx="288">
                  <c:v>1354.6872880000001</c:v>
                </c:pt>
                <c:pt idx="289">
                  <c:v>1341.85491075</c:v>
                </c:pt>
                <c:pt idx="290">
                  <c:v>1351.0471024999999</c:v>
                </c:pt>
                <c:pt idx="291">
                  <c:v>1352.8471597499999</c:v>
                </c:pt>
                <c:pt idx="292">
                  <c:v>1371.3647675</c:v>
                </c:pt>
                <c:pt idx="293">
                  <c:v>1399.8333745</c:v>
                </c:pt>
                <c:pt idx="294">
                  <c:v>1496.35236575</c:v>
                </c:pt>
                <c:pt idx="295">
                  <c:v>1602.0475562499998</c:v>
                </c:pt>
                <c:pt idx="296">
                  <c:v>1637.6703104999999</c:v>
                </c:pt>
                <c:pt idx="297">
                  <c:v>1554.4293627500001</c:v>
                </c:pt>
                <c:pt idx="298">
                  <c:v>1499.9369242499999</c:v>
                </c:pt>
                <c:pt idx="299">
                  <c:v>1491.5449637500001</c:v>
                </c:pt>
                <c:pt idx="300">
                  <c:v>1459.7542735000002</c:v>
                </c:pt>
                <c:pt idx="301">
                  <c:v>1462.1872585000001</c:v>
                </c:pt>
                <c:pt idx="302">
                  <c:v>1449.26759425</c:v>
                </c:pt>
                <c:pt idx="303">
                  <c:v>1540.14865775</c:v>
                </c:pt>
                <c:pt idx="304">
                  <c:v>1623.7287422499999</c:v>
                </c:pt>
                <c:pt idx="305">
                  <c:v>1641.75136875</c:v>
                </c:pt>
                <c:pt idx="306">
                  <c:v>1738.71200875</c:v>
                </c:pt>
                <c:pt idx="307">
                  <c:v>1773.2781649999999</c:v>
                </c:pt>
                <c:pt idx="308">
                  <c:v>1817.0090475</c:v>
                </c:pt>
                <c:pt idx="309">
                  <c:v>1724.4805425</c:v>
                </c:pt>
                <c:pt idx="310">
                  <c:v>1659.2802737499999</c:v>
                </c:pt>
                <c:pt idx="311">
                  <c:v>1635.2981372499999</c:v>
                </c:pt>
                <c:pt idx="312">
                  <c:v>1612.0301802500001</c:v>
                </c:pt>
                <c:pt idx="313">
                  <c:v>1583.79885425</c:v>
                </c:pt>
                <c:pt idx="314">
                  <c:v>1567.0757342500001</c:v>
                </c:pt>
                <c:pt idx="315">
                  <c:v>1568.919938</c:v>
                </c:pt>
                <c:pt idx="316">
                  <c:v>1548.7514255000001</c:v>
                </c:pt>
                <c:pt idx="317">
                  <c:v>1550.4658682499999</c:v>
                </c:pt>
                <c:pt idx="318">
                  <c:v>1613.2495632499997</c:v>
                </c:pt>
                <c:pt idx="319">
                  <c:v>1668.7968707500002</c:v>
                </c:pt>
                <c:pt idx="320">
                  <c:v>1737.52161275</c:v>
                </c:pt>
                <c:pt idx="321">
                  <c:v>1712.3527134999999</c:v>
                </c:pt>
                <c:pt idx="322">
                  <c:v>1693.1988629999998</c:v>
                </c:pt>
                <c:pt idx="323">
                  <c:v>1675.0501565</c:v>
                </c:pt>
                <c:pt idx="324">
                  <c:v>1663.4503662499999</c:v>
                </c:pt>
                <c:pt idx="325">
                  <c:v>1691.7553350000001</c:v>
                </c:pt>
                <c:pt idx="326">
                  <c:v>1691.2835527499999</c:v>
                </c:pt>
                <c:pt idx="327">
                  <c:v>1696.0660124999999</c:v>
                </c:pt>
                <c:pt idx="328">
                  <c:v>1753.3952379999998</c:v>
                </c:pt>
                <c:pt idx="329">
                  <c:v>1791.4026617499999</c:v>
                </c:pt>
                <c:pt idx="330">
                  <c:v>1874.9469232499998</c:v>
                </c:pt>
                <c:pt idx="331">
                  <c:v>1858.6146987500001</c:v>
                </c:pt>
                <c:pt idx="332">
                  <c:v>1828.0573024999999</c:v>
                </c:pt>
                <c:pt idx="333">
                  <c:v>1781.41899625</c:v>
                </c:pt>
                <c:pt idx="334">
                  <c:v>1741.7559075000001</c:v>
                </c:pt>
                <c:pt idx="335">
                  <c:v>1713.3815649999999</c:v>
                </c:pt>
                <c:pt idx="336">
                  <c:v>1683.05267125</c:v>
                </c:pt>
                <c:pt idx="337">
                  <c:v>1659.2029937499999</c:v>
                </c:pt>
                <c:pt idx="338">
                  <c:v>1627.9837399999999</c:v>
                </c:pt>
                <c:pt idx="339">
                  <c:v>1599.4276815000001</c:v>
                </c:pt>
                <c:pt idx="340">
                  <c:v>1608.3307729999999</c:v>
                </c:pt>
                <c:pt idx="341">
                  <c:v>1645.9120767500001</c:v>
                </c:pt>
                <c:pt idx="342">
                  <c:v>1657.6582370000001</c:v>
                </c:pt>
                <c:pt idx="343">
                  <c:v>1702.0273485</c:v>
                </c:pt>
                <c:pt idx="344">
                  <c:v>1668.247709</c:v>
                </c:pt>
                <c:pt idx="345">
                  <c:v>1673.431317</c:v>
                </c:pt>
                <c:pt idx="346">
                  <c:v>1628.08155425</c:v>
                </c:pt>
                <c:pt idx="347">
                  <c:v>1614.7242000000001</c:v>
                </c:pt>
                <c:pt idx="348">
                  <c:v>1614.8849417500001</c:v>
                </c:pt>
                <c:pt idx="349">
                  <c:v>1585.9857229999998</c:v>
                </c:pt>
                <c:pt idx="350">
                  <c:v>1618.40739375</c:v>
                </c:pt>
                <c:pt idx="351">
                  <c:v>1637.3781457499999</c:v>
                </c:pt>
                <c:pt idx="352">
                  <c:v>1673.56191575</c:v>
                </c:pt>
                <c:pt idx="353">
                  <c:v>1680.9942372500002</c:v>
                </c:pt>
                <c:pt idx="354">
                  <c:v>1713.0817039999999</c:v>
                </c:pt>
                <c:pt idx="355">
                  <c:v>1714.7725680000001</c:v>
                </c:pt>
                <c:pt idx="356">
                  <c:v>1680.8898445</c:v>
                </c:pt>
                <c:pt idx="357">
                  <c:v>1646.9380345</c:v>
                </c:pt>
                <c:pt idx="358">
                  <c:v>1650.90863975</c:v>
                </c:pt>
                <c:pt idx="359">
                  <c:v>1647.7792112499999</c:v>
                </c:pt>
                <c:pt idx="360">
                  <c:v>1601.5133187500001</c:v>
                </c:pt>
                <c:pt idx="361">
                  <c:v>1603.8457725000001</c:v>
                </c:pt>
                <c:pt idx="362">
                  <c:v>1614.99717375</c:v>
                </c:pt>
                <c:pt idx="363">
                  <c:v>1629.4311375</c:v>
                </c:pt>
                <c:pt idx="364">
                  <c:v>1634.9321962500001</c:v>
                </c:pt>
                <c:pt idx="365">
                  <c:v>1639.2069174999999</c:v>
                </c:pt>
                <c:pt idx="366">
                  <c:v>1650.6294137499999</c:v>
                </c:pt>
                <c:pt idx="367">
                  <c:v>1649.1562354999999</c:v>
                </c:pt>
                <c:pt idx="368">
                  <c:v>1646.5775022500002</c:v>
                </c:pt>
                <c:pt idx="369">
                  <c:v>1615.7844277500001</c:v>
                </c:pt>
                <c:pt idx="370">
                  <c:v>1569.1649884999999</c:v>
                </c:pt>
                <c:pt idx="371">
                  <c:v>1457.9744445000001</c:v>
                </c:pt>
                <c:pt idx="372">
                  <c:v>1445.89119125</c:v>
                </c:pt>
                <c:pt idx="373">
                  <c:v>1420.70552825</c:v>
                </c:pt>
                <c:pt idx="374">
                  <c:v>1425.64135375</c:v>
                </c:pt>
                <c:pt idx="375">
                  <c:v>1542.42874775</c:v>
                </c:pt>
                <c:pt idx="376">
                  <c:v>1593.562964</c:v>
                </c:pt>
                <c:pt idx="377">
                  <c:v>1664.7283924999999</c:v>
                </c:pt>
                <c:pt idx="378">
                  <c:v>1747.7827082499998</c:v>
                </c:pt>
                <c:pt idx="379">
                  <c:v>1737.7688437500001</c:v>
                </c:pt>
                <c:pt idx="380">
                  <c:v>1676.6490179999998</c:v>
                </c:pt>
                <c:pt idx="381">
                  <c:v>1638.9382930000002</c:v>
                </c:pt>
                <c:pt idx="382">
                  <c:v>1636.4403405</c:v>
                </c:pt>
                <c:pt idx="383">
                  <c:v>1656.0265629999999</c:v>
                </c:pt>
                <c:pt idx="384">
                  <c:v>1618.822322</c:v>
                </c:pt>
                <c:pt idx="385">
                  <c:v>1620.6242155</c:v>
                </c:pt>
                <c:pt idx="386">
                  <c:v>1605.728155</c:v>
                </c:pt>
                <c:pt idx="387">
                  <c:v>1596.7671662499999</c:v>
                </c:pt>
                <c:pt idx="388">
                  <c:v>1595.5267125</c:v>
                </c:pt>
                <c:pt idx="389">
                  <c:v>1589.8943937499998</c:v>
                </c:pt>
                <c:pt idx="390">
                  <c:v>1636.2820577499999</c:v>
                </c:pt>
                <c:pt idx="391">
                  <c:v>1719.9586709999999</c:v>
                </c:pt>
                <c:pt idx="392">
                  <c:v>1659.2419809999999</c:v>
                </c:pt>
                <c:pt idx="393">
                  <c:v>1588.0323982500001</c:v>
                </c:pt>
                <c:pt idx="394">
                  <c:v>1573.3206110000001</c:v>
                </c:pt>
                <c:pt idx="395">
                  <c:v>1516.6761285</c:v>
                </c:pt>
                <c:pt idx="396">
                  <c:v>1544.31774475</c:v>
                </c:pt>
                <c:pt idx="397">
                  <c:v>1565.7685917499998</c:v>
                </c:pt>
                <c:pt idx="398">
                  <c:v>1547.4704715</c:v>
                </c:pt>
                <c:pt idx="399">
                  <c:v>1538.2524395</c:v>
                </c:pt>
                <c:pt idx="400">
                  <c:v>1605.1292285000002</c:v>
                </c:pt>
                <c:pt idx="401">
                  <c:v>1682.9080859999999</c:v>
                </c:pt>
                <c:pt idx="402">
                  <c:v>1764.6275342500001</c:v>
                </c:pt>
                <c:pt idx="403">
                  <c:v>1748.83538875</c:v>
                </c:pt>
                <c:pt idx="404">
                  <c:v>1680.8080687500001</c:v>
                </c:pt>
                <c:pt idx="405">
                  <c:v>1583.0859547499999</c:v>
                </c:pt>
                <c:pt idx="406">
                  <c:v>1523.33979275</c:v>
                </c:pt>
                <c:pt idx="407">
                  <c:v>1491.8876</c:v>
                </c:pt>
                <c:pt idx="408">
                  <c:v>1495.3933115</c:v>
                </c:pt>
                <c:pt idx="409">
                  <c:v>1484.4438855000001</c:v>
                </c:pt>
                <c:pt idx="410">
                  <c:v>1466.4336985</c:v>
                </c:pt>
                <c:pt idx="411">
                  <c:v>1454.13381125</c:v>
                </c:pt>
                <c:pt idx="412">
                  <c:v>1468.0087725000001</c:v>
                </c:pt>
                <c:pt idx="413">
                  <c:v>1538.4174125</c:v>
                </c:pt>
                <c:pt idx="414">
                  <c:v>1575.6259295</c:v>
                </c:pt>
                <c:pt idx="415">
                  <c:v>1605.9661852500001</c:v>
                </c:pt>
                <c:pt idx="416">
                  <c:v>1563.78173625</c:v>
                </c:pt>
                <c:pt idx="417">
                  <c:v>1472.27154025</c:v>
                </c:pt>
                <c:pt idx="418">
                  <c:v>1469.1290457499999</c:v>
                </c:pt>
                <c:pt idx="419">
                  <c:v>1447.4916045</c:v>
                </c:pt>
                <c:pt idx="420">
                  <c:v>1477.7030809999999</c:v>
                </c:pt>
                <c:pt idx="421">
                  <c:v>1474.6933207499999</c:v>
                </c:pt>
                <c:pt idx="422">
                  <c:v>1472.8224634999999</c:v>
                </c:pt>
                <c:pt idx="423">
                  <c:v>1480.48630875</c:v>
                </c:pt>
                <c:pt idx="424">
                  <c:v>1496.17617075</c:v>
                </c:pt>
                <c:pt idx="425">
                  <c:v>1554.319113</c:v>
                </c:pt>
                <c:pt idx="426">
                  <c:v>1638.9042692499997</c:v>
                </c:pt>
                <c:pt idx="427">
                  <c:v>1632.7032112499999</c:v>
                </c:pt>
                <c:pt idx="428">
                  <c:v>1575.4683937499999</c:v>
                </c:pt>
                <c:pt idx="429">
                  <c:v>1533.6705465</c:v>
                </c:pt>
                <c:pt idx="430">
                  <c:v>1467.7481375</c:v>
                </c:pt>
                <c:pt idx="431">
                  <c:v>1426.2180162500001</c:v>
                </c:pt>
                <c:pt idx="432">
                  <c:v>1401.7945365</c:v>
                </c:pt>
                <c:pt idx="433">
                  <c:v>1371.3563517499999</c:v>
                </c:pt>
                <c:pt idx="434">
                  <c:v>1356.5526775000001</c:v>
                </c:pt>
                <c:pt idx="435">
                  <c:v>1347.1521674999999</c:v>
                </c:pt>
                <c:pt idx="436">
                  <c:v>1346.59870125</c:v>
                </c:pt>
                <c:pt idx="437">
                  <c:v>1416.8159312499999</c:v>
                </c:pt>
                <c:pt idx="438">
                  <c:v>1463.4410512500001</c:v>
                </c:pt>
                <c:pt idx="439">
                  <c:v>1494.5847580000002</c:v>
                </c:pt>
                <c:pt idx="440">
                  <c:v>1477.682863</c:v>
                </c:pt>
                <c:pt idx="441">
                  <c:v>1477.1296512500001</c:v>
                </c:pt>
                <c:pt idx="442">
                  <c:v>1468.692458</c:v>
                </c:pt>
                <c:pt idx="443">
                  <c:v>1411.1204822500001</c:v>
                </c:pt>
                <c:pt idx="444">
                  <c:v>1409.0164862500001</c:v>
                </c:pt>
                <c:pt idx="445">
                  <c:v>1404.2051422499999</c:v>
                </c:pt>
                <c:pt idx="446">
                  <c:v>1367.7052512499999</c:v>
                </c:pt>
                <c:pt idx="447">
                  <c:v>1393.7675425</c:v>
                </c:pt>
                <c:pt idx="448">
                  <c:v>1471.4344572500002</c:v>
                </c:pt>
                <c:pt idx="449">
                  <c:v>1498.37900775</c:v>
                </c:pt>
                <c:pt idx="450">
                  <c:v>1586.1340337500001</c:v>
                </c:pt>
                <c:pt idx="451">
                  <c:v>1616.85237375</c:v>
                </c:pt>
                <c:pt idx="452">
                  <c:v>1618.0929737500001</c:v>
                </c:pt>
                <c:pt idx="453">
                  <c:v>1530.1242434999999</c:v>
                </c:pt>
                <c:pt idx="454">
                  <c:v>1464.2299010000002</c:v>
                </c:pt>
                <c:pt idx="455">
                  <c:v>1440.6295685</c:v>
                </c:pt>
                <c:pt idx="456">
                  <c:v>1403.31445125</c:v>
                </c:pt>
                <c:pt idx="457">
                  <c:v>1391.316415</c:v>
                </c:pt>
                <c:pt idx="458">
                  <c:v>1374.5881987499999</c:v>
                </c:pt>
                <c:pt idx="459">
                  <c:v>1369.5737437499999</c:v>
                </c:pt>
                <c:pt idx="460">
                  <c:v>1376.02301625</c:v>
                </c:pt>
                <c:pt idx="461">
                  <c:v>1437.3896950000001</c:v>
                </c:pt>
                <c:pt idx="462">
                  <c:v>1478.4326747499999</c:v>
                </c:pt>
                <c:pt idx="463">
                  <c:v>1512.6568380000001</c:v>
                </c:pt>
                <c:pt idx="464">
                  <c:v>1484.11802825</c:v>
                </c:pt>
                <c:pt idx="465">
                  <c:v>1412.3051955000001</c:v>
                </c:pt>
                <c:pt idx="466">
                  <c:v>1340.63980425</c:v>
                </c:pt>
                <c:pt idx="467">
                  <c:v>1300.8084832500001</c:v>
                </c:pt>
                <c:pt idx="468">
                  <c:v>1320.9755525</c:v>
                </c:pt>
                <c:pt idx="469">
                  <c:v>1298.8602370000001</c:v>
                </c:pt>
                <c:pt idx="470">
                  <c:v>1328.8823374999999</c:v>
                </c:pt>
                <c:pt idx="471">
                  <c:v>1377.210059</c:v>
                </c:pt>
                <c:pt idx="472">
                  <c:v>1469.60427525</c:v>
                </c:pt>
                <c:pt idx="473">
                  <c:v>1555.7163164999999</c:v>
                </c:pt>
                <c:pt idx="474">
                  <c:v>1720.36675825</c:v>
                </c:pt>
                <c:pt idx="475">
                  <c:v>1713.36924875</c:v>
                </c:pt>
                <c:pt idx="476">
                  <c:v>1669.3703740000001</c:v>
                </c:pt>
                <c:pt idx="477">
                  <c:v>1611.049704</c:v>
                </c:pt>
                <c:pt idx="478">
                  <c:v>1552.78678175</c:v>
                </c:pt>
                <c:pt idx="479">
                  <c:v>1461.0353387499999</c:v>
                </c:pt>
                <c:pt idx="480">
                  <c:v>1404.6271749999999</c:v>
                </c:pt>
                <c:pt idx="481">
                  <c:v>1399.9945150000001</c:v>
                </c:pt>
                <c:pt idx="482">
                  <c:v>1392.44569875</c:v>
                </c:pt>
                <c:pt idx="483">
                  <c:v>1378.58304125</c:v>
                </c:pt>
                <c:pt idx="484">
                  <c:v>1364.5291862500001</c:v>
                </c:pt>
                <c:pt idx="485">
                  <c:v>1431.8956497500001</c:v>
                </c:pt>
                <c:pt idx="486">
                  <c:v>1546.50350525</c:v>
                </c:pt>
                <c:pt idx="487">
                  <c:v>1553.54931375</c:v>
                </c:pt>
                <c:pt idx="488">
                  <c:v>1515.01996775</c:v>
                </c:pt>
                <c:pt idx="489">
                  <c:v>1360.5843387499999</c:v>
                </c:pt>
                <c:pt idx="490">
                  <c:v>1327.8186780000001</c:v>
                </c:pt>
                <c:pt idx="491">
                  <c:v>1295.3515560000001</c:v>
                </c:pt>
                <c:pt idx="492">
                  <c:v>1287.8425465</c:v>
                </c:pt>
                <c:pt idx="493">
                  <c:v>1308.1483404999999</c:v>
                </c:pt>
                <c:pt idx="494">
                  <c:v>1317.1625079999999</c:v>
                </c:pt>
                <c:pt idx="495">
                  <c:v>1330.9749409999999</c:v>
                </c:pt>
                <c:pt idx="496">
                  <c:v>1443.7489497500001</c:v>
                </c:pt>
                <c:pt idx="497">
                  <c:v>1632.9480114999999</c:v>
                </c:pt>
                <c:pt idx="498">
                  <c:v>1683.9954539999999</c:v>
                </c:pt>
                <c:pt idx="499">
                  <c:v>1702.7625162500001</c:v>
                </c:pt>
                <c:pt idx="500">
                  <c:v>1610.41764625</c:v>
                </c:pt>
                <c:pt idx="501">
                  <c:v>1462.6211275000001</c:v>
                </c:pt>
                <c:pt idx="502">
                  <c:v>1401.5100022500001</c:v>
                </c:pt>
                <c:pt idx="503">
                  <c:v>1403.258507</c:v>
                </c:pt>
                <c:pt idx="504">
                  <c:v>1339.8179184999999</c:v>
                </c:pt>
                <c:pt idx="505">
                  <c:v>1319.853711</c:v>
                </c:pt>
                <c:pt idx="506">
                  <c:v>1310.8317984999999</c:v>
                </c:pt>
                <c:pt idx="507">
                  <c:v>1306.797851</c:v>
                </c:pt>
                <c:pt idx="508">
                  <c:v>1340.29412075</c:v>
                </c:pt>
                <c:pt idx="509">
                  <c:v>1438.242587</c:v>
                </c:pt>
                <c:pt idx="510">
                  <c:v>1443.3702244999999</c:v>
                </c:pt>
                <c:pt idx="511">
                  <c:v>1418.5726</c:v>
                </c:pt>
                <c:pt idx="512">
                  <c:v>1389.6975212499999</c:v>
                </c:pt>
                <c:pt idx="513">
                  <c:v>1284.7195259999999</c:v>
                </c:pt>
                <c:pt idx="514">
                  <c:v>1272.1706979999999</c:v>
                </c:pt>
                <c:pt idx="515">
                  <c:v>1294.6904507499999</c:v>
                </c:pt>
                <c:pt idx="516">
                  <c:v>1286.7642040000001</c:v>
                </c:pt>
                <c:pt idx="517">
                  <c:v>1312.19423575</c:v>
                </c:pt>
                <c:pt idx="518">
                  <c:v>1352.32720025</c:v>
                </c:pt>
                <c:pt idx="519">
                  <c:v>1363.9048942499999</c:v>
                </c:pt>
                <c:pt idx="520">
                  <c:v>1409.1644857499998</c:v>
                </c:pt>
                <c:pt idx="521">
                  <c:v>1533.8131047500001</c:v>
                </c:pt>
                <c:pt idx="522">
                  <c:v>1606.15163975</c:v>
                </c:pt>
                <c:pt idx="523">
                  <c:v>1606.24491625</c:v>
                </c:pt>
                <c:pt idx="524">
                  <c:v>1571.031565</c:v>
                </c:pt>
                <c:pt idx="525">
                  <c:v>1517.7024527499998</c:v>
                </c:pt>
                <c:pt idx="526">
                  <c:v>1474.69972775</c:v>
                </c:pt>
                <c:pt idx="527">
                  <c:v>1453.2833117500002</c:v>
                </c:pt>
                <c:pt idx="528">
                  <c:v>1414.73621525</c:v>
                </c:pt>
                <c:pt idx="529">
                  <c:v>1407.87464675</c:v>
                </c:pt>
                <c:pt idx="530">
                  <c:v>1395.0261372499999</c:v>
                </c:pt>
                <c:pt idx="531">
                  <c:v>1419.4381675</c:v>
                </c:pt>
                <c:pt idx="532">
                  <c:v>1503.8589075</c:v>
                </c:pt>
                <c:pt idx="533">
                  <c:v>1501.2671875000001</c:v>
                </c:pt>
                <c:pt idx="534">
                  <c:v>1473.6592740000001</c:v>
                </c:pt>
                <c:pt idx="535">
                  <c:v>1465.0731910000002</c:v>
                </c:pt>
                <c:pt idx="536">
                  <c:v>1404.6268197500001</c:v>
                </c:pt>
                <c:pt idx="537">
                  <c:v>1319.5102407499999</c:v>
                </c:pt>
                <c:pt idx="538">
                  <c:v>1294.4205802500001</c:v>
                </c:pt>
                <c:pt idx="539">
                  <c:v>1331.844243</c:v>
                </c:pt>
                <c:pt idx="540">
                  <c:v>1354.5101932499999</c:v>
                </c:pt>
                <c:pt idx="541">
                  <c:v>1326.1259862499999</c:v>
                </c:pt>
                <c:pt idx="542">
                  <c:v>1319.44391025</c:v>
                </c:pt>
                <c:pt idx="543">
                  <c:v>1367.91039325</c:v>
                </c:pt>
                <c:pt idx="544">
                  <c:v>1446.3948605</c:v>
                </c:pt>
                <c:pt idx="545">
                  <c:v>1536.7432099999999</c:v>
                </c:pt>
                <c:pt idx="546">
                  <c:v>1597.1936680000001</c:v>
                </c:pt>
                <c:pt idx="547">
                  <c:v>1605.3971159999999</c:v>
                </c:pt>
                <c:pt idx="548">
                  <c:v>1548.9955405000001</c:v>
                </c:pt>
                <c:pt idx="549">
                  <c:v>1524.458828</c:v>
                </c:pt>
                <c:pt idx="550">
                  <c:v>1532.4619295</c:v>
                </c:pt>
                <c:pt idx="551">
                  <c:v>1487.6516119999999</c:v>
                </c:pt>
                <c:pt idx="552">
                  <c:v>1448.97931225</c:v>
                </c:pt>
                <c:pt idx="553">
                  <c:v>1455.186091</c:v>
                </c:pt>
                <c:pt idx="554">
                  <c:v>1459.82248125</c:v>
                </c:pt>
                <c:pt idx="555">
                  <c:v>1464.2470275000001</c:v>
                </c:pt>
                <c:pt idx="556">
                  <c:v>1454.57286125</c:v>
                </c:pt>
                <c:pt idx="557">
                  <c:v>1489.2884125</c:v>
                </c:pt>
                <c:pt idx="558">
                  <c:v>1551.6083122500002</c:v>
                </c:pt>
                <c:pt idx="559">
                  <c:v>1634.6885775000001</c:v>
                </c:pt>
                <c:pt idx="560">
                  <c:v>1644.6594600000001</c:v>
                </c:pt>
                <c:pt idx="561">
                  <c:v>1534.78622075</c:v>
                </c:pt>
                <c:pt idx="562">
                  <c:v>1468.8905139999999</c:v>
                </c:pt>
                <c:pt idx="563">
                  <c:v>1483.7319070000001</c:v>
                </c:pt>
                <c:pt idx="564">
                  <c:v>1484.10956925</c:v>
                </c:pt>
                <c:pt idx="565">
                  <c:v>1478.7902509999999</c:v>
                </c:pt>
                <c:pt idx="566">
                  <c:v>1486.5980192499999</c:v>
                </c:pt>
                <c:pt idx="567">
                  <c:v>1479.3245399999998</c:v>
                </c:pt>
                <c:pt idx="568">
                  <c:v>1578.6661174999999</c:v>
                </c:pt>
                <c:pt idx="569">
                  <c:v>1690.080142</c:v>
                </c:pt>
                <c:pt idx="570">
                  <c:v>1765.1509955000001</c:v>
                </c:pt>
                <c:pt idx="571">
                  <c:v>1762.5152927500001</c:v>
                </c:pt>
                <c:pt idx="572">
                  <c:v>1757.7420292499999</c:v>
                </c:pt>
                <c:pt idx="573">
                  <c:v>1702.8669090000001</c:v>
                </c:pt>
                <c:pt idx="574">
                  <c:v>1617.3680884999999</c:v>
                </c:pt>
                <c:pt idx="575">
                  <c:v>1553.8345537499999</c:v>
                </c:pt>
                <c:pt idx="576">
                  <c:v>1521.5824312499999</c:v>
                </c:pt>
                <c:pt idx="577">
                  <c:v>1525.8929175000001</c:v>
                </c:pt>
                <c:pt idx="578">
                  <c:v>1527.9591499999999</c:v>
                </c:pt>
                <c:pt idx="579">
                  <c:v>1534.1874662499999</c:v>
                </c:pt>
                <c:pt idx="580">
                  <c:v>1536.2263740000001</c:v>
                </c:pt>
                <c:pt idx="581">
                  <c:v>1552.8973825</c:v>
                </c:pt>
                <c:pt idx="582">
                  <c:v>1611.3672644999999</c:v>
                </c:pt>
                <c:pt idx="583">
                  <c:v>1586.6884367499999</c:v>
                </c:pt>
                <c:pt idx="584">
                  <c:v>1543.7717660000001</c:v>
                </c:pt>
                <c:pt idx="585">
                  <c:v>1529.04</c:v>
                </c:pt>
                <c:pt idx="586">
                  <c:v>1450.4395382499999</c:v>
                </c:pt>
                <c:pt idx="587">
                  <c:v>1442.38492475</c:v>
                </c:pt>
                <c:pt idx="588">
                  <c:v>1441.84394</c:v>
                </c:pt>
                <c:pt idx="589">
                  <c:v>1431.3337897499998</c:v>
                </c:pt>
                <c:pt idx="590">
                  <c:v>1439.9222997499999</c:v>
                </c:pt>
                <c:pt idx="591">
                  <c:v>1435.4256685</c:v>
                </c:pt>
                <c:pt idx="592">
                  <c:v>1546.8625017499999</c:v>
                </c:pt>
                <c:pt idx="593">
                  <c:v>1683.7839984999998</c:v>
                </c:pt>
                <c:pt idx="594">
                  <c:v>1741.92588725</c:v>
                </c:pt>
                <c:pt idx="595">
                  <c:v>1784.0967607499999</c:v>
                </c:pt>
                <c:pt idx="596">
                  <c:v>1784.5922950000001</c:v>
                </c:pt>
                <c:pt idx="597">
                  <c:v>1747.75164875</c:v>
                </c:pt>
                <c:pt idx="598">
                  <c:v>1709.669257</c:v>
                </c:pt>
                <c:pt idx="599">
                  <c:v>1597.87893175</c:v>
                </c:pt>
                <c:pt idx="600">
                  <c:v>1463.3527907499999</c:v>
                </c:pt>
                <c:pt idx="601">
                  <c:v>1435.8248930000002</c:v>
                </c:pt>
                <c:pt idx="602">
                  <c:v>1457.15636825</c:v>
                </c:pt>
                <c:pt idx="603">
                  <c:v>1418.3527695</c:v>
                </c:pt>
                <c:pt idx="604">
                  <c:v>1459.0568082499999</c:v>
                </c:pt>
                <c:pt idx="605">
                  <c:v>1556.9326150000002</c:v>
                </c:pt>
                <c:pt idx="606">
                  <c:v>1654.8926652499997</c:v>
                </c:pt>
                <c:pt idx="607">
                  <c:v>1714.79524425</c:v>
                </c:pt>
                <c:pt idx="608">
                  <c:v>1727.5358477500001</c:v>
                </c:pt>
                <c:pt idx="609">
                  <c:v>1640.16109375</c:v>
                </c:pt>
                <c:pt idx="610">
                  <c:v>1541.1722884999999</c:v>
                </c:pt>
                <c:pt idx="611">
                  <c:v>1499.3415680000001</c:v>
                </c:pt>
                <c:pt idx="612">
                  <c:v>1484.5070580000001</c:v>
                </c:pt>
                <c:pt idx="613">
                  <c:v>1476.1641077499999</c:v>
                </c:pt>
                <c:pt idx="614">
                  <c:v>1516.6686224999999</c:v>
                </c:pt>
                <c:pt idx="615">
                  <c:v>1534.8075302499999</c:v>
                </c:pt>
                <c:pt idx="616">
                  <c:v>1728.0423595</c:v>
                </c:pt>
                <c:pt idx="617">
                  <c:v>1893.063637</c:v>
                </c:pt>
                <c:pt idx="618">
                  <c:v>1919.94646225</c:v>
                </c:pt>
                <c:pt idx="619">
                  <c:v>1943.8778917499999</c:v>
                </c:pt>
                <c:pt idx="620">
                  <c:v>1855.7674019999999</c:v>
                </c:pt>
                <c:pt idx="621">
                  <c:v>1801.74835925</c:v>
                </c:pt>
                <c:pt idx="622">
                  <c:v>1661.3923032499999</c:v>
                </c:pt>
                <c:pt idx="623">
                  <c:v>1587.4600882500001</c:v>
                </c:pt>
                <c:pt idx="624">
                  <c:v>1541.10856425</c:v>
                </c:pt>
                <c:pt idx="625">
                  <c:v>1529.9133407499999</c:v>
                </c:pt>
                <c:pt idx="626">
                  <c:v>1517.209572</c:v>
                </c:pt>
                <c:pt idx="627">
                  <c:v>1496.998875</c:v>
                </c:pt>
                <c:pt idx="628">
                  <c:v>1566.6105662499999</c:v>
                </c:pt>
                <c:pt idx="629">
                  <c:v>1672.8395325000001</c:v>
                </c:pt>
                <c:pt idx="630">
                  <c:v>1783.776382</c:v>
                </c:pt>
                <c:pt idx="631">
                  <c:v>1799.9568617499999</c:v>
                </c:pt>
                <c:pt idx="632">
                  <c:v>1782.1271127499999</c:v>
                </c:pt>
                <c:pt idx="633">
                  <c:v>1633.4945749999999</c:v>
                </c:pt>
                <c:pt idx="634">
                  <c:v>1583.0981075</c:v>
                </c:pt>
                <c:pt idx="635">
                  <c:v>1542.327546</c:v>
                </c:pt>
                <c:pt idx="636">
                  <c:v>1502.2165077499999</c:v>
                </c:pt>
                <c:pt idx="637">
                  <c:v>1502.2093822500001</c:v>
                </c:pt>
                <c:pt idx="638">
                  <c:v>1512.52107325</c:v>
                </c:pt>
                <c:pt idx="639">
                  <c:v>1617.3605789999999</c:v>
                </c:pt>
                <c:pt idx="640">
                  <c:v>1721.4698277500001</c:v>
                </c:pt>
                <c:pt idx="641">
                  <c:v>1803.6673177500002</c:v>
                </c:pt>
                <c:pt idx="642">
                  <c:v>1806.95213425</c:v>
                </c:pt>
                <c:pt idx="643">
                  <c:v>1870.4875099999999</c:v>
                </c:pt>
                <c:pt idx="644">
                  <c:v>1813.5316825</c:v>
                </c:pt>
                <c:pt idx="645">
                  <c:v>1749.8089452500001</c:v>
                </c:pt>
                <c:pt idx="646">
                  <c:v>1673.55766025</c:v>
                </c:pt>
                <c:pt idx="647">
                  <c:v>1639.5979212499999</c:v>
                </c:pt>
                <c:pt idx="648">
                  <c:v>1594.7986680000001</c:v>
                </c:pt>
                <c:pt idx="649">
                  <c:v>1598.068994</c:v>
                </c:pt>
                <c:pt idx="650">
                  <c:v>1558.8761152499999</c:v>
                </c:pt>
                <c:pt idx="651">
                  <c:v>1551.1742789999998</c:v>
                </c:pt>
                <c:pt idx="652">
                  <c:v>1563.8565325</c:v>
                </c:pt>
                <c:pt idx="653">
                  <c:v>1618.6563974999999</c:v>
                </c:pt>
                <c:pt idx="654">
                  <c:v>1702.117172</c:v>
                </c:pt>
                <c:pt idx="655">
                  <c:v>1732.1301082499999</c:v>
                </c:pt>
                <c:pt idx="656">
                  <c:v>1697.2134795000002</c:v>
                </c:pt>
                <c:pt idx="657">
                  <c:v>1633.8022847500001</c:v>
                </c:pt>
                <c:pt idx="658">
                  <c:v>1584.1564560000002</c:v>
                </c:pt>
                <c:pt idx="659">
                  <c:v>1600.78893025</c:v>
                </c:pt>
                <c:pt idx="660">
                  <c:v>1626.0294677499999</c:v>
                </c:pt>
                <c:pt idx="661">
                  <c:v>1577.75750225</c:v>
                </c:pt>
                <c:pt idx="662">
                  <c:v>1508.0686565000001</c:v>
                </c:pt>
                <c:pt idx="663">
                  <c:v>1550.8939142500001</c:v>
                </c:pt>
                <c:pt idx="664">
                  <c:v>1615.008945</c:v>
                </c:pt>
                <c:pt idx="665">
                  <c:v>1662.0610064999998</c:v>
                </c:pt>
                <c:pt idx="666">
                  <c:v>1744.5265695000001</c:v>
                </c:pt>
                <c:pt idx="667">
                  <c:v>1757.3407902500001</c:v>
                </c:pt>
                <c:pt idx="668">
                  <c:v>1758.2728849999999</c:v>
                </c:pt>
                <c:pt idx="669">
                  <c:v>1736.02744525</c:v>
                </c:pt>
                <c:pt idx="670">
                  <c:v>1620.2068777499999</c:v>
                </c:pt>
                <c:pt idx="671">
                  <c:v>1602.4328439999999</c:v>
                </c:pt>
                <c:pt idx="672">
                  <c:v>1596.2821465</c:v>
                </c:pt>
                <c:pt idx="673">
                  <c:v>1626.790029</c:v>
                </c:pt>
                <c:pt idx="674">
                  <c:v>1607.736625</c:v>
                </c:pt>
                <c:pt idx="675">
                  <c:v>1594.14481</c:v>
                </c:pt>
                <c:pt idx="676">
                  <c:v>1614.2223425</c:v>
                </c:pt>
                <c:pt idx="677">
                  <c:v>1643.7189330000001</c:v>
                </c:pt>
                <c:pt idx="678">
                  <c:v>1671.69766175</c:v>
                </c:pt>
                <c:pt idx="679">
                  <c:v>1702.8071092499999</c:v>
                </c:pt>
                <c:pt idx="680">
                  <c:v>1686.1757525</c:v>
                </c:pt>
                <c:pt idx="681">
                  <c:v>1666.62785325</c:v>
                </c:pt>
                <c:pt idx="682">
                  <c:v>1630.14981825</c:v>
                </c:pt>
                <c:pt idx="683">
                  <c:v>1687.6139190000001</c:v>
                </c:pt>
                <c:pt idx="684">
                  <c:v>1642.85691825</c:v>
                </c:pt>
                <c:pt idx="685">
                  <c:v>1650.083075</c:v>
                </c:pt>
                <c:pt idx="686">
                  <c:v>1656.778568</c:v>
                </c:pt>
                <c:pt idx="687">
                  <c:v>1682.3274239999998</c:v>
                </c:pt>
                <c:pt idx="688">
                  <c:v>1893.61982425</c:v>
                </c:pt>
                <c:pt idx="689">
                  <c:v>2001.9698545000001</c:v>
                </c:pt>
                <c:pt idx="690">
                  <c:v>2009.3354165000001</c:v>
                </c:pt>
                <c:pt idx="691">
                  <c:v>2128.7883375000001</c:v>
                </c:pt>
                <c:pt idx="692">
                  <c:v>2167.7046212499999</c:v>
                </c:pt>
                <c:pt idx="693">
                  <c:v>2204.876953</c:v>
                </c:pt>
                <c:pt idx="694">
                  <c:v>2249.7038507500001</c:v>
                </c:pt>
                <c:pt idx="695">
                  <c:v>2289.8281272499999</c:v>
                </c:pt>
                <c:pt idx="696">
                  <c:v>2349.030726</c:v>
                </c:pt>
                <c:pt idx="697">
                  <c:v>2388.6908399999998</c:v>
                </c:pt>
                <c:pt idx="698">
                  <c:v>2447.2044030000002</c:v>
                </c:pt>
                <c:pt idx="699">
                  <c:v>2499.6472039999999</c:v>
                </c:pt>
                <c:pt idx="700">
                  <c:v>2554.9722567500003</c:v>
                </c:pt>
                <c:pt idx="701">
                  <c:v>2634.4627382500003</c:v>
                </c:pt>
                <c:pt idx="702">
                  <c:v>2684.2395815</c:v>
                </c:pt>
                <c:pt idx="703">
                  <c:v>2705.8869300000001</c:v>
                </c:pt>
                <c:pt idx="704">
                  <c:v>2611.3290847500002</c:v>
                </c:pt>
                <c:pt idx="705">
                  <c:v>2546.0140275000003</c:v>
                </c:pt>
                <c:pt idx="706">
                  <c:v>2471.0597567499999</c:v>
                </c:pt>
                <c:pt idx="707">
                  <c:v>2504.3171200000002</c:v>
                </c:pt>
                <c:pt idx="708">
                  <c:v>2448.2578924999998</c:v>
                </c:pt>
                <c:pt idx="709">
                  <c:v>2422.57675875</c:v>
                </c:pt>
                <c:pt idx="710">
                  <c:v>2529.8120194999997</c:v>
                </c:pt>
                <c:pt idx="711">
                  <c:v>2624.8958665</c:v>
                </c:pt>
                <c:pt idx="712">
                  <c:v>2641.092572</c:v>
                </c:pt>
                <c:pt idx="713">
                  <c:v>2667.0789905000001</c:v>
                </c:pt>
                <c:pt idx="714">
                  <c:v>2628.9741847499999</c:v>
                </c:pt>
                <c:pt idx="715">
                  <c:v>2547.7025235000001</c:v>
                </c:pt>
                <c:pt idx="716">
                  <c:v>2471.8411060000003</c:v>
                </c:pt>
                <c:pt idx="717">
                  <c:v>2450.4587110000002</c:v>
                </c:pt>
                <c:pt idx="718">
                  <c:v>2388.3165085000001</c:v>
                </c:pt>
                <c:pt idx="719">
                  <c:v>2259.5614087500003</c:v>
                </c:pt>
                <c:pt idx="720">
                  <c:v>2258.3513282499998</c:v>
                </c:pt>
                <c:pt idx="721">
                  <c:v>2202.0804159999998</c:v>
                </c:pt>
                <c:pt idx="722">
                  <c:v>2193.1226447500003</c:v>
                </c:pt>
                <c:pt idx="723">
                  <c:v>2206.9091482499998</c:v>
                </c:pt>
                <c:pt idx="724">
                  <c:v>2262.7285512500002</c:v>
                </c:pt>
                <c:pt idx="725">
                  <c:v>2332.5683469999999</c:v>
                </c:pt>
                <c:pt idx="726">
                  <c:v>2409.7148977500001</c:v>
                </c:pt>
                <c:pt idx="727">
                  <c:v>2393.7586307500001</c:v>
                </c:pt>
                <c:pt idx="728">
                  <c:v>2402.2268837500001</c:v>
                </c:pt>
                <c:pt idx="729">
                  <c:v>2334.98042725</c:v>
                </c:pt>
                <c:pt idx="730">
                  <c:v>2355.2299672499998</c:v>
                </c:pt>
                <c:pt idx="731">
                  <c:v>2323.8396680000001</c:v>
                </c:pt>
                <c:pt idx="732">
                  <c:v>2302.4382377500001</c:v>
                </c:pt>
                <c:pt idx="733">
                  <c:v>2319.0920222499999</c:v>
                </c:pt>
                <c:pt idx="734">
                  <c:v>2392.8380092500001</c:v>
                </c:pt>
                <c:pt idx="735">
                  <c:v>2412.7364634999999</c:v>
                </c:pt>
                <c:pt idx="736">
                  <c:v>2447.6623622500001</c:v>
                </c:pt>
                <c:pt idx="737">
                  <c:v>2523.5830209999999</c:v>
                </c:pt>
                <c:pt idx="738">
                  <c:v>2584.4775285000001</c:v>
                </c:pt>
                <c:pt idx="739">
                  <c:v>2572.0998840000002</c:v>
                </c:pt>
                <c:pt idx="740">
                  <c:v>2580.4953725</c:v>
                </c:pt>
                <c:pt idx="741">
                  <c:v>2547.3262764999999</c:v>
                </c:pt>
                <c:pt idx="742">
                  <c:v>2561.4161667499998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93-4EC9-BDEA-2CD300A66AEB}"/>
            </c:ext>
          </c:extLst>
        </c:ser>
        <c:ser>
          <c:idx val="1"/>
          <c:order val="1"/>
          <c:tx>
            <c:strRef>
              <c:f>'03'!$D$44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31.03.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'03'!$D$45:$D$789</c:f>
              <c:numCache>
                <c:formatCode>_(* #,##0.00_);_(* \(#,##0.00\);_(* "-"??_);_(@_)</c:formatCode>
                <c:ptCount val="745"/>
                <c:pt idx="0">
                  <c:v>384.24844630000001</c:v>
                </c:pt>
                <c:pt idx="1">
                  <c:v>432.21712377750003</c:v>
                </c:pt>
                <c:pt idx="2">
                  <c:v>273.88411761250001</c:v>
                </c:pt>
                <c:pt idx="3">
                  <c:v>261.93277109750005</c:v>
                </c:pt>
                <c:pt idx="4">
                  <c:v>288.71433159499998</c:v>
                </c:pt>
                <c:pt idx="5">
                  <c:v>409.10868475250004</c:v>
                </c:pt>
                <c:pt idx="6">
                  <c:v>726.15855605499996</c:v>
                </c:pt>
                <c:pt idx="7">
                  <c:v>1171.0695776025</c:v>
                </c:pt>
                <c:pt idx="8">
                  <c:v>1668.2877974800001</c:v>
                </c:pt>
                <c:pt idx="9">
                  <c:v>952.82263991249999</c:v>
                </c:pt>
                <c:pt idx="10">
                  <c:v>312.01932577500003</c:v>
                </c:pt>
                <c:pt idx="11">
                  <c:v>234.38854834999998</c:v>
                </c:pt>
                <c:pt idx="12">
                  <c:v>284.07151897500006</c:v>
                </c:pt>
                <c:pt idx="13">
                  <c:v>122.5264296125</c:v>
                </c:pt>
                <c:pt idx="14">
                  <c:v>134.1544126</c:v>
                </c:pt>
                <c:pt idx="15">
                  <c:v>209.3642426275</c:v>
                </c:pt>
                <c:pt idx="16">
                  <c:v>909.84320693000006</c:v>
                </c:pt>
                <c:pt idx="17">
                  <c:v>2379.3340879949997</c:v>
                </c:pt>
                <c:pt idx="18">
                  <c:v>3339.0105583274999</c:v>
                </c:pt>
                <c:pt idx="19">
                  <c:v>2992.8022806075001</c:v>
                </c:pt>
                <c:pt idx="20">
                  <c:v>2116.3135758325002</c:v>
                </c:pt>
                <c:pt idx="21">
                  <c:v>1128.1714956799999</c:v>
                </c:pt>
                <c:pt idx="22">
                  <c:v>935.24079115249992</c:v>
                </c:pt>
                <c:pt idx="23">
                  <c:v>466.55190648749999</c:v>
                </c:pt>
                <c:pt idx="24">
                  <c:v>672.66535805000001</c:v>
                </c:pt>
                <c:pt idx="25">
                  <c:v>459.5656660125</c:v>
                </c:pt>
                <c:pt idx="26">
                  <c:v>844.84307556249996</c:v>
                </c:pt>
                <c:pt idx="27">
                  <c:v>356.95956896249999</c:v>
                </c:pt>
                <c:pt idx="28">
                  <c:v>590.29590560500003</c:v>
                </c:pt>
                <c:pt idx="29">
                  <c:v>1032.8052349224999</c:v>
                </c:pt>
                <c:pt idx="30">
                  <c:v>441.67890437</c:v>
                </c:pt>
                <c:pt idx="31">
                  <c:v>551.42925776250001</c:v>
                </c:pt>
                <c:pt idx="32">
                  <c:v>222.00534128250001</c:v>
                </c:pt>
                <c:pt idx="33">
                  <c:v>205.21412645000001</c:v>
                </c:pt>
                <c:pt idx="34">
                  <c:v>120.22947281249999</c:v>
                </c:pt>
                <c:pt idx="35">
                  <c:v>114.30224001249999</c:v>
                </c:pt>
                <c:pt idx="36">
                  <c:v>147.9420831125</c:v>
                </c:pt>
                <c:pt idx="37">
                  <c:v>101.84443157499999</c:v>
                </c:pt>
                <c:pt idx="38">
                  <c:v>158.78172624999999</c:v>
                </c:pt>
                <c:pt idx="39">
                  <c:v>146.451182725</c:v>
                </c:pt>
                <c:pt idx="40">
                  <c:v>304.85470767750002</c:v>
                </c:pt>
                <c:pt idx="41">
                  <c:v>1463.7150436874999</c:v>
                </c:pt>
                <c:pt idx="42">
                  <c:v>2513.7164067399999</c:v>
                </c:pt>
                <c:pt idx="43">
                  <c:v>2615.2383699399998</c:v>
                </c:pt>
                <c:pt idx="44">
                  <c:v>1414.5062779625</c:v>
                </c:pt>
                <c:pt idx="45">
                  <c:v>651.20570930249994</c:v>
                </c:pt>
                <c:pt idx="46">
                  <c:v>765.23291238749994</c:v>
                </c:pt>
                <c:pt idx="47">
                  <c:v>570.78995813749998</c:v>
                </c:pt>
                <c:pt idx="48">
                  <c:v>659.30520752500001</c:v>
                </c:pt>
                <c:pt idx="49">
                  <c:v>228.9935778375</c:v>
                </c:pt>
                <c:pt idx="50">
                  <c:v>309.65708035</c:v>
                </c:pt>
                <c:pt idx="51">
                  <c:v>241.16511149999999</c:v>
                </c:pt>
                <c:pt idx="52">
                  <c:v>493.57936144249999</c:v>
                </c:pt>
                <c:pt idx="53">
                  <c:v>1161.789623265</c:v>
                </c:pt>
                <c:pt idx="54">
                  <c:v>2912.0475002624999</c:v>
                </c:pt>
                <c:pt idx="55">
                  <c:v>4036.2665376525001</c:v>
                </c:pt>
                <c:pt idx="56">
                  <c:v>2187.9632185575001</c:v>
                </c:pt>
                <c:pt idx="57">
                  <c:v>664.43393157000003</c:v>
                </c:pt>
                <c:pt idx="58">
                  <c:v>393.10488498750004</c:v>
                </c:pt>
                <c:pt idx="59">
                  <c:v>181.28040356249997</c:v>
                </c:pt>
                <c:pt idx="60">
                  <c:v>166.24746652499999</c:v>
                </c:pt>
                <c:pt idx="61">
                  <c:v>183.914160125</c:v>
                </c:pt>
                <c:pt idx="62">
                  <c:v>265.35126540000005</c:v>
                </c:pt>
                <c:pt idx="63">
                  <c:v>328.01496936250004</c:v>
                </c:pt>
                <c:pt idx="64">
                  <c:v>1066.4099203000001</c:v>
                </c:pt>
                <c:pt idx="65">
                  <c:v>3683.0975745999999</c:v>
                </c:pt>
                <c:pt idx="66">
                  <c:v>4395.0589259724993</c:v>
                </c:pt>
                <c:pt idx="67">
                  <c:v>4283.5406948400005</c:v>
                </c:pt>
                <c:pt idx="68">
                  <c:v>3329.2059855749999</c:v>
                </c:pt>
                <c:pt idx="69">
                  <c:v>2102.1825856549999</c:v>
                </c:pt>
                <c:pt idx="70">
                  <c:v>783.78494397500003</c:v>
                </c:pt>
                <c:pt idx="71">
                  <c:v>649.50145292499997</c:v>
                </c:pt>
                <c:pt idx="72">
                  <c:v>596.05048424999995</c:v>
                </c:pt>
                <c:pt idx="73">
                  <c:v>431.833767325</c:v>
                </c:pt>
                <c:pt idx="74">
                  <c:v>370.0706017</c:v>
                </c:pt>
                <c:pt idx="75">
                  <c:v>396.27211855000002</c:v>
                </c:pt>
                <c:pt idx="76">
                  <c:v>451.584885525</c:v>
                </c:pt>
                <c:pt idx="77">
                  <c:v>1309.3421330525</c:v>
                </c:pt>
                <c:pt idx="78">
                  <c:v>3332.7886919349999</c:v>
                </c:pt>
                <c:pt idx="79">
                  <c:v>3732.3887766475</c:v>
                </c:pt>
                <c:pt idx="80">
                  <c:v>2773.9270360350001</c:v>
                </c:pt>
                <c:pt idx="81">
                  <c:v>1070.7005956124999</c:v>
                </c:pt>
                <c:pt idx="82">
                  <c:v>617.09876459999998</c:v>
                </c:pt>
                <c:pt idx="83">
                  <c:v>497.31493357500005</c:v>
                </c:pt>
                <c:pt idx="84">
                  <c:v>223.13176741249998</c:v>
                </c:pt>
                <c:pt idx="85">
                  <c:v>172.46882539999999</c:v>
                </c:pt>
                <c:pt idx="86">
                  <c:v>170.9438002</c:v>
                </c:pt>
                <c:pt idx="87">
                  <c:v>337.25864690000003</c:v>
                </c:pt>
                <c:pt idx="88">
                  <c:v>1106.6767527575</c:v>
                </c:pt>
                <c:pt idx="89">
                  <c:v>3727.827881965</c:v>
                </c:pt>
                <c:pt idx="90">
                  <c:v>4541.3231436799997</c:v>
                </c:pt>
                <c:pt idx="91">
                  <c:v>4365.1036248199998</c:v>
                </c:pt>
                <c:pt idx="92">
                  <c:v>2817.1325569175001</c:v>
                </c:pt>
                <c:pt idx="93">
                  <c:v>1889.7671125250001</c:v>
                </c:pt>
                <c:pt idx="94">
                  <c:v>1210.7421940249999</c:v>
                </c:pt>
                <c:pt idx="95">
                  <c:v>549.58306008749992</c:v>
                </c:pt>
                <c:pt idx="96">
                  <c:v>454.61291923750002</c:v>
                </c:pt>
                <c:pt idx="97">
                  <c:v>634.87285363750004</c:v>
                </c:pt>
                <c:pt idx="98">
                  <c:v>376.57503382499999</c:v>
                </c:pt>
                <c:pt idx="99">
                  <c:v>378.55296365000004</c:v>
                </c:pt>
                <c:pt idx="100">
                  <c:v>324.21897091250003</c:v>
                </c:pt>
                <c:pt idx="101">
                  <c:v>901.39276226499999</c:v>
                </c:pt>
                <c:pt idx="102">
                  <c:v>3235.871694895</c:v>
                </c:pt>
                <c:pt idx="103">
                  <c:v>3581.25370681</c:v>
                </c:pt>
                <c:pt idx="104">
                  <c:v>1920.8404745849998</c:v>
                </c:pt>
                <c:pt idx="105">
                  <c:v>315.77057623750005</c:v>
                </c:pt>
                <c:pt idx="106">
                  <c:v>259.13920103750002</c:v>
                </c:pt>
                <c:pt idx="107">
                  <c:v>241.3859240875</c:v>
                </c:pt>
                <c:pt idx="108">
                  <c:v>375.8900073625</c:v>
                </c:pt>
                <c:pt idx="109">
                  <c:v>242.78994548749998</c:v>
                </c:pt>
                <c:pt idx="110">
                  <c:v>188.3435351375</c:v>
                </c:pt>
                <c:pt idx="111">
                  <c:v>265.45950909999999</c:v>
                </c:pt>
                <c:pt idx="112">
                  <c:v>1441.9169508549999</c:v>
                </c:pt>
                <c:pt idx="113">
                  <c:v>3629.6461712350001</c:v>
                </c:pt>
                <c:pt idx="114">
                  <c:v>3890.2467472249996</c:v>
                </c:pt>
                <c:pt idx="115">
                  <c:v>3886.0837526324999</c:v>
                </c:pt>
                <c:pt idx="116">
                  <c:v>2863.1863042625</c:v>
                </c:pt>
                <c:pt idx="117">
                  <c:v>1014.5244193</c:v>
                </c:pt>
                <c:pt idx="118">
                  <c:v>672.34472334999998</c:v>
                </c:pt>
                <c:pt idx="119">
                  <c:v>624.92406585000003</c:v>
                </c:pt>
                <c:pt idx="120">
                  <c:v>165.240439025</c:v>
                </c:pt>
                <c:pt idx="121">
                  <c:v>114.17030258749999</c:v>
                </c:pt>
                <c:pt idx="122">
                  <c:v>112.51789203749999</c:v>
                </c:pt>
                <c:pt idx="123">
                  <c:v>210.9378776625</c:v>
                </c:pt>
                <c:pt idx="124">
                  <c:v>584.0807642625</c:v>
                </c:pt>
                <c:pt idx="125">
                  <c:v>724.74876284250001</c:v>
                </c:pt>
                <c:pt idx="126">
                  <c:v>3013.8761453900001</c:v>
                </c:pt>
                <c:pt idx="127">
                  <c:v>3405.5287112474998</c:v>
                </c:pt>
                <c:pt idx="128">
                  <c:v>857.22128830499992</c:v>
                </c:pt>
                <c:pt idx="129">
                  <c:v>294.62594212500005</c:v>
                </c:pt>
                <c:pt idx="130">
                  <c:v>234.38208360000002</c:v>
                </c:pt>
                <c:pt idx="131">
                  <c:v>205.89663530000001</c:v>
                </c:pt>
                <c:pt idx="132">
                  <c:v>181.050489</c:v>
                </c:pt>
                <c:pt idx="133">
                  <c:v>181.3111497875</c:v>
                </c:pt>
                <c:pt idx="134">
                  <c:v>165.03639848750001</c:v>
                </c:pt>
                <c:pt idx="135">
                  <c:v>235.68423046250001</c:v>
                </c:pt>
                <c:pt idx="136">
                  <c:v>1005.3788224374999</c:v>
                </c:pt>
                <c:pt idx="137">
                  <c:v>4391.0264850425001</c:v>
                </c:pt>
                <c:pt idx="138">
                  <c:v>5004.9986924999994</c:v>
                </c:pt>
                <c:pt idx="139">
                  <c:v>4046.7243167199999</c:v>
                </c:pt>
                <c:pt idx="140">
                  <c:v>2604.0776269550001</c:v>
                </c:pt>
                <c:pt idx="141">
                  <c:v>1722.6970426749999</c:v>
                </c:pt>
                <c:pt idx="142">
                  <c:v>1511.816292875</c:v>
                </c:pt>
                <c:pt idx="143">
                  <c:v>599.4717739125</c:v>
                </c:pt>
                <c:pt idx="144">
                  <c:v>386.67060073750002</c:v>
                </c:pt>
                <c:pt idx="145">
                  <c:v>332.841362</c:v>
                </c:pt>
                <c:pt idx="146">
                  <c:v>424.81430980000005</c:v>
                </c:pt>
                <c:pt idx="147">
                  <c:v>875.55057675</c:v>
                </c:pt>
                <c:pt idx="148">
                  <c:v>798.56299005000005</c:v>
                </c:pt>
                <c:pt idx="149">
                  <c:v>2558.322532745</c:v>
                </c:pt>
                <c:pt idx="150">
                  <c:v>4393.3004992449996</c:v>
                </c:pt>
                <c:pt idx="151">
                  <c:v>3783.5593671174997</c:v>
                </c:pt>
                <c:pt idx="152">
                  <c:v>1223.5083679849999</c:v>
                </c:pt>
                <c:pt idx="153">
                  <c:v>286.21545506249998</c:v>
                </c:pt>
                <c:pt idx="154">
                  <c:v>238.34410939999998</c:v>
                </c:pt>
                <c:pt idx="155">
                  <c:v>215.92089815000003</c:v>
                </c:pt>
                <c:pt idx="156">
                  <c:v>143.12680649999999</c:v>
                </c:pt>
                <c:pt idx="157">
                  <c:v>135.38782019999999</c:v>
                </c:pt>
                <c:pt idx="158">
                  <c:v>138.4589124</c:v>
                </c:pt>
                <c:pt idx="159">
                  <c:v>247.82666210000002</c:v>
                </c:pt>
                <c:pt idx="160">
                  <c:v>996.03776007499994</c:v>
                </c:pt>
                <c:pt idx="161">
                  <c:v>3455.6188123649999</c:v>
                </c:pt>
                <c:pt idx="162">
                  <c:v>4350.0527115599998</c:v>
                </c:pt>
                <c:pt idx="163">
                  <c:v>4179.1252872625</c:v>
                </c:pt>
                <c:pt idx="164">
                  <c:v>3591.6798117149997</c:v>
                </c:pt>
                <c:pt idx="165">
                  <c:v>2527.4795663999998</c:v>
                </c:pt>
                <c:pt idx="166">
                  <c:v>1029.67231505</c:v>
                </c:pt>
                <c:pt idx="167">
                  <c:v>474.06414135</c:v>
                </c:pt>
                <c:pt idx="168">
                  <c:v>379.31878359999996</c:v>
                </c:pt>
                <c:pt idx="169">
                  <c:v>266.35680025000005</c:v>
                </c:pt>
                <c:pt idx="170">
                  <c:v>325.9181342</c:v>
                </c:pt>
                <c:pt idx="171">
                  <c:v>433.26198525000001</c:v>
                </c:pt>
                <c:pt idx="172">
                  <c:v>546.30342221249998</c:v>
                </c:pt>
                <c:pt idx="173">
                  <c:v>716.53283256249995</c:v>
                </c:pt>
                <c:pt idx="174">
                  <c:v>1121.5205618750001</c:v>
                </c:pt>
                <c:pt idx="175">
                  <c:v>815.13478612249992</c:v>
                </c:pt>
                <c:pt idx="176">
                  <c:v>376.78070573750006</c:v>
                </c:pt>
                <c:pt idx="177">
                  <c:v>165.90059091249998</c:v>
                </c:pt>
                <c:pt idx="178">
                  <c:v>182.1310082</c:v>
                </c:pt>
                <c:pt idx="179">
                  <c:v>72.675001399999985</c:v>
                </c:pt>
                <c:pt idx="180">
                  <c:v>72.3050128</c:v>
                </c:pt>
                <c:pt idx="181">
                  <c:v>127.0959012</c:v>
                </c:pt>
                <c:pt idx="182">
                  <c:v>155.56920079999998</c:v>
                </c:pt>
                <c:pt idx="183">
                  <c:v>150.8146524</c:v>
                </c:pt>
                <c:pt idx="184">
                  <c:v>573.21854897499998</c:v>
                </c:pt>
                <c:pt idx="185">
                  <c:v>2388.6406016150004</c:v>
                </c:pt>
                <c:pt idx="186">
                  <c:v>3329.2747854324998</c:v>
                </c:pt>
                <c:pt idx="187">
                  <c:v>3043.8424195849998</c:v>
                </c:pt>
                <c:pt idx="188">
                  <c:v>1591.8370822049999</c:v>
                </c:pt>
                <c:pt idx="189">
                  <c:v>600.02618228750009</c:v>
                </c:pt>
                <c:pt idx="190">
                  <c:v>465.094652005</c:v>
                </c:pt>
                <c:pt idx="191">
                  <c:v>516.82837571000005</c:v>
                </c:pt>
                <c:pt idx="192">
                  <c:v>495.82260061000005</c:v>
                </c:pt>
                <c:pt idx="193">
                  <c:v>484.87541950000002</c:v>
                </c:pt>
                <c:pt idx="194">
                  <c:v>463.57493520000003</c:v>
                </c:pt>
                <c:pt idx="195">
                  <c:v>468.62247880000007</c:v>
                </c:pt>
                <c:pt idx="196">
                  <c:v>399.64758094500002</c:v>
                </c:pt>
                <c:pt idx="197">
                  <c:v>353.95312675000002</c:v>
                </c:pt>
                <c:pt idx="198">
                  <c:v>363.20994943000005</c:v>
                </c:pt>
                <c:pt idx="199">
                  <c:v>446.67467374500001</c:v>
                </c:pt>
                <c:pt idx="200">
                  <c:v>93.875365612500005</c:v>
                </c:pt>
                <c:pt idx="201">
                  <c:v>113.3160374</c:v>
                </c:pt>
                <c:pt idx="202">
                  <c:v>100.6779488</c:v>
                </c:pt>
                <c:pt idx="203">
                  <c:v>142.63340919999999</c:v>
                </c:pt>
                <c:pt idx="204">
                  <c:v>102.128873</c:v>
                </c:pt>
                <c:pt idx="205">
                  <c:v>45.523639199999998</c:v>
                </c:pt>
                <c:pt idx="206">
                  <c:v>87.747740599999986</c:v>
                </c:pt>
                <c:pt idx="207">
                  <c:v>98.548463399999989</c:v>
                </c:pt>
                <c:pt idx="208">
                  <c:v>345.98055400000004</c:v>
                </c:pt>
                <c:pt idx="209">
                  <c:v>1782.1635463550001</c:v>
                </c:pt>
                <c:pt idx="210">
                  <c:v>3053.3854232275003</c:v>
                </c:pt>
                <c:pt idx="211">
                  <c:v>2216.4570406150001</c:v>
                </c:pt>
                <c:pt idx="212">
                  <c:v>1373.4967495349999</c:v>
                </c:pt>
                <c:pt idx="213">
                  <c:v>719.4364066375</c:v>
                </c:pt>
                <c:pt idx="214">
                  <c:v>588.8839299</c:v>
                </c:pt>
                <c:pt idx="215">
                  <c:v>327.49189010000003</c:v>
                </c:pt>
                <c:pt idx="216">
                  <c:v>537.02944339999999</c:v>
                </c:pt>
                <c:pt idx="217">
                  <c:v>306.9302409</c:v>
                </c:pt>
                <c:pt idx="218">
                  <c:v>221.18292399999999</c:v>
                </c:pt>
                <c:pt idx="219">
                  <c:v>293.07631179999998</c:v>
                </c:pt>
                <c:pt idx="220">
                  <c:v>330.46990399999999</c:v>
                </c:pt>
                <c:pt idx="221">
                  <c:v>536.12739552250002</c:v>
                </c:pt>
                <c:pt idx="222">
                  <c:v>2882.2624241675003</c:v>
                </c:pt>
                <c:pt idx="223">
                  <c:v>3313.6147685575002</c:v>
                </c:pt>
                <c:pt idx="224">
                  <c:v>2088.5722107825</c:v>
                </c:pt>
                <c:pt idx="225">
                  <c:v>974.89650276249995</c:v>
                </c:pt>
                <c:pt idx="226">
                  <c:v>543.91157220000002</c:v>
                </c:pt>
                <c:pt idx="227">
                  <c:v>506.58524139999997</c:v>
                </c:pt>
                <c:pt idx="228">
                  <c:v>452.9171877</c:v>
                </c:pt>
                <c:pt idx="229">
                  <c:v>455.17012115</c:v>
                </c:pt>
                <c:pt idx="230">
                  <c:v>344.00416415000001</c:v>
                </c:pt>
                <c:pt idx="231">
                  <c:v>391.73020195000004</c:v>
                </c:pt>
                <c:pt idx="232">
                  <c:v>1251.6662866674999</c:v>
                </c:pt>
                <c:pt idx="233">
                  <c:v>3613.7872368475</c:v>
                </c:pt>
                <c:pt idx="234">
                  <c:v>3971.3692330250001</c:v>
                </c:pt>
                <c:pt idx="235">
                  <c:v>3168.2848711574998</c:v>
                </c:pt>
                <c:pt idx="236">
                  <c:v>1495.209900175</c:v>
                </c:pt>
                <c:pt idx="237">
                  <c:v>538.31072267499997</c:v>
                </c:pt>
                <c:pt idx="238">
                  <c:v>408.63825422500003</c:v>
                </c:pt>
                <c:pt idx="239">
                  <c:v>267.72598725000006</c:v>
                </c:pt>
                <c:pt idx="240">
                  <c:v>271.42747559999998</c:v>
                </c:pt>
                <c:pt idx="241">
                  <c:v>339.78212000000002</c:v>
                </c:pt>
                <c:pt idx="242">
                  <c:v>250.98886519999999</c:v>
                </c:pt>
                <c:pt idx="243">
                  <c:v>269.71229</c:v>
                </c:pt>
                <c:pt idx="244">
                  <c:v>257.60607440000001</c:v>
                </c:pt>
                <c:pt idx="245">
                  <c:v>454.32380887250002</c:v>
                </c:pt>
                <c:pt idx="246">
                  <c:v>2429.9017978749998</c:v>
                </c:pt>
                <c:pt idx="247">
                  <c:v>3064.1359499300002</c:v>
                </c:pt>
                <c:pt idx="248">
                  <c:v>2673.1638012224998</c:v>
                </c:pt>
                <c:pt idx="249">
                  <c:v>1451.6569825249999</c:v>
                </c:pt>
                <c:pt idx="250">
                  <c:v>887.00915459999999</c:v>
                </c:pt>
                <c:pt idx="251">
                  <c:v>435.42548285000004</c:v>
                </c:pt>
                <c:pt idx="252">
                  <c:v>222.43179140000001</c:v>
                </c:pt>
                <c:pt idx="253">
                  <c:v>168.55401799999999</c:v>
                </c:pt>
                <c:pt idx="254">
                  <c:v>193.80008359999999</c:v>
                </c:pt>
                <c:pt idx="255">
                  <c:v>617.16454228750001</c:v>
                </c:pt>
                <c:pt idx="256">
                  <c:v>2054.1387235500001</c:v>
                </c:pt>
                <c:pt idx="257">
                  <c:v>3827.6662307074998</c:v>
                </c:pt>
                <c:pt idx="258">
                  <c:v>4463.0689409500001</c:v>
                </c:pt>
                <c:pt idx="259">
                  <c:v>4206.8365163099998</c:v>
                </c:pt>
                <c:pt idx="260">
                  <c:v>2980.9473975424999</c:v>
                </c:pt>
                <c:pt idx="261">
                  <c:v>1917.5004838374998</c:v>
                </c:pt>
                <c:pt idx="262">
                  <c:v>546.98256589999994</c:v>
                </c:pt>
                <c:pt idx="263">
                  <c:v>315.74612845000001</c:v>
                </c:pt>
                <c:pt idx="264">
                  <c:v>270.91356275000004</c:v>
                </c:pt>
                <c:pt idx="265">
                  <c:v>254.25854319999999</c:v>
                </c:pt>
                <c:pt idx="266">
                  <c:v>445.93369640000003</c:v>
                </c:pt>
                <c:pt idx="267">
                  <c:v>181.7405502</c:v>
                </c:pt>
                <c:pt idx="268">
                  <c:v>242.8342576</c:v>
                </c:pt>
                <c:pt idx="269">
                  <c:v>289.72382672499998</c:v>
                </c:pt>
                <c:pt idx="270">
                  <c:v>1916.099058285</c:v>
                </c:pt>
                <c:pt idx="271">
                  <c:v>2853.2609011100003</c:v>
                </c:pt>
                <c:pt idx="272">
                  <c:v>2337.10997666</c:v>
                </c:pt>
                <c:pt idx="273">
                  <c:v>757.46745491000001</c:v>
                </c:pt>
                <c:pt idx="274">
                  <c:v>401.44230579999999</c:v>
                </c:pt>
                <c:pt idx="275">
                  <c:v>424.59093159999998</c:v>
                </c:pt>
                <c:pt idx="276">
                  <c:v>344.02427434999998</c:v>
                </c:pt>
                <c:pt idx="277">
                  <c:v>313.16376855000004</c:v>
                </c:pt>
                <c:pt idx="278">
                  <c:v>382.50725125000002</c:v>
                </c:pt>
                <c:pt idx="279">
                  <c:v>1198.9276249</c:v>
                </c:pt>
                <c:pt idx="280">
                  <c:v>2158.6701356374997</c:v>
                </c:pt>
                <c:pt idx="281">
                  <c:v>4170.1869541625001</c:v>
                </c:pt>
                <c:pt idx="282">
                  <c:v>4555.0939334999994</c:v>
                </c:pt>
                <c:pt idx="283">
                  <c:v>4137.9132975149996</c:v>
                </c:pt>
                <c:pt idx="284">
                  <c:v>3182.0006288975001</c:v>
                </c:pt>
                <c:pt idx="285">
                  <c:v>2045.0438737375</c:v>
                </c:pt>
                <c:pt idx="286">
                  <c:v>587.0029070249999</c:v>
                </c:pt>
                <c:pt idx="287">
                  <c:v>357.88245255000004</c:v>
                </c:pt>
                <c:pt idx="288">
                  <c:v>289.25375180000003</c:v>
                </c:pt>
                <c:pt idx="289">
                  <c:v>264.38356090000008</c:v>
                </c:pt>
                <c:pt idx="290">
                  <c:v>185.3122401</c:v>
                </c:pt>
                <c:pt idx="291">
                  <c:v>206.6886834</c:v>
                </c:pt>
                <c:pt idx="292">
                  <c:v>212.43664989999999</c:v>
                </c:pt>
                <c:pt idx="293">
                  <c:v>247.6237112</c:v>
                </c:pt>
                <c:pt idx="294">
                  <c:v>1118.90475474</c:v>
                </c:pt>
                <c:pt idx="295">
                  <c:v>2540.3715074000002</c:v>
                </c:pt>
                <c:pt idx="296">
                  <c:v>2771.3605901599999</c:v>
                </c:pt>
                <c:pt idx="297">
                  <c:v>1400.0036995575001</c:v>
                </c:pt>
                <c:pt idx="298">
                  <c:v>491.77784492500001</c:v>
                </c:pt>
                <c:pt idx="299">
                  <c:v>458.11321140000001</c:v>
                </c:pt>
                <c:pt idx="300">
                  <c:v>698.02227660000005</c:v>
                </c:pt>
                <c:pt idx="301">
                  <c:v>685.18563520000009</c:v>
                </c:pt>
                <c:pt idx="302">
                  <c:v>628.17880820000005</c:v>
                </c:pt>
                <c:pt idx="303">
                  <c:v>947.32237923750006</c:v>
                </c:pt>
                <c:pt idx="304">
                  <c:v>1607.8548647375001</c:v>
                </c:pt>
                <c:pt idx="305">
                  <c:v>2850.005556475</c:v>
                </c:pt>
                <c:pt idx="306">
                  <c:v>3967.155326395</c:v>
                </c:pt>
                <c:pt idx="307">
                  <c:v>3880.18179431</c:v>
                </c:pt>
                <c:pt idx="308">
                  <c:v>2673.2878468825002</c:v>
                </c:pt>
                <c:pt idx="309">
                  <c:v>1524.5724985750001</c:v>
                </c:pt>
                <c:pt idx="310">
                  <c:v>794.82628113750002</c:v>
                </c:pt>
                <c:pt idx="311">
                  <c:v>530.81032319999997</c:v>
                </c:pt>
                <c:pt idx="312">
                  <c:v>521.03035990000001</c:v>
                </c:pt>
                <c:pt idx="313">
                  <c:v>231.9963108</c:v>
                </c:pt>
                <c:pt idx="314">
                  <c:v>334.04534380000001</c:v>
                </c:pt>
                <c:pt idx="315">
                  <c:v>211.95057180000001</c:v>
                </c:pt>
                <c:pt idx="316">
                  <c:v>401.12878566249998</c:v>
                </c:pt>
                <c:pt idx="317">
                  <c:v>651.29305829999998</c:v>
                </c:pt>
                <c:pt idx="318">
                  <c:v>2516.6858809375003</c:v>
                </c:pt>
                <c:pt idx="319">
                  <c:v>4286.389993535</c:v>
                </c:pt>
                <c:pt idx="320">
                  <c:v>4179.7388965849996</c:v>
                </c:pt>
                <c:pt idx="321">
                  <c:v>1924.2064942024999</c:v>
                </c:pt>
                <c:pt idx="322">
                  <c:v>793.46425753749998</c:v>
                </c:pt>
                <c:pt idx="323">
                  <c:v>458.11676469999998</c:v>
                </c:pt>
                <c:pt idx="324">
                  <c:v>359.25548975000004</c:v>
                </c:pt>
                <c:pt idx="325">
                  <c:v>502.30694130000001</c:v>
                </c:pt>
                <c:pt idx="326">
                  <c:v>567.26347285000008</c:v>
                </c:pt>
                <c:pt idx="327">
                  <c:v>1411.2027374500001</c:v>
                </c:pt>
                <c:pt idx="328">
                  <c:v>1468.3435652000001</c:v>
                </c:pt>
                <c:pt idx="329">
                  <c:v>2479.95242431</c:v>
                </c:pt>
                <c:pt idx="330">
                  <c:v>3523.4080023775</c:v>
                </c:pt>
                <c:pt idx="331">
                  <c:v>3457.4165678499999</c:v>
                </c:pt>
                <c:pt idx="332">
                  <c:v>1269.5799859275</c:v>
                </c:pt>
                <c:pt idx="333">
                  <c:v>713.26509798749998</c:v>
                </c:pt>
                <c:pt idx="334">
                  <c:v>513.443992675</c:v>
                </c:pt>
                <c:pt idx="335">
                  <c:v>288.41032291500005</c:v>
                </c:pt>
                <c:pt idx="336">
                  <c:v>286.9199820325</c:v>
                </c:pt>
                <c:pt idx="337">
                  <c:v>289.31017061999995</c:v>
                </c:pt>
                <c:pt idx="338">
                  <c:v>159.49412555000001</c:v>
                </c:pt>
                <c:pt idx="339">
                  <c:v>149.64920499999999</c:v>
                </c:pt>
                <c:pt idx="340">
                  <c:v>174.04192129999998</c:v>
                </c:pt>
                <c:pt idx="341">
                  <c:v>211.4819505925</c:v>
                </c:pt>
                <c:pt idx="342">
                  <c:v>249.20463042</c:v>
                </c:pt>
                <c:pt idx="343">
                  <c:v>354.05797907750002</c:v>
                </c:pt>
                <c:pt idx="344">
                  <c:v>290.30416249750004</c:v>
                </c:pt>
                <c:pt idx="345">
                  <c:v>183.85234218000002</c:v>
                </c:pt>
                <c:pt idx="346">
                  <c:v>152.00978309999999</c:v>
                </c:pt>
                <c:pt idx="347">
                  <c:v>183.8160312</c:v>
                </c:pt>
                <c:pt idx="348">
                  <c:v>110.33295709999999</c:v>
                </c:pt>
                <c:pt idx="349">
                  <c:v>237.60604999999998</c:v>
                </c:pt>
                <c:pt idx="350">
                  <c:v>242.70527254999999</c:v>
                </c:pt>
                <c:pt idx="351">
                  <c:v>134.54076654999997</c:v>
                </c:pt>
                <c:pt idx="352">
                  <c:v>416.00779084750002</c:v>
                </c:pt>
                <c:pt idx="353">
                  <c:v>951.52105370250001</c:v>
                </c:pt>
                <c:pt idx="354">
                  <c:v>3277.9846781874999</c:v>
                </c:pt>
                <c:pt idx="355">
                  <c:v>2347.4227148675</c:v>
                </c:pt>
                <c:pt idx="356">
                  <c:v>1013.3121253675</c:v>
                </c:pt>
                <c:pt idx="357">
                  <c:v>449.54730447500003</c:v>
                </c:pt>
                <c:pt idx="358">
                  <c:v>358.92977921250002</c:v>
                </c:pt>
                <c:pt idx="359">
                  <c:v>227.28916459749999</c:v>
                </c:pt>
                <c:pt idx="360">
                  <c:v>337.96369156999998</c:v>
                </c:pt>
                <c:pt idx="361">
                  <c:v>185.14883644</c:v>
                </c:pt>
                <c:pt idx="362">
                  <c:v>200.19882949999999</c:v>
                </c:pt>
                <c:pt idx="363">
                  <c:v>174.64030099999999</c:v>
                </c:pt>
                <c:pt idx="364">
                  <c:v>170.153649</c:v>
                </c:pt>
                <c:pt idx="365">
                  <c:v>261.35741043499996</c:v>
                </c:pt>
                <c:pt idx="366">
                  <c:v>248.16642343500001</c:v>
                </c:pt>
                <c:pt idx="367">
                  <c:v>278.90296395249999</c:v>
                </c:pt>
                <c:pt idx="368">
                  <c:v>116.08000729499999</c:v>
                </c:pt>
                <c:pt idx="369">
                  <c:v>123.5952527375</c:v>
                </c:pt>
                <c:pt idx="370">
                  <c:v>103.97133939999999</c:v>
                </c:pt>
                <c:pt idx="371">
                  <c:v>235.25370760000001</c:v>
                </c:pt>
                <c:pt idx="372">
                  <c:v>107.5158792</c:v>
                </c:pt>
                <c:pt idx="373">
                  <c:v>70.364829580000006</c:v>
                </c:pt>
                <c:pt idx="374">
                  <c:v>119.79840388999999</c:v>
                </c:pt>
                <c:pt idx="375">
                  <c:v>81.516919859999902</c:v>
                </c:pt>
                <c:pt idx="376">
                  <c:v>194.81461737750001</c:v>
                </c:pt>
                <c:pt idx="377">
                  <c:v>1046.7532893274999</c:v>
                </c:pt>
                <c:pt idx="378">
                  <c:v>3539.7012520049998</c:v>
                </c:pt>
                <c:pt idx="379">
                  <c:v>3748.0774150800003</c:v>
                </c:pt>
                <c:pt idx="380">
                  <c:v>2870.5233931274997</c:v>
                </c:pt>
                <c:pt idx="381">
                  <c:v>804.30190245000006</c:v>
                </c:pt>
                <c:pt idx="382">
                  <c:v>1004.0515271375</c:v>
                </c:pt>
                <c:pt idx="383">
                  <c:v>460.46810550000004</c:v>
                </c:pt>
                <c:pt idx="384">
                  <c:v>109.3853611</c:v>
                </c:pt>
                <c:pt idx="385">
                  <c:v>134.60196539999998</c:v>
                </c:pt>
                <c:pt idx="386">
                  <c:v>138.22779972999999</c:v>
                </c:pt>
                <c:pt idx="387">
                  <c:v>126.5099091</c:v>
                </c:pt>
                <c:pt idx="388">
                  <c:v>82.55342180000001</c:v>
                </c:pt>
                <c:pt idx="389">
                  <c:v>225.39765492500001</c:v>
                </c:pt>
                <c:pt idx="390">
                  <c:v>1997.2171234025</c:v>
                </c:pt>
                <c:pt idx="391">
                  <c:v>3036.3350189950002</c:v>
                </c:pt>
                <c:pt idx="392">
                  <c:v>1938.2537883425</c:v>
                </c:pt>
                <c:pt idx="393">
                  <c:v>666.45002975</c:v>
                </c:pt>
                <c:pt idx="394">
                  <c:v>415.24327515000004</c:v>
                </c:pt>
                <c:pt idx="395">
                  <c:v>317.77625650000004</c:v>
                </c:pt>
                <c:pt idx="396">
                  <c:v>291.4550567</c:v>
                </c:pt>
                <c:pt idx="397">
                  <c:v>362.8594488</c:v>
                </c:pt>
                <c:pt idx="398">
                  <c:v>281.81233140000001</c:v>
                </c:pt>
                <c:pt idx="399">
                  <c:v>358.60089901000003</c:v>
                </c:pt>
                <c:pt idx="400">
                  <c:v>919.28512681000007</c:v>
                </c:pt>
                <c:pt idx="401">
                  <c:v>3081.7143308575</c:v>
                </c:pt>
                <c:pt idx="402">
                  <c:v>3688.9929428650003</c:v>
                </c:pt>
                <c:pt idx="403">
                  <c:v>3650.7850818899997</c:v>
                </c:pt>
                <c:pt idx="404">
                  <c:v>2697.8193146500003</c:v>
                </c:pt>
                <c:pt idx="405">
                  <c:v>1099.5654923625</c:v>
                </c:pt>
                <c:pt idx="406">
                  <c:v>703.4812181625</c:v>
                </c:pt>
                <c:pt idx="407">
                  <c:v>329.38111338000004</c:v>
                </c:pt>
                <c:pt idx="408">
                  <c:v>346.57225712000002</c:v>
                </c:pt>
                <c:pt idx="409">
                  <c:v>219.01538625999999</c:v>
                </c:pt>
                <c:pt idx="410">
                  <c:v>214.60637919999999</c:v>
                </c:pt>
                <c:pt idx="411">
                  <c:v>494.80404514999998</c:v>
                </c:pt>
                <c:pt idx="412">
                  <c:v>515.04380886000001</c:v>
                </c:pt>
                <c:pt idx="413">
                  <c:v>1328.3975327000001</c:v>
                </c:pt>
                <c:pt idx="414">
                  <c:v>3582.8919510549999</c:v>
                </c:pt>
                <c:pt idx="415">
                  <c:v>2935.3004769650001</c:v>
                </c:pt>
                <c:pt idx="416">
                  <c:v>874.79095896499996</c:v>
                </c:pt>
                <c:pt idx="417">
                  <c:v>128.10842054999998</c:v>
                </c:pt>
                <c:pt idx="418">
                  <c:v>61.415039000000007</c:v>
                </c:pt>
                <c:pt idx="419">
                  <c:v>78.864924400000007</c:v>
                </c:pt>
                <c:pt idx="420">
                  <c:v>69.24210380000001</c:v>
                </c:pt>
                <c:pt idx="421">
                  <c:v>89.592896550000006</c:v>
                </c:pt>
                <c:pt idx="422">
                  <c:v>207.7613289</c:v>
                </c:pt>
                <c:pt idx="423">
                  <c:v>288.52260628000005</c:v>
                </c:pt>
                <c:pt idx="424">
                  <c:v>626.13852794000002</c:v>
                </c:pt>
                <c:pt idx="425">
                  <c:v>3149.04762966</c:v>
                </c:pt>
                <c:pt idx="426">
                  <c:v>4117.5379392575005</c:v>
                </c:pt>
                <c:pt idx="427">
                  <c:v>4118.6711372024993</c:v>
                </c:pt>
                <c:pt idx="428">
                  <c:v>3197.9464620899998</c:v>
                </c:pt>
                <c:pt idx="429">
                  <c:v>2341.8390557624998</c:v>
                </c:pt>
                <c:pt idx="430">
                  <c:v>1109.31106935</c:v>
                </c:pt>
                <c:pt idx="431">
                  <c:v>493.04668784</c:v>
                </c:pt>
                <c:pt idx="432">
                  <c:v>306.11089343999998</c:v>
                </c:pt>
                <c:pt idx="433">
                  <c:v>309.52064288000003</c:v>
                </c:pt>
                <c:pt idx="434">
                  <c:v>332.7872504</c:v>
                </c:pt>
                <c:pt idx="435">
                  <c:v>696.98898769999994</c:v>
                </c:pt>
                <c:pt idx="436">
                  <c:v>848.6518178</c:v>
                </c:pt>
                <c:pt idx="437">
                  <c:v>2202.143310205</c:v>
                </c:pt>
                <c:pt idx="438">
                  <c:v>3453.3485377900001</c:v>
                </c:pt>
                <c:pt idx="439">
                  <c:v>3150.7638524575004</c:v>
                </c:pt>
                <c:pt idx="440">
                  <c:v>1079.136855775</c:v>
                </c:pt>
                <c:pt idx="441">
                  <c:v>239.7604007425</c:v>
                </c:pt>
                <c:pt idx="442">
                  <c:v>156.93530130000002</c:v>
                </c:pt>
                <c:pt idx="443">
                  <c:v>109.4465421</c:v>
                </c:pt>
                <c:pt idx="444">
                  <c:v>119.12259725</c:v>
                </c:pt>
                <c:pt idx="445">
                  <c:v>152.30851225000001</c:v>
                </c:pt>
                <c:pt idx="446">
                  <c:v>280.23726725</c:v>
                </c:pt>
                <c:pt idx="447">
                  <c:v>340.46944835000005</c:v>
                </c:pt>
                <c:pt idx="448">
                  <c:v>931.10632954750008</c:v>
                </c:pt>
                <c:pt idx="449">
                  <c:v>3019.519006515</c:v>
                </c:pt>
                <c:pt idx="450">
                  <c:v>4303.7917775474998</c:v>
                </c:pt>
                <c:pt idx="451">
                  <c:v>4406.5065782700003</c:v>
                </c:pt>
                <c:pt idx="452">
                  <c:v>3711.5376465274999</c:v>
                </c:pt>
                <c:pt idx="453">
                  <c:v>2473.9180533399999</c:v>
                </c:pt>
                <c:pt idx="454">
                  <c:v>1558.2523872000002</c:v>
                </c:pt>
                <c:pt idx="455">
                  <c:v>895.98757789999991</c:v>
                </c:pt>
                <c:pt idx="456">
                  <c:v>776.31453709999994</c:v>
                </c:pt>
                <c:pt idx="457">
                  <c:v>300.32030329999998</c:v>
                </c:pt>
                <c:pt idx="458">
                  <c:v>306.4829484</c:v>
                </c:pt>
                <c:pt idx="459">
                  <c:v>665.23900959000002</c:v>
                </c:pt>
                <c:pt idx="460">
                  <c:v>724.99638700000003</c:v>
                </c:pt>
                <c:pt idx="461">
                  <c:v>2141.7804918699999</c:v>
                </c:pt>
                <c:pt idx="462">
                  <c:v>3249.89629823</c:v>
                </c:pt>
                <c:pt idx="463">
                  <c:v>2650.7058087275</c:v>
                </c:pt>
                <c:pt idx="464">
                  <c:v>1248.4603870925</c:v>
                </c:pt>
                <c:pt idx="465">
                  <c:v>1118.8432989075</c:v>
                </c:pt>
                <c:pt idx="466">
                  <c:v>343.12336529999999</c:v>
                </c:pt>
                <c:pt idx="467">
                  <c:v>165.3623182625</c:v>
                </c:pt>
                <c:pt idx="468">
                  <c:v>83.915972174999993</c:v>
                </c:pt>
                <c:pt idx="469">
                  <c:v>75.207665500000004</c:v>
                </c:pt>
                <c:pt idx="470">
                  <c:v>159.93736871999999</c:v>
                </c:pt>
                <c:pt idx="471">
                  <c:v>525.47652916999994</c:v>
                </c:pt>
                <c:pt idx="472">
                  <c:v>1186.002337465</c:v>
                </c:pt>
                <c:pt idx="473">
                  <c:v>3084.2479190049999</c:v>
                </c:pt>
                <c:pt idx="474">
                  <c:v>4705.9496931824997</c:v>
                </c:pt>
                <c:pt idx="475">
                  <c:v>4654.7139557749997</c:v>
                </c:pt>
                <c:pt idx="476">
                  <c:v>4078.8089860649998</c:v>
                </c:pt>
                <c:pt idx="477">
                  <c:v>2737.6086469800002</c:v>
                </c:pt>
                <c:pt idx="478">
                  <c:v>2167.3236420900002</c:v>
                </c:pt>
                <c:pt idx="479">
                  <c:v>1579.6184577849999</c:v>
                </c:pt>
                <c:pt idx="480">
                  <c:v>794.58179132499993</c:v>
                </c:pt>
                <c:pt idx="481">
                  <c:v>619.55358875000002</c:v>
                </c:pt>
                <c:pt idx="482">
                  <c:v>411.28216615000002</c:v>
                </c:pt>
                <c:pt idx="483">
                  <c:v>354.16634549999998</c:v>
                </c:pt>
                <c:pt idx="484">
                  <c:v>547.95243912000001</c:v>
                </c:pt>
                <c:pt idx="485">
                  <c:v>1536.9921013799999</c:v>
                </c:pt>
                <c:pt idx="486">
                  <c:v>2981.3972142924999</c:v>
                </c:pt>
                <c:pt idx="487">
                  <c:v>2221.4030976474996</c:v>
                </c:pt>
                <c:pt idx="488">
                  <c:v>823.696059085</c:v>
                </c:pt>
                <c:pt idx="489">
                  <c:v>267.64908242000001</c:v>
                </c:pt>
                <c:pt idx="490">
                  <c:v>154.23224017000001</c:v>
                </c:pt>
                <c:pt idx="491">
                  <c:v>83.907188599999998</c:v>
                </c:pt>
                <c:pt idx="492">
                  <c:v>86.796032400000001</c:v>
                </c:pt>
                <c:pt idx="493">
                  <c:v>77.084340600000004</c:v>
                </c:pt>
                <c:pt idx="494">
                  <c:v>103.37604705</c:v>
                </c:pt>
                <c:pt idx="495">
                  <c:v>124.27863294999999</c:v>
                </c:pt>
                <c:pt idx="496">
                  <c:v>1315.011499295</c:v>
                </c:pt>
                <c:pt idx="497">
                  <c:v>2977.8498804975002</c:v>
                </c:pt>
                <c:pt idx="498">
                  <c:v>3352.8017447024999</c:v>
                </c:pt>
                <c:pt idx="499">
                  <c:v>2885.5390597250002</c:v>
                </c:pt>
                <c:pt idx="500">
                  <c:v>1611.3851148125002</c:v>
                </c:pt>
                <c:pt idx="501">
                  <c:v>984.38429947499992</c:v>
                </c:pt>
                <c:pt idx="502">
                  <c:v>537.23487975</c:v>
                </c:pt>
                <c:pt idx="503">
                  <c:v>314.53762560000001</c:v>
                </c:pt>
                <c:pt idx="504">
                  <c:v>656.54966120000006</c:v>
                </c:pt>
                <c:pt idx="505">
                  <c:v>295.40628300000003</c:v>
                </c:pt>
                <c:pt idx="506">
                  <c:v>339.7698393</c:v>
                </c:pt>
                <c:pt idx="507">
                  <c:v>316.68771527500002</c:v>
                </c:pt>
                <c:pt idx="508">
                  <c:v>644.05641500000002</c:v>
                </c:pt>
                <c:pt idx="509">
                  <c:v>564.60992187500005</c:v>
                </c:pt>
                <c:pt idx="510">
                  <c:v>387.42983344999999</c:v>
                </c:pt>
                <c:pt idx="511">
                  <c:v>404.51276667000002</c:v>
                </c:pt>
                <c:pt idx="512">
                  <c:v>262.07084457500002</c:v>
                </c:pt>
                <c:pt idx="513">
                  <c:v>223.36231799999999</c:v>
                </c:pt>
                <c:pt idx="514">
                  <c:v>224.95231000000001</c:v>
                </c:pt>
                <c:pt idx="515">
                  <c:v>245.70594579999999</c:v>
                </c:pt>
                <c:pt idx="516">
                  <c:v>175.9502722</c:v>
                </c:pt>
                <c:pt idx="517">
                  <c:v>206.18472538999998</c:v>
                </c:pt>
                <c:pt idx="518">
                  <c:v>205.7694439</c:v>
                </c:pt>
                <c:pt idx="519">
                  <c:v>260.38829214000003</c:v>
                </c:pt>
                <c:pt idx="520">
                  <c:v>890.87741398999992</c:v>
                </c:pt>
                <c:pt idx="521">
                  <c:v>2529.3341472699999</c:v>
                </c:pt>
                <c:pt idx="522">
                  <c:v>2508.5316812725</c:v>
                </c:pt>
                <c:pt idx="523">
                  <c:v>1788.9868551974998</c:v>
                </c:pt>
                <c:pt idx="524">
                  <c:v>899.48664266999992</c:v>
                </c:pt>
                <c:pt idx="525">
                  <c:v>494.09915586750003</c:v>
                </c:pt>
                <c:pt idx="526">
                  <c:v>183.22244660999999</c:v>
                </c:pt>
                <c:pt idx="527">
                  <c:v>209.05195559999999</c:v>
                </c:pt>
                <c:pt idx="528">
                  <c:v>186.26274039999998</c:v>
                </c:pt>
                <c:pt idx="529">
                  <c:v>163.51190299999999</c:v>
                </c:pt>
                <c:pt idx="530">
                  <c:v>98.212977199999983</c:v>
                </c:pt>
                <c:pt idx="531">
                  <c:v>94.441108600000007</c:v>
                </c:pt>
                <c:pt idx="532">
                  <c:v>90.933246370000006</c:v>
                </c:pt>
                <c:pt idx="533">
                  <c:v>126.6573647275</c:v>
                </c:pt>
                <c:pt idx="534">
                  <c:v>138.4356740675</c:v>
                </c:pt>
                <c:pt idx="535">
                  <c:v>285.38695826000003</c:v>
                </c:pt>
                <c:pt idx="536">
                  <c:v>145.98126234750001</c:v>
                </c:pt>
                <c:pt idx="537">
                  <c:v>219.43564755</c:v>
                </c:pt>
                <c:pt idx="538">
                  <c:v>181.22069392499998</c:v>
                </c:pt>
                <c:pt idx="539">
                  <c:v>172.84231159999999</c:v>
                </c:pt>
                <c:pt idx="540">
                  <c:v>170.6440642</c:v>
                </c:pt>
                <c:pt idx="541">
                  <c:v>75.048915199999982</c:v>
                </c:pt>
                <c:pt idx="542">
                  <c:v>121.17841007999999</c:v>
                </c:pt>
                <c:pt idx="543">
                  <c:v>173.05463864999999</c:v>
                </c:pt>
                <c:pt idx="544">
                  <c:v>526.196712585</c:v>
                </c:pt>
                <c:pt idx="545">
                  <c:v>1511.7641255650001</c:v>
                </c:pt>
                <c:pt idx="546">
                  <c:v>3355.2919385350001</c:v>
                </c:pt>
                <c:pt idx="547">
                  <c:v>3416.0319274375001</c:v>
                </c:pt>
                <c:pt idx="548">
                  <c:v>3104.9282637599999</c:v>
                </c:pt>
                <c:pt idx="549">
                  <c:v>2853.3365907375</c:v>
                </c:pt>
                <c:pt idx="550">
                  <c:v>2190.0301640899997</c:v>
                </c:pt>
                <c:pt idx="551">
                  <c:v>812.38007015000005</c:v>
                </c:pt>
                <c:pt idx="552">
                  <c:v>543.24378250000007</c:v>
                </c:pt>
                <c:pt idx="553">
                  <c:v>386.79149935000004</c:v>
                </c:pt>
                <c:pt idx="554">
                  <c:v>305.48274870000006</c:v>
                </c:pt>
                <c:pt idx="555">
                  <c:v>266.97180586000002</c:v>
                </c:pt>
                <c:pt idx="556">
                  <c:v>327.83644225000006</c:v>
                </c:pt>
                <c:pt idx="557">
                  <c:v>715.86931786499997</c:v>
                </c:pt>
                <c:pt idx="558">
                  <c:v>3123.2503157725</c:v>
                </c:pt>
                <c:pt idx="559">
                  <c:v>3506.4883443550002</c:v>
                </c:pt>
                <c:pt idx="560">
                  <c:v>3691.3156338624999</c:v>
                </c:pt>
                <c:pt idx="561">
                  <c:v>2558.1903020674999</c:v>
                </c:pt>
                <c:pt idx="562">
                  <c:v>1191.9776405</c:v>
                </c:pt>
                <c:pt idx="563">
                  <c:v>540.10757549999994</c:v>
                </c:pt>
                <c:pt idx="564">
                  <c:v>339.45222910000001</c:v>
                </c:pt>
                <c:pt idx="565">
                  <c:v>286.59126375</c:v>
                </c:pt>
                <c:pt idx="566">
                  <c:v>371.67368812500001</c:v>
                </c:pt>
                <c:pt idx="567">
                  <c:v>768.1103348800001</c:v>
                </c:pt>
                <c:pt idx="568">
                  <c:v>1500.3834437599999</c:v>
                </c:pt>
                <c:pt idx="569">
                  <c:v>3132.0249380649998</c:v>
                </c:pt>
                <c:pt idx="570">
                  <c:v>4063.6913809674998</c:v>
                </c:pt>
                <c:pt idx="571">
                  <c:v>4281.0538472424996</c:v>
                </c:pt>
                <c:pt idx="572">
                  <c:v>3960.0594760075001</c:v>
                </c:pt>
                <c:pt idx="573">
                  <c:v>2224.4544694374999</c:v>
                </c:pt>
                <c:pt idx="574">
                  <c:v>961.26381359999993</c:v>
                </c:pt>
                <c:pt idx="575">
                  <c:v>423.35625678500003</c:v>
                </c:pt>
                <c:pt idx="576">
                  <c:v>356.95603449000004</c:v>
                </c:pt>
                <c:pt idx="577">
                  <c:v>281.75238640000003</c:v>
                </c:pt>
                <c:pt idx="578">
                  <c:v>307.16216580000003</c:v>
                </c:pt>
                <c:pt idx="579">
                  <c:v>273.69620639999999</c:v>
                </c:pt>
                <c:pt idx="580">
                  <c:v>321.7569426</c:v>
                </c:pt>
                <c:pt idx="581">
                  <c:v>357.34573416000001</c:v>
                </c:pt>
                <c:pt idx="582">
                  <c:v>1454.9448542149999</c:v>
                </c:pt>
                <c:pt idx="583">
                  <c:v>1696.32159796</c:v>
                </c:pt>
                <c:pt idx="584">
                  <c:v>779.46632708750008</c:v>
                </c:pt>
                <c:pt idx="585">
                  <c:v>338.59388065500002</c:v>
                </c:pt>
                <c:pt idx="586">
                  <c:v>154.06288621250002</c:v>
                </c:pt>
                <c:pt idx="587">
                  <c:v>147.7225430375</c:v>
                </c:pt>
                <c:pt idx="588">
                  <c:v>189.2116098875</c:v>
                </c:pt>
                <c:pt idx="589">
                  <c:v>169.59308584999999</c:v>
                </c:pt>
                <c:pt idx="590">
                  <c:v>215.24237654999999</c:v>
                </c:pt>
                <c:pt idx="591">
                  <c:v>618.92596292999997</c:v>
                </c:pt>
                <c:pt idx="592">
                  <c:v>1485.18808717</c:v>
                </c:pt>
                <c:pt idx="593">
                  <c:v>2721.9728580924998</c:v>
                </c:pt>
                <c:pt idx="594">
                  <c:v>3747.7621062600001</c:v>
                </c:pt>
                <c:pt idx="595">
                  <c:v>3760.6399057875001</c:v>
                </c:pt>
                <c:pt idx="596">
                  <c:v>2316.9895267074999</c:v>
                </c:pt>
                <c:pt idx="597">
                  <c:v>1349.377889095</c:v>
                </c:pt>
                <c:pt idx="598">
                  <c:v>590.40880885000001</c:v>
                </c:pt>
                <c:pt idx="599">
                  <c:v>304.81592690000002</c:v>
                </c:pt>
                <c:pt idx="600">
                  <c:v>164.98918925000001</c:v>
                </c:pt>
                <c:pt idx="601">
                  <c:v>156.2241004</c:v>
                </c:pt>
                <c:pt idx="602">
                  <c:v>73.401911999999996</c:v>
                </c:pt>
                <c:pt idx="603">
                  <c:v>94.2423182</c:v>
                </c:pt>
                <c:pt idx="604">
                  <c:v>85.984237559999997</c:v>
                </c:pt>
                <c:pt idx="605">
                  <c:v>435.481010185</c:v>
                </c:pt>
                <c:pt idx="606">
                  <c:v>1236.4978670850001</c:v>
                </c:pt>
                <c:pt idx="607">
                  <c:v>2012.8353944400001</c:v>
                </c:pt>
                <c:pt idx="608">
                  <c:v>1668.9305152324998</c:v>
                </c:pt>
                <c:pt idx="609">
                  <c:v>813.484365755</c:v>
                </c:pt>
                <c:pt idx="610">
                  <c:v>420.25859917500003</c:v>
                </c:pt>
                <c:pt idx="611">
                  <c:v>266.56287674999999</c:v>
                </c:pt>
                <c:pt idx="612">
                  <c:v>714.65845065000008</c:v>
                </c:pt>
                <c:pt idx="613">
                  <c:v>1122.801876</c:v>
                </c:pt>
                <c:pt idx="614">
                  <c:v>1267.0074674749999</c:v>
                </c:pt>
                <c:pt idx="615">
                  <c:v>1108.5393913624998</c:v>
                </c:pt>
                <c:pt idx="616">
                  <c:v>1512.0271462275</c:v>
                </c:pt>
                <c:pt idx="617">
                  <c:v>2412.0728309175001</c:v>
                </c:pt>
                <c:pt idx="618">
                  <c:v>3558.7305598749999</c:v>
                </c:pt>
                <c:pt idx="619">
                  <c:v>3344.6583585475</c:v>
                </c:pt>
                <c:pt idx="620">
                  <c:v>1887.51686997</c:v>
                </c:pt>
                <c:pt idx="621">
                  <c:v>624.03296909250002</c:v>
                </c:pt>
                <c:pt idx="622">
                  <c:v>414.56885214750002</c:v>
                </c:pt>
                <c:pt idx="623">
                  <c:v>264.06114782000003</c:v>
                </c:pt>
                <c:pt idx="624">
                  <c:v>155.62911094999998</c:v>
                </c:pt>
                <c:pt idx="625">
                  <c:v>150.91849959999999</c:v>
                </c:pt>
                <c:pt idx="626">
                  <c:v>185.48381180000001</c:v>
                </c:pt>
                <c:pt idx="627">
                  <c:v>92.499041670000011</c:v>
                </c:pt>
                <c:pt idx="628">
                  <c:v>94.916487720000006</c:v>
                </c:pt>
                <c:pt idx="629">
                  <c:v>323.29369936000001</c:v>
                </c:pt>
                <c:pt idx="630">
                  <c:v>1629.39700776</c:v>
                </c:pt>
                <c:pt idx="631">
                  <c:v>2053.9655858474998</c:v>
                </c:pt>
                <c:pt idx="632">
                  <c:v>1029.3077895275001</c:v>
                </c:pt>
                <c:pt idx="633">
                  <c:v>478.57616459999997</c:v>
                </c:pt>
                <c:pt idx="634">
                  <c:v>240.23563684999999</c:v>
                </c:pt>
                <c:pt idx="635">
                  <c:v>161.57171334999998</c:v>
                </c:pt>
                <c:pt idx="636">
                  <c:v>235.91816710000001</c:v>
                </c:pt>
                <c:pt idx="637">
                  <c:v>146.77736679999998</c:v>
                </c:pt>
                <c:pt idx="638">
                  <c:v>95.9480985</c:v>
                </c:pt>
                <c:pt idx="639">
                  <c:v>166.9279444</c:v>
                </c:pt>
                <c:pt idx="640">
                  <c:v>518.99010774999999</c:v>
                </c:pt>
                <c:pt idx="641">
                  <c:v>1204.3845068999999</c:v>
                </c:pt>
                <c:pt idx="642">
                  <c:v>2604.0440438999999</c:v>
                </c:pt>
                <c:pt idx="643">
                  <c:v>2739.9752551299998</c:v>
                </c:pt>
                <c:pt idx="644">
                  <c:v>1831.8257640300001</c:v>
                </c:pt>
                <c:pt idx="645">
                  <c:v>736.25324272</c:v>
                </c:pt>
                <c:pt idx="646">
                  <c:v>202.08795056</c:v>
                </c:pt>
                <c:pt idx="647">
                  <c:v>307.32433320000001</c:v>
                </c:pt>
                <c:pt idx="648">
                  <c:v>395.31951934000006</c:v>
                </c:pt>
                <c:pt idx="649">
                  <c:v>224.38559026000001</c:v>
                </c:pt>
                <c:pt idx="650">
                  <c:v>424.47956740000001</c:v>
                </c:pt>
                <c:pt idx="651">
                  <c:v>198.04598339999998</c:v>
                </c:pt>
                <c:pt idx="652">
                  <c:v>210.8256652</c:v>
                </c:pt>
                <c:pt idx="653">
                  <c:v>330.02472640000002</c:v>
                </c:pt>
                <c:pt idx="654">
                  <c:v>2053.0208080549996</c:v>
                </c:pt>
                <c:pt idx="655">
                  <c:v>1783.453128525</c:v>
                </c:pt>
                <c:pt idx="656">
                  <c:v>1132.3644459874999</c:v>
                </c:pt>
                <c:pt idx="657">
                  <c:v>379.70211054999999</c:v>
                </c:pt>
                <c:pt idx="658">
                  <c:v>337.54678618499997</c:v>
                </c:pt>
                <c:pt idx="659">
                  <c:v>251.80778724000001</c:v>
                </c:pt>
                <c:pt idx="660">
                  <c:v>309.03454571999998</c:v>
                </c:pt>
                <c:pt idx="661">
                  <c:v>521.15304025500006</c:v>
                </c:pt>
                <c:pt idx="662">
                  <c:v>590.87972906999994</c:v>
                </c:pt>
                <c:pt idx="663">
                  <c:v>864.6044931350001</c:v>
                </c:pt>
                <c:pt idx="664">
                  <c:v>1002.6995217899999</c:v>
                </c:pt>
                <c:pt idx="665">
                  <c:v>2194.2711646600001</c:v>
                </c:pt>
                <c:pt idx="666">
                  <c:v>3867.66766753</c:v>
                </c:pt>
                <c:pt idx="667">
                  <c:v>3761.7437300074998</c:v>
                </c:pt>
                <c:pt idx="668">
                  <c:v>2353.468089645</c:v>
                </c:pt>
                <c:pt idx="669">
                  <c:v>1431.9625957550002</c:v>
                </c:pt>
                <c:pt idx="670">
                  <c:v>633.44489603</c:v>
                </c:pt>
                <c:pt idx="671">
                  <c:v>449.66968426</c:v>
                </c:pt>
                <c:pt idx="672">
                  <c:v>408.86231560500005</c:v>
                </c:pt>
                <c:pt idx="673">
                  <c:v>304.71892786750004</c:v>
                </c:pt>
                <c:pt idx="674">
                  <c:v>230.48219997749999</c:v>
                </c:pt>
                <c:pt idx="675">
                  <c:v>245.80869805</c:v>
                </c:pt>
                <c:pt idx="676">
                  <c:v>248.77964985499997</c:v>
                </c:pt>
                <c:pt idx="677">
                  <c:v>335.09595059499998</c:v>
                </c:pt>
                <c:pt idx="678">
                  <c:v>305.97599889000003</c:v>
                </c:pt>
                <c:pt idx="679">
                  <c:v>334.22644526750003</c:v>
                </c:pt>
                <c:pt idx="680">
                  <c:v>319.24528888500004</c:v>
                </c:pt>
                <c:pt idx="681">
                  <c:v>291.11607611750003</c:v>
                </c:pt>
                <c:pt idx="682">
                  <c:v>486.65989867000002</c:v>
                </c:pt>
                <c:pt idx="683">
                  <c:v>641.55636663500002</c:v>
                </c:pt>
                <c:pt idx="684">
                  <c:v>538.87292867499991</c:v>
                </c:pt>
                <c:pt idx="685">
                  <c:v>725.33078989499995</c:v>
                </c:pt>
                <c:pt idx="686">
                  <c:v>522.76257706500007</c:v>
                </c:pt>
                <c:pt idx="687">
                  <c:v>505.43052467000001</c:v>
                </c:pt>
                <c:pt idx="688">
                  <c:v>913.14701429500008</c:v>
                </c:pt>
                <c:pt idx="689">
                  <c:v>1198.7081140750001</c:v>
                </c:pt>
                <c:pt idx="690">
                  <c:v>2197.2937288399999</c:v>
                </c:pt>
                <c:pt idx="691">
                  <c:v>1987.622254695</c:v>
                </c:pt>
                <c:pt idx="692">
                  <c:v>1460.6890448200002</c:v>
                </c:pt>
                <c:pt idx="693">
                  <c:v>1232.4161277349999</c:v>
                </c:pt>
                <c:pt idx="694">
                  <c:v>1015.6576135824999</c:v>
                </c:pt>
                <c:pt idx="695">
                  <c:v>712.10760817000005</c:v>
                </c:pt>
                <c:pt idx="696">
                  <c:v>671.45618380500002</c:v>
                </c:pt>
                <c:pt idx="697">
                  <c:v>303.73823044750003</c:v>
                </c:pt>
                <c:pt idx="698">
                  <c:v>178.97084870749998</c:v>
                </c:pt>
                <c:pt idx="699">
                  <c:v>128.1027465825</c:v>
                </c:pt>
                <c:pt idx="700">
                  <c:v>186.91964189999999</c:v>
                </c:pt>
                <c:pt idx="701">
                  <c:v>162.34210354499999</c:v>
                </c:pt>
                <c:pt idx="702">
                  <c:v>185.25429115750001</c:v>
                </c:pt>
                <c:pt idx="703">
                  <c:v>138.3130295675</c:v>
                </c:pt>
                <c:pt idx="704">
                  <c:v>86.225429250000005</c:v>
                </c:pt>
                <c:pt idx="705">
                  <c:v>79.826398112499987</c:v>
                </c:pt>
                <c:pt idx="706">
                  <c:v>101.258807</c:v>
                </c:pt>
                <c:pt idx="707">
                  <c:v>202.79868339999999</c:v>
                </c:pt>
                <c:pt idx="708">
                  <c:v>172.65142739999999</c:v>
                </c:pt>
                <c:pt idx="709">
                  <c:v>142.02329839999999</c:v>
                </c:pt>
                <c:pt idx="710">
                  <c:v>142.77511419999999</c:v>
                </c:pt>
                <c:pt idx="711">
                  <c:v>167.61649227999999</c:v>
                </c:pt>
                <c:pt idx="712">
                  <c:v>178.70668731000001</c:v>
                </c:pt>
                <c:pt idx="713">
                  <c:v>266.38856746500005</c:v>
                </c:pt>
                <c:pt idx="714">
                  <c:v>774.23058394250006</c:v>
                </c:pt>
                <c:pt idx="715">
                  <c:v>660.26316624250001</c:v>
                </c:pt>
                <c:pt idx="716">
                  <c:v>398.75209243750004</c:v>
                </c:pt>
                <c:pt idx="717">
                  <c:v>483.69663671000001</c:v>
                </c:pt>
                <c:pt idx="718">
                  <c:v>285.52157680000005</c:v>
                </c:pt>
                <c:pt idx="719">
                  <c:v>188.06960474749999</c:v>
                </c:pt>
                <c:pt idx="720">
                  <c:v>110.71528271249998</c:v>
                </c:pt>
                <c:pt idx="721">
                  <c:v>81.749970300000001</c:v>
                </c:pt>
                <c:pt idx="722">
                  <c:v>105.22215555</c:v>
                </c:pt>
                <c:pt idx="723">
                  <c:v>112.26692764000001</c:v>
                </c:pt>
                <c:pt idx="724">
                  <c:v>397.79154803</c:v>
                </c:pt>
                <c:pt idx="725">
                  <c:v>2042.00536128</c:v>
                </c:pt>
                <c:pt idx="726">
                  <c:v>3346.8670623950002</c:v>
                </c:pt>
                <c:pt idx="727">
                  <c:v>3876.7249864024998</c:v>
                </c:pt>
                <c:pt idx="728">
                  <c:v>2568.3725169250001</c:v>
                </c:pt>
                <c:pt idx="729">
                  <c:v>1196.098809865</c:v>
                </c:pt>
                <c:pt idx="730">
                  <c:v>368.52269215500002</c:v>
                </c:pt>
                <c:pt idx="731">
                  <c:v>192.18351025000001</c:v>
                </c:pt>
                <c:pt idx="732">
                  <c:v>202.61500235</c:v>
                </c:pt>
                <c:pt idx="733">
                  <c:v>270.23481760000004</c:v>
                </c:pt>
                <c:pt idx="734">
                  <c:v>269.76477664750001</c:v>
                </c:pt>
                <c:pt idx="735">
                  <c:v>268.5958590175</c:v>
                </c:pt>
                <c:pt idx="736">
                  <c:v>618.61586871250006</c:v>
                </c:pt>
                <c:pt idx="737">
                  <c:v>1454.91765323</c:v>
                </c:pt>
                <c:pt idx="738">
                  <c:v>2833.9288152250001</c:v>
                </c:pt>
                <c:pt idx="739">
                  <c:v>2494.0614530875</c:v>
                </c:pt>
                <c:pt idx="740">
                  <c:v>1852.3967551574999</c:v>
                </c:pt>
                <c:pt idx="741">
                  <c:v>1219.3959748499999</c:v>
                </c:pt>
                <c:pt idx="742">
                  <c:v>587.18906801749995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493-4EC9-BDEA-2CD300A66AEB}"/>
            </c:ext>
          </c:extLst>
        </c:ser>
        <c:ser>
          <c:idx val="2"/>
          <c:order val="2"/>
          <c:tx>
            <c:strRef>
              <c:f>'03'!$E$44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31.03.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'03'!$E$45:$E$789</c:f>
              <c:numCache>
                <c:formatCode>_(* #,##0.00_);_(* \(#,##0.00\);_(* "-"??_);_(@_)</c:formatCode>
                <c:ptCount val="745"/>
                <c:pt idx="0">
                  <c:v>1940.1144537499999</c:v>
                </c:pt>
                <c:pt idx="1">
                  <c:v>1781.3228927499999</c:v>
                </c:pt>
                <c:pt idx="2">
                  <c:v>1745.58827275</c:v>
                </c:pt>
                <c:pt idx="3">
                  <c:v>1734.41261775</c:v>
                </c:pt>
                <c:pt idx="4">
                  <c:v>1712.8001085000001</c:v>
                </c:pt>
                <c:pt idx="5">
                  <c:v>1763.2794745000001</c:v>
                </c:pt>
                <c:pt idx="6">
                  <c:v>1936.99265225</c:v>
                </c:pt>
                <c:pt idx="7">
                  <c:v>2082.647586</c:v>
                </c:pt>
                <c:pt idx="8">
                  <c:v>2071.0283197499998</c:v>
                </c:pt>
                <c:pt idx="9">
                  <c:v>1745.7722732499999</c:v>
                </c:pt>
                <c:pt idx="10">
                  <c:v>1491.475747</c:v>
                </c:pt>
                <c:pt idx="11">
                  <c:v>1460.311232</c:v>
                </c:pt>
                <c:pt idx="12">
                  <c:v>1318.9754190000001</c:v>
                </c:pt>
                <c:pt idx="13">
                  <c:v>1224.68659125</c:v>
                </c:pt>
                <c:pt idx="14">
                  <c:v>1286.319373</c:v>
                </c:pt>
                <c:pt idx="15">
                  <c:v>1502.578174</c:v>
                </c:pt>
                <c:pt idx="16">
                  <c:v>1795.383853</c:v>
                </c:pt>
                <c:pt idx="17">
                  <c:v>2020.25901125</c:v>
                </c:pt>
                <c:pt idx="18">
                  <c:v>2104.2774684999999</c:v>
                </c:pt>
                <c:pt idx="19">
                  <c:v>2099.0438147499999</c:v>
                </c:pt>
                <c:pt idx="20">
                  <c:v>2096.4322862499998</c:v>
                </c:pt>
                <c:pt idx="21">
                  <c:v>2075.4190695000002</c:v>
                </c:pt>
                <c:pt idx="22">
                  <c:v>1948.5799562499999</c:v>
                </c:pt>
                <c:pt idx="23">
                  <c:v>1777.54280825</c:v>
                </c:pt>
                <c:pt idx="24">
                  <c:v>1401.2262490000001</c:v>
                </c:pt>
                <c:pt idx="25">
                  <c:v>1239.5156872499999</c:v>
                </c:pt>
                <c:pt idx="26">
                  <c:v>1124.6711560000001</c:v>
                </c:pt>
                <c:pt idx="27">
                  <c:v>1066.1794454999999</c:v>
                </c:pt>
                <c:pt idx="28">
                  <c:v>1116.9073257499999</c:v>
                </c:pt>
                <c:pt idx="29">
                  <c:v>1238.6750910000001</c:v>
                </c:pt>
                <c:pt idx="30">
                  <c:v>1263.3276579999999</c:v>
                </c:pt>
                <c:pt idx="31">
                  <c:v>1262.55910225</c:v>
                </c:pt>
                <c:pt idx="32">
                  <c:v>1260.1666877499999</c:v>
                </c:pt>
                <c:pt idx="33">
                  <c:v>1118.4365512500001</c:v>
                </c:pt>
                <c:pt idx="34">
                  <c:v>836.36783175000005</c:v>
                </c:pt>
                <c:pt idx="35">
                  <c:v>666.10620100000006</c:v>
                </c:pt>
                <c:pt idx="36">
                  <c:v>645.76146500000004</c:v>
                </c:pt>
                <c:pt idx="37">
                  <c:v>644.47253650000005</c:v>
                </c:pt>
                <c:pt idx="38">
                  <c:v>653.72611800000004</c:v>
                </c:pt>
                <c:pt idx="39">
                  <c:v>714.69331599999998</c:v>
                </c:pt>
                <c:pt idx="40">
                  <c:v>1109.16304175</c:v>
                </c:pt>
                <c:pt idx="41">
                  <c:v>1291.542954</c:v>
                </c:pt>
                <c:pt idx="42">
                  <c:v>1326.21818725</c:v>
                </c:pt>
                <c:pt idx="43">
                  <c:v>1324.99249725</c:v>
                </c:pt>
                <c:pt idx="44">
                  <c:v>1330.66911925</c:v>
                </c:pt>
                <c:pt idx="45">
                  <c:v>1328.6453544999999</c:v>
                </c:pt>
                <c:pt idx="46">
                  <c:v>1330.85378975</c:v>
                </c:pt>
                <c:pt idx="47">
                  <c:v>1325.3341785</c:v>
                </c:pt>
                <c:pt idx="48">
                  <c:v>1311.64490125</c:v>
                </c:pt>
                <c:pt idx="49">
                  <c:v>1309.43065525</c:v>
                </c:pt>
                <c:pt idx="50">
                  <c:v>1310.1763544999999</c:v>
                </c:pt>
                <c:pt idx="51">
                  <c:v>1279.5385019999999</c:v>
                </c:pt>
                <c:pt idx="52">
                  <c:v>1371.5021147499999</c:v>
                </c:pt>
                <c:pt idx="53">
                  <c:v>1519.8499400000001</c:v>
                </c:pt>
                <c:pt idx="54">
                  <c:v>1690.443121</c:v>
                </c:pt>
                <c:pt idx="55">
                  <c:v>1711.2554582499999</c:v>
                </c:pt>
                <c:pt idx="56">
                  <c:v>1706.0865134999999</c:v>
                </c:pt>
                <c:pt idx="57">
                  <c:v>1655.2546072499999</c:v>
                </c:pt>
                <c:pt idx="58">
                  <c:v>1197.5863917500001</c:v>
                </c:pt>
                <c:pt idx="59">
                  <c:v>957.71879175000004</c:v>
                </c:pt>
                <c:pt idx="60">
                  <c:v>903.09230324999999</c:v>
                </c:pt>
                <c:pt idx="61">
                  <c:v>907.78588000000002</c:v>
                </c:pt>
                <c:pt idx="62">
                  <c:v>932.35616525</c:v>
                </c:pt>
                <c:pt idx="63">
                  <c:v>1321.39429425</c:v>
                </c:pt>
                <c:pt idx="64">
                  <c:v>1829.8301327500001</c:v>
                </c:pt>
                <c:pt idx="65">
                  <c:v>2069.5313655</c:v>
                </c:pt>
                <c:pt idx="66">
                  <c:v>2124.542488</c:v>
                </c:pt>
                <c:pt idx="67">
                  <c:v>2122.2555702499999</c:v>
                </c:pt>
                <c:pt idx="68">
                  <c:v>2115.9473699999999</c:v>
                </c:pt>
                <c:pt idx="69">
                  <c:v>1966.8236214999999</c:v>
                </c:pt>
                <c:pt idx="70">
                  <c:v>1959.2688125</c:v>
                </c:pt>
                <c:pt idx="71">
                  <c:v>1946.8046744999999</c:v>
                </c:pt>
                <c:pt idx="72">
                  <c:v>1601.6048960000001</c:v>
                </c:pt>
                <c:pt idx="73">
                  <c:v>1507.1207899999999</c:v>
                </c:pt>
                <c:pt idx="74">
                  <c:v>1489.0273139999999</c:v>
                </c:pt>
                <c:pt idx="75">
                  <c:v>1497.1915972500001</c:v>
                </c:pt>
                <c:pt idx="76">
                  <c:v>1548.219308</c:v>
                </c:pt>
                <c:pt idx="77">
                  <c:v>1693.9282499999999</c:v>
                </c:pt>
                <c:pt idx="78">
                  <c:v>1704.3746229999999</c:v>
                </c:pt>
                <c:pt idx="79">
                  <c:v>1723.3011485</c:v>
                </c:pt>
                <c:pt idx="80">
                  <c:v>1715.8015292499999</c:v>
                </c:pt>
                <c:pt idx="81">
                  <c:v>1674.6455120000001</c:v>
                </c:pt>
                <c:pt idx="82">
                  <c:v>1188.086356</c:v>
                </c:pt>
                <c:pt idx="83">
                  <c:v>939.56585725000002</c:v>
                </c:pt>
                <c:pt idx="84">
                  <c:v>882.39834099999996</c:v>
                </c:pt>
                <c:pt idx="85">
                  <c:v>873.96921199999997</c:v>
                </c:pt>
                <c:pt idx="86">
                  <c:v>879.22842749999995</c:v>
                </c:pt>
                <c:pt idx="87">
                  <c:v>1231.2533490000001</c:v>
                </c:pt>
                <c:pt idx="88">
                  <c:v>1983.83380975</c:v>
                </c:pt>
                <c:pt idx="89">
                  <c:v>2123.3003020000001</c:v>
                </c:pt>
                <c:pt idx="90">
                  <c:v>2122.4931072499999</c:v>
                </c:pt>
                <c:pt idx="91">
                  <c:v>2115.502203</c:v>
                </c:pt>
                <c:pt idx="92">
                  <c:v>2111.6565517499998</c:v>
                </c:pt>
                <c:pt idx="93">
                  <c:v>2114.9373182499999</c:v>
                </c:pt>
                <c:pt idx="94">
                  <c:v>1961.55199825</c:v>
                </c:pt>
                <c:pt idx="95">
                  <c:v>1820.67174875</c:v>
                </c:pt>
                <c:pt idx="96">
                  <c:v>1390.5729389999999</c:v>
                </c:pt>
                <c:pt idx="97">
                  <c:v>1187.270661</c:v>
                </c:pt>
                <c:pt idx="98">
                  <c:v>1171.0636352500001</c:v>
                </c:pt>
                <c:pt idx="99">
                  <c:v>1175.35661725</c:v>
                </c:pt>
                <c:pt idx="100">
                  <c:v>1188.8252427499999</c:v>
                </c:pt>
                <c:pt idx="101">
                  <c:v>1263.3246360000001</c:v>
                </c:pt>
                <c:pt idx="102">
                  <c:v>1292.2824089999999</c:v>
                </c:pt>
                <c:pt idx="103">
                  <c:v>826.22609924999995</c:v>
                </c:pt>
                <c:pt idx="104">
                  <c:v>412.30581000000001</c:v>
                </c:pt>
                <c:pt idx="105">
                  <c:v>250.15845974999999</c:v>
                </c:pt>
                <c:pt idx="106">
                  <c:v>187.21408425000001</c:v>
                </c:pt>
                <c:pt idx="107">
                  <c:v>143.93127900000002</c:v>
                </c:pt>
                <c:pt idx="108">
                  <c:v>141.93839800000001</c:v>
                </c:pt>
                <c:pt idx="109">
                  <c:v>141.52145575</c:v>
                </c:pt>
                <c:pt idx="110">
                  <c:v>143.67461474999999</c:v>
                </c:pt>
                <c:pt idx="111">
                  <c:v>287.00434100000001</c:v>
                </c:pt>
                <c:pt idx="112">
                  <c:v>619.34711249999998</c:v>
                </c:pt>
                <c:pt idx="113">
                  <c:v>766.19564749999995</c:v>
                </c:pt>
                <c:pt idx="114">
                  <c:v>1113.641746</c:v>
                </c:pt>
                <c:pt idx="115">
                  <c:v>1264.8483349999999</c:v>
                </c:pt>
                <c:pt idx="116">
                  <c:v>1315.0414107500001</c:v>
                </c:pt>
                <c:pt idx="117">
                  <c:v>1315.6824670000001</c:v>
                </c:pt>
                <c:pt idx="118">
                  <c:v>1302.2908255</c:v>
                </c:pt>
                <c:pt idx="119">
                  <c:v>1298.6614832499999</c:v>
                </c:pt>
                <c:pt idx="120">
                  <c:v>1089.3444212500001</c:v>
                </c:pt>
                <c:pt idx="121">
                  <c:v>1038.5755085000001</c:v>
                </c:pt>
                <c:pt idx="122">
                  <c:v>988.23452024999995</c:v>
                </c:pt>
                <c:pt idx="123">
                  <c:v>1007.776172</c:v>
                </c:pt>
                <c:pt idx="124">
                  <c:v>1109.8568157499999</c:v>
                </c:pt>
                <c:pt idx="125">
                  <c:v>1301.485371</c:v>
                </c:pt>
                <c:pt idx="126">
                  <c:v>1331.3761704999999</c:v>
                </c:pt>
                <c:pt idx="127">
                  <c:v>1335.0316062500001</c:v>
                </c:pt>
                <c:pt idx="128">
                  <c:v>1305.5389279999999</c:v>
                </c:pt>
                <c:pt idx="129">
                  <c:v>837.41663300000005</c:v>
                </c:pt>
                <c:pt idx="130">
                  <c:v>216.5018705</c:v>
                </c:pt>
                <c:pt idx="131">
                  <c:v>168.44428475000001</c:v>
                </c:pt>
                <c:pt idx="132">
                  <c:v>166.404776</c:v>
                </c:pt>
                <c:pt idx="133">
                  <c:v>162.21498149999999</c:v>
                </c:pt>
                <c:pt idx="134">
                  <c:v>158.04195849999999</c:v>
                </c:pt>
                <c:pt idx="135">
                  <c:v>165.00017800000001</c:v>
                </c:pt>
                <c:pt idx="136">
                  <c:v>392.62517500000001</c:v>
                </c:pt>
                <c:pt idx="137">
                  <c:v>881.11304125000004</c:v>
                </c:pt>
                <c:pt idx="138">
                  <c:v>1151.8604324999999</c:v>
                </c:pt>
                <c:pt idx="139">
                  <c:v>1304.6571282499999</c:v>
                </c:pt>
                <c:pt idx="140">
                  <c:v>1331.3291730000001</c:v>
                </c:pt>
                <c:pt idx="141">
                  <c:v>1335.5006585000001</c:v>
                </c:pt>
                <c:pt idx="142">
                  <c:v>1326.6219125</c:v>
                </c:pt>
                <c:pt idx="143">
                  <c:v>1321.2727702499999</c:v>
                </c:pt>
                <c:pt idx="144">
                  <c:v>1303.6947962500001</c:v>
                </c:pt>
                <c:pt idx="145">
                  <c:v>1290.6324044999999</c:v>
                </c:pt>
                <c:pt idx="146">
                  <c:v>1158.542367</c:v>
                </c:pt>
                <c:pt idx="147">
                  <c:v>1198.1866680000001</c:v>
                </c:pt>
                <c:pt idx="148">
                  <c:v>1373.05812425</c:v>
                </c:pt>
                <c:pt idx="149">
                  <c:v>1521.91062625</c:v>
                </c:pt>
                <c:pt idx="150">
                  <c:v>1685.4761417499999</c:v>
                </c:pt>
                <c:pt idx="151">
                  <c:v>1712.3609670000001</c:v>
                </c:pt>
                <c:pt idx="152">
                  <c:v>1703.802774</c:v>
                </c:pt>
                <c:pt idx="153">
                  <c:v>1048.3717657499999</c:v>
                </c:pt>
                <c:pt idx="154">
                  <c:v>859.92478500000004</c:v>
                </c:pt>
                <c:pt idx="155">
                  <c:v>852.89723924999998</c:v>
                </c:pt>
                <c:pt idx="156">
                  <c:v>841.59922425000002</c:v>
                </c:pt>
                <c:pt idx="157">
                  <c:v>848.11558200000002</c:v>
                </c:pt>
                <c:pt idx="158">
                  <c:v>867.39808800000003</c:v>
                </c:pt>
                <c:pt idx="159">
                  <c:v>1224.1836095000001</c:v>
                </c:pt>
                <c:pt idx="160">
                  <c:v>1920.2743794999999</c:v>
                </c:pt>
                <c:pt idx="161">
                  <c:v>2153.1464205000002</c:v>
                </c:pt>
                <c:pt idx="162">
                  <c:v>2181.3384769999998</c:v>
                </c:pt>
                <c:pt idx="163">
                  <c:v>2189.4109132499998</c:v>
                </c:pt>
                <c:pt idx="164">
                  <c:v>2193.3302874999999</c:v>
                </c:pt>
                <c:pt idx="165">
                  <c:v>2197.3606932500002</c:v>
                </c:pt>
                <c:pt idx="166">
                  <c:v>2199.9102990000001</c:v>
                </c:pt>
                <c:pt idx="167">
                  <c:v>2203.0400157499998</c:v>
                </c:pt>
                <c:pt idx="168">
                  <c:v>2119.9132570000002</c:v>
                </c:pt>
                <c:pt idx="169">
                  <c:v>1822.5868252499999</c:v>
                </c:pt>
                <c:pt idx="170">
                  <c:v>1817.5738779999999</c:v>
                </c:pt>
                <c:pt idx="171">
                  <c:v>1816.280428</c:v>
                </c:pt>
                <c:pt idx="172">
                  <c:v>1812.7321509999999</c:v>
                </c:pt>
                <c:pt idx="173">
                  <c:v>1782.5805982500001</c:v>
                </c:pt>
                <c:pt idx="174">
                  <c:v>1584.685741</c:v>
                </c:pt>
                <c:pt idx="175">
                  <c:v>1598.4341480000001</c:v>
                </c:pt>
                <c:pt idx="176">
                  <c:v>1368.3258475</c:v>
                </c:pt>
                <c:pt idx="177">
                  <c:v>688.93822799999998</c:v>
                </c:pt>
                <c:pt idx="178">
                  <c:v>417.54352799999998</c:v>
                </c:pt>
                <c:pt idx="179">
                  <c:v>310.1862615</c:v>
                </c:pt>
                <c:pt idx="180">
                  <c:v>308.33020049999999</c:v>
                </c:pt>
                <c:pt idx="181">
                  <c:v>305.52136875000002</c:v>
                </c:pt>
                <c:pt idx="182">
                  <c:v>292.65448063999997</c:v>
                </c:pt>
                <c:pt idx="183">
                  <c:v>337.99785474999999</c:v>
                </c:pt>
                <c:pt idx="184">
                  <c:v>760.63858374999995</c:v>
                </c:pt>
                <c:pt idx="185">
                  <c:v>1153.6524265</c:v>
                </c:pt>
                <c:pt idx="186">
                  <c:v>1366.9566594999999</c:v>
                </c:pt>
                <c:pt idx="187">
                  <c:v>1430.9038687499999</c:v>
                </c:pt>
                <c:pt idx="188">
                  <c:v>1441.3333735000001</c:v>
                </c:pt>
                <c:pt idx="189">
                  <c:v>1442.68990175</c:v>
                </c:pt>
                <c:pt idx="190">
                  <c:v>1432.4390969999999</c:v>
                </c:pt>
                <c:pt idx="191">
                  <c:v>1377.00584</c:v>
                </c:pt>
                <c:pt idx="192">
                  <c:v>832.23709769000004</c:v>
                </c:pt>
                <c:pt idx="193">
                  <c:v>626.46676617000003</c:v>
                </c:pt>
                <c:pt idx="194">
                  <c:v>622.25207575000002</c:v>
                </c:pt>
                <c:pt idx="195">
                  <c:v>631.15061820999995</c:v>
                </c:pt>
                <c:pt idx="196">
                  <c:v>633.06171274999997</c:v>
                </c:pt>
                <c:pt idx="197">
                  <c:v>623.19896300000005</c:v>
                </c:pt>
                <c:pt idx="198">
                  <c:v>619.86425850000001</c:v>
                </c:pt>
                <c:pt idx="199">
                  <c:v>610.88401224999996</c:v>
                </c:pt>
                <c:pt idx="200">
                  <c:v>304.22814575000001</c:v>
                </c:pt>
                <c:pt idx="201">
                  <c:v>170.10999849999999</c:v>
                </c:pt>
                <c:pt idx="202">
                  <c:v>158.92431500000001</c:v>
                </c:pt>
                <c:pt idx="203">
                  <c:v>157.63493249999999</c:v>
                </c:pt>
                <c:pt idx="204">
                  <c:v>153.39257585999999</c:v>
                </c:pt>
                <c:pt idx="205">
                  <c:v>139.03100444</c:v>
                </c:pt>
                <c:pt idx="206">
                  <c:v>138.18628806999999</c:v>
                </c:pt>
                <c:pt idx="207">
                  <c:v>222.42573157999999</c:v>
                </c:pt>
                <c:pt idx="208">
                  <c:v>644.43225603999997</c:v>
                </c:pt>
                <c:pt idx="209">
                  <c:v>1325.3329245100001</c:v>
                </c:pt>
                <c:pt idx="210">
                  <c:v>1720.7637200500001</c:v>
                </c:pt>
                <c:pt idx="211">
                  <c:v>1774.6001664999999</c:v>
                </c:pt>
                <c:pt idx="212">
                  <c:v>1782.45669075</c:v>
                </c:pt>
                <c:pt idx="213">
                  <c:v>1719.7134490000001</c:v>
                </c:pt>
                <c:pt idx="214">
                  <c:v>1695.2789222500001</c:v>
                </c:pt>
                <c:pt idx="215">
                  <c:v>1673.6123807500001</c:v>
                </c:pt>
                <c:pt idx="216">
                  <c:v>1604.16329475</c:v>
                </c:pt>
                <c:pt idx="217">
                  <c:v>1485.5996250000001</c:v>
                </c:pt>
                <c:pt idx="218">
                  <c:v>1442.8405674999999</c:v>
                </c:pt>
                <c:pt idx="219">
                  <c:v>1443.734111</c:v>
                </c:pt>
                <c:pt idx="220">
                  <c:v>1592.0453407499999</c:v>
                </c:pt>
                <c:pt idx="221">
                  <c:v>1648.98696675</c:v>
                </c:pt>
                <c:pt idx="222">
                  <c:v>1698.7605167500001</c:v>
                </c:pt>
                <c:pt idx="223">
                  <c:v>1726.630388</c:v>
                </c:pt>
                <c:pt idx="224">
                  <c:v>1715.17012675</c:v>
                </c:pt>
                <c:pt idx="225">
                  <c:v>1620.1094077499999</c:v>
                </c:pt>
                <c:pt idx="226">
                  <c:v>1398.124789</c:v>
                </c:pt>
                <c:pt idx="227">
                  <c:v>983.50644450000004</c:v>
                </c:pt>
                <c:pt idx="228">
                  <c:v>963.65718200000003</c:v>
                </c:pt>
                <c:pt idx="229">
                  <c:v>913.04006875000005</c:v>
                </c:pt>
                <c:pt idx="230">
                  <c:v>930.68912699999998</c:v>
                </c:pt>
                <c:pt idx="231">
                  <c:v>1445.9160810000001</c:v>
                </c:pt>
                <c:pt idx="232">
                  <c:v>2023.8551785</c:v>
                </c:pt>
                <c:pt idx="233">
                  <c:v>2124.0590115</c:v>
                </c:pt>
                <c:pt idx="234">
                  <c:v>2196.9095032499999</c:v>
                </c:pt>
                <c:pt idx="235">
                  <c:v>2202.8871020000001</c:v>
                </c:pt>
                <c:pt idx="236">
                  <c:v>2154.1921600000001</c:v>
                </c:pt>
                <c:pt idx="237">
                  <c:v>2176.3875555</c:v>
                </c:pt>
                <c:pt idx="238">
                  <c:v>2118.9486382499999</c:v>
                </c:pt>
                <c:pt idx="239">
                  <c:v>2046.2403115</c:v>
                </c:pt>
                <c:pt idx="240">
                  <c:v>2091.7923424999999</c:v>
                </c:pt>
                <c:pt idx="241">
                  <c:v>2043.919551</c:v>
                </c:pt>
                <c:pt idx="242">
                  <c:v>2000.90548575</c:v>
                </c:pt>
                <c:pt idx="243">
                  <c:v>1965.7522185</c:v>
                </c:pt>
                <c:pt idx="244">
                  <c:v>2006.25274775</c:v>
                </c:pt>
                <c:pt idx="245">
                  <c:v>1995.4343737500001</c:v>
                </c:pt>
                <c:pt idx="246">
                  <c:v>2079.4716385000002</c:v>
                </c:pt>
                <c:pt idx="247">
                  <c:v>2115.564989</c:v>
                </c:pt>
                <c:pt idx="248">
                  <c:v>2113.54701725</c:v>
                </c:pt>
                <c:pt idx="249">
                  <c:v>2077.9826840000001</c:v>
                </c:pt>
                <c:pt idx="250">
                  <c:v>2080.6246059999999</c:v>
                </c:pt>
                <c:pt idx="251">
                  <c:v>1696.08153075</c:v>
                </c:pt>
                <c:pt idx="252">
                  <c:v>1614.0086632499999</c:v>
                </c:pt>
                <c:pt idx="253">
                  <c:v>1597.9507277499999</c:v>
                </c:pt>
                <c:pt idx="254">
                  <c:v>1690.5734645</c:v>
                </c:pt>
                <c:pt idx="255">
                  <c:v>2016.2142397499999</c:v>
                </c:pt>
                <c:pt idx="256">
                  <c:v>2068.8255880000002</c:v>
                </c:pt>
                <c:pt idx="257">
                  <c:v>2165.0564102500002</c:v>
                </c:pt>
                <c:pt idx="258">
                  <c:v>2188.0344249999998</c:v>
                </c:pt>
                <c:pt idx="259">
                  <c:v>2198.0068712500001</c:v>
                </c:pt>
                <c:pt idx="260">
                  <c:v>2210.2670899999998</c:v>
                </c:pt>
                <c:pt idx="261">
                  <c:v>2215.4055887499999</c:v>
                </c:pt>
                <c:pt idx="262">
                  <c:v>2158.1008192499999</c:v>
                </c:pt>
                <c:pt idx="263">
                  <c:v>2115.7736622500001</c:v>
                </c:pt>
                <c:pt idx="264">
                  <c:v>2016.63348425</c:v>
                </c:pt>
                <c:pt idx="265">
                  <c:v>1927.5638615</c:v>
                </c:pt>
                <c:pt idx="266">
                  <c:v>1630.428928</c:v>
                </c:pt>
                <c:pt idx="267">
                  <c:v>1625.9064524999999</c:v>
                </c:pt>
                <c:pt idx="268">
                  <c:v>1864.2715344999999</c:v>
                </c:pt>
                <c:pt idx="269">
                  <c:v>2035.3697930000001</c:v>
                </c:pt>
                <c:pt idx="270">
                  <c:v>2079.7471722499999</c:v>
                </c:pt>
                <c:pt idx="271">
                  <c:v>2117.27445975</c:v>
                </c:pt>
                <c:pt idx="272">
                  <c:v>2121.1203959999998</c:v>
                </c:pt>
                <c:pt idx="273">
                  <c:v>2072.0572185000001</c:v>
                </c:pt>
                <c:pt idx="274">
                  <c:v>1751.9985939999999</c:v>
                </c:pt>
                <c:pt idx="275">
                  <c:v>1303.3670924999999</c:v>
                </c:pt>
                <c:pt idx="276">
                  <c:v>1150.8716575000001</c:v>
                </c:pt>
                <c:pt idx="277">
                  <c:v>1515.8981907499999</c:v>
                </c:pt>
                <c:pt idx="278">
                  <c:v>1598.39062825</c:v>
                </c:pt>
                <c:pt idx="279">
                  <c:v>1926.6550502499999</c:v>
                </c:pt>
                <c:pt idx="280">
                  <c:v>1926.8731055000001</c:v>
                </c:pt>
                <c:pt idx="281">
                  <c:v>1818.9979842499999</c:v>
                </c:pt>
                <c:pt idx="282">
                  <c:v>1981.7775770000001</c:v>
                </c:pt>
                <c:pt idx="283">
                  <c:v>2187.652998</c:v>
                </c:pt>
                <c:pt idx="284">
                  <c:v>2213.6142755000001</c:v>
                </c:pt>
                <c:pt idx="285">
                  <c:v>2217.15398375</c:v>
                </c:pt>
                <c:pt idx="286">
                  <c:v>2145.8676292499999</c:v>
                </c:pt>
                <c:pt idx="287">
                  <c:v>2110.5804389999998</c:v>
                </c:pt>
                <c:pt idx="288">
                  <c:v>1788.1225562499999</c:v>
                </c:pt>
                <c:pt idx="289">
                  <c:v>1617.6881107500001</c:v>
                </c:pt>
                <c:pt idx="290">
                  <c:v>1599.2618387499999</c:v>
                </c:pt>
                <c:pt idx="291">
                  <c:v>1535.7861734999999</c:v>
                </c:pt>
                <c:pt idx="292">
                  <c:v>1642.9630534999999</c:v>
                </c:pt>
                <c:pt idx="293">
                  <c:v>1845.8553999999999</c:v>
                </c:pt>
                <c:pt idx="294">
                  <c:v>2019.0390897499999</c:v>
                </c:pt>
                <c:pt idx="295">
                  <c:v>2093.1544047500001</c:v>
                </c:pt>
                <c:pt idx="296">
                  <c:v>2114.9416862500002</c:v>
                </c:pt>
                <c:pt idx="297">
                  <c:v>2121.1643497499999</c:v>
                </c:pt>
                <c:pt idx="298">
                  <c:v>2112.7888507500002</c:v>
                </c:pt>
                <c:pt idx="299">
                  <c:v>2111.6823300000001</c:v>
                </c:pt>
                <c:pt idx="300">
                  <c:v>2035.0829679999999</c:v>
                </c:pt>
                <c:pt idx="301">
                  <c:v>1996.05849625</c:v>
                </c:pt>
                <c:pt idx="302">
                  <c:v>2001.4597450000001</c:v>
                </c:pt>
                <c:pt idx="303">
                  <c:v>2038.1750227499999</c:v>
                </c:pt>
                <c:pt idx="304">
                  <c:v>2054.2718924999999</c:v>
                </c:pt>
                <c:pt idx="305">
                  <c:v>2162.2776102500002</c:v>
                </c:pt>
                <c:pt idx="306">
                  <c:v>2201.4342097499998</c:v>
                </c:pt>
                <c:pt idx="307">
                  <c:v>2205.4586722499998</c:v>
                </c:pt>
                <c:pt idx="308">
                  <c:v>2196.2316907499999</c:v>
                </c:pt>
                <c:pt idx="309">
                  <c:v>2207.3457522499998</c:v>
                </c:pt>
                <c:pt idx="310">
                  <c:v>2212.4176929999999</c:v>
                </c:pt>
                <c:pt idx="311">
                  <c:v>2208.5633090000001</c:v>
                </c:pt>
                <c:pt idx="312">
                  <c:v>1890.46212575</c:v>
                </c:pt>
                <c:pt idx="313">
                  <c:v>1807.581158</c:v>
                </c:pt>
                <c:pt idx="314">
                  <c:v>1806.019622</c:v>
                </c:pt>
                <c:pt idx="315">
                  <c:v>1803.86358</c:v>
                </c:pt>
                <c:pt idx="316">
                  <c:v>1801.5516235</c:v>
                </c:pt>
                <c:pt idx="317">
                  <c:v>1885.11133225</c:v>
                </c:pt>
                <c:pt idx="318">
                  <c:v>2160.6986687499998</c:v>
                </c:pt>
                <c:pt idx="319">
                  <c:v>2183.0047104999999</c:v>
                </c:pt>
                <c:pt idx="320">
                  <c:v>2219.8013925</c:v>
                </c:pt>
                <c:pt idx="321">
                  <c:v>2219.3101655</c:v>
                </c:pt>
                <c:pt idx="322">
                  <c:v>1890.2981972499999</c:v>
                </c:pt>
                <c:pt idx="323">
                  <c:v>1846.2031675000001</c:v>
                </c:pt>
                <c:pt idx="324">
                  <c:v>1836.5281</c:v>
                </c:pt>
                <c:pt idx="325">
                  <c:v>1823.7095644999999</c:v>
                </c:pt>
                <c:pt idx="326">
                  <c:v>1799.72379125</c:v>
                </c:pt>
                <c:pt idx="327">
                  <c:v>1865.2560125</c:v>
                </c:pt>
                <c:pt idx="328">
                  <c:v>2178.0051812500001</c:v>
                </c:pt>
                <c:pt idx="329">
                  <c:v>2189.9118245</c:v>
                </c:pt>
                <c:pt idx="330">
                  <c:v>2196.2506552499999</c:v>
                </c:pt>
                <c:pt idx="331">
                  <c:v>2200.5903852500001</c:v>
                </c:pt>
                <c:pt idx="332">
                  <c:v>2199.5147019999999</c:v>
                </c:pt>
                <c:pt idx="333">
                  <c:v>2194.9753015000001</c:v>
                </c:pt>
                <c:pt idx="334">
                  <c:v>1895.3294142499999</c:v>
                </c:pt>
                <c:pt idx="335">
                  <c:v>1771.0100179999999</c:v>
                </c:pt>
                <c:pt idx="336">
                  <c:v>1330.00852575</c:v>
                </c:pt>
                <c:pt idx="337">
                  <c:v>944.93882374999998</c:v>
                </c:pt>
                <c:pt idx="338">
                  <c:v>736.17222649999997</c:v>
                </c:pt>
                <c:pt idx="339">
                  <c:v>685.42171125000004</c:v>
                </c:pt>
                <c:pt idx="340">
                  <c:v>774.27334874999997</c:v>
                </c:pt>
                <c:pt idx="341">
                  <c:v>814.85359625000001</c:v>
                </c:pt>
                <c:pt idx="342">
                  <c:v>938.00240250000002</c:v>
                </c:pt>
                <c:pt idx="343">
                  <c:v>1025.241092</c:v>
                </c:pt>
                <c:pt idx="344">
                  <c:v>1088.38785925</c:v>
                </c:pt>
                <c:pt idx="345">
                  <c:v>1019.1997815</c:v>
                </c:pt>
                <c:pt idx="346">
                  <c:v>714.98363874999995</c:v>
                </c:pt>
                <c:pt idx="347">
                  <c:v>616.48029574999998</c:v>
                </c:pt>
                <c:pt idx="348">
                  <c:v>610.86826900000005</c:v>
                </c:pt>
                <c:pt idx="349">
                  <c:v>612.98348150000004</c:v>
                </c:pt>
                <c:pt idx="350">
                  <c:v>659.69330249999996</c:v>
                </c:pt>
                <c:pt idx="351">
                  <c:v>736.69660050000005</c:v>
                </c:pt>
                <c:pt idx="352">
                  <c:v>967.04299125</c:v>
                </c:pt>
                <c:pt idx="353">
                  <c:v>1161.7847637499999</c:v>
                </c:pt>
                <c:pt idx="354">
                  <c:v>1177.2799937499999</c:v>
                </c:pt>
                <c:pt idx="355">
                  <c:v>1178.0215792500001</c:v>
                </c:pt>
                <c:pt idx="356">
                  <c:v>1176.10828225</c:v>
                </c:pt>
                <c:pt idx="357">
                  <c:v>1173.20589825</c:v>
                </c:pt>
                <c:pt idx="358">
                  <c:v>1103.5122827499999</c:v>
                </c:pt>
                <c:pt idx="359">
                  <c:v>966.69179825000003</c:v>
                </c:pt>
                <c:pt idx="360">
                  <c:v>1135.9145739999999</c:v>
                </c:pt>
                <c:pt idx="361">
                  <c:v>1078.9367607500001</c:v>
                </c:pt>
                <c:pt idx="362">
                  <c:v>1049.6725497499999</c:v>
                </c:pt>
                <c:pt idx="363">
                  <c:v>1004.8868670000001</c:v>
                </c:pt>
                <c:pt idx="364">
                  <c:v>1033.0692712499999</c:v>
                </c:pt>
                <c:pt idx="365">
                  <c:v>1152.0473959999999</c:v>
                </c:pt>
                <c:pt idx="366">
                  <c:v>1207.7373082500001</c:v>
                </c:pt>
                <c:pt idx="367">
                  <c:v>1188.6845350000001</c:v>
                </c:pt>
                <c:pt idx="368">
                  <c:v>996.29355475</c:v>
                </c:pt>
                <c:pt idx="369">
                  <c:v>714.94779603999996</c:v>
                </c:pt>
                <c:pt idx="370">
                  <c:v>632.98110525000004</c:v>
                </c:pt>
                <c:pt idx="371">
                  <c:v>615.97965950000003</c:v>
                </c:pt>
                <c:pt idx="372">
                  <c:v>610.57605999999998</c:v>
                </c:pt>
                <c:pt idx="373">
                  <c:v>604.77395550000006</c:v>
                </c:pt>
                <c:pt idx="374">
                  <c:v>609.40937674999998</c:v>
                </c:pt>
                <c:pt idx="375">
                  <c:v>637.07955349999997</c:v>
                </c:pt>
                <c:pt idx="376">
                  <c:v>822.78759249999996</c:v>
                </c:pt>
                <c:pt idx="377">
                  <c:v>1225.6212182500001</c:v>
                </c:pt>
                <c:pt idx="378">
                  <c:v>1340.0773999999999</c:v>
                </c:pt>
                <c:pt idx="379">
                  <c:v>1362.2777679999999</c:v>
                </c:pt>
                <c:pt idx="380">
                  <c:v>1384.2987794999999</c:v>
                </c:pt>
                <c:pt idx="381">
                  <c:v>1385.7414737500001</c:v>
                </c:pt>
                <c:pt idx="382">
                  <c:v>1321.488726</c:v>
                </c:pt>
                <c:pt idx="383">
                  <c:v>1300.2552995000001</c:v>
                </c:pt>
                <c:pt idx="384">
                  <c:v>1278.59215875</c:v>
                </c:pt>
                <c:pt idx="385">
                  <c:v>1289.8582912500001</c:v>
                </c:pt>
                <c:pt idx="386">
                  <c:v>1240.895894</c:v>
                </c:pt>
                <c:pt idx="387">
                  <c:v>1155.038738</c:v>
                </c:pt>
                <c:pt idx="388">
                  <c:v>1301.2624902499999</c:v>
                </c:pt>
                <c:pt idx="389">
                  <c:v>1480.9374620000001</c:v>
                </c:pt>
                <c:pt idx="390">
                  <c:v>1611.16972775</c:v>
                </c:pt>
                <c:pt idx="391">
                  <c:v>1659.64237725</c:v>
                </c:pt>
                <c:pt idx="392">
                  <c:v>1662.469116</c:v>
                </c:pt>
                <c:pt idx="393">
                  <c:v>1561.74338825</c:v>
                </c:pt>
                <c:pt idx="394">
                  <c:v>1500.7836179999999</c:v>
                </c:pt>
                <c:pt idx="395">
                  <c:v>1369.3496124999999</c:v>
                </c:pt>
                <c:pt idx="396">
                  <c:v>1123.8396250000001</c:v>
                </c:pt>
                <c:pt idx="397">
                  <c:v>1110.85005725</c:v>
                </c:pt>
                <c:pt idx="398">
                  <c:v>1232.4818554999999</c:v>
                </c:pt>
                <c:pt idx="399">
                  <c:v>1275.9109637500001</c:v>
                </c:pt>
                <c:pt idx="400">
                  <c:v>1327.8155302499999</c:v>
                </c:pt>
                <c:pt idx="401">
                  <c:v>1382.2404032500001</c:v>
                </c:pt>
                <c:pt idx="402">
                  <c:v>1402.2888270000001</c:v>
                </c:pt>
                <c:pt idx="403">
                  <c:v>1400.9726805</c:v>
                </c:pt>
                <c:pt idx="404">
                  <c:v>1401.44589425</c:v>
                </c:pt>
                <c:pt idx="405">
                  <c:v>1398.8886864999999</c:v>
                </c:pt>
                <c:pt idx="406">
                  <c:v>1395.57306275</c:v>
                </c:pt>
                <c:pt idx="407">
                  <c:v>1394.2915487499999</c:v>
                </c:pt>
                <c:pt idx="408">
                  <c:v>1385.7884852499999</c:v>
                </c:pt>
                <c:pt idx="409">
                  <c:v>1320.436303</c:v>
                </c:pt>
                <c:pt idx="410">
                  <c:v>1312.997842</c:v>
                </c:pt>
                <c:pt idx="411">
                  <c:v>1315.083447</c:v>
                </c:pt>
                <c:pt idx="412">
                  <c:v>1304.1075530000001</c:v>
                </c:pt>
                <c:pt idx="413">
                  <c:v>1323.9375412500001</c:v>
                </c:pt>
                <c:pt idx="414">
                  <c:v>1332.7627427499999</c:v>
                </c:pt>
                <c:pt idx="415">
                  <c:v>1310.49073675</c:v>
                </c:pt>
                <c:pt idx="416">
                  <c:v>1310.52272625</c:v>
                </c:pt>
                <c:pt idx="417">
                  <c:v>1242.9744800000001</c:v>
                </c:pt>
                <c:pt idx="418">
                  <c:v>758.09099275000005</c:v>
                </c:pt>
                <c:pt idx="419">
                  <c:v>602.55036174999998</c:v>
                </c:pt>
                <c:pt idx="420">
                  <c:v>599.67500250000001</c:v>
                </c:pt>
                <c:pt idx="421">
                  <c:v>596.20729749999998</c:v>
                </c:pt>
                <c:pt idx="422">
                  <c:v>597.44742774999997</c:v>
                </c:pt>
                <c:pt idx="423">
                  <c:v>765.14555574999997</c:v>
                </c:pt>
                <c:pt idx="424">
                  <c:v>1469.5545494999999</c:v>
                </c:pt>
                <c:pt idx="425">
                  <c:v>1984.633529</c:v>
                </c:pt>
                <c:pt idx="426">
                  <c:v>2107.6102390000001</c:v>
                </c:pt>
                <c:pt idx="427">
                  <c:v>2148.2571652500001</c:v>
                </c:pt>
                <c:pt idx="428">
                  <c:v>2179.9253130000002</c:v>
                </c:pt>
                <c:pt idx="429">
                  <c:v>2199.3410587499998</c:v>
                </c:pt>
                <c:pt idx="430">
                  <c:v>2198.3986747499998</c:v>
                </c:pt>
                <c:pt idx="431">
                  <c:v>2008.4369715</c:v>
                </c:pt>
                <c:pt idx="432">
                  <c:v>1709.0244769999999</c:v>
                </c:pt>
                <c:pt idx="433">
                  <c:v>1604.32771675</c:v>
                </c:pt>
                <c:pt idx="434">
                  <c:v>1605.145902</c:v>
                </c:pt>
                <c:pt idx="435">
                  <c:v>1600.90675775</c:v>
                </c:pt>
                <c:pt idx="436">
                  <c:v>1622.28658</c:v>
                </c:pt>
                <c:pt idx="437">
                  <c:v>1803.79795625</c:v>
                </c:pt>
                <c:pt idx="438">
                  <c:v>1807.7011702499999</c:v>
                </c:pt>
                <c:pt idx="439">
                  <c:v>1809.402785</c:v>
                </c:pt>
                <c:pt idx="440">
                  <c:v>1715.4552610000001</c:v>
                </c:pt>
                <c:pt idx="441">
                  <c:v>1001.4171582500001</c:v>
                </c:pt>
                <c:pt idx="442">
                  <c:v>645.54525999999998</c:v>
                </c:pt>
                <c:pt idx="443">
                  <c:v>615.74154324999995</c:v>
                </c:pt>
                <c:pt idx="444">
                  <c:v>622.14554599999997</c:v>
                </c:pt>
                <c:pt idx="445">
                  <c:v>618.40648850000002</c:v>
                </c:pt>
                <c:pt idx="446">
                  <c:v>610.3032475</c:v>
                </c:pt>
                <c:pt idx="447">
                  <c:v>713.33987375000004</c:v>
                </c:pt>
                <c:pt idx="448">
                  <c:v>1595.092733</c:v>
                </c:pt>
                <c:pt idx="449">
                  <c:v>2441.7413942500002</c:v>
                </c:pt>
                <c:pt idx="450">
                  <c:v>2558.38774225</c:v>
                </c:pt>
                <c:pt idx="451">
                  <c:v>2597.63010725</c:v>
                </c:pt>
                <c:pt idx="452">
                  <c:v>2579.8663369999999</c:v>
                </c:pt>
                <c:pt idx="453">
                  <c:v>2572.7322449999997</c:v>
                </c:pt>
                <c:pt idx="454">
                  <c:v>2557.4092757500002</c:v>
                </c:pt>
                <c:pt idx="455">
                  <c:v>2279.9966947499997</c:v>
                </c:pt>
                <c:pt idx="456">
                  <c:v>1811.3689059999999</c:v>
                </c:pt>
                <c:pt idx="457">
                  <c:v>1515.9781829999999</c:v>
                </c:pt>
                <c:pt idx="458">
                  <c:v>1515.7199372500002</c:v>
                </c:pt>
                <c:pt idx="459">
                  <c:v>1514.50523075</c:v>
                </c:pt>
                <c:pt idx="460">
                  <c:v>1538.9266250000001</c:v>
                </c:pt>
                <c:pt idx="461">
                  <c:v>1720.2857485</c:v>
                </c:pt>
                <c:pt idx="462">
                  <c:v>1721.98568875</c:v>
                </c:pt>
                <c:pt idx="463">
                  <c:v>1717.6684622499999</c:v>
                </c:pt>
                <c:pt idx="464">
                  <c:v>1677.8634830000001</c:v>
                </c:pt>
                <c:pt idx="465">
                  <c:v>1217.7180659999999</c:v>
                </c:pt>
                <c:pt idx="466">
                  <c:v>804.99669700000004</c:v>
                </c:pt>
                <c:pt idx="467">
                  <c:v>635.52875800000004</c:v>
                </c:pt>
                <c:pt idx="468">
                  <c:v>612.99423000000002</c:v>
                </c:pt>
                <c:pt idx="469">
                  <c:v>609.64195700000005</c:v>
                </c:pt>
                <c:pt idx="470">
                  <c:v>621.92086125000003</c:v>
                </c:pt>
                <c:pt idx="471">
                  <c:v>786.72590475000004</c:v>
                </c:pt>
                <c:pt idx="472">
                  <c:v>1705.10548625</c:v>
                </c:pt>
                <c:pt idx="473">
                  <c:v>2478.0541600000001</c:v>
                </c:pt>
                <c:pt idx="474">
                  <c:v>2501.66822</c:v>
                </c:pt>
                <c:pt idx="475">
                  <c:v>2508.8103662499998</c:v>
                </c:pt>
                <c:pt idx="476">
                  <c:v>2509.06905375</c:v>
                </c:pt>
                <c:pt idx="477">
                  <c:v>2508.2052027499999</c:v>
                </c:pt>
                <c:pt idx="478">
                  <c:v>2494.887999</c:v>
                </c:pt>
                <c:pt idx="479">
                  <c:v>2201.1872257499999</c:v>
                </c:pt>
                <c:pt idx="480">
                  <c:v>1931.13410875</c:v>
                </c:pt>
                <c:pt idx="481">
                  <c:v>1906.9049095</c:v>
                </c:pt>
                <c:pt idx="482">
                  <c:v>1890.54595425</c:v>
                </c:pt>
                <c:pt idx="483">
                  <c:v>1901.133544</c:v>
                </c:pt>
                <c:pt idx="484">
                  <c:v>1926.5008045</c:v>
                </c:pt>
                <c:pt idx="485">
                  <c:v>2102.0942447500001</c:v>
                </c:pt>
                <c:pt idx="486">
                  <c:v>2093.9391447500002</c:v>
                </c:pt>
                <c:pt idx="487">
                  <c:v>1890.1064887499999</c:v>
                </c:pt>
                <c:pt idx="488">
                  <c:v>1509.2833519999999</c:v>
                </c:pt>
                <c:pt idx="489">
                  <c:v>971.47356975000002</c:v>
                </c:pt>
                <c:pt idx="490">
                  <c:v>657.43638650000003</c:v>
                </c:pt>
                <c:pt idx="491">
                  <c:v>646.67277449999995</c:v>
                </c:pt>
                <c:pt idx="492">
                  <c:v>758.94838274999995</c:v>
                </c:pt>
                <c:pt idx="493">
                  <c:v>974.97981525</c:v>
                </c:pt>
                <c:pt idx="494">
                  <c:v>1215.3697314999999</c:v>
                </c:pt>
                <c:pt idx="495">
                  <c:v>1548.40295025</c:v>
                </c:pt>
                <c:pt idx="496">
                  <c:v>2043.0728855</c:v>
                </c:pt>
                <c:pt idx="497">
                  <c:v>2324.12216975</c:v>
                </c:pt>
                <c:pt idx="498">
                  <c:v>2340.8216737500002</c:v>
                </c:pt>
                <c:pt idx="499">
                  <c:v>2350.3705460000001</c:v>
                </c:pt>
                <c:pt idx="500">
                  <c:v>2327.4309857500002</c:v>
                </c:pt>
                <c:pt idx="501">
                  <c:v>2246.6160135</c:v>
                </c:pt>
                <c:pt idx="502">
                  <c:v>1993.10021125</c:v>
                </c:pt>
                <c:pt idx="503">
                  <c:v>1460.9057025</c:v>
                </c:pt>
                <c:pt idx="504">
                  <c:v>1369.2254215</c:v>
                </c:pt>
                <c:pt idx="505">
                  <c:v>1331.8900125</c:v>
                </c:pt>
                <c:pt idx="506">
                  <c:v>1151.1498662500001</c:v>
                </c:pt>
                <c:pt idx="507">
                  <c:v>609.85598625</c:v>
                </c:pt>
                <c:pt idx="508">
                  <c:v>446.33014025</c:v>
                </c:pt>
                <c:pt idx="509">
                  <c:v>534.73276650000003</c:v>
                </c:pt>
                <c:pt idx="510">
                  <c:v>598.63900875000002</c:v>
                </c:pt>
                <c:pt idx="511">
                  <c:v>463.50540425000003</c:v>
                </c:pt>
                <c:pt idx="512">
                  <c:v>445.58127200000001</c:v>
                </c:pt>
                <c:pt idx="513">
                  <c:v>422.62366075</c:v>
                </c:pt>
                <c:pt idx="514">
                  <c:v>413.56576675000002</c:v>
                </c:pt>
                <c:pt idx="515">
                  <c:v>408.86081775000002</c:v>
                </c:pt>
                <c:pt idx="516">
                  <c:v>405.67447900000002</c:v>
                </c:pt>
                <c:pt idx="517">
                  <c:v>409.99751325</c:v>
                </c:pt>
                <c:pt idx="518">
                  <c:v>409.26091124999999</c:v>
                </c:pt>
                <c:pt idx="519">
                  <c:v>420.97254175</c:v>
                </c:pt>
                <c:pt idx="520">
                  <c:v>601.23472025000001</c:v>
                </c:pt>
                <c:pt idx="521">
                  <c:v>782.75482375000001</c:v>
                </c:pt>
                <c:pt idx="522">
                  <c:v>810.76039475000005</c:v>
                </c:pt>
                <c:pt idx="523">
                  <c:v>809.17121150000003</c:v>
                </c:pt>
                <c:pt idx="524">
                  <c:v>813.89637149999999</c:v>
                </c:pt>
                <c:pt idx="525">
                  <c:v>797.49256175000005</c:v>
                </c:pt>
                <c:pt idx="526">
                  <c:v>639.43365974999995</c:v>
                </c:pt>
                <c:pt idx="527">
                  <c:v>444.46959874999999</c:v>
                </c:pt>
                <c:pt idx="528">
                  <c:v>433.50336575</c:v>
                </c:pt>
                <c:pt idx="529">
                  <c:v>235.85590100000002</c:v>
                </c:pt>
                <c:pt idx="530">
                  <c:v>108.878294</c:v>
                </c:pt>
                <c:pt idx="531">
                  <c:v>104.201745</c:v>
                </c:pt>
                <c:pt idx="532">
                  <c:v>110.12721525000001</c:v>
                </c:pt>
                <c:pt idx="533">
                  <c:v>108.1453295</c:v>
                </c:pt>
                <c:pt idx="534">
                  <c:v>105.2242385</c:v>
                </c:pt>
                <c:pt idx="535">
                  <c:v>108.6864755</c:v>
                </c:pt>
                <c:pt idx="536">
                  <c:v>108.3200105</c:v>
                </c:pt>
                <c:pt idx="537">
                  <c:v>107.9054295</c:v>
                </c:pt>
                <c:pt idx="538">
                  <c:v>109.379136</c:v>
                </c:pt>
                <c:pt idx="539">
                  <c:v>113.2125765</c:v>
                </c:pt>
                <c:pt idx="540">
                  <c:v>109.3837395</c:v>
                </c:pt>
                <c:pt idx="541">
                  <c:v>111.45850300000001</c:v>
                </c:pt>
                <c:pt idx="542">
                  <c:v>114.39816475000001</c:v>
                </c:pt>
                <c:pt idx="543">
                  <c:v>196.055645</c:v>
                </c:pt>
                <c:pt idx="544">
                  <c:v>379.62199824999999</c:v>
                </c:pt>
                <c:pt idx="545">
                  <c:v>875.33919475000005</c:v>
                </c:pt>
                <c:pt idx="546">
                  <c:v>1172.7389754999999</c:v>
                </c:pt>
                <c:pt idx="547">
                  <c:v>1219.5532774999999</c:v>
                </c:pt>
                <c:pt idx="548">
                  <c:v>1221.7542149999999</c:v>
                </c:pt>
                <c:pt idx="549">
                  <c:v>1228.26728525</c:v>
                </c:pt>
                <c:pt idx="550">
                  <c:v>1233.3271580000001</c:v>
                </c:pt>
                <c:pt idx="551">
                  <c:v>1225.69839125</c:v>
                </c:pt>
                <c:pt idx="552">
                  <c:v>1188.07456875</c:v>
                </c:pt>
                <c:pt idx="553">
                  <c:v>993.86264774999995</c:v>
                </c:pt>
                <c:pt idx="554">
                  <c:v>805.90401425000005</c:v>
                </c:pt>
                <c:pt idx="555">
                  <c:v>791.97985674999995</c:v>
                </c:pt>
                <c:pt idx="556">
                  <c:v>977.68937625000001</c:v>
                </c:pt>
                <c:pt idx="557">
                  <c:v>1189.6167232499999</c:v>
                </c:pt>
                <c:pt idx="558">
                  <c:v>1228.0092192499999</c:v>
                </c:pt>
                <c:pt idx="559">
                  <c:v>1243.6895405</c:v>
                </c:pt>
                <c:pt idx="560">
                  <c:v>1265.6628780000001</c:v>
                </c:pt>
                <c:pt idx="561">
                  <c:v>1295.10110575</c:v>
                </c:pt>
                <c:pt idx="562">
                  <c:v>1297.4557487500001</c:v>
                </c:pt>
                <c:pt idx="563">
                  <c:v>1274.81402125</c:v>
                </c:pt>
                <c:pt idx="564">
                  <c:v>1083.14794975</c:v>
                </c:pt>
                <c:pt idx="565">
                  <c:v>977.49825199999998</c:v>
                </c:pt>
                <c:pt idx="566">
                  <c:v>1063.9246370000001</c:v>
                </c:pt>
                <c:pt idx="567">
                  <c:v>1398.8926865000001</c:v>
                </c:pt>
                <c:pt idx="568">
                  <c:v>2043.162812</c:v>
                </c:pt>
                <c:pt idx="569">
                  <c:v>2162.149034</c:v>
                </c:pt>
                <c:pt idx="570">
                  <c:v>2180.9319559999999</c:v>
                </c:pt>
                <c:pt idx="571">
                  <c:v>2184.3694797500002</c:v>
                </c:pt>
                <c:pt idx="572">
                  <c:v>2140.1202362499998</c:v>
                </c:pt>
                <c:pt idx="573">
                  <c:v>2134.9814259999998</c:v>
                </c:pt>
                <c:pt idx="574">
                  <c:v>2141.1121552499999</c:v>
                </c:pt>
                <c:pt idx="575">
                  <c:v>1879.2086865000001</c:v>
                </c:pt>
                <c:pt idx="576">
                  <c:v>1718.5859082500001</c:v>
                </c:pt>
                <c:pt idx="577">
                  <c:v>1554.2676692499999</c:v>
                </c:pt>
                <c:pt idx="578">
                  <c:v>1391.2328540000001</c:v>
                </c:pt>
                <c:pt idx="579">
                  <c:v>1390.59818225</c:v>
                </c:pt>
                <c:pt idx="580">
                  <c:v>1517.87602075</c:v>
                </c:pt>
                <c:pt idx="581">
                  <c:v>1798.8698440000001</c:v>
                </c:pt>
                <c:pt idx="582">
                  <c:v>2091.9208477500001</c:v>
                </c:pt>
                <c:pt idx="583">
                  <c:v>2097.7212482499999</c:v>
                </c:pt>
                <c:pt idx="584">
                  <c:v>2039.8923420000001</c:v>
                </c:pt>
                <c:pt idx="585">
                  <c:v>1315.6215830000001</c:v>
                </c:pt>
                <c:pt idx="586">
                  <c:v>884.53669675000003</c:v>
                </c:pt>
                <c:pt idx="587">
                  <c:v>703.06523549999997</c:v>
                </c:pt>
                <c:pt idx="588">
                  <c:v>645.81094600000006</c:v>
                </c:pt>
                <c:pt idx="589">
                  <c:v>787.08343524999998</c:v>
                </c:pt>
                <c:pt idx="590">
                  <c:v>1011.34079</c:v>
                </c:pt>
                <c:pt idx="591">
                  <c:v>1307.8832352500001</c:v>
                </c:pt>
                <c:pt idx="592">
                  <c:v>1732.7130629999999</c:v>
                </c:pt>
                <c:pt idx="593">
                  <c:v>2140.3484182500001</c:v>
                </c:pt>
                <c:pt idx="594">
                  <c:v>2223.9453800000001</c:v>
                </c:pt>
                <c:pt idx="595">
                  <c:v>2186.9352682499998</c:v>
                </c:pt>
                <c:pt idx="596">
                  <c:v>2144.0344732499998</c:v>
                </c:pt>
                <c:pt idx="597">
                  <c:v>2014.28615775</c:v>
                </c:pt>
                <c:pt idx="598">
                  <c:v>1951.92063775</c:v>
                </c:pt>
                <c:pt idx="599">
                  <c:v>1706.1895225000001</c:v>
                </c:pt>
                <c:pt idx="600">
                  <c:v>1221.9255605000001</c:v>
                </c:pt>
                <c:pt idx="601">
                  <c:v>1073.7147037499999</c:v>
                </c:pt>
                <c:pt idx="602">
                  <c:v>1142.3649855000001</c:v>
                </c:pt>
                <c:pt idx="603">
                  <c:v>1167.2196269999999</c:v>
                </c:pt>
                <c:pt idx="604">
                  <c:v>1220.4964252499999</c:v>
                </c:pt>
                <c:pt idx="605">
                  <c:v>1329.1014580000001</c:v>
                </c:pt>
                <c:pt idx="606">
                  <c:v>1508.436062</c:v>
                </c:pt>
                <c:pt idx="607">
                  <c:v>1592.90057925</c:v>
                </c:pt>
                <c:pt idx="608">
                  <c:v>1635.4697000000001</c:v>
                </c:pt>
                <c:pt idx="609">
                  <c:v>1606.157907</c:v>
                </c:pt>
                <c:pt idx="610">
                  <c:v>1405.1188215</c:v>
                </c:pt>
                <c:pt idx="611">
                  <c:v>1349.0075072499999</c:v>
                </c:pt>
                <c:pt idx="612">
                  <c:v>1339.7059870000001</c:v>
                </c:pt>
                <c:pt idx="613">
                  <c:v>1359.4478052500001</c:v>
                </c:pt>
                <c:pt idx="614">
                  <c:v>1412.669169</c:v>
                </c:pt>
                <c:pt idx="615">
                  <c:v>1819.5635072499999</c:v>
                </c:pt>
                <c:pt idx="616">
                  <c:v>1993.5602260000001</c:v>
                </c:pt>
                <c:pt idx="617">
                  <c:v>2302.7080460000002</c:v>
                </c:pt>
                <c:pt idx="618">
                  <c:v>2431.705888</c:v>
                </c:pt>
                <c:pt idx="619">
                  <c:v>2466.7339897500001</c:v>
                </c:pt>
                <c:pt idx="620">
                  <c:v>2471.6897574999998</c:v>
                </c:pt>
                <c:pt idx="621">
                  <c:v>2464.0734655000001</c:v>
                </c:pt>
                <c:pt idx="622">
                  <c:v>2168.2479775000002</c:v>
                </c:pt>
                <c:pt idx="623">
                  <c:v>1855.80949775</c:v>
                </c:pt>
                <c:pt idx="624">
                  <c:v>1337.61354575</c:v>
                </c:pt>
                <c:pt idx="625">
                  <c:v>1166.1996192500001</c:v>
                </c:pt>
                <c:pt idx="626">
                  <c:v>817.68870100000004</c:v>
                </c:pt>
                <c:pt idx="627">
                  <c:v>736.43477350000001</c:v>
                </c:pt>
                <c:pt idx="628">
                  <c:v>1062.60767975</c:v>
                </c:pt>
                <c:pt idx="629">
                  <c:v>1119.1293217499999</c:v>
                </c:pt>
                <c:pt idx="630">
                  <c:v>1207.4653862499999</c:v>
                </c:pt>
                <c:pt idx="631">
                  <c:v>1263.02506025</c:v>
                </c:pt>
                <c:pt idx="632">
                  <c:v>1253.659633</c:v>
                </c:pt>
                <c:pt idx="633">
                  <c:v>972.09508600000004</c:v>
                </c:pt>
                <c:pt idx="634">
                  <c:v>678.21857524999996</c:v>
                </c:pt>
                <c:pt idx="635">
                  <c:v>596.02368324999998</c:v>
                </c:pt>
                <c:pt idx="636">
                  <c:v>596.79831075000004</c:v>
                </c:pt>
                <c:pt idx="637">
                  <c:v>613.68190900000002</c:v>
                </c:pt>
                <c:pt idx="638">
                  <c:v>611.953487</c:v>
                </c:pt>
                <c:pt idx="639">
                  <c:v>664.62436200000002</c:v>
                </c:pt>
                <c:pt idx="640">
                  <c:v>1203.389557</c:v>
                </c:pt>
                <c:pt idx="641">
                  <c:v>1563.2501119999999</c:v>
                </c:pt>
                <c:pt idx="642">
                  <c:v>1884.8992920000001</c:v>
                </c:pt>
                <c:pt idx="643">
                  <c:v>2029.275862</c:v>
                </c:pt>
                <c:pt idx="644">
                  <c:v>2030.9396119999999</c:v>
                </c:pt>
                <c:pt idx="645">
                  <c:v>2038.4293182500001</c:v>
                </c:pt>
                <c:pt idx="646">
                  <c:v>1989.7873245000001</c:v>
                </c:pt>
                <c:pt idx="647">
                  <c:v>1513.2637549999999</c:v>
                </c:pt>
                <c:pt idx="648">
                  <c:v>804.97374749999994</c:v>
                </c:pt>
                <c:pt idx="649">
                  <c:v>549.37449125000001</c:v>
                </c:pt>
                <c:pt idx="650">
                  <c:v>541.94716949999997</c:v>
                </c:pt>
                <c:pt idx="651">
                  <c:v>542.73421574999998</c:v>
                </c:pt>
                <c:pt idx="652">
                  <c:v>545.10005624999997</c:v>
                </c:pt>
                <c:pt idx="653">
                  <c:v>573.56560975000002</c:v>
                </c:pt>
                <c:pt idx="654">
                  <c:v>574.44335850000004</c:v>
                </c:pt>
                <c:pt idx="655">
                  <c:v>577.4025795</c:v>
                </c:pt>
                <c:pt idx="656">
                  <c:v>567.42618100000004</c:v>
                </c:pt>
                <c:pt idx="657">
                  <c:v>579.86951699999997</c:v>
                </c:pt>
                <c:pt idx="658">
                  <c:v>589.01735800000006</c:v>
                </c:pt>
                <c:pt idx="659">
                  <c:v>541.01849800000002</c:v>
                </c:pt>
                <c:pt idx="660">
                  <c:v>555.09850425000002</c:v>
                </c:pt>
                <c:pt idx="661">
                  <c:v>554.59978975000001</c:v>
                </c:pt>
                <c:pt idx="662">
                  <c:v>611.29127700000004</c:v>
                </c:pt>
                <c:pt idx="663">
                  <c:v>1058.1622745</c:v>
                </c:pt>
                <c:pt idx="664">
                  <c:v>1693.341224</c:v>
                </c:pt>
                <c:pt idx="665">
                  <c:v>2018.16542725</c:v>
                </c:pt>
                <c:pt idx="666">
                  <c:v>2080.9483117499999</c:v>
                </c:pt>
                <c:pt idx="667">
                  <c:v>2079.8296224999999</c:v>
                </c:pt>
                <c:pt idx="668">
                  <c:v>2090.3646180000001</c:v>
                </c:pt>
                <c:pt idx="669">
                  <c:v>2058.1467290000001</c:v>
                </c:pt>
                <c:pt idx="670">
                  <c:v>1746.1676117500001</c:v>
                </c:pt>
                <c:pt idx="671">
                  <c:v>1709.268591</c:v>
                </c:pt>
                <c:pt idx="672">
                  <c:v>1290.9349487500001</c:v>
                </c:pt>
                <c:pt idx="673">
                  <c:v>962.63698199999999</c:v>
                </c:pt>
                <c:pt idx="674">
                  <c:v>744.24199299999998</c:v>
                </c:pt>
                <c:pt idx="675">
                  <c:v>705.48674025000003</c:v>
                </c:pt>
                <c:pt idx="676">
                  <c:v>700.82639600000005</c:v>
                </c:pt>
                <c:pt idx="677">
                  <c:v>705.44652900000006</c:v>
                </c:pt>
                <c:pt idx="678">
                  <c:v>704.54848225000001</c:v>
                </c:pt>
                <c:pt idx="679">
                  <c:v>698.72283700000003</c:v>
                </c:pt>
                <c:pt idx="680">
                  <c:v>699.83827274999999</c:v>
                </c:pt>
                <c:pt idx="681">
                  <c:v>707.31669150000005</c:v>
                </c:pt>
                <c:pt idx="682">
                  <c:v>702.21991924999998</c:v>
                </c:pt>
                <c:pt idx="683">
                  <c:v>666.06411700000001</c:v>
                </c:pt>
                <c:pt idx="684">
                  <c:v>660.39291324999999</c:v>
                </c:pt>
                <c:pt idx="685">
                  <c:v>870.10819425</c:v>
                </c:pt>
                <c:pt idx="686">
                  <c:v>1013.9269515</c:v>
                </c:pt>
                <c:pt idx="687">
                  <c:v>1110.15276825</c:v>
                </c:pt>
                <c:pt idx="688">
                  <c:v>1183.922454</c:v>
                </c:pt>
                <c:pt idx="689">
                  <c:v>1205.9677790000001</c:v>
                </c:pt>
                <c:pt idx="690">
                  <c:v>1234.1037612499999</c:v>
                </c:pt>
                <c:pt idx="691">
                  <c:v>1237.0723025</c:v>
                </c:pt>
                <c:pt idx="692">
                  <c:v>1249.262831</c:v>
                </c:pt>
                <c:pt idx="693">
                  <c:v>1232.7357157500001</c:v>
                </c:pt>
                <c:pt idx="694">
                  <c:v>1147.2503442499999</c:v>
                </c:pt>
                <c:pt idx="695">
                  <c:v>725.78008599999998</c:v>
                </c:pt>
                <c:pt idx="696">
                  <c:v>637.16188999999997</c:v>
                </c:pt>
                <c:pt idx="697">
                  <c:v>126.44464875</c:v>
                </c:pt>
                <c:pt idx="698">
                  <c:v>66.53941725</c:v>
                </c:pt>
                <c:pt idx="699">
                  <c:v>69.038112499999997</c:v>
                </c:pt>
                <c:pt idx="700">
                  <c:v>99.712647500000003</c:v>
                </c:pt>
                <c:pt idx="701">
                  <c:v>113.4483695</c:v>
                </c:pt>
                <c:pt idx="702">
                  <c:v>110.772391</c:v>
                </c:pt>
                <c:pt idx="703">
                  <c:v>165.67083300000002</c:v>
                </c:pt>
                <c:pt idx="704">
                  <c:v>136.92112800000001</c:v>
                </c:pt>
                <c:pt idx="705">
                  <c:v>167.54578375</c:v>
                </c:pt>
                <c:pt idx="706">
                  <c:v>346.22607699999998</c:v>
                </c:pt>
                <c:pt idx="707">
                  <c:v>182.22889547</c:v>
                </c:pt>
                <c:pt idx="708">
                  <c:v>149.8173855</c:v>
                </c:pt>
                <c:pt idx="709">
                  <c:v>163.40346450000001</c:v>
                </c:pt>
                <c:pt idx="710">
                  <c:v>115.345945</c:v>
                </c:pt>
                <c:pt idx="711">
                  <c:v>89.644710500000002</c:v>
                </c:pt>
                <c:pt idx="712">
                  <c:v>92.882312999999996</c:v>
                </c:pt>
                <c:pt idx="713">
                  <c:v>102.08203425000001</c:v>
                </c:pt>
                <c:pt idx="714">
                  <c:v>113.81207424999999</c:v>
                </c:pt>
                <c:pt idx="715">
                  <c:v>119.42895</c:v>
                </c:pt>
                <c:pt idx="716">
                  <c:v>121.13390325</c:v>
                </c:pt>
                <c:pt idx="717">
                  <c:v>104.25509725000001</c:v>
                </c:pt>
                <c:pt idx="718">
                  <c:v>98.027003500000006</c:v>
                </c:pt>
                <c:pt idx="719">
                  <c:v>98.473446499999994</c:v>
                </c:pt>
                <c:pt idx="720">
                  <c:v>153.58792925</c:v>
                </c:pt>
                <c:pt idx="721">
                  <c:v>206.832696</c:v>
                </c:pt>
                <c:pt idx="722">
                  <c:v>296.89190925000003</c:v>
                </c:pt>
                <c:pt idx="723">
                  <c:v>442.87216224999997</c:v>
                </c:pt>
                <c:pt idx="724">
                  <c:v>739.20012799999995</c:v>
                </c:pt>
                <c:pt idx="725">
                  <c:v>882.83074850000003</c:v>
                </c:pt>
                <c:pt idx="726">
                  <c:v>929.58960875000002</c:v>
                </c:pt>
                <c:pt idx="727">
                  <c:v>931.51002674999995</c:v>
                </c:pt>
                <c:pt idx="728">
                  <c:v>930.75705600000003</c:v>
                </c:pt>
                <c:pt idx="729">
                  <c:v>925.59194600000001</c:v>
                </c:pt>
                <c:pt idx="730">
                  <c:v>899.95045775000006</c:v>
                </c:pt>
                <c:pt idx="731">
                  <c:v>862.85867474999998</c:v>
                </c:pt>
                <c:pt idx="732">
                  <c:v>910.86529425000003</c:v>
                </c:pt>
                <c:pt idx="733">
                  <c:v>519.11793699999998</c:v>
                </c:pt>
                <c:pt idx="734">
                  <c:v>748.70919724999999</c:v>
                </c:pt>
                <c:pt idx="735">
                  <c:v>1333.4373190000001</c:v>
                </c:pt>
                <c:pt idx="736">
                  <c:v>1896.5517802500001</c:v>
                </c:pt>
                <c:pt idx="737">
                  <c:v>2045.3216097500001</c:v>
                </c:pt>
                <c:pt idx="738">
                  <c:v>2057.3819309999999</c:v>
                </c:pt>
                <c:pt idx="739">
                  <c:v>2058.4872540000001</c:v>
                </c:pt>
                <c:pt idx="740">
                  <c:v>2057.1917457499999</c:v>
                </c:pt>
                <c:pt idx="741">
                  <c:v>1896.3158599999999</c:v>
                </c:pt>
                <c:pt idx="742">
                  <c:v>1554.8116552500001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493-4EC9-BDEA-2CD300A66AEB}"/>
            </c:ext>
          </c:extLst>
        </c:ser>
        <c:ser>
          <c:idx val="3"/>
          <c:order val="3"/>
          <c:tx>
            <c:strRef>
              <c:f>'03'!$F$44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31.03.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'03'!$F$45:$F$789</c:f>
              <c:numCache>
                <c:formatCode>_(* #,##0.00_);_(* \(#,##0.00\);_(* "-"??_);_(@_)</c:formatCode>
                <c:ptCount val="745"/>
                <c:pt idx="0">
                  <c:v>396.77930081400001</c:v>
                </c:pt>
                <c:pt idx="1">
                  <c:v>450.17295289650002</c:v>
                </c:pt>
                <c:pt idx="2">
                  <c:v>399.12706158399999</c:v>
                </c:pt>
                <c:pt idx="3">
                  <c:v>434.700761349</c:v>
                </c:pt>
                <c:pt idx="4">
                  <c:v>480.05410675899998</c:v>
                </c:pt>
                <c:pt idx="5">
                  <c:v>568.91822434649998</c:v>
                </c:pt>
                <c:pt idx="6">
                  <c:v>662.84602072924997</c:v>
                </c:pt>
                <c:pt idx="7">
                  <c:v>555.72495299725006</c:v>
                </c:pt>
                <c:pt idx="8">
                  <c:v>519.67766246275005</c:v>
                </c:pt>
                <c:pt idx="9">
                  <c:v>459.26704681174999</c:v>
                </c:pt>
                <c:pt idx="10">
                  <c:v>514.67342877350006</c:v>
                </c:pt>
                <c:pt idx="11">
                  <c:v>487.61066267249998</c:v>
                </c:pt>
                <c:pt idx="12">
                  <c:v>571.40980222150006</c:v>
                </c:pt>
                <c:pt idx="13">
                  <c:v>620.76921785474997</c:v>
                </c:pt>
                <c:pt idx="14">
                  <c:v>757.47585928575006</c:v>
                </c:pt>
                <c:pt idx="15">
                  <c:v>1001.631267815</c:v>
                </c:pt>
                <c:pt idx="16">
                  <c:v>1261.8590709442499</c:v>
                </c:pt>
                <c:pt idx="17">
                  <c:v>1546.291528274</c:v>
                </c:pt>
                <c:pt idx="18">
                  <c:v>1582.346167293</c:v>
                </c:pt>
                <c:pt idx="19">
                  <c:v>1707.2759663575</c:v>
                </c:pt>
                <c:pt idx="20">
                  <c:v>1776.811149467</c:v>
                </c:pt>
                <c:pt idx="21">
                  <c:v>1914.7765597999999</c:v>
                </c:pt>
                <c:pt idx="22">
                  <c:v>1786.6252583389999</c:v>
                </c:pt>
                <c:pt idx="23">
                  <c:v>1443.1585339950002</c:v>
                </c:pt>
                <c:pt idx="24">
                  <c:v>1291.0686057130001</c:v>
                </c:pt>
                <c:pt idx="25">
                  <c:v>1337.5946317604999</c:v>
                </c:pt>
                <c:pt idx="26">
                  <c:v>1469.303232773</c:v>
                </c:pt>
                <c:pt idx="27">
                  <c:v>1617.7452413880001</c:v>
                </c:pt>
                <c:pt idx="28">
                  <c:v>1592.4030082405</c:v>
                </c:pt>
                <c:pt idx="29">
                  <c:v>1542.863672233</c:v>
                </c:pt>
                <c:pt idx="30">
                  <c:v>1497.5334825704999</c:v>
                </c:pt>
                <c:pt idx="31">
                  <c:v>1637.89554916525</c:v>
                </c:pt>
                <c:pt idx="32">
                  <c:v>1555.6129804550001</c:v>
                </c:pt>
                <c:pt idx="33">
                  <c:v>1285.2369577975001</c:v>
                </c:pt>
                <c:pt idx="34">
                  <c:v>1019.0250209667499</c:v>
                </c:pt>
                <c:pt idx="35">
                  <c:v>967.70457626225004</c:v>
                </c:pt>
                <c:pt idx="36">
                  <c:v>985.86273968925002</c:v>
                </c:pt>
                <c:pt idx="37">
                  <c:v>1060.4424331124999</c:v>
                </c:pt>
                <c:pt idx="38">
                  <c:v>1037.9239791195</c:v>
                </c:pt>
                <c:pt idx="39">
                  <c:v>910.44060274549997</c:v>
                </c:pt>
                <c:pt idx="40">
                  <c:v>771.47919665799998</c:v>
                </c:pt>
                <c:pt idx="41">
                  <c:v>575.44629048724994</c:v>
                </c:pt>
                <c:pt idx="42">
                  <c:v>721.13476041524996</c:v>
                </c:pt>
                <c:pt idx="43">
                  <c:v>986.23813719550003</c:v>
                </c:pt>
                <c:pt idx="44">
                  <c:v>1016.7532454305</c:v>
                </c:pt>
                <c:pt idx="45">
                  <c:v>789.65401234599994</c:v>
                </c:pt>
                <c:pt idx="46">
                  <c:v>703.71025802999998</c:v>
                </c:pt>
                <c:pt idx="47">
                  <c:v>790.86766555200006</c:v>
                </c:pt>
                <c:pt idx="48">
                  <c:v>659.68212366149999</c:v>
                </c:pt>
                <c:pt idx="49">
                  <c:v>466.17394179200005</c:v>
                </c:pt>
                <c:pt idx="50">
                  <c:v>312.20280051150007</c:v>
                </c:pt>
                <c:pt idx="51">
                  <c:v>230.1982668565</c:v>
                </c:pt>
                <c:pt idx="52">
                  <c:v>317.3947444465</c:v>
                </c:pt>
                <c:pt idx="53">
                  <c:v>309.43667082900004</c:v>
                </c:pt>
                <c:pt idx="54">
                  <c:v>266.44174251000004</c:v>
                </c:pt>
                <c:pt idx="55">
                  <c:v>202.90226866625</c:v>
                </c:pt>
                <c:pt idx="56">
                  <c:v>181.24841859349999</c:v>
                </c:pt>
                <c:pt idx="57">
                  <c:v>175.52255874700001</c:v>
                </c:pt>
                <c:pt idx="58">
                  <c:v>209.71802270324997</c:v>
                </c:pt>
                <c:pt idx="59">
                  <c:v>221.91016668899999</c:v>
                </c:pt>
                <c:pt idx="60">
                  <c:v>236.82532193124999</c:v>
                </c:pt>
                <c:pt idx="61">
                  <c:v>203.45144287049999</c:v>
                </c:pt>
                <c:pt idx="62">
                  <c:v>204.27245152124999</c:v>
                </c:pt>
                <c:pt idx="63">
                  <c:v>191.69373396200001</c:v>
                </c:pt>
                <c:pt idx="64">
                  <c:v>100.98511673499999</c:v>
                </c:pt>
                <c:pt idx="65">
                  <c:v>27.49586938825</c:v>
                </c:pt>
                <c:pt idx="66">
                  <c:v>14.802108087000001</c:v>
                </c:pt>
                <c:pt idx="67">
                  <c:v>13.075516464</c:v>
                </c:pt>
                <c:pt idx="68">
                  <c:v>23.827389494000002</c:v>
                </c:pt>
                <c:pt idx="69">
                  <c:v>33.923689344000003</c:v>
                </c:pt>
                <c:pt idx="70">
                  <c:v>77.783497003999997</c:v>
                </c:pt>
                <c:pt idx="71">
                  <c:v>79.378163594</c:v>
                </c:pt>
                <c:pt idx="72">
                  <c:v>54.898863665</c:v>
                </c:pt>
                <c:pt idx="73">
                  <c:v>70.620249694999998</c:v>
                </c:pt>
                <c:pt idx="74">
                  <c:v>108.9525747375</c:v>
                </c:pt>
                <c:pt idx="75">
                  <c:v>121.33551425499999</c:v>
                </c:pt>
                <c:pt idx="76">
                  <c:v>110.55014772</c:v>
                </c:pt>
                <c:pt idx="77">
                  <c:v>97.832305700000006</c:v>
                </c:pt>
                <c:pt idx="78">
                  <c:v>38.031131449999997</c:v>
                </c:pt>
                <c:pt idx="79">
                  <c:v>56.038593139</c:v>
                </c:pt>
                <c:pt idx="80">
                  <c:v>113.38468383724999</c:v>
                </c:pt>
                <c:pt idx="81">
                  <c:v>124.317357167</c:v>
                </c:pt>
                <c:pt idx="82">
                  <c:v>172.41729054125</c:v>
                </c:pt>
                <c:pt idx="83">
                  <c:v>200.886513906</c:v>
                </c:pt>
                <c:pt idx="84">
                  <c:v>204.76397562624999</c:v>
                </c:pt>
                <c:pt idx="85">
                  <c:v>185.10993697575</c:v>
                </c:pt>
                <c:pt idx="86">
                  <c:v>150.72691587025</c:v>
                </c:pt>
                <c:pt idx="87">
                  <c:v>109.64820830375</c:v>
                </c:pt>
                <c:pt idx="88">
                  <c:v>55.680971361999994</c:v>
                </c:pt>
                <c:pt idx="89">
                  <c:v>26.581548116250001</c:v>
                </c:pt>
                <c:pt idx="90">
                  <c:v>31.482326705000002</c:v>
                </c:pt>
                <c:pt idx="91">
                  <c:v>39.464640213000003</c:v>
                </c:pt>
                <c:pt idx="92">
                  <c:v>43.578970859999998</c:v>
                </c:pt>
                <c:pt idx="93">
                  <c:v>55.621400695000005</c:v>
                </c:pt>
                <c:pt idx="94">
                  <c:v>75.388156254999998</c:v>
                </c:pt>
                <c:pt idx="95">
                  <c:v>87.471832754999994</c:v>
                </c:pt>
                <c:pt idx="96">
                  <c:v>87.808180772</c:v>
                </c:pt>
                <c:pt idx="97">
                  <c:v>80.225460311999996</c:v>
                </c:pt>
                <c:pt idx="98">
                  <c:v>125.96310339199999</c:v>
                </c:pt>
                <c:pt idx="99">
                  <c:v>185.58937486950001</c:v>
                </c:pt>
                <c:pt idx="100">
                  <c:v>204.49584941699999</c:v>
                </c:pt>
                <c:pt idx="101">
                  <c:v>196.58650885449998</c:v>
                </c:pt>
                <c:pt idx="102">
                  <c:v>223.66136004725001</c:v>
                </c:pt>
                <c:pt idx="103">
                  <c:v>221.666021736</c:v>
                </c:pt>
                <c:pt idx="104">
                  <c:v>210.497408683</c:v>
                </c:pt>
                <c:pt idx="105">
                  <c:v>212.09579963425</c:v>
                </c:pt>
                <c:pt idx="106">
                  <c:v>273.97401263475001</c:v>
                </c:pt>
                <c:pt idx="107">
                  <c:v>318.07156338975</c:v>
                </c:pt>
                <c:pt idx="108">
                  <c:v>335.12489352975001</c:v>
                </c:pt>
                <c:pt idx="109">
                  <c:v>405.10815841249996</c:v>
                </c:pt>
                <c:pt idx="110">
                  <c:v>512.28940261175001</c:v>
                </c:pt>
                <c:pt idx="111">
                  <c:v>630.24169044399991</c:v>
                </c:pt>
                <c:pt idx="112">
                  <c:v>620.41886588850002</c:v>
                </c:pt>
                <c:pt idx="113">
                  <c:v>847.08014302674997</c:v>
                </c:pt>
                <c:pt idx="114">
                  <c:v>1112.721537396</c:v>
                </c:pt>
                <c:pt idx="115">
                  <c:v>1306.26070207</c:v>
                </c:pt>
                <c:pt idx="116">
                  <c:v>1566.4727861210001</c:v>
                </c:pt>
                <c:pt idx="117">
                  <c:v>2005.720583932</c:v>
                </c:pt>
                <c:pt idx="118">
                  <c:v>2203.2238224645002</c:v>
                </c:pt>
                <c:pt idx="119">
                  <c:v>2020.6815534274999</c:v>
                </c:pt>
                <c:pt idx="120">
                  <c:v>1913.303748886</c:v>
                </c:pt>
                <c:pt idx="121">
                  <c:v>1683.4243394129999</c:v>
                </c:pt>
                <c:pt idx="122">
                  <c:v>1563.4612468764999</c:v>
                </c:pt>
                <c:pt idx="123">
                  <c:v>1450.852820223</c:v>
                </c:pt>
                <c:pt idx="124">
                  <c:v>1314.4513671195</c:v>
                </c:pt>
                <c:pt idx="125">
                  <c:v>1382.9184954510001</c:v>
                </c:pt>
                <c:pt idx="126">
                  <c:v>1371.4098446227499</c:v>
                </c:pt>
                <c:pt idx="127">
                  <c:v>1295.3233250045</c:v>
                </c:pt>
                <c:pt idx="128">
                  <c:v>1037.3121392435</c:v>
                </c:pt>
                <c:pt idx="129">
                  <c:v>833.07932802100004</c:v>
                </c:pt>
                <c:pt idx="130">
                  <c:v>1005.0279840962501</c:v>
                </c:pt>
                <c:pt idx="131">
                  <c:v>1233.0282494732501</c:v>
                </c:pt>
                <c:pt idx="132">
                  <c:v>1594.7609020049999</c:v>
                </c:pt>
                <c:pt idx="133">
                  <c:v>1843.19827455225</c:v>
                </c:pt>
                <c:pt idx="134">
                  <c:v>2002.6767087312501</c:v>
                </c:pt>
                <c:pt idx="135">
                  <c:v>2292.1476268414999</c:v>
                </c:pt>
                <c:pt idx="136">
                  <c:v>2389.6962286112498</c:v>
                </c:pt>
                <c:pt idx="137">
                  <c:v>2622.2937054595</c:v>
                </c:pt>
                <c:pt idx="138">
                  <c:v>2868.740200193</c:v>
                </c:pt>
                <c:pt idx="139">
                  <c:v>3123.2679158379997</c:v>
                </c:pt>
                <c:pt idx="140">
                  <c:v>3108.5374735740002</c:v>
                </c:pt>
                <c:pt idx="141">
                  <c:v>2772.1674979239997</c:v>
                </c:pt>
                <c:pt idx="142">
                  <c:v>2469.989520092</c:v>
                </c:pt>
                <c:pt idx="143">
                  <c:v>2336.4275595044996</c:v>
                </c:pt>
                <c:pt idx="144">
                  <c:v>2301.0675527789999</c:v>
                </c:pt>
                <c:pt idx="145">
                  <c:v>1983.7557121749999</c:v>
                </c:pt>
                <c:pt idx="146">
                  <c:v>1572.9958386965</c:v>
                </c:pt>
                <c:pt idx="147">
                  <c:v>1362.6126267664999</c:v>
                </c:pt>
                <c:pt idx="148">
                  <c:v>1360.4440951935001</c:v>
                </c:pt>
                <c:pt idx="149">
                  <c:v>1081.0731826169999</c:v>
                </c:pt>
                <c:pt idx="150">
                  <c:v>953.43380173424998</c:v>
                </c:pt>
                <c:pt idx="151">
                  <c:v>883.17912138149995</c:v>
                </c:pt>
                <c:pt idx="152">
                  <c:v>665.25587171250004</c:v>
                </c:pt>
                <c:pt idx="153">
                  <c:v>562.8367709017499</c:v>
                </c:pt>
                <c:pt idx="154">
                  <c:v>621.64987263025</c:v>
                </c:pt>
                <c:pt idx="155">
                  <c:v>881.03814803324997</c:v>
                </c:pt>
                <c:pt idx="156">
                  <c:v>1372.49488424075</c:v>
                </c:pt>
                <c:pt idx="157">
                  <c:v>1872.7352551737501</c:v>
                </c:pt>
                <c:pt idx="158">
                  <c:v>1919.1875559217499</c:v>
                </c:pt>
                <c:pt idx="159">
                  <c:v>1895.779460837</c:v>
                </c:pt>
                <c:pt idx="160">
                  <c:v>1697.7664378950001</c:v>
                </c:pt>
                <c:pt idx="161">
                  <c:v>1603.2110421425</c:v>
                </c:pt>
                <c:pt idx="162">
                  <c:v>1815.2950420782502</c:v>
                </c:pt>
                <c:pt idx="163">
                  <c:v>2008.6611955989999</c:v>
                </c:pt>
                <c:pt idx="164">
                  <c:v>1875.8050265250001</c:v>
                </c:pt>
                <c:pt idx="165">
                  <c:v>1666.8125130769999</c:v>
                </c:pt>
                <c:pt idx="166">
                  <c:v>1504.6400499645001</c:v>
                </c:pt>
                <c:pt idx="167">
                  <c:v>1564.9596771434999</c:v>
                </c:pt>
                <c:pt idx="168">
                  <c:v>1446.4023610199999</c:v>
                </c:pt>
                <c:pt idx="169">
                  <c:v>1183.3318061314999</c:v>
                </c:pt>
                <c:pt idx="170">
                  <c:v>912.74324848399999</c:v>
                </c:pt>
                <c:pt idx="171">
                  <c:v>788.95772254400003</c:v>
                </c:pt>
                <c:pt idx="172">
                  <c:v>716.41821568749992</c:v>
                </c:pt>
                <c:pt idx="173">
                  <c:v>700.90721520950001</c:v>
                </c:pt>
                <c:pt idx="174">
                  <c:v>763.49479642450001</c:v>
                </c:pt>
                <c:pt idx="175">
                  <c:v>719.59372725275</c:v>
                </c:pt>
                <c:pt idx="176">
                  <c:v>631.32754668849998</c:v>
                </c:pt>
                <c:pt idx="177">
                  <c:v>516.38954608575</c:v>
                </c:pt>
                <c:pt idx="178">
                  <c:v>655.18645249125007</c:v>
                </c:pt>
                <c:pt idx="179">
                  <c:v>897.02381434025006</c:v>
                </c:pt>
                <c:pt idx="180">
                  <c:v>1052.4350192182499</c:v>
                </c:pt>
                <c:pt idx="181">
                  <c:v>1159.7920292562499</c:v>
                </c:pt>
                <c:pt idx="182">
                  <c:v>1146.86053406325</c:v>
                </c:pt>
                <c:pt idx="183">
                  <c:v>1114.3210577185</c:v>
                </c:pt>
                <c:pt idx="184">
                  <c:v>978.95912603200009</c:v>
                </c:pt>
                <c:pt idx="185">
                  <c:v>828.28086659375003</c:v>
                </c:pt>
                <c:pt idx="186">
                  <c:v>830.36191464925002</c:v>
                </c:pt>
                <c:pt idx="187">
                  <c:v>921.54416572649995</c:v>
                </c:pt>
                <c:pt idx="188">
                  <c:v>1102.9999712045001</c:v>
                </c:pt>
                <c:pt idx="189">
                  <c:v>1194.4290772765</c:v>
                </c:pt>
                <c:pt idx="190">
                  <c:v>1290.0481455355</c:v>
                </c:pt>
                <c:pt idx="191">
                  <c:v>1311.6374489925001</c:v>
                </c:pt>
                <c:pt idx="192">
                  <c:v>1305.109382312</c:v>
                </c:pt>
                <c:pt idx="193">
                  <c:v>1250.940813443</c:v>
                </c:pt>
                <c:pt idx="194">
                  <c:v>1217.80540526</c:v>
                </c:pt>
                <c:pt idx="195">
                  <c:v>1366.4574994130001</c:v>
                </c:pt>
                <c:pt idx="196">
                  <c:v>1550.6777474304999</c:v>
                </c:pt>
                <c:pt idx="197">
                  <c:v>1616.4736340505001</c:v>
                </c:pt>
                <c:pt idx="198">
                  <c:v>1580.786375295</c:v>
                </c:pt>
                <c:pt idx="199">
                  <c:v>1555.467959991</c:v>
                </c:pt>
                <c:pt idx="200">
                  <c:v>1489.4779044582501</c:v>
                </c:pt>
                <c:pt idx="201">
                  <c:v>1283.00057120675</c:v>
                </c:pt>
                <c:pt idx="202">
                  <c:v>1335.00847972375</c:v>
                </c:pt>
                <c:pt idx="203">
                  <c:v>1619.0481627264999</c:v>
                </c:pt>
                <c:pt idx="204">
                  <c:v>1891.7347089579998</c:v>
                </c:pt>
                <c:pt idx="205">
                  <c:v>2096.84477165625</c:v>
                </c:pt>
                <c:pt idx="206">
                  <c:v>2136.2472504837497</c:v>
                </c:pt>
                <c:pt idx="207">
                  <c:v>2326.95128310975</c:v>
                </c:pt>
                <c:pt idx="208">
                  <c:v>2401.9240265512499</c:v>
                </c:pt>
                <c:pt idx="209">
                  <c:v>2561.4238901057502</c:v>
                </c:pt>
                <c:pt idx="210">
                  <c:v>2806.0692404789997</c:v>
                </c:pt>
                <c:pt idx="211">
                  <c:v>2930.3403107595</c:v>
                </c:pt>
                <c:pt idx="212">
                  <c:v>2880.8576831219998</c:v>
                </c:pt>
                <c:pt idx="213">
                  <c:v>2728.8781689479997</c:v>
                </c:pt>
                <c:pt idx="214">
                  <c:v>2701.5722127535</c:v>
                </c:pt>
                <c:pt idx="215">
                  <c:v>2839.6261715715</c:v>
                </c:pt>
                <c:pt idx="216">
                  <c:v>2705.6398923504998</c:v>
                </c:pt>
                <c:pt idx="217">
                  <c:v>2774.7717296649998</c:v>
                </c:pt>
                <c:pt idx="218">
                  <c:v>2630.828907912</c:v>
                </c:pt>
                <c:pt idx="219">
                  <c:v>2368.7840822339999</c:v>
                </c:pt>
                <c:pt idx="220">
                  <c:v>2184.1409849854999</c:v>
                </c:pt>
                <c:pt idx="221">
                  <c:v>2144.3587587444999</c:v>
                </c:pt>
                <c:pt idx="222">
                  <c:v>2024.0144834585001</c:v>
                </c:pt>
                <c:pt idx="223">
                  <c:v>1695.7238132672501</c:v>
                </c:pt>
                <c:pt idx="224">
                  <c:v>1249.898130497</c:v>
                </c:pt>
                <c:pt idx="225">
                  <c:v>1378.3597548539999</c:v>
                </c:pt>
                <c:pt idx="226">
                  <c:v>1799.0163706275</c:v>
                </c:pt>
                <c:pt idx="227">
                  <c:v>2136.8239270457498</c:v>
                </c:pt>
                <c:pt idx="228">
                  <c:v>2482.8407574152502</c:v>
                </c:pt>
                <c:pt idx="229">
                  <c:v>2751.3829373429999</c:v>
                </c:pt>
                <c:pt idx="230">
                  <c:v>3003.4773897862501</c:v>
                </c:pt>
                <c:pt idx="231">
                  <c:v>3145.338700839</c:v>
                </c:pt>
                <c:pt idx="232">
                  <c:v>3038.6862095772499</c:v>
                </c:pt>
                <c:pt idx="233">
                  <c:v>2098.4554572024999</c:v>
                </c:pt>
                <c:pt idx="234">
                  <c:v>2002.4917718445001</c:v>
                </c:pt>
                <c:pt idx="235">
                  <c:v>2270.2680176809999</c:v>
                </c:pt>
                <c:pt idx="236">
                  <c:v>2888.6969730769997</c:v>
                </c:pt>
                <c:pt idx="237">
                  <c:v>1622.5051933880002</c:v>
                </c:pt>
                <c:pt idx="238">
                  <c:v>1333.1448455720001</c:v>
                </c:pt>
                <c:pt idx="239">
                  <c:v>1165.3091075675</c:v>
                </c:pt>
                <c:pt idx="240">
                  <c:v>900.94718736450011</c:v>
                </c:pt>
                <c:pt idx="241">
                  <c:v>630.07308649449999</c:v>
                </c:pt>
                <c:pt idx="242">
                  <c:v>679.1864598295</c:v>
                </c:pt>
                <c:pt idx="243">
                  <c:v>645.91031772849999</c:v>
                </c:pt>
                <c:pt idx="244">
                  <c:v>433.18644974199998</c:v>
                </c:pt>
                <c:pt idx="245">
                  <c:v>333.85260671600003</c:v>
                </c:pt>
                <c:pt idx="246">
                  <c:v>220.436446217</c:v>
                </c:pt>
                <c:pt idx="247">
                  <c:v>162.74831840350001</c:v>
                </c:pt>
                <c:pt idx="248">
                  <c:v>134.70057630150001</c:v>
                </c:pt>
                <c:pt idx="249">
                  <c:v>145.375239118</c:v>
                </c:pt>
                <c:pt idx="250">
                  <c:v>140.713360244</c:v>
                </c:pt>
                <c:pt idx="251">
                  <c:v>154.6676862875</c:v>
                </c:pt>
                <c:pt idx="252">
                  <c:v>251.377666116</c:v>
                </c:pt>
                <c:pt idx="253">
                  <c:v>376.83950229224996</c:v>
                </c:pt>
                <c:pt idx="254">
                  <c:v>293.09369961725002</c:v>
                </c:pt>
                <c:pt idx="255">
                  <c:v>248.54131603650001</c:v>
                </c:pt>
                <c:pt idx="256">
                  <c:v>167.483132713</c:v>
                </c:pt>
                <c:pt idx="257">
                  <c:v>178.57715749824999</c:v>
                </c:pt>
                <c:pt idx="258">
                  <c:v>177.54936200124999</c:v>
                </c:pt>
                <c:pt idx="259">
                  <c:v>202.55839634599999</c:v>
                </c:pt>
                <c:pt idx="260">
                  <c:v>210.45702927599999</c:v>
                </c:pt>
                <c:pt idx="261">
                  <c:v>233.55649155999998</c:v>
                </c:pt>
                <c:pt idx="262">
                  <c:v>245.51890346900001</c:v>
                </c:pt>
                <c:pt idx="263">
                  <c:v>234.728540839</c:v>
                </c:pt>
                <c:pt idx="264">
                  <c:v>283.43185452300003</c:v>
                </c:pt>
                <c:pt idx="265">
                  <c:v>320.66987130550001</c:v>
                </c:pt>
                <c:pt idx="266">
                  <c:v>380.11130730100007</c:v>
                </c:pt>
                <c:pt idx="267">
                  <c:v>422.37475960950002</c:v>
                </c:pt>
                <c:pt idx="268">
                  <c:v>493.85330617800003</c:v>
                </c:pt>
                <c:pt idx="269">
                  <c:v>492.67337433</c:v>
                </c:pt>
                <c:pt idx="270">
                  <c:v>662.48854848225005</c:v>
                </c:pt>
                <c:pt idx="271">
                  <c:v>849.69304166625</c:v>
                </c:pt>
                <c:pt idx="272">
                  <c:v>1113.1834834742499</c:v>
                </c:pt>
                <c:pt idx="273">
                  <c:v>1466.8559185475001</c:v>
                </c:pt>
                <c:pt idx="274">
                  <c:v>2109.2114868907502</c:v>
                </c:pt>
                <c:pt idx="275">
                  <c:v>2642.59045993675</c:v>
                </c:pt>
                <c:pt idx="276">
                  <c:v>2846.4887861674997</c:v>
                </c:pt>
                <c:pt idx="277">
                  <c:v>2978.7197753640003</c:v>
                </c:pt>
                <c:pt idx="278">
                  <c:v>3054.8854277375003</c:v>
                </c:pt>
                <c:pt idx="279">
                  <c:v>3070.4079108290002</c:v>
                </c:pt>
                <c:pt idx="280">
                  <c:v>3058.6547597122499</c:v>
                </c:pt>
                <c:pt idx="281">
                  <c:v>3048.3220528212501</c:v>
                </c:pt>
                <c:pt idx="282">
                  <c:v>3060.9252819055</c:v>
                </c:pt>
                <c:pt idx="283">
                  <c:v>2954.1274158639999</c:v>
                </c:pt>
                <c:pt idx="284">
                  <c:v>2663.897940025</c:v>
                </c:pt>
                <c:pt idx="285">
                  <c:v>2328.7427601919999</c:v>
                </c:pt>
                <c:pt idx="286">
                  <c:v>2139.1893279155001</c:v>
                </c:pt>
                <c:pt idx="287">
                  <c:v>1993.2670395289999</c:v>
                </c:pt>
                <c:pt idx="288">
                  <c:v>1423.4014330215</c:v>
                </c:pt>
                <c:pt idx="289">
                  <c:v>1196.0150161745</c:v>
                </c:pt>
                <c:pt idx="290">
                  <c:v>1196.970597173</c:v>
                </c:pt>
                <c:pt idx="291">
                  <c:v>1043.1117515484998</c:v>
                </c:pt>
                <c:pt idx="292">
                  <c:v>1071.9666296954999</c:v>
                </c:pt>
                <c:pt idx="293">
                  <c:v>1543.74728321</c:v>
                </c:pt>
                <c:pt idx="294">
                  <c:v>2138.4824687834998</c:v>
                </c:pt>
                <c:pt idx="295">
                  <c:v>2132.1962556384997</c:v>
                </c:pt>
                <c:pt idx="296">
                  <c:v>1982.68586433425</c:v>
                </c:pt>
                <c:pt idx="297">
                  <c:v>2070.4307030434998</c:v>
                </c:pt>
                <c:pt idx="298">
                  <c:v>1806.4926890182501</c:v>
                </c:pt>
                <c:pt idx="299">
                  <c:v>2248.82361213175</c:v>
                </c:pt>
                <c:pt idx="300">
                  <c:v>2588.5376426729999</c:v>
                </c:pt>
                <c:pt idx="301">
                  <c:v>2338.0204723737497</c:v>
                </c:pt>
                <c:pt idx="302">
                  <c:v>1898.3369905085001</c:v>
                </c:pt>
                <c:pt idx="303">
                  <c:v>1331.30351997975</c:v>
                </c:pt>
                <c:pt idx="304">
                  <c:v>1113.17087176375</c:v>
                </c:pt>
                <c:pt idx="305">
                  <c:v>1062.1773840569999</c:v>
                </c:pt>
                <c:pt idx="306">
                  <c:v>921.45368102925011</c:v>
                </c:pt>
                <c:pt idx="307">
                  <c:v>932.78257400900009</c:v>
                </c:pt>
                <c:pt idx="308">
                  <c:v>1030.863039247</c:v>
                </c:pt>
                <c:pt idx="309">
                  <c:v>537.08474972399995</c:v>
                </c:pt>
                <c:pt idx="310">
                  <c:v>256.11274301600002</c:v>
                </c:pt>
                <c:pt idx="311">
                  <c:v>178.16541289349999</c:v>
                </c:pt>
                <c:pt idx="312">
                  <c:v>308.66465157050004</c:v>
                </c:pt>
                <c:pt idx="313">
                  <c:v>295.00008429000002</c:v>
                </c:pt>
                <c:pt idx="314">
                  <c:v>220.4605727915</c:v>
                </c:pt>
                <c:pt idx="315">
                  <c:v>161.57303967999999</c:v>
                </c:pt>
                <c:pt idx="316">
                  <c:v>219.65157354900001</c:v>
                </c:pt>
                <c:pt idx="317">
                  <c:v>279.75044914100005</c:v>
                </c:pt>
                <c:pt idx="318">
                  <c:v>381.73407127675</c:v>
                </c:pt>
                <c:pt idx="319">
                  <c:v>410.6871227245</c:v>
                </c:pt>
                <c:pt idx="320">
                  <c:v>181.87637714324998</c:v>
                </c:pt>
                <c:pt idx="321">
                  <c:v>121.34711814324999</c:v>
                </c:pt>
                <c:pt idx="322">
                  <c:v>88.101108060000001</c:v>
                </c:pt>
                <c:pt idx="323">
                  <c:v>149.74002642100001</c:v>
                </c:pt>
                <c:pt idx="324">
                  <c:v>114.0524135025</c:v>
                </c:pt>
                <c:pt idx="325">
                  <c:v>190.24279805</c:v>
                </c:pt>
                <c:pt idx="326">
                  <c:v>398.92533055274998</c:v>
                </c:pt>
                <c:pt idx="327">
                  <c:v>860.38840545075004</c:v>
                </c:pt>
                <c:pt idx="328">
                  <c:v>1545.7252346617502</c:v>
                </c:pt>
                <c:pt idx="329">
                  <c:v>1860.4902876184999</c:v>
                </c:pt>
                <c:pt idx="330">
                  <c:v>1754.47671683525</c:v>
                </c:pt>
                <c:pt idx="331">
                  <c:v>1699.615024014</c:v>
                </c:pt>
                <c:pt idx="332">
                  <c:v>1349.6073195189999</c:v>
                </c:pt>
                <c:pt idx="333">
                  <c:v>1225.9289079340001</c:v>
                </c:pt>
                <c:pt idx="334">
                  <c:v>1277.8986649559999</c:v>
                </c:pt>
                <c:pt idx="335">
                  <c:v>1521.7131180409999</c:v>
                </c:pt>
                <c:pt idx="336">
                  <c:v>1861.0338292659999</c:v>
                </c:pt>
                <c:pt idx="337">
                  <c:v>1874.819184017</c:v>
                </c:pt>
                <c:pt idx="338">
                  <c:v>1671.0495194170001</c:v>
                </c:pt>
                <c:pt idx="339">
                  <c:v>1579.9888902805001</c:v>
                </c:pt>
                <c:pt idx="340">
                  <c:v>1566.8877270825001</c:v>
                </c:pt>
                <c:pt idx="341">
                  <c:v>1692.5935719259999</c:v>
                </c:pt>
                <c:pt idx="342">
                  <c:v>1498.0897829952501</c:v>
                </c:pt>
                <c:pt idx="343">
                  <c:v>1267.8927584875</c:v>
                </c:pt>
                <c:pt idx="344">
                  <c:v>1141.731913399</c:v>
                </c:pt>
                <c:pt idx="345">
                  <c:v>846.33738335850001</c:v>
                </c:pt>
                <c:pt idx="346">
                  <c:v>712.04318927500003</c:v>
                </c:pt>
                <c:pt idx="347">
                  <c:v>614.16031256899998</c:v>
                </c:pt>
                <c:pt idx="348">
                  <c:v>716.93650875850005</c:v>
                </c:pt>
                <c:pt idx="349">
                  <c:v>837.19723215224997</c:v>
                </c:pt>
                <c:pt idx="350">
                  <c:v>727.48745339724996</c:v>
                </c:pt>
                <c:pt idx="351">
                  <c:v>688.64101583224999</c:v>
                </c:pt>
                <c:pt idx="352">
                  <c:v>734.96110164375</c:v>
                </c:pt>
                <c:pt idx="353">
                  <c:v>781.56371932800005</c:v>
                </c:pt>
                <c:pt idx="354">
                  <c:v>683.413559222</c:v>
                </c:pt>
                <c:pt idx="355">
                  <c:v>584.23592974900009</c:v>
                </c:pt>
                <c:pt idx="356">
                  <c:v>577.46269727449999</c:v>
                </c:pt>
                <c:pt idx="357">
                  <c:v>578.6720902620001</c:v>
                </c:pt>
                <c:pt idx="358">
                  <c:v>581.56071926950005</c:v>
                </c:pt>
                <c:pt idx="359">
                  <c:v>527.61371811000004</c:v>
                </c:pt>
                <c:pt idx="360">
                  <c:v>485.65805689250004</c:v>
                </c:pt>
                <c:pt idx="361">
                  <c:v>389.94174022400006</c:v>
                </c:pt>
                <c:pt idx="362">
                  <c:v>389.37000736700003</c:v>
                </c:pt>
                <c:pt idx="363">
                  <c:v>570.98317365700007</c:v>
                </c:pt>
                <c:pt idx="364">
                  <c:v>617.56106665700008</c:v>
                </c:pt>
                <c:pt idx="365">
                  <c:v>526.67588737799997</c:v>
                </c:pt>
                <c:pt idx="366">
                  <c:v>499.73170808250001</c:v>
                </c:pt>
                <c:pt idx="367">
                  <c:v>464.18734552324997</c:v>
                </c:pt>
                <c:pt idx="368">
                  <c:v>412.776682225</c:v>
                </c:pt>
                <c:pt idx="369">
                  <c:v>439.6087502885</c:v>
                </c:pt>
                <c:pt idx="370">
                  <c:v>482.03172523799998</c:v>
                </c:pt>
                <c:pt idx="371">
                  <c:v>496.31477544950002</c:v>
                </c:pt>
                <c:pt idx="372">
                  <c:v>547.93699814900003</c:v>
                </c:pt>
                <c:pt idx="373">
                  <c:v>534.09010295725</c:v>
                </c:pt>
                <c:pt idx="374">
                  <c:v>443.54256912600005</c:v>
                </c:pt>
                <c:pt idx="375">
                  <c:v>418.45066352600003</c:v>
                </c:pt>
                <c:pt idx="376">
                  <c:v>463.43423710899998</c:v>
                </c:pt>
                <c:pt idx="377">
                  <c:v>543.57539476149998</c:v>
                </c:pt>
                <c:pt idx="378">
                  <c:v>837.46512599250002</c:v>
                </c:pt>
                <c:pt idx="379">
                  <c:v>1037.1806809919999</c:v>
                </c:pt>
                <c:pt idx="380">
                  <c:v>1238.6149664940001</c:v>
                </c:pt>
                <c:pt idx="381">
                  <c:v>1487.6336381579999</c:v>
                </c:pt>
                <c:pt idx="382">
                  <c:v>1297.910117403</c:v>
                </c:pt>
                <c:pt idx="383">
                  <c:v>1284.9341171659999</c:v>
                </c:pt>
                <c:pt idx="384">
                  <c:v>1319.259998176</c:v>
                </c:pt>
                <c:pt idx="385">
                  <c:v>1325.4692413575001</c:v>
                </c:pt>
                <c:pt idx="386">
                  <c:v>1575.904188838</c:v>
                </c:pt>
                <c:pt idx="387">
                  <c:v>1843.8813443900001</c:v>
                </c:pt>
                <c:pt idx="388">
                  <c:v>1982.0527200429999</c:v>
                </c:pt>
                <c:pt idx="389">
                  <c:v>1981.0264936424999</c:v>
                </c:pt>
                <c:pt idx="390">
                  <c:v>2199.13594943925</c:v>
                </c:pt>
                <c:pt idx="391">
                  <c:v>2229.3053041497501</c:v>
                </c:pt>
                <c:pt idx="392">
                  <c:v>2262.7540027169998</c:v>
                </c:pt>
                <c:pt idx="393">
                  <c:v>2284.9854209415003</c:v>
                </c:pt>
                <c:pt idx="394">
                  <c:v>2435.9942817410001</c:v>
                </c:pt>
                <c:pt idx="395">
                  <c:v>2699.0012395282502</c:v>
                </c:pt>
                <c:pt idx="396">
                  <c:v>2968.7192850235001</c:v>
                </c:pt>
                <c:pt idx="397">
                  <c:v>3101.0758400365003</c:v>
                </c:pt>
                <c:pt idx="398">
                  <c:v>3114.2797281052499</c:v>
                </c:pt>
                <c:pt idx="399">
                  <c:v>3067.0795451085</c:v>
                </c:pt>
                <c:pt idx="400">
                  <c:v>3000.9091032217498</c:v>
                </c:pt>
                <c:pt idx="401">
                  <c:v>2938.72269429175</c:v>
                </c:pt>
                <c:pt idx="402">
                  <c:v>2697.1148672787499</c:v>
                </c:pt>
                <c:pt idx="403">
                  <c:v>2497.5523489894999</c:v>
                </c:pt>
                <c:pt idx="404">
                  <c:v>2171.3614779654995</c:v>
                </c:pt>
                <c:pt idx="405">
                  <c:v>1922.0373616879999</c:v>
                </c:pt>
                <c:pt idx="406">
                  <c:v>1936.5989657529999</c:v>
                </c:pt>
                <c:pt idx="407">
                  <c:v>1779.2566274485</c:v>
                </c:pt>
                <c:pt idx="408">
                  <c:v>1504.0870925335</c:v>
                </c:pt>
                <c:pt idx="409">
                  <c:v>1421.0397297110001</c:v>
                </c:pt>
                <c:pt idx="410">
                  <c:v>1122.5765696134999</c:v>
                </c:pt>
                <c:pt idx="411">
                  <c:v>705.53285033949999</c:v>
                </c:pt>
                <c:pt idx="412">
                  <c:v>569.65363667500003</c:v>
                </c:pt>
                <c:pt idx="413">
                  <c:v>387.99175671199998</c:v>
                </c:pt>
                <c:pt idx="414">
                  <c:v>277.26174948524999</c:v>
                </c:pt>
                <c:pt idx="415">
                  <c:v>237.74574606224999</c:v>
                </c:pt>
                <c:pt idx="416">
                  <c:v>206.30770251675</c:v>
                </c:pt>
                <c:pt idx="417">
                  <c:v>251.842819214</c:v>
                </c:pt>
                <c:pt idx="418">
                  <c:v>294.33172430849999</c:v>
                </c:pt>
                <c:pt idx="419">
                  <c:v>274.03980582450004</c:v>
                </c:pt>
                <c:pt idx="420">
                  <c:v>259.53215810850003</c:v>
                </c:pt>
                <c:pt idx="421">
                  <c:v>240.33296230524999</c:v>
                </c:pt>
                <c:pt idx="422">
                  <c:v>210.57272024674998</c:v>
                </c:pt>
                <c:pt idx="423">
                  <c:v>173.05887656599998</c:v>
                </c:pt>
                <c:pt idx="424">
                  <c:v>100.00040667975</c:v>
                </c:pt>
                <c:pt idx="425">
                  <c:v>31.572420309000002</c:v>
                </c:pt>
                <c:pt idx="426">
                  <c:v>27.16481396975</c:v>
                </c:pt>
                <c:pt idx="427">
                  <c:v>38.955952115999999</c:v>
                </c:pt>
                <c:pt idx="428">
                  <c:v>47.435763313999999</c:v>
                </c:pt>
                <c:pt idx="429">
                  <c:v>60.547491228999995</c:v>
                </c:pt>
                <c:pt idx="430">
                  <c:v>143.897308869</c:v>
                </c:pt>
                <c:pt idx="431">
                  <c:v>281.51448725600005</c:v>
                </c:pt>
                <c:pt idx="432">
                  <c:v>342.62558255200003</c:v>
                </c:pt>
                <c:pt idx="433">
                  <c:v>366.45975496149998</c:v>
                </c:pt>
                <c:pt idx="434">
                  <c:v>463.94620058199996</c:v>
                </c:pt>
                <c:pt idx="435">
                  <c:v>573.45745747249998</c:v>
                </c:pt>
                <c:pt idx="436">
                  <c:v>853.76668930200003</c:v>
                </c:pt>
                <c:pt idx="437">
                  <c:v>1147.8055786934999</c:v>
                </c:pt>
                <c:pt idx="438">
                  <c:v>1300.1882091832501</c:v>
                </c:pt>
                <c:pt idx="439">
                  <c:v>1253.78567587575</c:v>
                </c:pt>
                <c:pt idx="440">
                  <c:v>1065.7021724587501</c:v>
                </c:pt>
                <c:pt idx="441">
                  <c:v>1146.45452028925</c:v>
                </c:pt>
                <c:pt idx="442">
                  <c:v>1339.6782938395002</c:v>
                </c:pt>
                <c:pt idx="443">
                  <c:v>1366.8669915114999</c:v>
                </c:pt>
                <c:pt idx="444">
                  <c:v>1303.2956270467498</c:v>
                </c:pt>
                <c:pt idx="445">
                  <c:v>1222.2727856375</c:v>
                </c:pt>
                <c:pt idx="446">
                  <c:v>1110.9357011009999</c:v>
                </c:pt>
                <c:pt idx="447">
                  <c:v>1022.3287886810001</c:v>
                </c:pt>
                <c:pt idx="448">
                  <c:v>949.85764534775001</c:v>
                </c:pt>
                <c:pt idx="449">
                  <c:v>959.53765828124995</c:v>
                </c:pt>
                <c:pt idx="450">
                  <c:v>1242.4596898602499</c:v>
                </c:pt>
                <c:pt idx="451">
                  <c:v>1659.4443600110001</c:v>
                </c:pt>
                <c:pt idx="452">
                  <c:v>2015.791784324</c:v>
                </c:pt>
                <c:pt idx="453">
                  <c:v>2130.9787637710001</c:v>
                </c:pt>
                <c:pt idx="454">
                  <c:v>2028.5732521499999</c:v>
                </c:pt>
                <c:pt idx="455">
                  <c:v>2092.0273883600003</c:v>
                </c:pt>
                <c:pt idx="456">
                  <c:v>2097.7984666010002</c:v>
                </c:pt>
                <c:pt idx="457">
                  <c:v>1980.2861567760001</c:v>
                </c:pt>
                <c:pt idx="458">
                  <c:v>1843.5809200745</c:v>
                </c:pt>
                <c:pt idx="459">
                  <c:v>1594.2070723930001</c:v>
                </c:pt>
                <c:pt idx="460">
                  <c:v>1438.0225984635001</c:v>
                </c:pt>
                <c:pt idx="461">
                  <c:v>1236.3789497579999</c:v>
                </c:pt>
                <c:pt idx="462">
                  <c:v>1000.1132153695</c:v>
                </c:pt>
                <c:pt idx="463">
                  <c:v>714.77916768649993</c:v>
                </c:pt>
                <c:pt idx="464">
                  <c:v>493.20654008225</c:v>
                </c:pt>
                <c:pt idx="465">
                  <c:v>516.65114090300006</c:v>
                </c:pt>
                <c:pt idx="466">
                  <c:v>628.63421758549998</c:v>
                </c:pt>
                <c:pt idx="467">
                  <c:v>736.35180827250008</c:v>
                </c:pt>
                <c:pt idx="468">
                  <c:v>716.29747351275</c:v>
                </c:pt>
                <c:pt idx="469">
                  <c:v>650.974772519</c:v>
                </c:pt>
                <c:pt idx="470">
                  <c:v>616.76031373350008</c:v>
                </c:pt>
                <c:pt idx="471">
                  <c:v>561.27599078549997</c:v>
                </c:pt>
                <c:pt idx="472">
                  <c:v>515.60380588399994</c:v>
                </c:pt>
                <c:pt idx="473">
                  <c:v>490.41963513775005</c:v>
                </c:pt>
                <c:pt idx="474">
                  <c:v>611.39230789625003</c:v>
                </c:pt>
                <c:pt idx="475">
                  <c:v>801.54756614749999</c:v>
                </c:pt>
                <c:pt idx="476">
                  <c:v>999.18286284100009</c:v>
                </c:pt>
                <c:pt idx="477">
                  <c:v>1051.7484233754999</c:v>
                </c:pt>
                <c:pt idx="478">
                  <c:v>1017.543866297</c:v>
                </c:pt>
                <c:pt idx="479">
                  <c:v>962.21392527699993</c:v>
                </c:pt>
                <c:pt idx="480">
                  <c:v>660.49266004650008</c:v>
                </c:pt>
                <c:pt idx="481">
                  <c:v>569.35040191150006</c:v>
                </c:pt>
                <c:pt idx="482">
                  <c:v>506.08673472750002</c:v>
                </c:pt>
                <c:pt idx="483">
                  <c:v>450.27307185675005</c:v>
                </c:pt>
                <c:pt idx="484">
                  <c:v>364.80463177774999</c:v>
                </c:pt>
                <c:pt idx="485">
                  <c:v>313.53092349799999</c:v>
                </c:pt>
                <c:pt idx="486">
                  <c:v>257.09166602900001</c:v>
                </c:pt>
                <c:pt idx="487">
                  <c:v>205.26991633400002</c:v>
                </c:pt>
                <c:pt idx="488">
                  <c:v>163.02477620225</c:v>
                </c:pt>
                <c:pt idx="489">
                  <c:v>210.63357776300001</c:v>
                </c:pt>
                <c:pt idx="490">
                  <c:v>295.24397232575001</c:v>
                </c:pt>
                <c:pt idx="491">
                  <c:v>391.91275865599999</c:v>
                </c:pt>
                <c:pt idx="492">
                  <c:v>451.84804988299999</c:v>
                </c:pt>
                <c:pt idx="493">
                  <c:v>474.56280093424999</c:v>
                </c:pt>
                <c:pt idx="494">
                  <c:v>504.65943756175</c:v>
                </c:pt>
                <c:pt idx="495">
                  <c:v>473.56082813299997</c:v>
                </c:pt>
                <c:pt idx="496">
                  <c:v>461.20072429224996</c:v>
                </c:pt>
                <c:pt idx="497">
                  <c:v>519.4133801695001</c:v>
                </c:pt>
                <c:pt idx="498">
                  <c:v>695.10813861350005</c:v>
                </c:pt>
                <c:pt idx="499">
                  <c:v>802.34252363949997</c:v>
                </c:pt>
                <c:pt idx="500">
                  <c:v>1137.1086861420001</c:v>
                </c:pt>
                <c:pt idx="501">
                  <c:v>1224.77382517</c:v>
                </c:pt>
                <c:pt idx="502">
                  <c:v>1095.7924813469999</c:v>
                </c:pt>
                <c:pt idx="503">
                  <c:v>1124.4812223849999</c:v>
                </c:pt>
                <c:pt idx="504">
                  <c:v>1276.1261829304999</c:v>
                </c:pt>
                <c:pt idx="505">
                  <c:v>1416.161289699</c:v>
                </c:pt>
                <c:pt idx="506">
                  <c:v>1454.4644717030001</c:v>
                </c:pt>
                <c:pt idx="507">
                  <c:v>1390.4593874672501</c:v>
                </c:pt>
                <c:pt idx="508">
                  <c:v>1361.1014278047501</c:v>
                </c:pt>
                <c:pt idx="509">
                  <c:v>1335.1683560162501</c:v>
                </c:pt>
                <c:pt idx="510">
                  <c:v>1404.8631359107501</c:v>
                </c:pt>
                <c:pt idx="511">
                  <c:v>1252.3228642115</c:v>
                </c:pt>
                <c:pt idx="512">
                  <c:v>883.46901968600002</c:v>
                </c:pt>
                <c:pt idx="513">
                  <c:v>985.63981921800007</c:v>
                </c:pt>
                <c:pt idx="514">
                  <c:v>1152.5897859597501</c:v>
                </c:pt>
                <c:pt idx="515">
                  <c:v>1382.378524836</c:v>
                </c:pt>
                <c:pt idx="516">
                  <c:v>1267.7665419832499</c:v>
                </c:pt>
                <c:pt idx="517">
                  <c:v>1113.71517366075</c:v>
                </c:pt>
                <c:pt idx="518">
                  <c:v>1248.818016793</c:v>
                </c:pt>
                <c:pt idx="519">
                  <c:v>1063.3677684782499</c:v>
                </c:pt>
                <c:pt idx="520">
                  <c:v>979.53630486974998</c:v>
                </c:pt>
                <c:pt idx="521">
                  <c:v>1193.8473557259999</c:v>
                </c:pt>
                <c:pt idx="522">
                  <c:v>1700.1092417002501</c:v>
                </c:pt>
                <c:pt idx="523">
                  <c:v>1971.4719883509999</c:v>
                </c:pt>
                <c:pt idx="524">
                  <c:v>2029.8885247190001</c:v>
                </c:pt>
                <c:pt idx="525">
                  <c:v>2029.2764686255</c:v>
                </c:pt>
                <c:pt idx="526">
                  <c:v>2177.9946686540002</c:v>
                </c:pt>
                <c:pt idx="527">
                  <c:v>2189.2837812429998</c:v>
                </c:pt>
                <c:pt idx="528">
                  <c:v>2367.1474502009996</c:v>
                </c:pt>
                <c:pt idx="529">
                  <c:v>2276.5137285685</c:v>
                </c:pt>
                <c:pt idx="530">
                  <c:v>2168.5414426450002</c:v>
                </c:pt>
                <c:pt idx="531">
                  <c:v>2276.0786231239999</c:v>
                </c:pt>
                <c:pt idx="532">
                  <c:v>2341.858839556</c:v>
                </c:pt>
                <c:pt idx="533">
                  <c:v>2389.2958736127498</c:v>
                </c:pt>
                <c:pt idx="534">
                  <c:v>2576.5270115134999</c:v>
                </c:pt>
                <c:pt idx="535">
                  <c:v>2946.3439426934997</c:v>
                </c:pt>
                <c:pt idx="536">
                  <c:v>3156.20338146125</c:v>
                </c:pt>
                <c:pt idx="537">
                  <c:v>3148.8691061622499</c:v>
                </c:pt>
                <c:pt idx="538">
                  <c:v>3255.9652623860002</c:v>
                </c:pt>
                <c:pt idx="539">
                  <c:v>3137.70189547775</c:v>
                </c:pt>
                <c:pt idx="540">
                  <c:v>3136.8211026807503</c:v>
                </c:pt>
                <c:pt idx="541">
                  <c:v>2931.3193605720003</c:v>
                </c:pt>
                <c:pt idx="542">
                  <c:v>2905.35316260525</c:v>
                </c:pt>
                <c:pt idx="543">
                  <c:v>2824.1786709185003</c:v>
                </c:pt>
                <c:pt idx="544">
                  <c:v>2743.2231907722503</c:v>
                </c:pt>
                <c:pt idx="545">
                  <c:v>2427.3142100147497</c:v>
                </c:pt>
                <c:pt idx="546">
                  <c:v>2277.6108829797499</c:v>
                </c:pt>
                <c:pt idx="547">
                  <c:v>2032.2693312404999</c:v>
                </c:pt>
                <c:pt idx="548">
                  <c:v>1384.9679822120002</c:v>
                </c:pt>
                <c:pt idx="549">
                  <c:v>837.21758386850001</c:v>
                </c:pt>
                <c:pt idx="550">
                  <c:v>484.08212007050003</c:v>
                </c:pt>
                <c:pt idx="551">
                  <c:v>199.01331581199997</c:v>
                </c:pt>
                <c:pt idx="552">
                  <c:v>112.38198403999999</c:v>
                </c:pt>
                <c:pt idx="553">
                  <c:v>132.930080766</c:v>
                </c:pt>
                <c:pt idx="554">
                  <c:v>176.948052257</c:v>
                </c:pt>
                <c:pt idx="555">
                  <c:v>125.00616930275</c:v>
                </c:pt>
                <c:pt idx="556">
                  <c:v>86.477743046000001</c:v>
                </c:pt>
                <c:pt idx="557">
                  <c:v>102.8208650575</c:v>
                </c:pt>
                <c:pt idx="558">
                  <c:v>141.62027766075002</c:v>
                </c:pt>
                <c:pt idx="559">
                  <c:v>163.55981549974999</c:v>
                </c:pt>
                <c:pt idx="560">
                  <c:v>148.403901846</c:v>
                </c:pt>
                <c:pt idx="561">
                  <c:v>121.90358181349998</c:v>
                </c:pt>
                <c:pt idx="562">
                  <c:v>128.188361681</c:v>
                </c:pt>
                <c:pt idx="563">
                  <c:v>120.66688472199999</c:v>
                </c:pt>
                <c:pt idx="564">
                  <c:v>170.88979918300001</c:v>
                </c:pt>
                <c:pt idx="565">
                  <c:v>223.37993123925</c:v>
                </c:pt>
                <c:pt idx="566">
                  <c:v>177.04496379875002</c:v>
                </c:pt>
                <c:pt idx="567">
                  <c:v>136.48190133599999</c:v>
                </c:pt>
                <c:pt idx="568">
                  <c:v>92.356501430750001</c:v>
                </c:pt>
                <c:pt idx="569">
                  <c:v>137.86902892600003</c:v>
                </c:pt>
                <c:pt idx="570">
                  <c:v>111.36337332424999</c:v>
                </c:pt>
                <c:pt idx="571">
                  <c:v>68.941626534499989</c:v>
                </c:pt>
                <c:pt idx="572">
                  <c:v>130.15819472849998</c:v>
                </c:pt>
                <c:pt idx="573">
                  <c:v>204.30625196999998</c:v>
                </c:pt>
                <c:pt idx="574">
                  <c:v>208.847782241</c:v>
                </c:pt>
                <c:pt idx="575">
                  <c:v>276.03072801000008</c:v>
                </c:pt>
                <c:pt idx="576">
                  <c:v>309.3490831455</c:v>
                </c:pt>
                <c:pt idx="577">
                  <c:v>311.40505742749997</c:v>
                </c:pt>
                <c:pt idx="578">
                  <c:v>212.58178703450002</c:v>
                </c:pt>
                <c:pt idx="579">
                  <c:v>107.466729594</c:v>
                </c:pt>
                <c:pt idx="580">
                  <c:v>88.469699392750016</c:v>
                </c:pt>
                <c:pt idx="581">
                  <c:v>119.9655064575</c:v>
                </c:pt>
                <c:pt idx="582">
                  <c:v>144.28390450024997</c:v>
                </c:pt>
                <c:pt idx="583">
                  <c:v>203.47827567824999</c:v>
                </c:pt>
                <c:pt idx="584">
                  <c:v>193.971370826</c:v>
                </c:pt>
                <c:pt idx="585">
                  <c:v>213.10385376824999</c:v>
                </c:pt>
                <c:pt idx="586">
                  <c:v>242.02089568125001</c:v>
                </c:pt>
                <c:pt idx="587">
                  <c:v>235.29789045075</c:v>
                </c:pt>
                <c:pt idx="588">
                  <c:v>242.10683529699998</c:v>
                </c:pt>
                <c:pt idx="589">
                  <c:v>230.56087692649999</c:v>
                </c:pt>
                <c:pt idx="590">
                  <c:v>200.18095570349999</c:v>
                </c:pt>
                <c:pt idx="591">
                  <c:v>124.16875600099999</c:v>
                </c:pt>
                <c:pt idx="592">
                  <c:v>79.11901420400001</c:v>
                </c:pt>
                <c:pt idx="593">
                  <c:v>48.757298381249996</c:v>
                </c:pt>
                <c:pt idx="594">
                  <c:v>116.04454354824999</c:v>
                </c:pt>
                <c:pt idx="595">
                  <c:v>88.687066754750006</c:v>
                </c:pt>
                <c:pt idx="596">
                  <c:v>24.246046942</c:v>
                </c:pt>
                <c:pt idx="597">
                  <c:v>41.866086629999998</c:v>
                </c:pt>
                <c:pt idx="598">
                  <c:v>102.58966442000001</c:v>
                </c:pt>
                <c:pt idx="599">
                  <c:v>171.2016139225</c:v>
                </c:pt>
                <c:pt idx="600">
                  <c:v>181.34684085699999</c:v>
                </c:pt>
                <c:pt idx="601">
                  <c:v>192.29663893200001</c:v>
                </c:pt>
                <c:pt idx="602">
                  <c:v>215.883176604</c:v>
                </c:pt>
                <c:pt idx="603">
                  <c:v>266.19489387325001</c:v>
                </c:pt>
                <c:pt idx="604">
                  <c:v>278.71904463875001</c:v>
                </c:pt>
                <c:pt idx="605">
                  <c:v>241.68697531250001</c:v>
                </c:pt>
                <c:pt idx="606">
                  <c:v>220.66949678699999</c:v>
                </c:pt>
                <c:pt idx="607">
                  <c:v>261.94798307825005</c:v>
                </c:pt>
                <c:pt idx="608">
                  <c:v>345.24684500674999</c:v>
                </c:pt>
                <c:pt idx="609">
                  <c:v>464.78752866575002</c:v>
                </c:pt>
                <c:pt idx="610">
                  <c:v>475.29918439950001</c:v>
                </c:pt>
                <c:pt idx="611">
                  <c:v>484.25911261474999</c:v>
                </c:pt>
                <c:pt idx="612">
                  <c:v>478.00081017925004</c:v>
                </c:pt>
                <c:pt idx="613">
                  <c:v>438.85639048374998</c:v>
                </c:pt>
                <c:pt idx="614">
                  <c:v>401.58763072700003</c:v>
                </c:pt>
                <c:pt idx="615">
                  <c:v>578.88525968750002</c:v>
                </c:pt>
                <c:pt idx="616">
                  <c:v>887.53810486074997</c:v>
                </c:pt>
                <c:pt idx="617">
                  <c:v>1019.5378732307499</c:v>
                </c:pt>
                <c:pt idx="618">
                  <c:v>1205.7637879735</c:v>
                </c:pt>
                <c:pt idx="619">
                  <c:v>1540.01225759</c:v>
                </c:pt>
                <c:pt idx="620">
                  <c:v>1971.4652350820002</c:v>
                </c:pt>
                <c:pt idx="621">
                  <c:v>2091.5787541330001</c:v>
                </c:pt>
                <c:pt idx="622">
                  <c:v>2157.704849318</c:v>
                </c:pt>
                <c:pt idx="623">
                  <c:v>2233.294655018</c:v>
                </c:pt>
                <c:pt idx="624">
                  <c:v>2331.943778196</c:v>
                </c:pt>
                <c:pt idx="625">
                  <c:v>2266.9193374910001</c:v>
                </c:pt>
                <c:pt idx="626">
                  <c:v>2276.0872847219998</c:v>
                </c:pt>
                <c:pt idx="627">
                  <c:v>2274.2330623507501</c:v>
                </c:pt>
                <c:pt idx="628">
                  <c:v>2215.922878717</c:v>
                </c:pt>
                <c:pt idx="629">
                  <c:v>2220.1505654340003</c:v>
                </c:pt>
                <c:pt idx="630">
                  <c:v>2305.9026329614999</c:v>
                </c:pt>
                <c:pt idx="631">
                  <c:v>2350.8226787865001</c:v>
                </c:pt>
                <c:pt idx="632">
                  <c:v>2329.58685279575</c:v>
                </c:pt>
                <c:pt idx="633">
                  <c:v>2192.22140575</c:v>
                </c:pt>
                <c:pt idx="634">
                  <c:v>2293.3918646524999</c:v>
                </c:pt>
                <c:pt idx="635">
                  <c:v>2406.8421731984999</c:v>
                </c:pt>
                <c:pt idx="636">
                  <c:v>2501.7402792667503</c:v>
                </c:pt>
                <c:pt idx="637">
                  <c:v>2639.9604730302499</c:v>
                </c:pt>
                <c:pt idx="638">
                  <c:v>2764.1388639167503</c:v>
                </c:pt>
                <c:pt idx="639">
                  <c:v>2695.6189456664997</c:v>
                </c:pt>
                <c:pt idx="640">
                  <c:v>2659.8028477417502</c:v>
                </c:pt>
                <c:pt idx="641">
                  <c:v>2620.582300129</c:v>
                </c:pt>
                <c:pt idx="642">
                  <c:v>2537.1923861462501</c:v>
                </c:pt>
                <c:pt idx="643">
                  <c:v>2417.8208593162499</c:v>
                </c:pt>
                <c:pt idx="644">
                  <c:v>2196.3998820030001</c:v>
                </c:pt>
                <c:pt idx="645">
                  <c:v>2234.2669733515004</c:v>
                </c:pt>
                <c:pt idx="646">
                  <c:v>2330.4888634200001</c:v>
                </c:pt>
                <c:pt idx="647">
                  <c:v>2386.5315342905001</c:v>
                </c:pt>
                <c:pt idx="648">
                  <c:v>2204.9943663469999</c:v>
                </c:pt>
                <c:pt idx="649">
                  <c:v>2040.9515131209998</c:v>
                </c:pt>
                <c:pt idx="650">
                  <c:v>1911.9890405485</c:v>
                </c:pt>
                <c:pt idx="651">
                  <c:v>1903.854654432</c:v>
                </c:pt>
                <c:pt idx="652">
                  <c:v>1774.64148099825</c:v>
                </c:pt>
                <c:pt idx="653">
                  <c:v>1654.1209309447499</c:v>
                </c:pt>
                <c:pt idx="654">
                  <c:v>1625.9281765482501</c:v>
                </c:pt>
                <c:pt idx="655">
                  <c:v>1371.9919186054999</c:v>
                </c:pt>
                <c:pt idx="656">
                  <c:v>1137.3867114397499</c:v>
                </c:pt>
                <c:pt idx="657">
                  <c:v>973.91502858849992</c:v>
                </c:pt>
                <c:pt idx="658">
                  <c:v>1100.8461490592499</c:v>
                </c:pt>
                <c:pt idx="659">
                  <c:v>1046.1491044065001</c:v>
                </c:pt>
                <c:pt idx="660">
                  <c:v>856.95963846699999</c:v>
                </c:pt>
                <c:pt idx="661">
                  <c:v>547.02170445500008</c:v>
                </c:pt>
                <c:pt idx="662">
                  <c:v>260.36354961699999</c:v>
                </c:pt>
                <c:pt idx="663">
                  <c:v>232.79432919799999</c:v>
                </c:pt>
                <c:pt idx="664">
                  <c:v>259.98336231524996</c:v>
                </c:pt>
                <c:pt idx="665">
                  <c:v>369.15457258825001</c:v>
                </c:pt>
                <c:pt idx="666">
                  <c:v>418.12614228824998</c:v>
                </c:pt>
                <c:pt idx="667">
                  <c:v>331.48792304725004</c:v>
                </c:pt>
                <c:pt idx="668">
                  <c:v>310.1935134565</c:v>
                </c:pt>
                <c:pt idx="669">
                  <c:v>313.78279698249997</c:v>
                </c:pt>
                <c:pt idx="670">
                  <c:v>363.31313152000007</c:v>
                </c:pt>
                <c:pt idx="671">
                  <c:v>351.26931412200003</c:v>
                </c:pt>
                <c:pt idx="672">
                  <c:v>330.20484485449998</c:v>
                </c:pt>
                <c:pt idx="673">
                  <c:v>310.29882619150004</c:v>
                </c:pt>
                <c:pt idx="674">
                  <c:v>259.81548651400004</c:v>
                </c:pt>
                <c:pt idx="675">
                  <c:v>250.42979207099998</c:v>
                </c:pt>
                <c:pt idx="676">
                  <c:v>271.86304743050005</c:v>
                </c:pt>
                <c:pt idx="677">
                  <c:v>275.523763288</c:v>
                </c:pt>
                <c:pt idx="678">
                  <c:v>373.36788185224998</c:v>
                </c:pt>
                <c:pt idx="679">
                  <c:v>529.09921956574999</c:v>
                </c:pt>
                <c:pt idx="680">
                  <c:v>563.62918116449998</c:v>
                </c:pt>
                <c:pt idx="681">
                  <c:v>506.28966710375005</c:v>
                </c:pt>
                <c:pt idx="682">
                  <c:v>455.11342473625001</c:v>
                </c:pt>
                <c:pt idx="683">
                  <c:v>444.52911238625001</c:v>
                </c:pt>
                <c:pt idx="684">
                  <c:v>454.41819533075</c:v>
                </c:pt>
                <c:pt idx="685">
                  <c:v>408.10571542000002</c:v>
                </c:pt>
                <c:pt idx="686">
                  <c:v>385.67751061175005</c:v>
                </c:pt>
                <c:pt idx="687">
                  <c:v>380.16664809150001</c:v>
                </c:pt>
                <c:pt idx="688">
                  <c:v>304.85822048775003</c:v>
                </c:pt>
                <c:pt idx="689">
                  <c:v>275.31673698275</c:v>
                </c:pt>
                <c:pt idx="690">
                  <c:v>274.37833749875</c:v>
                </c:pt>
                <c:pt idx="691">
                  <c:v>292.92352188775004</c:v>
                </c:pt>
                <c:pt idx="692">
                  <c:v>269.57087506400006</c:v>
                </c:pt>
                <c:pt idx="693">
                  <c:v>260.15772222599998</c:v>
                </c:pt>
                <c:pt idx="694">
                  <c:v>294.954828744</c:v>
                </c:pt>
                <c:pt idx="695">
                  <c:v>366.19821522300003</c:v>
                </c:pt>
                <c:pt idx="696">
                  <c:v>464.94284044</c:v>
                </c:pt>
                <c:pt idx="697">
                  <c:v>724.60044238900002</c:v>
                </c:pt>
                <c:pt idx="698">
                  <c:v>1357.60817034</c:v>
                </c:pt>
                <c:pt idx="699">
                  <c:v>2002.9205796844999</c:v>
                </c:pt>
                <c:pt idx="700">
                  <c:v>2246.7808250104999</c:v>
                </c:pt>
                <c:pt idx="701">
                  <c:v>2473.48332876625</c:v>
                </c:pt>
                <c:pt idx="702">
                  <c:v>2751.11279368225</c:v>
                </c:pt>
                <c:pt idx="703">
                  <c:v>2803.2118673692498</c:v>
                </c:pt>
                <c:pt idx="704">
                  <c:v>2747.2861180109999</c:v>
                </c:pt>
                <c:pt idx="705">
                  <c:v>2761.843499907</c:v>
                </c:pt>
                <c:pt idx="706">
                  <c:v>2366.3775894615001</c:v>
                </c:pt>
                <c:pt idx="707">
                  <c:v>1783.4372104072502</c:v>
                </c:pt>
                <c:pt idx="708">
                  <c:v>1653.319252048</c:v>
                </c:pt>
                <c:pt idx="709">
                  <c:v>1840.4842091655</c:v>
                </c:pt>
                <c:pt idx="710">
                  <c:v>2123.1557482212497</c:v>
                </c:pt>
                <c:pt idx="711">
                  <c:v>2301.5938407222502</c:v>
                </c:pt>
                <c:pt idx="712">
                  <c:v>2601.6085253552496</c:v>
                </c:pt>
                <c:pt idx="713">
                  <c:v>2703.2782184870002</c:v>
                </c:pt>
                <c:pt idx="714">
                  <c:v>2391.5839943297501</c:v>
                </c:pt>
                <c:pt idx="715">
                  <c:v>2671.9634628577501</c:v>
                </c:pt>
                <c:pt idx="716">
                  <c:v>2554.3881679260003</c:v>
                </c:pt>
                <c:pt idx="717">
                  <c:v>2660.5445437140002</c:v>
                </c:pt>
                <c:pt idx="718">
                  <c:v>2365.9537848545001</c:v>
                </c:pt>
                <c:pt idx="719">
                  <c:v>2266.7667913895002</c:v>
                </c:pt>
                <c:pt idx="720">
                  <c:v>2016.2649620114998</c:v>
                </c:pt>
                <c:pt idx="721">
                  <c:v>2141.8211646140003</c:v>
                </c:pt>
                <c:pt idx="722">
                  <c:v>2321.9824448099998</c:v>
                </c:pt>
                <c:pt idx="723">
                  <c:v>2492.5010260705003</c:v>
                </c:pt>
                <c:pt idx="724">
                  <c:v>2449.1956791040002</c:v>
                </c:pt>
                <c:pt idx="725">
                  <c:v>2541.9171632570001</c:v>
                </c:pt>
                <c:pt idx="726">
                  <c:v>2444.4142359545003</c:v>
                </c:pt>
                <c:pt idx="727">
                  <c:v>2329.81086629125</c:v>
                </c:pt>
                <c:pt idx="728">
                  <c:v>2262.3094154290002</c:v>
                </c:pt>
                <c:pt idx="729">
                  <c:v>2170.6997810357502</c:v>
                </c:pt>
                <c:pt idx="730">
                  <c:v>2067.29735231525</c:v>
                </c:pt>
                <c:pt idx="731">
                  <c:v>1992.519925351</c:v>
                </c:pt>
                <c:pt idx="732">
                  <c:v>1891.5428114295</c:v>
                </c:pt>
                <c:pt idx="733">
                  <c:v>1781.661639854</c:v>
                </c:pt>
                <c:pt idx="734">
                  <c:v>1600.95340954175</c:v>
                </c:pt>
                <c:pt idx="735">
                  <c:v>1810.4340613474999</c:v>
                </c:pt>
                <c:pt idx="736">
                  <c:v>2119.5349524622502</c:v>
                </c:pt>
                <c:pt idx="737">
                  <c:v>2041.68916692175</c:v>
                </c:pt>
                <c:pt idx="738">
                  <c:v>2356.7520983672498</c:v>
                </c:pt>
                <c:pt idx="739">
                  <c:v>2535.2382422464998</c:v>
                </c:pt>
                <c:pt idx="740">
                  <c:v>2527.10877798</c:v>
                </c:pt>
                <c:pt idx="741">
                  <c:v>2454.0320305670002</c:v>
                </c:pt>
                <c:pt idx="742">
                  <c:v>2424.6383621069999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493-4EC9-BDEA-2CD300A66AEB}"/>
            </c:ext>
          </c:extLst>
        </c:ser>
        <c:ser>
          <c:idx val="4"/>
          <c:order val="4"/>
          <c:tx>
            <c:strRef>
              <c:f>'03'!$G$44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31.03.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'03'!$G$45:$G$789</c:f>
              <c:numCache>
                <c:formatCode>_(* #,##0.00_);_(* \(#,##0.00\);_(* "-"??_);_(@_)</c:formatCode>
                <c:ptCount val="745"/>
                <c:pt idx="0">
                  <c:v>610.63999734407298</c:v>
                </c:pt>
                <c:pt idx="1">
                  <c:v>617.18696660407204</c:v>
                </c:pt>
                <c:pt idx="2">
                  <c:v>604.65950755156996</c:v>
                </c:pt>
                <c:pt idx="3">
                  <c:v>607.91580202157002</c:v>
                </c:pt>
                <c:pt idx="4">
                  <c:v>607.77520974407309</c:v>
                </c:pt>
                <c:pt idx="5">
                  <c:v>619.77784363906892</c:v>
                </c:pt>
                <c:pt idx="6">
                  <c:v>629.02848383382207</c:v>
                </c:pt>
                <c:pt idx="7">
                  <c:v>754.71698617831998</c:v>
                </c:pt>
                <c:pt idx="8">
                  <c:v>1109.4486275153199</c:v>
                </c:pt>
                <c:pt idx="9">
                  <c:v>1703.9562538638202</c:v>
                </c:pt>
                <c:pt idx="10">
                  <c:v>2262.1301890995696</c:v>
                </c:pt>
                <c:pt idx="11">
                  <c:v>2527.7780000455696</c:v>
                </c:pt>
                <c:pt idx="12">
                  <c:v>2557.0572158115701</c:v>
                </c:pt>
                <c:pt idx="13">
                  <c:v>2406.6169744108201</c:v>
                </c:pt>
                <c:pt idx="14">
                  <c:v>2013.4565969523201</c:v>
                </c:pt>
                <c:pt idx="15">
                  <c:v>1437.19687099557</c:v>
                </c:pt>
                <c:pt idx="16">
                  <c:v>913.68287861382305</c:v>
                </c:pt>
                <c:pt idx="17">
                  <c:v>742.27202406907304</c:v>
                </c:pt>
                <c:pt idx="18">
                  <c:v>749.54964688757207</c:v>
                </c:pt>
                <c:pt idx="19">
                  <c:v>733.30553271307201</c:v>
                </c:pt>
                <c:pt idx="20">
                  <c:v>666.67370820857309</c:v>
                </c:pt>
                <c:pt idx="21">
                  <c:v>645.99117431807201</c:v>
                </c:pt>
                <c:pt idx="22">
                  <c:v>628.14563382656797</c:v>
                </c:pt>
                <c:pt idx="23">
                  <c:v>615.35188405557005</c:v>
                </c:pt>
                <c:pt idx="24">
                  <c:v>598.32127744507193</c:v>
                </c:pt>
                <c:pt idx="25">
                  <c:v>586.99279116507205</c:v>
                </c:pt>
                <c:pt idx="26">
                  <c:v>585.09606504257101</c:v>
                </c:pt>
                <c:pt idx="27">
                  <c:v>570.26764522757105</c:v>
                </c:pt>
                <c:pt idx="28">
                  <c:v>558.09968800257104</c:v>
                </c:pt>
                <c:pt idx="29">
                  <c:v>567.93739051257205</c:v>
                </c:pt>
                <c:pt idx="30">
                  <c:v>578.28624767757003</c:v>
                </c:pt>
                <c:pt idx="31">
                  <c:v>764.20201910032097</c:v>
                </c:pt>
                <c:pt idx="32">
                  <c:v>1381.23804140057</c:v>
                </c:pt>
                <c:pt idx="33">
                  <c:v>2286.1086867305698</c:v>
                </c:pt>
                <c:pt idx="34">
                  <c:v>3138.6840065088204</c:v>
                </c:pt>
                <c:pt idx="35">
                  <c:v>3684.2628981533198</c:v>
                </c:pt>
                <c:pt idx="36">
                  <c:v>3862.87316866632</c:v>
                </c:pt>
                <c:pt idx="37">
                  <c:v>3567.24295186057</c:v>
                </c:pt>
                <c:pt idx="38">
                  <c:v>2879.1580144385698</c:v>
                </c:pt>
                <c:pt idx="39">
                  <c:v>1933.17088753757</c:v>
                </c:pt>
                <c:pt idx="40">
                  <c:v>1065.59281328257</c:v>
                </c:pt>
                <c:pt idx="41">
                  <c:v>668.13945577332106</c:v>
                </c:pt>
                <c:pt idx="42">
                  <c:v>657.61375736282298</c:v>
                </c:pt>
                <c:pt idx="43">
                  <c:v>658.40814808256994</c:v>
                </c:pt>
                <c:pt idx="44">
                  <c:v>621.67846921506998</c:v>
                </c:pt>
                <c:pt idx="45">
                  <c:v>607.61901741957104</c:v>
                </c:pt>
                <c:pt idx="46">
                  <c:v>603.34210833057193</c:v>
                </c:pt>
                <c:pt idx="47">
                  <c:v>579.56324758857204</c:v>
                </c:pt>
                <c:pt idx="48">
                  <c:v>556.79991368157198</c:v>
                </c:pt>
                <c:pt idx="49">
                  <c:v>537.23726115857505</c:v>
                </c:pt>
                <c:pt idx="50">
                  <c:v>530.53132803657502</c:v>
                </c:pt>
                <c:pt idx="51">
                  <c:v>527.611771551576</c:v>
                </c:pt>
                <c:pt idx="52">
                  <c:v>525.45143120907505</c:v>
                </c:pt>
                <c:pt idx="53">
                  <c:v>536.27455530407303</c:v>
                </c:pt>
                <c:pt idx="54">
                  <c:v>563.44518935557608</c:v>
                </c:pt>
                <c:pt idx="55">
                  <c:v>799.736811649321</c:v>
                </c:pt>
                <c:pt idx="56">
                  <c:v>1365.82261373707</c:v>
                </c:pt>
                <c:pt idx="57">
                  <c:v>2198.28146475107</c:v>
                </c:pt>
                <c:pt idx="58">
                  <c:v>3005.7055240373202</c:v>
                </c:pt>
                <c:pt idx="59">
                  <c:v>3552.62048101657</c:v>
                </c:pt>
                <c:pt idx="60">
                  <c:v>3744.7601843918201</c:v>
                </c:pt>
                <c:pt idx="61">
                  <c:v>3440.5866580025699</c:v>
                </c:pt>
                <c:pt idx="62">
                  <c:v>2762.2862372468198</c:v>
                </c:pt>
                <c:pt idx="63">
                  <c:v>1848.68620992357</c:v>
                </c:pt>
                <c:pt idx="64">
                  <c:v>1039.5538829930699</c:v>
                </c:pt>
                <c:pt idx="65">
                  <c:v>671.27687859982098</c:v>
                </c:pt>
                <c:pt idx="66">
                  <c:v>670.676368398573</c:v>
                </c:pt>
                <c:pt idx="67">
                  <c:v>674.05580587406996</c:v>
                </c:pt>
                <c:pt idx="68">
                  <c:v>647.52556568907301</c:v>
                </c:pt>
                <c:pt idx="69">
                  <c:v>613.55356778907094</c:v>
                </c:pt>
                <c:pt idx="70">
                  <c:v>602.85847802907301</c:v>
                </c:pt>
                <c:pt idx="71">
                  <c:v>560.72573858906992</c:v>
                </c:pt>
                <c:pt idx="72">
                  <c:v>543.36407489307408</c:v>
                </c:pt>
                <c:pt idx="73">
                  <c:v>544.29376009807493</c:v>
                </c:pt>
                <c:pt idx="74">
                  <c:v>541.75175488057607</c:v>
                </c:pt>
                <c:pt idx="75">
                  <c:v>543.71633557307609</c:v>
                </c:pt>
                <c:pt idx="76">
                  <c:v>548.12696413307594</c:v>
                </c:pt>
                <c:pt idx="77">
                  <c:v>577.67525902556997</c:v>
                </c:pt>
                <c:pt idx="78">
                  <c:v>597.97950980307201</c:v>
                </c:pt>
                <c:pt idx="79">
                  <c:v>805.60284763157006</c:v>
                </c:pt>
                <c:pt idx="80">
                  <c:v>1341.5998968358199</c:v>
                </c:pt>
                <c:pt idx="81">
                  <c:v>2143.0918574185703</c:v>
                </c:pt>
                <c:pt idx="82">
                  <c:v>2911.0298525968196</c:v>
                </c:pt>
                <c:pt idx="83">
                  <c:v>3439.0849284270698</c:v>
                </c:pt>
                <c:pt idx="84">
                  <c:v>3597.2375297093204</c:v>
                </c:pt>
                <c:pt idx="85">
                  <c:v>3313.6247757823198</c:v>
                </c:pt>
                <c:pt idx="86">
                  <c:v>2631.3104666078198</c:v>
                </c:pt>
                <c:pt idx="87">
                  <c:v>1760.6946609143201</c:v>
                </c:pt>
                <c:pt idx="88">
                  <c:v>1010.69799933857</c:v>
                </c:pt>
                <c:pt idx="89">
                  <c:v>678.23580746682205</c:v>
                </c:pt>
                <c:pt idx="90">
                  <c:v>683.92564535307304</c:v>
                </c:pt>
                <c:pt idx="91">
                  <c:v>703.72104440507201</c:v>
                </c:pt>
                <c:pt idx="92">
                  <c:v>673.73466482057302</c:v>
                </c:pt>
                <c:pt idx="93">
                  <c:v>612.48653232807203</c:v>
                </c:pt>
                <c:pt idx="94">
                  <c:v>570.44473170807203</c:v>
                </c:pt>
                <c:pt idx="95">
                  <c:v>570.92215908557205</c:v>
                </c:pt>
                <c:pt idx="96">
                  <c:v>567.678885748575</c:v>
                </c:pt>
                <c:pt idx="97">
                  <c:v>564.03066274857508</c:v>
                </c:pt>
                <c:pt idx="98">
                  <c:v>554.86526088107598</c:v>
                </c:pt>
                <c:pt idx="99">
                  <c:v>555.13747391857601</c:v>
                </c:pt>
                <c:pt idx="100">
                  <c:v>554.180881338576</c:v>
                </c:pt>
                <c:pt idx="101">
                  <c:v>571.02381804857509</c:v>
                </c:pt>
                <c:pt idx="102">
                  <c:v>630.38278934582104</c:v>
                </c:pt>
                <c:pt idx="103">
                  <c:v>838.31040823207297</c:v>
                </c:pt>
                <c:pt idx="104">
                  <c:v>1406.5703026600702</c:v>
                </c:pt>
                <c:pt idx="105">
                  <c:v>2221.2579458663199</c:v>
                </c:pt>
                <c:pt idx="106">
                  <c:v>3032.7951702458199</c:v>
                </c:pt>
                <c:pt idx="107">
                  <c:v>3580.7942236608196</c:v>
                </c:pt>
                <c:pt idx="108">
                  <c:v>3762.4855320758197</c:v>
                </c:pt>
                <c:pt idx="109">
                  <c:v>3451.5021399480702</c:v>
                </c:pt>
                <c:pt idx="110">
                  <c:v>2759.2897988888199</c:v>
                </c:pt>
                <c:pt idx="111">
                  <c:v>1849.0539879640701</c:v>
                </c:pt>
                <c:pt idx="112">
                  <c:v>1075.51709955457</c:v>
                </c:pt>
                <c:pt idx="113">
                  <c:v>680.57759401631802</c:v>
                </c:pt>
                <c:pt idx="114">
                  <c:v>677.39817621707095</c:v>
                </c:pt>
                <c:pt idx="115">
                  <c:v>679.59630924557609</c:v>
                </c:pt>
                <c:pt idx="116">
                  <c:v>627.60262310457608</c:v>
                </c:pt>
                <c:pt idx="117">
                  <c:v>605.63109501607198</c:v>
                </c:pt>
                <c:pt idx="118">
                  <c:v>581.07665200357201</c:v>
                </c:pt>
                <c:pt idx="119">
                  <c:v>563.89263883057197</c:v>
                </c:pt>
                <c:pt idx="120">
                  <c:v>551.19292344707003</c:v>
                </c:pt>
                <c:pt idx="121">
                  <c:v>550.61128556757308</c:v>
                </c:pt>
                <c:pt idx="122">
                  <c:v>545.38218676407507</c:v>
                </c:pt>
                <c:pt idx="123">
                  <c:v>559.15225428257304</c:v>
                </c:pt>
                <c:pt idx="124">
                  <c:v>563.50039459607103</c:v>
                </c:pt>
                <c:pt idx="125">
                  <c:v>589.13441849456706</c:v>
                </c:pt>
                <c:pt idx="126">
                  <c:v>611.01956905532199</c:v>
                </c:pt>
                <c:pt idx="127">
                  <c:v>849.34901749607104</c:v>
                </c:pt>
                <c:pt idx="128">
                  <c:v>1458.8585811395701</c:v>
                </c:pt>
                <c:pt idx="129">
                  <c:v>2317.7845749620701</c:v>
                </c:pt>
                <c:pt idx="130">
                  <c:v>3154.40769795182</c:v>
                </c:pt>
                <c:pt idx="131">
                  <c:v>3706.4392094948198</c:v>
                </c:pt>
                <c:pt idx="132">
                  <c:v>3871.1792747130698</c:v>
                </c:pt>
                <c:pt idx="133">
                  <c:v>3561.5032164583199</c:v>
                </c:pt>
                <c:pt idx="134">
                  <c:v>2828.3338972793199</c:v>
                </c:pt>
                <c:pt idx="135">
                  <c:v>1919.0614302940701</c:v>
                </c:pt>
                <c:pt idx="136">
                  <c:v>1078.5057449993199</c:v>
                </c:pt>
                <c:pt idx="137">
                  <c:v>709.48414892607707</c:v>
                </c:pt>
                <c:pt idx="138">
                  <c:v>673.10307487507191</c:v>
                </c:pt>
                <c:pt idx="139">
                  <c:v>666.60865521007304</c:v>
                </c:pt>
                <c:pt idx="140">
                  <c:v>622.13242915907301</c:v>
                </c:pt>
                <c:pt idx="141">
                  <c:v>599.25088143907203</c:v>
                </c:pt>
                <c:pt idx="142">
                  <c:v>604.57948903107194</c:v>
                </c:pt>
                <c:pt idx="143">
                  <c:v>563.12997529106906</c:v>
                </c:pt>
                <c:pt idx="144">
                  <c:v>563.2140328915691</c:v>
                </c:pt>
                <c:pt idx="145">
                  <c:v>555.00774535307301</c:v>
                </c:pt>
                <c:pt idx="146">
                  <c:v>550.55339349156907</c:v>
                </c:pt>
                <c:pt idx="147">
                  <c:v>557.84777357157202</c:v>
                </c:pt>
                <c:pt idx="148">
                  <c:v>542.96000315457206</c:v>
                </c:pt>
                <c:pt idx="149">
                  <c:v>600.11982567607208</c:v>
                </c:pt>
                <c:pt idx="150">
                  <c:v>650.95961287882301</c:v>
                </c:pt>
                <c:pt idx="151">
                  <c:v>889.50979174907297</c:v>
                </c:pt>
                <c:pt idx="152">
                  <c:v>1413.41138686057</c:v>
                </c:pt>
                <c:pt idx="153">
                  <c:v>2256.6419516738201</c:v>
                </c:pt>
                <c:pt idx="154">
                  <c:v>3107.93675268782</c:v>
                </c:pt>
                <c:pt idx="155">
                  <c:v>3677.2114541048199</c:v>
                </c:pt>
                <c:pt idx="156">
                  <c:v>3846.35070538732</c:v>
                </c:pt>
                <c:pt idx="157">
                  <c:v>3563.5675953643199</c:v>
                </c:pt>
                <c:pt idx="158">
                  <c:v>2859.0859993863201</c:v>
                </c:pt>
                <c:pt idx="159">
                  <c:v>1939.91228181107</c:v>
                </c:pt>
                <c:pt idx="160">
                  <c:v>1112.81022469807</c:v>
                </c:pt>
                <c:pt idx="161">
                  <c:v>735.85585333057202</c:v>
                </c:pt>
                <c:pt idx="162">
                  <c:v>715.88360416982096</c:v>
                </c:pt>
                <c:pt idx="163">
                  <c:v>691.75890682657302</c:v>
                </c:pt>
                <c:pt idx="164">
                  <c:v>655.97767309807102</c:v>
                </c:pt>
                <c:pt idx="165">
                  <c:v>631.50754018107</c:v>
                </c:pt>
                <c:pt idx="166">
                  <c:v>634.17031980357297</c:v>
                </c:pt>
                <c:pt idx="167">
                  <c:v>603.87404182456999</c:v>
                </c:pt>
                <c:pt idx="168">
                  <c:v>579.99361018807303</c:v>
                </c:pt>
                <c:pt idx="169">
                  <c:v>579.74035045657001</c:v>
                </c:pt>
                <c:pt idx="170">
                  <c:v>570.67627558407003</c:v>
                </c:pt>
                <c:pt idx="171">
                  <c:v>568.15535931407101</c:v>
                </c:pt>
                <c:pt idx="172">
                  <c:v>563.67571810807101</c:v>
                </c:pt>
                <c:pt idx="173">
                  <c:v>573.79555692606891</c:v>
                </c:pt>
                <c:pt idx="174">
                  <c:v>605.50772350857005</c:v>
                </c:pt>
                <c:pt idx="175">
                  <c:v>838.25885725282399</c:v>
                </c:pt>
                <c:pt idx="176">
                  <c:v>1435.8270068120701</c:v>
                </c:pt>
                <c:pt idx="177">
                  <c:v>2285.8563086598201</c:v>
                </c:pt>
                <c:pt idx="178">
                  <c:v>3081.5289024868198</c:v>
                </c:pt>
                <c:pt idx="179">
                  <c:v>3579.27459054782</c:v>
                </c:pt>
                <c:pt idx="180">
                  <c:v>3683.1262845298202</c:v>
                </c:pt>
                <c:pt idx="181">
                  <c:v>3347.9569970518201</c:v>
                </c:pt>
                <c:pt idx="182">
                  <c:v>2662.5167400948203</c:v>
                </c:pt>
                <c:pt idx="183">
                  <c:v>1778.19749036957</c:v>
                </c:pt>
                <c:pt idx="184">
                  <c:v>1028.9921136010798</c:v>
                </c:pt>
                <c:pt idx="185">
                  <c:v>670.21562628932099</c:v>
                </c:pt>
                <c:pt idx="186">
                  <c:v>650.80790093632004</c:v>
                </c:pt>
                <c:pt idx="187">
                  <c:v>633.71702852657199</c:v>
                </c:pt>
                <c:pt idx="188">
                  <c:v>641.23655552856803</c:v>
                </c:pt>
                <c:pt idx="189">
                  <c:v>600.74470633407293</c:v>
                </c:pt>
                <c:pt idx="190">
                  <c:v>585.28906995756802</c:v>
                </c:pt>
                <c:pt idx="191">
                  <c:v>578.27807478556997</c:v>
                </c:pt>
                <c:pt idx="192">
                  <c:v>570.374241726072</c:v>
                </c:pt>
                <c:pt idx="193">
                  <c:v>570.67548825507401</c:v>
                </c:pt>
                <c:pt idx="194">
                  <c:v>564.29889605807307</c:v>
                </c:pt>
                <c:pt idx="195">
                  <c:v>558.25794972507197</c:v>
                </c:pt>
                <c:pt idx="196">
                  <c:v>564.28002688256902</c:v>
                </c:pt>
                <c:pt idx="197">
                  <c:v>579.15829110757193</c:v>
                </c:pt>
                <c:pt idx="198">
                  <c:v>598.97636700307305</c:v>
                </c:pt>
                <c:pt idx="199">
                  <c:v>796.95389881207302</c:v>
                </c:pt>
                <c:pt idx="200">
                  <c:v>1453.22115305732</c:v>
                </c:pt>
                <c:pt idx="201">
                  <c:v>2435.6693720113199</c:v>
                </c:pt>
                <c:pt idx="202">
                  <c:v>3318.1664308843201</c:v>
                </c:pt>
                <c:pt idx="203">
                  <c:v>3875.85895878157</c:v>
                </c:pt>
                <c:pt idx="204">
                  <c:v>4017.8440583000802</c:v>
                </c:pt>
                <c:pt idx="205">
                  <c:v>3676.1660722618203</c:v>
                </c:pt>
                <c:pt idx="206">
                  <c:v>2993.62459894432</c:v>
                </c:pt>
                <c:pt idx="207">
                  <c:v>2001.3428891983199</c:v>
                </c:pt>
                <c:pt idx="208">
                  <c:v>1106.5605473268201</c:v>
                </c:pt>
                <c:pt idx="209">
                  <c:v>688.37056486732195</c:v>
                </c:pt>
                <c:pt idx="210">
                  <c:v>641.64023264157004</c:v>
                </c:pt>
                <c:pt idx="211">
                  <c:v>654.55761649357294</c:v>
                </c:pt>
                <c:pt idx="212">
                  <c:v>640.83131293106908</c:v>
                </c:pt>
                <c:pt idx="213">
                  <c:v>614.53037573257097</c:v>
                </c:pt>
                <c:pt idx="214">
                  <c:v>603.20383839456997</c:v>
                </c:pt>
                <c:pt idx="215">
                  <c:v>597.03354103657</c:v>
                </c:pt>
                <c:pt idx="216">
                  <c:v>588.51410591756996</c:v>
                </c:pt>
                <c:pt idx="217">
                  <c:v>585.30963014307201</c:v>
                </c:pt>
                <c:pt idx="218">
                  <c:v>581.07171247607198</c:v>
                </c:pt>
                <c:pt idx="219">
                  <c:v>576.64473881406798</c:v>
                </c:pt>
                <c:pt idx="220">
                  <c:v>578.91836190257004</c:v>
                </c:pt>
                <c:pt idx="221">
                  <c:v>595.25596758106803</c:v>
                </c:pt>
                <c:pt idx="222">
                  <c:v>637.18038517207196</c:v>
                </c:pt>
                <c:pt idx="223">
                  <c:v>823.20459604332405</c:v>
                </c:pt>
                <c:pt idx="224">
                  <c:v>1075.4476172985699</c:v>
                </c:pt>
                <c:pt idx="225">
                  <c:v>1329.11179468157</c:v>
                </c:pt>
                <c:pt idx="226">
                  <c:v>1537.60612133057</c:v>
                </c:pt>
                <c:pt idx="227">
                  <c:v>1622.3566539723201</c:v>
                </c:pt>
                <c:pt idx="228">
                  <c:v>1542.3663790328199</c:v>
                </c:pt>
                <c:pt idx="229">
                  <c:v>1386.9920888650699</c:v>
                </c:pt>
                <c:pt idx="230">
                  <c:v>1179.9916062218201</c:v>
                </c:pt>
                <c:pt idx="231">
                  <c:v>1016.37780859907</c:v>
                </c:pt>
                <c:pt idx="232">
                  <c:v>778.19451315331992</c:v>
                </c:pt>
                <c:pt idx="233">
                  <c:v>681.58779624807403</c:v>
                </c:pt>
                <c:pt idx="234">
                  <c:v>688.18369052857292</c:v>
                </c:pt>
                <c:pt idx="235">
                  <c:v>683.12357868957304</c:v>
                </c:pt>
                <c:pt idx="236">
                  <c:v>638.94422713607503</c:v>
                </c:pt>
                <c:pt idx="237">
                  <c:v>619.95222029507192</c:v>
                </c:pt>
                <c:pt idx="238">
                  <c:v>607.35624438107095</c:v>
                </c:pt>
                <c:pt idx="239">
                  <c:v>600.2267918905701</c:v>
                </c:pt>
                <c:pt idx="240">
                  <c:v>588.83638017357009</c:v>
                </c:pt>
                <c:pt idx="241">
                  <c:v>584.93192639357403</c:v>
                </c:pt>
                <c:pt idx="242">
                  <c:v>587.10747775857499</c:v>
                </c:pt>
                <c:pt idx="243">
                  <c:v>589.68659459957098</c:v>
                </c:pt>
                <c:pt idx="244">
                  <c:v>581.01733038607199</c:v>
                </c:pt>
                <c:pt idx="245">
                  <c:v>579.23948407957505</c:v>
                </c:pt>
                <c:pt idx="246">
                  <c:v>614.50094982607095</c:v>
                </c:pt>
                <c:pt idx="247">
                  <c:v>714.50949886457101</c:v>
                </c:pt>
                <c:pt idx="248">
                  <c:v>993.51620516407104</c:v>
                </c:pt>
                <c:pt idx="249">
                  <c:v>1454.52073040507</c:v>
                </c:pt>
                <c:pt idx="250">
                  <c:v>1929.05290296407</c:v>
                </c:pt>
                <c:pt idx="251">
                  <c:v>2404.2466130105699</c:v>
                </c:pt>
                <c:pt idx="252">
                  <c:v>2590.3916380420701</c:v>
                </c:pt>
                <c:pt idx="253">
                  <c:v>2299.0017841858198</c:v>
                </c:pt>
                <c:pt idx="254">
                  <c:v>1818.4627255008199</c:v>
                </c:pt>
                <c:pt idx="255">
                  <c:v>1250.13862025407</c:v>
                </c:pt>
                <c:pt idx="256">
                  <c:v>910.87161853507189</c:v>
                </c:pt>
                <c:pt idx="257">
                  <c:v>712.45147994232207</c:v>
                </c:pt>
                <c:pt idx="258">
                  <c:v>709.373074136828</c:v>
                </c:pt>
                <c:pt idx="259">
                  <c:v>704.63315223207405</c:v>
                </c:pt>
                <c:pt idx="260">
                  <c:v>667.11258577957096</c:v>
                </c:pt>
                <c:pt idx="261">
                  <c:v>656.36269076057204</c:v>
                </c:pt>
                <c:pt idx="262">
                  <c:v>622.29273364906896</c:v>
                </c:pt>
                <c:pt idx="263">
                  <c:v>614.68158733907205</c:v>
                </c:pt>
                <c:pt idx="264">
                  <c:v>578.70321165507107</c:v>
                </c:pt>
                <c:pt idx="265">
                  <c:v>571.24179026257104</c:v>
                </c:pt>
                <c:pt idx="266">
                  <c:v>578.04933847707207</c:v>
                </c:pt>
                <c:pt idx="267">
                  <c:v>577.55997833857293</c:v>
                </c:pt>
                <c:pt idx="268">
                  <c:v>579.60038150006994</c:v>
                </c:pt>
                <c:pt idx="269">
                  <c:v>593.69263758306897</c:v>
                </c:pt>
                <c:pt idx="270">
                  <c:v>616.05153314082099</c:v>
                </c:pt>
                <c:pt idx="271">
                  <c:v>798.68951633182098</c:v>
                </c:pt>
                <c:pt idx="272">
                  <c:v>1190.6211378938301</c:v>
                </c:pt>
                <c:pt idx="273">
                  <c:v>1766.7912325305699</c:v>
                </c:pt>
                <c:pt idx="274">
                  <c:v>2213.58020219732</c:v>
                </c:pt>
                <c:pt idx="275">
                  <c:v>2465.0265597413199</c:v>
                </c:pt>
                <c:pt idx="276">
                  <c:v>2466.5420121805801</c:v>
                </c:pt>
                <c:pt idx="277">
                  <c:v>2369.6444093840701</c:v>
                </c:pt>
                <c:pt idx="278">
                  <c:v>1956.0783735205698</c:v>
                </c:pt>
                <c:pt idx="279">
                  <c:v>1382.94960891907</c:v>
                </c:pt>
                <c:pt idx="280">
                  <c:v>950.96737452832201</c:v>
                </c:pt>
                <c:pt idx="281">
                  <c:v>727.33164932431998</c:v>
                </c:pt>
                <c:pt idx="282">
                  <c:v>717.98041507258108</c:v>
                </c:pt>
                <c:pt idx="283">
                  <c:v>717.98337786907098</c:v>
                </c:pt>
                <c:pt idx="284">
                  <c:v>683.85791644557094</c:v>
                </c:pt>
                <c:pt idx="285">
                  <c:v>653.37420560857299</c:v>
                </c:pt>
                <c:pt idx="286">
                  <c:v>633.61854803757001</c:v>
                </c:pt>
                <c:pt idx="287">
                  <c:v>623.77143188907496</c:v>
                </c:pt>
                <c:pt idx="288">
                  <c:v>609.08211122656894</c:v>
                </c:pt>
                <c:pt idx="289">
                  <c:v>613.03865220357193</c:v>
                </c:pt>
                <c:pt idx="290">
                  <c:v>609.77349148507301</c:v>
                </c:pt>
                <c:pt idx="291">
                  <c:v>611.97765865957103</c:v>
                </c:pt>
                <c:pt idx="292">
                  <c:v>617.94913428257007</c:v>
                </c:pt>
                <c:pt idx="293">
                  <c:v>627.97821346807405</c:v>
                </c:pt>
                <c:pt idx="294">
                  <c:v>646.63376621457303</c:v>
                </c:pt>
                <c:pt idx="295">
                  <c:v>786.583915119572</c:v>
                </c:pt>
                <c:pt idx="296">
                  <c:v>1018.68733567383</c:v>
                </c:pt>
                <c:pt idx="297">
                  <c:v>1400.13865508707</c:v>
                </c:pt>
                <c:pt idx="298">
                  <c:v>1799.5695248848201</c:v>
                </c:pt>
                <c:pt idx="299">
                  <c:v>2089.8698684563301</c:v>
                </c:pt>
                <c:pt idx="300">
                  <c:v>2118.53194222507</c:v>
                </c:pt>
                <c:pt idx="301">
                  <c:v>1974.2649320343198</c:v>
                </c:pt>
                <c:pt idx="302">
                  <c:v>1706.14482203957</c:v>
                </c:pt>
                <c:pt idx="303">
                  <c:v>1265.4853764808202</c:v>
                </c:pt>
                <c:pt idx="304">
                  <c:v>898.58515745681905</c:v>
                </c:pt>
                <c:pt idx="305">
                  <c:v>750.83889734606896</c:v>
                </c:pt>
                <c:pt idx="306">
                  <c:v>757.96993438381901</c:v>
                </c:pt>
                <c:pt idx="307">
                  <c:v>773.19656193907099</c:v>
                </c:pt>
                <c:pt idx="308">
                  <c:v>753.00908544857498</c:v>
                </c:pt>
                <c:pt idx="309">
                  <c:v>716.743812659073</c:v>
                </c:pt>
                <c:pt idx="310">
                  <c:v>665.834264964569</c:v>
                </c:pt>
                <c:pt idx="311">
                  <c:v>652.47187762457304</c:v>
                </c:pt>
                <c:pt idx="312">
                  <c:v>639.49468514757098</c:v>
                </c:pt>
                <c:pt idx="313">
                  <c:v>642.74940437807004</c:v>
                </c:pt>
                <c:pt idx="314">
                  <c:v>645.17788120657406</c:v>
                </c:pt>
                <c:pt idx="315">
                  <c:v>640.08358321807191</c:v>
                </c:pt>
                <c:pt idx="316">
                  <c:v>668.84605106657102</c:v>
                </c:pt>
                <c:pt idx="317">
                  <c:v>666.51673645707206</c:v>
                </c:pt>
                <c:pt idx="318">
                  <c:v>696.15047486382298</c:v>
                </c:pt>
                <c:pt idx="319">
                  <c:v>764.30514623857607</c:v>
                </c:pt>
                <c:pt idx="320">
                  <c:v>807.65344896982401</c:v>
                </c:pt>
                <c:pt idx="321">
                  <c:v>898.1760142523201</c:v>
                </c:pt>
                <c:pt idx="322">
                  <c:v>987.684433070571</c:v>
                </c:pt>
                <c:pt idx="323">
                  <c:v>1031.33281768707</c:v>
                </c:pt>
                <c:pt idx="324">
                  <c:v>1102.1250483855699</c:v>
                </c:pt>
                <c:pt idx="325">
                  <c:v>1097.71594213807</c:v>
                </c:pt>
                <c:pt idx="326">
                  <c:v>1019.94589724532</c:v>
                </c:pt>
                <c:pt idx="327">
                  <c:v>912.44899332732098</c:v>
                </c:pt>
                <c:pt idx="328">
                  <c:v>817.30356334631904</c:v>
                </c:pt>
                <c:pt idx="329">
                  <c:v>766.259943989573</c:v>
                </c:pt>
                <c:pt idx="330">
                  <c:v>755.20265481532795</c:v>
                </c:pt>
                <c:pt idx="331">
                  <c:v>762.62062988407297</c:v>
                </c:pt>
                <c:pt idx="332">
                  <c:v>721.97237161157398</c:v>
                </c:pt>
                <c:pt idx="333">
                  <c:v>704.89729857657096</c:v>
                </c:pt>
                <c:pt idx="334">
                  <c:v>691.14255357706907</c:v>
                </c:pt>
                <c:pt idx="335">
                  <c:v>696.02975427207105</c:v>
                </c:pt>
                <c:pt idx="336">
                  <c:v>816.63622776957004</c:v>
                </c:pt>
                <c:pt idx="337">
                  <c:v>852.80127087107201</c:v>
                </c:pt>
                <c:pt idx="338">
                  <c:v>832.78494612107204</c:v>
                </c:pt>
                <c:pt idx="339">
                  <c:v>838.18716721757494</c:v>
                </c:pt>
                <c:pt idx="340">
                  <c:v>836.429620785569</c:v>
                </c:pt>
                <c:pt idx="341">
                  <c:v>836.05403543956993</c:v>
                </c:pt>
                <c:pt idx="342">
                  <c:v>842.917504672821</c:v>
                </c:pt>
                <c:pt idx="343">
                  <c:v>902.39372204306994</c:v>
                </c:pt>
                <c:pt idx="344">
                  <c:v>1023.4007930215701</c:v>
                </c:pt>
                <c:pt idx="345">
                  <c:v>1219.9970992495701</c:v>
                </c:pt>
                <c:pt idx="346">
                  <c:v>1395.3588780730699</c:v>
                </c:pt>
                <c:pt idx="347">
                  <c:v>1595.46756748907</c:v>
                </c:pt>
                <c:pt idx="348">
                  <c:v>1638.77832710957</c:v>
                </c:pt>
                <c:pt idx="349">
                  <c:v>1477.15968564582</c:v>
                </c:pt>
                <c:pt idx="350">
                  <c:v>1275.9830061308201</c:v>
                </c:pt>
                <c:pt idx="351">
                  <c:v>1079.86746985582</c:v>
                </c:pt>
                <c:pt idx="352">
                  <c:v>985.40098695682093</c:v>
                </c:pt>
                <c:pt idx="353">
                  <c:v>943.45100340757006</c:v>
                </c:pt>
                <c:pt idx="354">
                  <c:v>973.25633492857196</c:v>
                </c:pt>
                <c:pt idx="355">
                  <c:v>948.80682769157193</c:v>
                </c:pt>
                <c:pt idx="356">
                  <c:v>945.08153602607206</c:v>
                </c:pt>
                <c:pt idx="357">
                  <c:v>879.76815608107404</c:v>
                </c:pt>
                <c:pt idx="358">
                  <c:v>857.24612670607098</c:v>
                </c:pt>
                <c:pt idx="359">
                  <c:v>857.16763359057404</c:v>
                </c:pt>
                <c:pt idx="360">
                  <c:v>722.046102045574</c:v>
                </c:pt>
                <c:pt idx="361">
                  <c:v>694.77886886407509</c:v>
                </c:pt>
                <c:pt idx="362">
                  <c:v>672.07329306107499</c:v>
                </c:pt>
                <c:pt idx="363">
                  <c:v>677.72726146107402</c:v>
                </c:pt>
                <c:pt idx="364">
                  <c:v>679.78556229107198</c:v>
                </c:pt>
                <c:pt idx="365">
                  <c:v>690.73638425507306</c:v>
                </c:pt>
                <c:pt idx="366">
                  <c:v>694.575320730572</c:v>
                </c:pt>
                <c:pt idx="367">
                  <c:v>751.970253962323</c:v>
                </c:pt>
                <c:pt idx="368">
                  <c:v>900.65593780807296</c:v>
                </c:pt>
                <c:pt idx="369">
                  <c:v>1108.05190872208</c:v>
                </c:pt>
                <c:pt idx="370">
                  <c:v>1321.9501275200701</c:v>
                </c:pt>
                <c:pt idx="371">
                  <c:v>1463.62258747857</c:v>
                </c:pt>
                <c:pt idx="372">
                  <c:v>1512.9823049890699</c:v>
                </c:pt>
                <c:pt idx="373">
                  <c:v>1435.1470259308198</c:v>
                </c:pt>
                <c:pt idx="374">
                  <c:v>1287.25624449208</c:v>
                </c:pt>
                <c:pt idx="375">
                  <c:v>1033.5921992720801</c:v>
                </c:pt>
                <c:pt idx="376">
                  <c:v>843.612542881575</c:v>
                </c:pt>
                <c:pt idx="377">
                  <c:v>756.53476486907005</c:v>
                </c:pt>
                <c:pt idx="378">
                  <c:v>768.22574859057102</c:v>
                </c:pt>
                <c:pt idx="379">
                  <c:v>793.94458469606991</c:v>
                </c:pt>
                <c:pt idx="380">
                  <c:v>762.68387249657098</c:v>
                </c:pt>
                <c:pt idx="381">
                  <c:v>726.53394538007103</c:v>
                </c:pt>
                <c:pt idx="382">
                  <c:v>709.19101856757209</c:v>
                </c:pt>
                <c:pt idx="383">
                  <c:v>696.77131991207204</c:v>
                </c:pt>
                <c:pt idx="384">
                  <c:v>672.95771035207008</c:v>
                </c:pt>
                <c:pt idx="385">
                  <c:v>658.76752570057101</c:v>
                </c:pt>
                <c:pt idx="386">
                  <c:v>652.85605636007097</c:v>
                </c:pt>
                <c:pt idx="387">
                  <c:v>651.85636920806803</c:v>
                </c:pt>
                <c:pt idx="388">
                  <c:v>663.1823549450711</c:v>
                </c:pt>
                <c:pt idx="389">
                  <c:v>691.45285851057099</c:v>
                </c:pt>
                <c:pt idx="390">
                  <c:v>725.91505244632197</c:v>
                </c:pt>
                <c:pt idx="391">
                  <c:v>851.70105135332199</c:v>
                </c:pt>
                <c:pt idx="392">
                  <c:v>1098.5193554085699</c:v>
                </c:pt>
                <c:pt idx="393">
                  <c:v>1341.09301854657</c:v>
                </c:pt>
                <c:pt idx="394">
                  <c:v>1538.9061486470698</c:v>
                </c:pt>
                <c:pt idx="395">
                  <c:v>1755.2762710798199</c:v>
                </c:pt>
                <c:pt idx="396">
                  <c:v>1839.87851103457</c:v>
                </c:pt>
                <c:pt idx="397">
                  <c:v>1793.1703201415701</c:v>
                </c:pt>
                <c:pt idx="398">
                  <c:v>1522.20871800282</c:v>
                </c:pt>
                <c:pt idx="399">
                  <c:v>1220.8689482595698</c:v>
                </c:pt>
                <c:pt idx="400">
                  <c:v>910.61584267632099</c:v>
                </c:pt>
                <c:pt idx="401">
                  <c:v>764.11414098882005</c:v>
                </c:pt>
                <c:pt idx="402">
                  <c:v>763.00217255432904</c:v>
                </c:pt>
                <c:pt idx="403">
                  <c:v>756.24879409857101</c:v>
                </c:pt>
                <c:pt idx="404">
                  <c:v>722.80229167257301</c:v>
                </c:pt>
                <c:pt idx="405">
                  <c:v>686.31729387757298</c:v>
                </c:pt>
                <c:pt idx="406">
                  <c:v>662.25017278257098</c:v>
                </c:pt>
                <c:pt idx="407">
                  <c:v>636.79648093956996</c:v>
                </c:pt>
                <c:pt idx="408">
                  <c:v>605.92476012456905</c:v>
                </c:pt>
                <c:pt idx="409">
                  <c:v>593.24074277706995</c:v>
                </c:pt>
                <c:pt idx="410">
                  <c:v>593.20517935457303</c:v>
                </c:pt>
                <c:pt idx="411">
                  <c:v>600.55923189857106</c:v>
                </c:pt>
                <c:pt idx="412">
                  <c:v>596.55252105307204</c:v>
                </c:pt>
                <c:pt idx="413">
                  <c:v>627.34539504606892</c:v>
                </c:pt>
                <c:pt idx="414">
                  <c:v>702.66941281782397</c:v>
                </c:pt>
                <c:pt idx="415">
                  <c:v>1007.99553976082</c:v>
                </c:pt>
                <c:pt idx="416">
                  <c:v>1693.2793238263198</c:v>
                </c:pt>
                <c:pt idx="417">
                  <c:v>2647.9640624640701</c:v>
                </c:pt>
                <c:pt idx="418">
                  <c:v>3570.70254606957</c:v>
                </c:pt>
                <c:pt idx="419">
                  <c:v>4174.6390382735699</c:v>
                </c:pt>
                <c:pt idx="420">
                  <c:v>4389.9257979795702</c:v>
                </c:pt>
                <c:pt idx="421">
                  <c:v>4006.2247316328203</c:v>
                </c:pt>
                <c:pt idx="422">
                  <c:v>3275.85537833132</c:v>
                </c:pt>
                <c:pt idx="423">
                  <c:v>2251.8119166920701</c:v>
                </c:pt>
                <c:pt idx="424">
                  <c:v>1317.55725853832</c:v>
                </c:pt>
                <c:pt idx="425">
                  <c:v>820.06061024907206</c:v>
                </c:pt>
                <c:pt idx="426">
                  <c:v>734.25604838082199</c:v>
                </c:pt>
                <c:pt idx="427">
                  <c:v>725.29159946957202</c:v>
                </c:pt>
                <c:pt idx="428">
                  <c:v>694.38459260407205</c:v>
                </c:pt>
                <c:pt idx="429">
                  <c:v>672.08407464656898</c:v>
                </c:pt>
                <c:pt idx="430">
                  <c:v>653.36962679907197</c:v>
                </c:pt>
                <c:pt idx="431">
                  <c:v>630.63255589207211</c:v>
                </c:pt>
                <c:pt idx="432">
                  <c:v>611.29617942607206</c:v>
                </c:pt>
                <c:pt idx="433">
                  <c:v>605.42156169657301</c:v>
                </c:pt>
                <c:pt idx="434">
                  <c:v>594.18677742607395</c:v>
                </c:pt>
                <c:pt idx="435">
                  <c:v>572.70262090557196</c:v>
                </c:pt>
                <c:pt idx="436">
                  <c:v>575.35663687606893</c:v>
                </c:pt>
                <c:pt idx="437">
                  <c:v>583.95416852957305</c:v>
                </c:pt>
                <c:pt idx="438">
                  <c:v>673.84024472481997</c:v>
                </c:pt>
                <c:pt idx="439">
                  <c:v>1000.9608278148199</c:v>
                </c:pt>
                <c:pt idx="440">
                  <c:v>1746.81450856432</c:v>
                </c:pt>
                <c:pt idx="441">
                  <c:v>2765.0283955763198</c:v>
                </c:pt>
                <c:pt idx="442">
                  <c:v>3703.6449400785696</c:v>
                </c:pt>
                <c:pt idx="443">
                  <c:v>4332.0981371265798</c:v>
                </c:pt>
                <c:pt idx="444">
                  <c:v>4529.6776113813303</c:v>
                </c:pt>
                <c:pt idx="445">
                  <c:v>4168.0421395205794</c:v>
                </c:pt>
                <c:pt idx="446">
                  <c:v>3359.3701367170702</c:v>
                </c:pt>
                <c:pt idx="447">
                  <c:v>2284.4176889670703</c:v>
                </c:pt>
                <c:pt idx="448">
                  <c:v>1321.35482442282</c:v>
                </c:pt>
                <c:pt idx="449">
                  <c:v>800.93783004182205</c:v>
                </c:pt>
                <c:pt idx="450">
                  <c:v>752.02902750032297</c:v>
                </c:pt>
                <c:pt idx="451">
                  <c:v>752.40053473707098</c:v>
                </c:pt>
                <c:pt idx="452">
                  <c:v>710.88145918657096</c:v>
                </c:pt>
                <c:pt idx="453">
                  <c:v>668.65088275707205</c:v>
                </c:pt>
                <c:pt idx="454">
                  <c:v>650.73765164806809</c:v>
                </c:pt>
                <c:pt idx="455">
                  <c:v>643.540137558075</c:v>
                </c:pt>
                <c:pt idx="456">
                  <c:v>631.68345609707205</c:v>
                </c:pt>
                <c:pt idx="457">
                  <c:v>621.41094424207097</c:v>
                </c:pt>
                <c:pt idx="458">
                  <c:v>625.73639271357104</c:v>
                </c:pt>
                <c:pt idx="459">
                  <c:v>623.60653693507197</c:v>
                </c:pt>
                <c:pt idx="460">
                  <c:v>620.80265353457298</c:v>
                </c:pt>
                <c:pt idx="461">
                  <c:v>641.23418563007203</c:v>
                </c:pt>
                <c:pt idx="462">
                  <c:v>702.90231838856994</c:v>
                </c:pt>
                <c:pt idx="463">
                  <c:v>1045.0486957240701</c:v>
                </c:pt>
                <c:pt idx="464">
                  <c:v>1787.5008413233199</c:v>
                </c:pt>
                <c:pt idx="465">
                  <c:v>2780.6724784175799</c:v>
                </c:pt>
                <c:pt idx="466">
                  <c:v>3716.75732021257</c:v>
                </c:pt>
                <c:pt idx="467">
                  <c:v>4312.2723677530794</c:v>
                </c:pt>
                <c:pt idx="468">
                  <c:v>4489.6711531403298</c:v>
                </c:pt>
                <c:pt idx="469">
                  <c:v>4123.2641638490804</c:v>
                </c:pt>
                <c:pt idx="470">
                  <c:v>3329.2890442745702</c:v>
                </c:pt>
                <c:pt idx="471">
                  <c:v>2269.8477990025699</c:v>
                </c:pt>
                <c:pt idx="472">
                  <c:v>1330.5615805090699</c:v>
                </c:pt>
                <c:pt idx="473">
                  <c:v>794.1388822353199</c:v>
                </c:pt>
                <c:pt idx="474">
                  <c:v>778.34237132932208</c:v>
                </c:pt>
                <c:pt idx="475">
                  <c:v>768.40392131557905</c:v>
                </c:pt>
                <c:pt idx="476">
                  <c:v>715.281386252071</c:v>
                </c:pt>
                <c:pt idx="477">
                  <c:v>683.69896538257194</c:v>
                </c:pt>
                <c:pt idx="478">
                  <c:v>654.37691355107097</c:v>
                </c:pt>
                <c:pt idx="479">
                  <c:v>655.33836065607204</c:v>
                </c:pt>
                <c:pt idx="480">
                  <c:v>648.59978850657103</c:v>
                </c:pt>
                <c:pt idx="481">
                  <c:v>650.92906456657192</c:v>
                </c:pt>
                <c:pt idx="482">
                  <c:v>643.20794376057199</c:v>
                </c:pt>
                <c:pt idx="483">
                  <c:v>633.01591822132195</c:v>
                </c:pt>
                <c:pt idx="484">
                  <c:v>630.63621870032307</c:v>
                </c:pt>
                <c:pt idx="485">
                  <c:v>674.23429581007201</c:v>
                </c:pt>
                <c:pt idx="486">
                  <c:v>877.31274548657291</c:v>
                </c:pt>
                <c:pt idx="487">
                  <c:v>1396.39119813657</c:v>
                </c:pt>
                <c:pt idx="488">
                  <c:v>2162.4681185008199</c:v>
                </c:pt>
                <c:pt idx="489">
                  <c:v>2926.61650284507</c:v>
                </c:pt>
                <c:pt idx="490">
                  <c:v>3521.9142925923202</c:v>
                </c:pt>
                <c:pt idx="491">
                  <c:v>3842.8074925620704</c:v>
                </c:pt>
                <c:pt idx="492">
                  <c:v>3898.8191096350702</c:v>
                </c:pt>
                <c:pt idx="493">
                  <c:v>3595.9512164938201</c:v>
                </c:pt>
                <c:pt idx="494">
                  <c:v>3044.2832722663197</c:v>
                </c:pt>
                <c:pt idx="495">
                  <c:v>2237.0335135250698</c:v>
                </c:pt>
                <c:pt idx="496">
                  <c:v>1441.3311906308202</c:v>
                </c:pt>
                <c:pt idx="497">
                  <c:v>921.06862074107198</c:v>
                </c:pt>
                <c:pt idx="498">
                  <c:v>740.27481519207299</c:v>
                </c:pt>
                <c:pt idx="499">
                  <c:v>725.94409971357197</c:v>
                </c:pt>
                <c:pt idx="500">
                  <c:v>703.557284693572</c:v>
                </c:pt>
                <c:pt idx="501">
                  <c:v>682.32004462307009</c:v>
                </c:pt>
                <c:pt idx="502">
                  <c:v>659.14270404107094</c:v>
                </c:pt>
                <c:pt idx="503">
                  <c:v>658.30700101307207</c:v>
                </c:pt>
                <c:pt idx="504">
                  <c:v>662.54581361757198</c:v>
                </c:pt>
                <c:pt idx="505">
                  <c:v>652.72081743907211</c:v>
                </c:pt>
                <c:pt idx="506">
                  <c:v>642.55958015507099</c:v>
                </c:pt>
                <c:pt idx="507">
                  <c:v>650.30665023582299</c:v>
                </c:pt>
                <c:pt idx="508">
                  <c:v>653.28975862332504</c:v>
                </c:pt>
                <c:pt idx="509">
                  <c:v>673.12834497682195</c:v>
                </c:pt>
                <c:pt idx="510">
                  <c:v>805.59429396732196</c:v>
                </c:pt>
                <c:pt idx="511">
                  <c:v>1174.30008045657</c:v>
                </c:pt>
                <c:pt idx="512">
                  <c:v>1738.11360085707</c:v>
                </c:pt>
                <c:pt idx="513">
                  <c:v>2301.4075645400699</c:v>
                </c:pt>
                <c:pt idx="514">
                  <c:v>2683.9135973483203</c:v>
                </c:pt>
                <c:pt idx="515">
                  <c:v>2972.9841940420702</c:v>
                </c:pt>
                <c:pt idx="516">
                  <c:v>3074.3477685848197</c:v>
                </c:pt>
                <c:pt idx="517">
                  <c:v>2935.7048412273198</c:v>
                </c:pt>
                <c:pt idx="518">
                  <c:v>2603.4499700050701</c:v>
                </c:pt>
                <c:pt idx="519">
                  <c:v>2061.2979434998201</c:v>
                </c:pt>
                <c:pt idx="520">
                  <c:v>1431.3336446783198</c:v>
                </c:pt>
                <c:pt idx="521">
                  <c:v>924.708737742072</c:v>
                </c:pt>
                <c:pt idx="522">
                  <c:v>741.71804725532195</c:v>
                </c:pt>
                <c:pt idx="523">
                  <c:v>722.01553292957294</c:v>
                </c:pt>
                <c:pt idx="524">
                  <c:v>708.40373173907301</c:v>
                </c:pt>
                <c:pt idx="525">
                  <c:v>696.24744889506997</c:v>
                </c:pt>
                <c:pt idx="526">
                  <c:v>683.935287794072</c:v>
                </c:pt>
                <c:pt idx="527">
                  <c:v>670.17858007506993</c:v>
                </c:pt>
                <c:pt idx="528">
                  <c:v>633.70351453707201</c:v>
                </c:pt>
                <c:pt idx="529">
                  <c:v>631.20280964957203</c:v>
                </c:pt>
                <c:pt idx="530">
                  <c:v>634.34801596307091</c:v>
                </c:pt>
                <c:pt idx="531">
                  <c:v>627.58161057407403</c:v>
                </c:pt>
                <c:pt idx="532">
                  <c:v>637.243892952073</c:v>
                </c:pt>
                <c:pt idx="533">
                  <c:v>655.95842128782203</c:v>
                </c:pt>
                <c:pt idx="534">
                  <c:v>750.59294636707</c:v>
                </c:pt>
                <c:pt idx="535">
                  <c:v>1044.05291298457</c:v>
                </c:pt>
                <c:pt idx="536">
                  <c:v>1552.38977209932</c:v>
                </c:pt>
                <c:pt idx="537">
                  <c:v>2092.0076694458198</c:v>
                </c:pt>
                <c:pt idx="538">
                  <c:v>2521.2532585270701</c:v>
                </c:pt>
                <c:pt idx="539">
                  <c:v>2686.6394665503199</c:v>
                </c:pt>
                <c:pt idx="540">
                  <c:v>2948.9630437973201</c:v>
                </c:pt>
                <c:pt idx="541">
                  <c:v>2885.3313113960699</c:v>
                </c:pt>
                <c:pt idx="542">
                  <c:v>2484.3400520628202</c:v>
                </c:pt>
                <c:pt idx="543">
                  <c:v>1945.3165403795699</c:v>
                </c:pt>
                <c:pt idx="544">
                  <c:v>1323.4107337708199</c:v>
                </c:pt>
                <c:pt idx="545">
                  <c:v>918.77493103832001</c:v>
                </c:pt>
                <c:pt idx="546">
                  <c:v>819.77535945332204</c:v>
                </c:pt>
                <c:pt idx="547">
                  <c:v>793.59333260007395</c:v>
                </c:pt>
                <c:pt idx="548">
                  <c:v>774.17782250607308</c:v>
                </c:pt>
                <c:pt idx="549">
                  <c:v>741.05549224207198</c:v>
                </c:pt>
                <c:pt idx="550">
                  <c:v>699.900118017571</c:v>
                </c:pt>
                <c:pt idx="551">
                  <c:v>703.88868500607396</c:v>
                </c:pt>
                <c:pt idx="552">
                  <c:v>730.56624227807595</c:v>
                </c:pt>
                <c:pt idx="553">
                  <c:v>705.60014812207601</c:v>
                </c:pt>
                <c:pt idx="554">
                  <c:v>703.33784347107598</c:v>
                </c:pt>
                <c:pt idx="555">
                  <c:v>693.44924683532599</c:v>
                </c:pt>
                <c:pt idx="556">
                  <c:v>693.47287390207498</c:v>
                </c:pt>
                <c:pt idx="557">
                  <c:v>726.72199130557397</c:v>
                </c:pt>
                <c:pt idx="558">
                  <c:v>859.76547977482198</c:v>
                </c:pt>
                <c:pt idx="559">
                  <c:v>1160.34166447332</c:v>
                </c:pt>
                <c:pt idx="560">
                  <c:v>1639.89569398957</c:v>
                </c:pt>
                <c:pt idx="561">
                  <c:v>2091.9385367070704</c:v>
                </c:pt>
                <c:pt idx="562">
                  <c:v>2439.9912302370699</c:v>
                </c:pt>
                <c:pt idx="563">
                  <c:v>2564.3886428760702</c:v>
                </c:pt>
                <c:pt idx="564">
                  <c:v>2620.4204045450701</c:v>
                </c:pt>
                <c:pt idx="565">
                  <c:v>2451.6386894388202</c:v>
                </c:pt>
                <c:pt idx="566">
                  <c:v>2106.68185353432</c:v>
                </c:pt>
                <c:pt idx="567">
                  <c:v>1660.5324957620701</c:v>
                </c:pt>
                <c:pt idx="568">
                  <c:v>1224.24566134732</c:v>
                </c:pt>
                <c:pt idx="569">
                  <c:v>906.59864996707404</c:v>
                </c:pt>
                <c:pt idx="570">
                  <c:v>794.04056086632295</c:v>
                </c:pt>
                <c:pt idx="571">
                  <c:v>760.55903645107298</c:v>
                </c:pt>
                <c:pt idx="572">
                  <c:v>742.93654469207297</c:v>
                </c:pt>
                <c:pt idx="573">
                  <c:v>728.16350400057104</c:v>
                </c:pt>
                <c:pt idx="574">
                  <c:v>716.59313656707207</c:v>
                </c:pt>
                <c:pt idx="575">
                  <c:v>701.73247370307195</c:v>
                </c:pt>
                <c:pt idx="576">
                  <c:v>716.57169857257202</c:v>
                </c:pt>
                <c:pt idx="577">
                  <c:v>714.59148606056999</c:v>
                </c:pt>
                <c:pt idx="578">
                  <c:v>695.28611354357099</c:v>
                </c:pt>
                <c:pt idx="579">
                  <c:v>686.31994730407496</c:v>
                </c:pt>
                <c:pt idx="580">
                  <c:v>684.44160688532202</c:v>
                </c:pt>
                <c:pt idx="581">
                  <c:v>701.683972830573</c:v>
                </c:pt>
                <c:pt idx="582">
                  <c:v>811.19973628282105</c:v>
                </c:pt>
                <c:pt idx="583">
                  <c:v>1115.1133394098199</c:v>
                </c:pt>
                <c:pt idx="584">
                  <c:v>1514.2311796745701</c:v>
                </c:pt>
                <c:pt idx="585">
                  <c:v>1907.3829554148201</c:v>
                </c:pt>
                <c:pt idx="586">
                  <c:v>2273.0926646743201</c:v>
                </c:pt>
                <c:pt idx="587">
                  <c:v>2547.10267886982</c:v>
                </c:pt>
                <c:pt idx="588">
                  <c:v>2602.76748737357</c:v>
                </c:pt>
                <c:pt idx="589">
                  <c:v>2504.9354459915698</c:v>
                </c:pt>
                <c:pt idx="590">
                  <c:v>2194.28118436457</c:v>
                </c:pt>
                <c:pt idx="591">
                  <c:v>1682.76838354707</c:v>
                </c:pt>
                <c:pt idx="592">
                  <c:v>1208.9822708940699</c:v>
                </c:pt>
                <c:pt idx="593">
                  <c:v>899.99369377431901</c:v>
                </c:pt>
                <c:pt idx="594">
                  <c:v>811.29240061982</c:v>
                </c:pt>
                <c:pt idx="595">
                  <c:v>790.73871017582201</c:v>
                </c:pt>
                <c:pt idx="596">
                  <c:v>727.35735839857102</c:v>
                </c:pt>
                <c:pt idx="597">
                  <c:v>715.24639630306899</c:v>
                </c:pt>
                <c:pt idx="598">
                  <c:v>727.19315016807093</c:v>
                </c:pt>
                <c:pt idx="599">
                  <c:v>739.94932241557296</c:v>
                </c:pt>
                <c:pt idx="600">
                  <c:v>722.82233266107505</c:v>
                </c:pt>
                <c:pt idx="601">
                  <c:v>719.42117070607503</c:v>
                </c:pt>
                <c:pt idx="602">
                  <c:v>706.31031617407598</c:v>
                </c:pt>
                <c:pt idx="603">
                  <c:v>699.64102213482602</c:v>
                </c:pt>
                <c:pt idx="604">
                  <c:v>698.28393459932602</c:v>
                </c:pt>
                <c:pt idx="605">
                  <c:v>733.75785367057392</c:v>
                </c:pt>
                <c:pt idx="606">
                  <c:v>849.19053107607101</c:v>
                </c:pt>
                <c:pt idx="607">
                  <c:v>1172.27558327982</c:v>
                </c:pt>
                <c:pt idx="608">
                  <c:v>1626.4048708288301</c:v>
                </c:pt>
                <c:pt idx="609">
                  <c:v>2137.2937672973203</c:v>
                </c:pt>
                <c:pt idx="610">
                  <c:v>2545.0839627535702</c:v>
                </c:pt>
                <c:pt idx="611">
                  <c:v>2744.5856605333197</c:v>
                </c:pt>
                <c:pt idx="612">
                  <c:v>2668.0543285188196</c:v>
                </c:pt>
                <c:pt idx="613">
                  <c:v>2413.3009120843203</c:v>
                </c:pt>
                <c:pt idx="614">
                  <c:v>2039.2067011660699</c:v>
                </c:pt>
                <c:pt idx="615">
                  <c:v>1646.0322445680702</c:v>
                </c:pt>
                <c:pt idx="616">
                  <c:v>1232.36923108982</c:v>
                </c:pt>
                <c:pt idx="617">
                  <c:v>898.76122895982201</c:v>
                </c:pt>
                <c:pt idx="618">
                  <c:v>805.60747334957</c:v>
                </c:pt>
                <c:pt idx="619">
                  <c:v>764.01492909057299</c:v>
                </c:pt>
                <c:pt idx="620">
                  <c:v>751.77156737607493</c:v>
                </c:pt>
                <c:pt idx="621">
                  <c:v>729.789891432574</c:v>
                </c:pt>
                <c:pt idx="622">
                  <c:v>734.08447632257196</c:v>
                </c:pt>
                <c:pt idx="623">
                  <c:v>719.94251919006899</c:v>
                </c:pt>
                <c:pt idx="624">
                  <c:v>709.81764320207196</c:v>
                </c:pt>
                <c:pt idx="625">
                  <c:v>707.40383475706903</c:v>
                </c:pt>
                <c:pt idx="626">
                  <c:v>700.31152639607205</c:v>
                </c:pt>
                <c:pt idx="627">
                  <c:v>707.300236127321</c:v>
                </c:pt>
                <c:pt idx="628">
                  <c:v>710.8213344210709</c:v>
                </c:pt>
                <c:pt idx="629">
                  <c:v>723.1900259240731</c:v>
                </c:pt>
                <c:pt idx="630">
                  <c:v>817.34980432657096</c:v>
                </c:pt>
                <c:pt idx="631">
                  <c:v>1092.95302188407</c:v>
                </c:pt>
                <c:pt idx="632">
                  <c:v>1483.02231739482</c:v>
                </c:pt>
                <c:pt idx="633">
                  <c:v>1836.22343739807</c:v>
                </c:pt>
                <c:pt idx="634">
                  <c:v>2117.1427953755697</c:v>
                </c:pt>
                <c:pt idx="635">
                  <c:v>2265.7723829095703</c:v>
                </c:pt>
                <c:pt idx="636">
                  <c:v>2224.4523080213198</c:v>
                </c:pt>
                <c:pt idx="637">
                  <c:v>2076.7111529778199</c:v>
                </c:pt>
                <c:pt idx="638">
                  <c:v>1898.20014899132</c:v>
                </c:pt>
                <c:pt idx="639">
                  <c:v>1519.32894758157</c:v>
                </c:pt>
                <c:pt idx="640">
                  <c:v>1131.66341890632</c:v>
                </c:pt>
                <c:pt idx="641">
                  <c:v>870.23752644907393</c:v>
                </c:pt>
                <c:pt idx="642">
                  <c:v>801.77018226182099</c:v>
                </c:pt>
                <c:pt idx="643">
                  <c:v>767.39463675181992</c:v>
                </c:pt>
                <c:pt idx="644">
                  <c:v>752.73809704507005</c:v>
                </c:pt>
                <c:pt idx="645">
                  <c:v>724.01878610657297</c:v>
                </c:pt>
                <c:pt idx="646">
                  <c:v>711.92983095807199</c:v>
                </c:pt>
                <c:pt idx="647">
                  <c:v>709.83731629757108</c:v>
                </c:pt>
                <c:pt idx="648">
                  <c:v>700.56038067107204</c:v>
                </c:pt>
                <c:pt idx="649">
                  <c:v>692.54059419707096</c:v>
                </c:pt>
                <c:pt idx="650">
                  <c:v>691.44025840956999</c:v>
                </c:pt>
                <c:pt idx="651">
                  <c:v>684.390090266073</c:v>
                </c:pt>
                <c:pt idx="652">
                  <c:v>679.61716045982109</c:v>
                </c:pt>
                <c:pt idx="653">
                  <c:v>707.01096390331998</c:v>
                </c:pt>
                <c:pt idx="654">
                  <c:v>790.42704164482404</c:v>
                </c:pt>
                <c:pt idx="655">
                  <c:v>1073.45497651757</c:v>
                </c:pt>
                <c:pt idx="656">
                  <c:v>1443.2867584508201</c:v>
                </c:pt>
                <c:pt idx="657">
                  <c:v>1818.0832020795701</c:v>
                </c:pt>
                <c:pt idx="658">
                  <c:v>2097.2786991238199</c:v>
                </c:pt>
                <c:pt idx="659">
                  <c:v>2242.8400981815703</c:v>
                </c:pt>
                <c:pt idx="660">
                  <c:v>2234.8825213210703</c:v>
                </c:pt>
                <c:pt idx="661">
                  <c:v>2088.0152208980699</c:v>
                </c:pt>
                <c:pt idx="662">
                  <c:v>1724.2590747010699</c:v>
                </c:pt>
                <c:pt idx="663">
                  <c:v>1314.5838347250701</c:v>
                </c:pt>
                <c:pt idx="664">
                  <c:v>999.33778033282204</c:v>
                </c:pt>
                <c:pt idx="665">
                  <c:v>819.54256411982499</c:v>
                </c:pt>
                <c:pt idx="666">
                  <c:v>745.15350753982295</c:v>
                </c:pt>
                <c:pt idx="667">
                  <c:v>745.74324024332202</c:v>
                </c:pt>
                <c:pt idx="668">
                  <c:v>758.10507817657299</c:v>
                </c:pt>
                <c:pt idx="669">
                  <c:v>726.38117011056897</c:v>
                </c:pt>
                <c:pt idx="670">
                  <c:v>757.85374341807301</c:v>
                </c:pt>
                <c:pt idx="671">
                  <c:v>747.905342766069</c:v>
                </c:pt>
                <c:pt idx="672">
                  <c:v>735.57861491857204</c:v>
                </c:pt>
                <c:pt idx="673">
                  <c:v>736.98706382907494</c:v>
                </c:pt>
                <c:pt idx="674">
                  <c:v>744.41579353657505</c:v>
                </c:pt>
                <c:pt idx="675">
                  <c:v>755.69908905707393</c:v>
                </c:pt>
                <c:pt idx="676">
                  <c:v>761.186895182576</c:v>
                </c:pt>
                <c:pt idx="677">
                  <c:v>782.78424169507605</c:v>
                </c:pt>
                <c:pt idx="678">
                  <c:v>817.99946609582605</c:v>
                </c:pt>
                <c:pt idx="679">
                  <c:v>895.91825952482191</c:v>
                </c:pt>
                <c:pt idx="680">
                  <c:v>1016.18056569857</c:v>
                </c:pt>
                <c:pt idx="681">
                  <c:v>1143.1980831768301</c:v>
                </c:pt>
                <c:pt idx="682">
                  <c:v>1249.6719474418201</c:v>
                </c:pt>
                <c:pt idx="683">
                  <c:v>1304.64707117682</c:v>
                </c:pt>
                <c:pt idx="684">
                  <c:v>1321.5367290623201</c:v>
                </c:pt>
                <c:pt idx="685">
                  <c:v>1313.70655042307</c:v>
                </c:pt>
                <c:pt idx="686">
                  <c:v>1234.3047481513199</c:v>
                </c:pt>
                <c:pt idx="687">
                  <c:v>1130.09384090657</c:v>
                </c:pt>
                <c:pt idx="688">
                  <c:v>1036.23929725532</c:v>
                </c:pt>
                <c:pt idx="689">
                  <c:v>977.80427346032002</c:v>
                </c:pt>
                <c:pt idx="690">
                  <c:v>992.53037454931996</c:v>
                </c:pt>
                <c:pt idx="691">
                  <c:v>992.03348772531899</c:v>
                </c:pt>
                <c:pt idx="692">
                  <c:v>978.75103139407292</c:v>
                </c:pt>
                <c:pt idx="693">
                  <c:v>979.11422484706702</c:v>
                </c:pt>
                <c:pt idx="694">
                  <c:v>957.95582934157198</c:v>
                </c:pt>
                <c:pt idx="695">
                  <c:v>917.70377842507105</c:v>
                </c:pt>
                <c:pt idx="696">
                  <c:v>917.02918669307098</c:v>
                </c:pt>
                <c:pt idx="697">
                  <c:v>906.11055031157105</c:v>
                </c:pt>
                <c:pt idx="698">
                  <c:v>907.75981088056903</c:v>
                </c:pt>
                <c:pt idx="699">
                  <c:v>884.15020700107209</c:v>
                </c:pt>
                <c:pt idx="700">
                  <c:v>880.03082189757504</c:v>
                </c:pt>
                <c:pt idx="701">
                  <c:v>890.28414777681894</c:v>
                </c:pt>
                <c:pt idx="702">
                  <c:v>956.710372808324</c:v>
                </c:pt>
                <c:pt idx="703">
                  <c:v>1183.2242385413201</c:v>
                </c:pt>
                <c:pt idx="704">
                  <c:v>1509.26996542707</c:v>
                </c:pt>
                <c:pt idx="705">
                  <c:v>1910.24061675857</c:v>
                </c:pt>
                <c:pt idx="706">
                  <c:v>2379.6455540565703</c:v>
                </c:pt>
                <c:pt idx="707">
                  <c:v>2839.8201883208199</c:v>
                </c:pt>
                <c:pt idx="708">
                  <c:v>3122.9631602300701</c:v>
                </c:pt>
                <c:pt idx="709">
                  <c:v>2948.2184063725704</c:v>
                </c:pt>
                <c:pt idx="710">
                  <c:v>2544.9522116568201</c:v>
                </c:pt>
                <c:pt idx="711">
                  <c:v>1855.5992102958201</c:v>
                </c:pt>
                <c:pt idx="712">
                  <c:v>1277.4040405728199</c:v>
                </c:pt>
                <c:pt idx="713">
                  <c:v>992.75982195607003</c:v>
                </c:pt>
                <c:pt idx="714">
                  <c:v>910.31061921582307</c:v>
                </c:pt>
                <c:pt idx="715">
                  <c:v>884.73477150782298</c:v>
                </c:pt>
                <c:pt idx="716">
                  <c:v>878.34682008457003</c:v>
                </c:pt>
                <c:pt idx="717">
                  <c:v>876.45997531406897</c:v>
                </c:pt>
                <c:pt idx="718">
                  <c:v>883.68604045357108</c:v>
                </c:pt>
                <c:pt idx="719">
                  <c:v>874.47867015106908</c:v>
                </c:pt>
                <c:pt idx="720">
                  <c:v>864.71206208407102</c:v>
                </c:pt>
                <c:pt idx="721">
                  <c:v>865.75111197407091</c:v>
                </c:pt>
                <c:pt idx="722">
                  <c:v>847.57067730807</c:v>
                </c:pt>
                <c:pt idx="723">
                  <c:v>847.30594570757296</c:v>
                </c:pt>
                <c:pt idx="724">
                  <c:v>839.76673093407203</c:v>
                </c:pt>
                <c:pt idx="725">
                  <c:v>886.67611456106806</c:v>
                </c:pt>
                <c:pt idx="726">
                  <c:v>1038.6002922385701</c:v>
                </c:pt>
                <c:pt idx="727">
                  <c:v>1383.1318145943301</c:v>
                </c:pt>
                <c:pt idx="728">
                  <c:v>1804.1187382440701</c:v>
                </c:pt>
                <c:pt idx="729">
                  <c:v>2146.2334657073202</c:v>
                </c:pt>
                <c:pt idx="730">
                  <c:v>2452.3236057578201</c:v>
                </c:pt>
                <c:pt idx="731">
                  <c:v>2643.0124324670701</c:v>
                </c:pt>
                <c:pt idx="732">
                  <c:v>2646.5612050585701</c:v>
                </c:pt>
                <c:pt idx="733">
                  <c:v>2542.4700799140696</c:v>
                </c:pt>
                <c:pt idx="734">
                  <c:v>2200.9910887488199</c:v>
                </c:pt>
                <c:pt idx="735">
                  <c:v>1763.2806729030701</c:v>
                </c:pt>
                <c:pt idx="736">
                  <c:v>1347.11805324332</c:v>
                </c:pt>
                <c:pt idx="737">
                  <c:v>1041.78891106632</c:v>
                </c:pt>
                <c:pt idx="738">
                  <c:v>938.56893919582001</c:v>
                </c:pt>
                <c:pt idx="739">
                  <c:v>942.41982661406905</c:v>
                </c:pt>
                <c:pt idx="740">
                  <c:v>921.79508583057293</c:v>
                </c:pt>
                <c:pt idx="741">
                  <c:v>896.95759551107096</c:v>
                </c:pt>
                <c:pt idx="742">
                  <c:v>883.35701740357092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493-4EC9-BDEA-2CD300A66AEB}"/>
            </c:ext>
          </c:extLst>
        </c:ser>
        <c:ser>
          <c:idx val="5"/>
          <c:order val="5"/>
          <c:tx>
            <c:strRef>
              <c:f>'03'!$H$44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'03'!$A$45:$A$789</c:f>
              <c:strCache>
                <c:ptCount val="743"/>
                <c:pt idx="0">
                  <c:v>01.03.</c:v>
                </c:pt>
                <c:pt idx="1">
                  <c:v>01.03.</c:v>
                </c:pt>
                <c:pt idx="2">
                  <c:v>01.03.</c:v>
                </c:pt>
                <c:pt idx="3">
                  <c:v>01.03.</c:v>
                </c:pt>
                <c:pt idx="4">
                  <c:v>01.03.</c:v>
                </c:pt>
                <c:pt idx="5">
                  <c:v>01.03.</c:v>
                </c:pt>
                <c:pt idx="6">
                  <c:v>01.03.</c:v>
                </c:pt>
                <c:pt idx="7">
                  <c:v>01.03.</c:v>
                </c:pt>
                <c:pt idx="8">
                  <c:v>01.03.</c:v>
                </c:pt>
                <c:pt idx="9">
                  <c:v>01.03.</c:v>
                </c:pt>
                <c:pt idx="10">
                  <c:v>01.03.</c:v>
                </c:pt>
                <c:pt idx="11">
                  <c:v>01.03.</c:v>
                </c:pt>
                <c:pt idx="12">
                  <c:v>01.03.</c:v>
                </c:pt>
                <c:pt idx="13">
                  <c:v>01.03.</c:v>
                </c:pt>
                <c:pt idx="14">
                  <c:v>01.03.</c:v>
                </c:pt>
                <c:pt idx="15">
                  <c:v>01.03.</c:v>
                </c:pt>
                <c:pt idx="16">
                  <c:v>01.03.</c:v>
                </c:pt>
                <c:pt idx="17">
                  <c:v>01.03.</c:v>
                </c:pt>
                <c:pt idx="18">
                  <c:v>01.03.</c:v>
                </c:pt>
                <c:pt idx="19">
                  <c:v>01.03.</c:v>
                </c:pt>
                <c:pt idx="20">
                  <c:v>01.03.</c:v>
                </c:pt>
                <c:pt idx="21">
                  <c:v>01.03.</c:v>
                </c:pt>
                <c:pt idx="22">
                  <c:v>01.03.</c:v>
                </c:pt>
                <c:pt idx="23">
                  <c:v>01.03.</c:v>
                </c:pt>
                <c:pt idx="24">
                  <c:v>02.03.</c:v>
                </c:pt>
                <c:pt idx="25">
                  <c:v>02.03.</c:v>
                </c:pt>
                <c:pt idx="26">
                  <c:v>02.03.</c:v>
                </c:pt>
                <c:pt idx="27">
                  <c:v>02.03.</c:v>
                </c:pt>
                <c:pt idx="28">
                  <c:v>02.03.</c:v>
                </c:pt>
                <c:pt idx="29">
                  <c:v>02.03.</c:v>
                </c:pt>
                <c:pt idx="30">
                  <c:v>02.03.</c:v>
                </c:pt>
                <c:pt idx="31">
                  <c:v>02.03.</c:v>
                </c:pt>
                <c:pt idx="32">
                  <c:v>02.03.</c:v>
                </c:pt>
                <c:pt idx="33">
                  <c:v>02.03.</c:v>
                </c:pt>
                <c:pt idx="34">
                  <c:v>02.03.</c:v>
                </c:pt>
                <c:pt idx="35">
                  <c:v>02.03.</c:v>
                </c:pt>
                <c:pt idx="36">
                  <c:v>02.03.</c:v>
                </c:pt>
                <c:pt idx="37">
                  <c:v>02.03.</c:v>
                </c:pt>
                <c:pt idx="38">
                  <c:v>02.03.</c:v>
                </c:pt>
                <c:pt idx="39">
                  <c:v>02.03.</c:v>
                </c:pt>
                <c:pt idx="40">
                  <c:v>02.03.</c:v>
                </c:pt>
                <c:pt idx="41">
                  <c:v>02.03.</c:v>
                </c:pt>
                <c:pt idx="42">
                  <c:v>02.03.</c:v>
                </c:pt>
                <c:pt idx="43">
                  <c:v>02.03.</c:v>
                </c:pt>
                <c:pt idx="44">
                  <c:v>02.03.</c:v>
                </c:pt>
                <c:pt idx="45">
                  <c:v>02.03.</c:v>
                </c:pt>
                <c:pt idx="46">
                  <c:v>02.03.</c:v>
                </c:pt>
                <c:pt idx="47">
                  <c:v>02.03.</c:v>
                </c:pt>
                <c:pt idx="48">
                  <c:v>03.03.</c:v>
                </c:pt>
                <c:pt idx="49">
                  <c:v>03.03.</c:v>
                </c:pt>
                <c:pt idx="50">
                  <c:v>03.03.</c:v>
                </c:pt>
                <c:pt idx="51">
                  <c:v>03.03.</c:v>
                </c:pt>
                <c:pt idx="52">
                  <c:v>03.03.</c:v>
                </c:pt>
                <c:pt idx="53">
                  <c:v>03.03.</c:v>
                </c:pt>
                <c:pt idx="54">
                  <c:v>03.03.</c:v>
                </c:pt>
                <c:pt idx="55">
                  <c:v>03.03.</c:v>
                </c:pt>
                <c:pt idx="56">
                  <c:v>03.03.</c:v>
                </c:pt>
                <c:pt idx="57">
                  <c:v>03.03.</c:v>
                </c:pt>
                <c:pt idx="58">
                  <c:v>03.03.</c:v>
                </c:pt>
                <c:pt idx="59">
                  <c:v>03.03.</c:v>
                </c:pt>
                <c:pt idx="60">
                  <c:v>03.03.</c:v>
                </c:pt>
                <c:pt idx="61">
                  <c:v>03.03.</c:v>
                </c:pt>
                <c:pt idx="62">
                  <c:v>03.03.</c:v>
                </c:pt>
                <c:pt idx="63">
                  <c:v>03.03.</c:v>
                </c:pt>
                <c:pt idx="64">
                  <c:v>03.03.</c:v>
                </c:pt>
                <c:pt idx="65">
                  <c:v>03.03.</c:v>
                </c:pt>
                <c:pt idx="66">
                  <c:v>03.03.</c:v>
                </c:pt>
                <c:pt idx="67">
                  <c:v>03.03.</c:v>
                </c:pt>
                <c:pt idx="68">
                  <c:v>03.03.</c:v>
                </c:pt>
                <c:pt idx="69">
                  <c:v>03.03.</c:v>
                </c:pt>
                <c:pt idx="70">
                  <c:v>03.03.</c:v>
                </c:pt>
                <c:pt idx="71">
                  <c:v>03.03.</c:v>
                </c:pt>
                <c:pt idx="72">
                  <c:v>04.03.</c:v>
                </c:pt>
                <c:pt idx="73">
                  <c:v>04.03.</c:v>
                </c:pt>
                <c:pt idx="74">
                  <c:v>04.03.</c:v>
                </c:pt>
                <c:pt idx="75">
                  <c:v>04.03.</c:v>
                </c:pt>
                <c:pt idx="76">
                  <c:v>04.03.</c:v>
                </c:pt>
                <c:pt idx="77">
                  <c:v>04.03.</c:v>
                </c:pt>
                <c:pt idx="78">
                  <c:v>04.03.</c:v>
                </c:pt>
                <c:pt idx="79">
                  <c:v>04.03.</c:v>
                </c:pt>
                <c:pt idx="80">
                  <c:v>04.03.</c:v>
                </c:pt>
                <c:pt idx="81">
                  <c:v>04.03.</c:v>
                </c:pt>
                <c:pt idx="82">
                  <c:v>04.03.</c:v>
                </c:pt>
                <c:pt idx="83">
                  <c:v>04.03.</c:v>
                </c:pt>
                <c:pt idx="84">
                  <c:v>04.03.</c:v>
                </c:pt>
                <c:pt idx="85">
                  <c:v>04.03.</c:v>
                </c:pt>
                <c:pt idx="86">
                  <c:v>04.03.</c:v>
                </c:pt>
                <c:pt idx="87">
                  <c:v>04.03.</c:v>
                </c:pt>
                <c:pt idx="88">
                  <c:v>04.03.</c:v>
                </c:pt>
                <c:pt idx="89">
                  <c:v>04.03.</c:v>
                </c:pt>
                <c:pt idx="90">
                  <c:v>04.03.</c:v>
                </c:pt>
                <c:pt idx="91">
                  <c:v>04.03.</c:v>
                </c:pt>
                <c:pt idx="92">
                  <c:v>04.03.</c:v>
                </c:pt>
                <c:pt idx="93">
                  <c:v>04.03.</c:v>
                </c:pt>
                <c:pt idx="94">
                  <c:v>04.03.</c:v>
                </c:pt>
                <c:pt idx="95">
                  <c:v>04.03.</c:v>
                </c:pt>
                <c:pt idx="96">
                  <c:v>05.03.</c:v>
                </c:pt>
                <c:pt idx="97">
                  <c:v>05.03.</c:v>
                </c:pt>
                <c:pt idx="98">
                  <c:v>05.03.</c:v>
                </c:pt>
                <c:pt idx="99">
                  <c:v>05.03.</c:v>
                </c:pt>
                <c:pt idx="100">
                  <c:v>05.03.</c:v>
                </c:pt>
                <c:pt idx="101">
                  <c:v>05.03.</c:v>
                </c:pt>
                <c:pt idx="102">
                  <c:v>05.03.</c:v>
                </c:pt>
                <c:pt idx="103">
                  <c:v>05.03.</c:v>
                </c:pt>
                <c:pt idx="104">
                  <c:v>05.03.</c:v>
                </c:pt>
                <c:pt idx="105">
                  <c:v>05.03.</c:v>
                </c:pt>
                <c:pt idx="106">
                  <c:v>05.03.</c:v>
                </c:pt>
                <c:pt idx="107">
                  <c:v>05.03.</c:v>
                </c:pt>
                <c:pt idx="108">
                  <c:v>05.03.</c:v>
                </c:pt>
                <c:pt idx="109">
                  <c:v>05.03.</c:v>
                </c:pt>
                <c:pt idx="110">
                  <c:v>05.03.</c:v>
                </c:pt>
                <c:pt idx="111">
                  <c:v>05.03.</c:v>
                </c:pt>
                <c:pt idx="112">
                  <c:v>05.03.</c:v>
                </c:pt>
                <c:pt idx="113">
                  <c:v>05.03.</c:v>
                </c:pt>
                <c:pt idx="114">
                  <c:v>05.03.</c:v>
                </c:pt>
                <c:pt idx="115">
                  <c:v>05.03.</c:v>
                </c:pt>
                <c:pt idx="116">
                  <c:v>05.03.</c:v>
                </c:pt>
                <c:pt idx="117">
                  <c:v>05.03.</c:v>
                </c:pt>
                <c:pt idx="118">
                  <c:v>05.03.</c:v>
                </c:pt>
                <c:pt idx="119">
                  <c:v>05.03.</c:v>
                </c:pt>
                <c:pt idx="120">
                  <c:v>06.03.</c:v>
                </c:pt>
                <c:pt idx="121">
                  <c:v>06.03.</c:v>
                </c:pt>
                <c:pt idx="122">
                  <c:v>06.03.</c:v>
                </c:pt>
                <c:pt idx="123">
                  <c:v>06.03.</c:v>
                </c:pt>
                <c:pt idx="124">
                  <c:v>06.03.</c:v>
                </c:pt>
                <c:pt idx="125">
                  <c:v>06.03.</c:v>
                </c:pt>
                <c:pt idx="126">
                  <c:v>06.03.</c:v>
                </c:pt>
                <c:pt idx="127">
                  <c:v>06.03.</c:v>
                </c:pt>
                <c:pt idx="128">
                  <c:v>06.03.</c:v>
                </c:pt>
                <c:pt idx="129">
                  <c:v>06.03.</c:v>
                </c:pt>
                <c:pt idx="130">
                  <c:v>06.03.</c:v>
                </c:pt>
                <c:pt idx="131">
                  <c:v>06.03.</c:v>
                </c:pt>
                <c:pt idx="132">
                  <c:v>06.03.</c:v>
                </c:pt>
                <c:pt idx="133">
                  <c:v>06.03.</c:v>
                </c:pt>
                <c:pt idx="134">
                  <c:v>06.03.</c:v>
                </c:pt>
                <c:pt idx="135">
                  <c:v>06.03.</c:v>
                </c:pt>
                <c:pt idx="136">
                  <c:v>06.03.</c:v>
                </c:pt>
                <c:pt idx="137">
                  <c:v>06.03.</c:v>
                </c:pt>
                <c:pt idx="138">
                  <c:v>06.03.</c:v>
                </c:pt>
                <c:pt idx="139">
                  <c:v>06.03.</c:v>
                </c:pt>
                <c:pt idx="140">
                  <c:v>06.03.</c:v>
                </c:pt>
                <c:pt idx="141">
                  <c:v>06.03.</c:v>
                </c:pt>
                <c:pt idx="142">
                  <c:v>06.03.</c:v>
                </c:pt>
                <c:pt idx="143">
                  <c:v>06.03.</c:v>
                </c:pt>
                <c:pt idx="144">
                  <c:v>07.03.</c:v>
                </c:pt>
                <c:pt idx="145">
                  <c:v>07.03.</c:v>
                </c:pt>
                <c:pt idx="146">
                  <c:v>07.03.</c:v>
                </c:pt>
                <c:pt idx="147">
                  <c:v>07.03.</c:v>
                </c:pt>
                <c:pt idx="148">
                  <c:v>07.03.</c:v>
                </c:pt>
                <c:pt idx="149">
                  <c:v>07.03.</c:v>
                </c:pt>
                <c:pt idx="150">
                  <c:v>07.03.</c:v>
                </c:pt>
                <c:pt idx="151">
                  <c:v>07.03.</c:v>
                </c:pt>
                <c:pt idx="152">
                  <c:v>07.03.</c:v>
                </c:pt>
                <c:pt idx="153">
                  <c:v>07.03.</c:v>
                </c:pt>
                <c:pt idx="154">
                  <c:v>07.03.</c:v>
                </c:pt>
                <c:pt idx="155">
                  <c:v>07.03.</c:v>
                </c:pt>
                <c:pt idx="156">
                  <c:v>07.03.</c:v>
                </c:pt>
                <c:pt idx="157">
                  <c:v>07.03.</c:v>
                </c:pt>
                <c:pt idx="158">
                  <c:v>07.03.</c:v>
                </c:pt>
                <c:pt idx="159">
                  <c:v>07.03.</c:v>
                </c:pt>
                <c:pt idx="160">
                  <c:v>07.03.</c:v>
                </c:pt>
                <c:pt idx="161">
                  <c:v>07.03.</c:v>
                </c:pt>
                <c:pt idx="162">
                  <c:v>07.03.</c:v>
                </c:pt>
                <c:pt idx="163">
                  <c:v>07.03.</c:v>
                </c:pt>
                <c:pt idx="164">
                  <c:v>07.03.</c:v>
                </c:pt>
                <c:pt idx="165">
                  <c:v>07.03.</c:v>
                </c:pt>
                <c:pt idx="166">
                  <c:v>07.03.</c:v>
                </c:pt>
                <c:pt idx="167">
                  <c:v>07.03.</c:v>
                </c:pt>
                <c:pt idx="168">
                  <c:v>08.03.</c:v>
                </c:pt>
                <c:pt idx="169">
                  <c:v>08.03.</c:v>
                </c:pt>
                <c:pt idx="170">
                  <c:v>08.03.</c:v>
                </c:pt>
                <c:pt idx="171">
                  <c:v>08.03.</c:v>
                </c:pt>
                <c:pt idx="172">
                  <c:v>08.03.</c:v>
                </c:pt>
                <c:pt idx="173">
                  <c:v>08.03.</c:v>
                </c:pt>
                <c:pt idx="174">
                  <c:v>08.03.</c:v>
                </c:pt>
                <c:pt idx="175">
                  <c:v>08.03.</c:v>
                </c:pt>
                <c:pt idx="176">
                  <c:v>08.03.</c:v>
                </c:pt>
                <c:pt idx="177">
                  <c:v>08.03.</c:v>
                </c:pt>
                <c:pt idx="178">
                  <c:v>08.03.</c:v>
                </c:pt>
                <c:pt idx="179">
                  <c:v>08.03.</c:v>
                </c:pt>
                <c:pt idx="180">
                  <c:v>08.03.</c:v>
                </c:pt>
                <c:pt idx="181">
                  <c:v>08.03.</c:v>
                </c:pt>
                <c:pt idx="182">
                  <c:v>08.03.</c:v>
                </c:pt>
                <c:pt idx="183">
                  <c:v>08.03.</c:v>
                </c:pt>
                <c:pt idx="184">
                  <c:v>08.03.</c:v>
                </c:pt>
                <c:pt idx="185">
                  <c:v>08.03.</c:v>
                </c:pt>
                <c:pt idx="186">
                  <c:v>08.03.</c:v>
                </c:pt>
                <c:pt idx="187">
                  <c:v>08.03.</c:v>
                </c:pt>
                <c:pt idx="188">
                  <c:v>08.03.</c:v>
                </c:pt>
                <c:pt idx="189">
                  <c:v>08.03.</c:v>
                </c:pt>
                <c:pt idx="190">
                  <c:v>08.03.</c:v>
                </c:pt>
                <c:pt idx="191">
                  <c:v>08.03.</c:v>
                </c:pt>
                <c:pt idx="192">
                  <c:v>09.03.</c:v>
                </c:pt>
                <c:pt idx="193">
                  <c:v>09.03.</c:v>
                </c:pt>
                <c:pt idx="194">
                  <c:v>09.03.</c:v>
                </c:pt>
                <c:pt idx="195">
                  <c:v>09.03.</c:v>
                </c:pt>
                <c:pt idx="196">
                  <c:v>09.03.</c:v>
                </c:pt>
                <c:pt idx="197">
                  <c:v>09.03.</c:v>
                </c:pt>
                <c:pt idx="198">
                  <c:v>09.03.</c:v>
                </c:pt>
                <c:pt idx="199">
                  <c:v>09.03.</c:v>
                </c:pt>
                <c:pt idx="200">
                  <c:v>09.03.</c:v>
                </c:pt>
                <c:pt idx="201">
                  <c:v>09.03.</c:v>
                </c:pt>
                <c:pt idx="202">
                  <c:v>09.03.</c:v>
                </c:pt>
                <c:pt idx="203">
                  <c:v>09.03.</c:v>
                </c:pt>
                <c:pt idx="204">
                  <c:v>09.03.</c:v>
                </c:pt>
                <c:pt idx="205">
                  <c:v>09.03.</c:v>
                </c:pt>
                <c:pt idx="206">
                  <c:v>09.03.</c:v>
                </c:pt>
                <c:pt idx="207">
                  <c:v>09.03.</c:v>
                </c:pt>
                <c:pt idx="208">
                  <c:v>09.03.</c:v>
                </c:pt>
                <c:pt idx="209">
                  <c:v>09.03.</c:v>
                </c:pt>
                <c:pt idx="210">
                  <c:v>09.03.</c:v>
                </c:pt>
                <c:pt idx="211">
                  <c:v>09.03.</c:v>
                </c:pt>
                <c:pt idx="212">
                  <c:v>09.03.</c:v>
                </c:pt>
                <c:pt idx="213">
                  <c:v>09.03.</c:v>
                </c:pt>
                <c:pt idx="214">
                  <c:v>09.03.</c:v>
                </c:pt>
                <c:pt idx="215">
                  <c:v>09.03.</c:v>
                </c:pt>
                <c:pt idx="216">
                  <c:v>10.03.</c:v>
                </c:pt>
                <c:pt idx="217">
                  <c:v>10.03.</c:v>
                </c:pt>
                <c:pt idx="218">
                  <c:v>10.03.</c:v>
                </c:pt>
                <c:pt idx="219">
                  <c:v>10.03.</c:v>
                </c:pt>
                <c:pt idx="220">
                  <c:v>10.03.</c:v>
                </c:pt>
                <c:pt idx="221">
                  <c:v>10.03.</c:v>
                </c:pt>
                <c:pt idx="222">
                  <c:v>10.03.</c:v>
                </c:pt>
                <c:pt idx="223">
                  <c:v>10.03.</c:v>
                </c:pt>
                <c:pt idx="224">
                  <c:v>10.03.</c:v>
                </c:pt>
                <c:pt idx="225">
                  <c:v>10.03.</c:v>
                </c:pt>
                <c:pt idx="226">
                  <c:v>10.03.</c:v>
                </c:pt>
                <c:pt idx="227">
                  <c:v>10.03.</c:v>
                </c:pt>
                <c:pt idx="228">
                  <c:v>10.03.</c:v>
                </c:pt>
                <c:pt idx="229">
                  <c:v>10.03.</c:v>
                </c:pt>
                <c:pt idx="230">
                  <c:v>10.03.</c:v>
                </c:pt>
                <c:pt idx="231">
                  <c:v>10.03.</c:v>
                </c:pt>
                <c:pt idx="232">
                  <c:v>10.03.</c:v>
                </c:pt>
                <c:pt idx="233">
                  <c:v>10.03.</c:v>
                </c:pt>
                <c:pt idx="234">
                  <c:v>10.03.</c:v>
                </c:pt>
                <c:pt idx="235">
                  <c:v>10.03.</c:v>
                </c:pt>
                <c:pt idx="236">
                  <c:v>10.03.</c:v>
                </c:pt>
                <c:pt idx="237">
                  <c:v>10.03.</c:v>
                </c:pt>
                <c:pt idx="238">
                  <c:v>10.03.</c:v>
                </c:pt>
                <c:pt idx="239">
                  <c:v>10.03.</c:v>
                </c:pt>
                <c:pt idx="240">
                  <c:v>11.03.</c:v>
                </c:pt>
                <c:pt idx="241">
                  <c:v>11.03.</c:v>
                </c:pt>
                <c:pt idx="242">
                  <c:v>11.03.</c:v>
                </c:pt>
                <c:pt idx="243">
                  <c:v>11.03.</c:v>
                </c:pt>
                <c:pt idx="244">
                  <c:v>11.03.</c:v>
                </c:pt>
                <c:pt idx="245">
                  <c:v>11.03.</c:v>
                </c:pt>
                <c:pt idx="246">
                  <c:v>11.03.</c:v>
                </c:pt>
                <c:pt idx="247">
                  <c:v>11.03.</c:v>
                </c:pt>
                <c:pt idx="248">
                  <c:v>11.03.</c:v>
                </c:pt>
                <c:pt idx="249">
                  <c:v>11.03.</c:v>
                </c:pt>
                <c:pt idx="250">
                  <c:v>11.03.</c:v>
                </c:pt>
                <c:pt idx="251">
                  <c:v>11.03.</c:v>
                </c:pt>
                <c:pt idx="252">
                  <c:v>11.03.</c:v>
                </c:pt>
                <c:pt idx="253">
                  <c:v>11.03.</c:v>
                </c:pt>
                <c:pt idx="254">
                  <c:v>11.03.</c:v>
                </c:pt>
                <c:pt idx="255">
                  <c:v>11.03.</c:v>
                </c:pt>
                <c:pt idx="256">
                  <c:v>11.03.</c:v>
                </c:pt>
                <c:pt idx="257">
                  <c:v>11.03.</c:v>
                </c:pt>
                <c:pt idx="258">
                  <c:v>11.03.</c:v>
                </c:pt>
                <c:pt idx="259">
                  <c:v>11.03.</c:v>
                </c:pt>
                <c:pt idx="260">
                  <c:v>11.03.</c:v>
                </c:pt>
                <c:pt idx="261">
                  <c:v>11.03.</c:v>
                </c:pt>
                <c:pt idx="262">
                  <c:v>11.03.</c:v>
                </c:pt>
                <c:pt idx="263">
                  <c:v>11.03.</c:v>
                </c:pt>
                <c:pt idx="264">
                  <c:v>12.03.</c:v>
                </c:pt>
                <c:pt idx="265">
                  <c:v>12.03.</c:v>
                </c:pt>
                <c:pt idx="266">
                  <c:v>12.03.</c:v>
                </c:pt>
                <c:pt idx="267">
                  <c:v>12.03.</c:v>
                </c:pt>
                <c:pt idx="268">
                  <c:v>12.03.</c:v>
                </c:pt>
                <c:pt idx="269">
                  <c:v>12.03.</c:v>
                </c:pt>
                <c:pt idx="270">
                  <c:v>12.03.</c:v>
                </c:pt>
                <c:pt idx="271">
                  <c:v>12.03.</c:v>
                </c:pt>
                <c:pt idx="272">
                  <c:v>12.03.</c:v>
                </c:pt>
                <c:pt idx="273">
                  <c:v>12.03.</c:v>
                </c:pt>
                <c:pt idx="274">
                  <c:v>12.03.</c:v>
                </c:pt>
                <c:pt idx="275">
                  <c:v>12.03.</c:v>
                </c:pt>
                <c:pt idx="276">
                  <c:v>12.03.</c:v>
                </c:pt>
                <c:pt idx="277">
                  <c:v>12.03.</c:v>
                </c:pt>
                <c:pt idx="278">
                  <c:v>12.03.</c:v>
                </c:pt>
                <c:pt idx="279">
                  <c:v>12.03.</c:v>
                </c:pt>
                <c:pt idx="280">
                  <c:v>12.03.</c:v>
                </c:pt>
                <c:pt idx="281">
                  <c:v>12.03.</c:v>
                </c:pt>
                <c:pt idx="282">
                  <c:v>12.03.</c:v>
                </c:pt>
                <c:pt idx="283">
                  <c:v>12.03.</c:v>
                </c:pt>
                <c:pt idx="284">
                  <c:v>12.03.</c:v>
                </c:pt>
                <c:pt idx="285">
                  <c:v>12.03.</c:v>
                </c:pt>
                <c:pt idx="286">
                  <c:v>12.03.</c:v>
                </c:pt>
                <c:pt idx="287">
                  <c:v>12.03.</c:v>
                </c:pt>
                <c:pt idx="288">
                  <c:v>13.03.</c:v>
                </c:pt>
                <c:pt idx="289">
                  <c:v>13.03.</c:v>
                </c:pt>
                <c:pt idx="290">
                  <c:v>13.03.</c:v>
                </c:pt>
                <c:pt idx="291">
                  <c:v>13.03.</c:v>
                </c:pt>
                <c:pt idx="292">
                  <c:v>13.03.</c:v>
                </c:pt>
                <c:pt idx="293">
                  <c:v>13.03.</c:v>
                </c:pt>
                <c:pt idx="294">
                  <c:v>13.03.</c:v>
                </c:pt>
                <c:pt idx="295">
                  <c:v>13.03.</c:v>
                </c:pt>
                <c:pt idx="296">
                  <c:v>13.03.</c:v>
                </c:pt>
                <c:pt idx="297">
                  <c:v>13.03.</c:v>
                </c:pt>
                <c:pt idx="298">
                  <c:v>13.03.</c:v>
                </c:pt>
                <c:pt idx="299">
                  <c:v>13.03.</c:v>
                </c:pt>
                <c:pt idx="300">
                  <c:v>13.03.</c:v>
                </c:pt>
                <c:pt idx="301">
                  <c:v>13.03.</c:v>
                </c:pt>
                <c:pt idx="302">
                  <c:v>13.03.</c:v>
                </c:pt>
                <c:pt idx="303">
                  <c:v>13.03.</c:v>
                </c:pt>
                <c:pt idx="304">
                  <c:v>13.03.</c:v>
                </c:pt>
                <c:pt idx="305">
                  <c:v>13.03.</c:v>
                </c:pt>
                <c:pt idx="306">
                  <c:v>13.03.</c:v>
                </c:pt>
                <c:pt idx="307">
                  <c:v>13.03.</c:v>
                </c:pt>
                <c:pt idx="308">
                  <c:v>13.03.</c:v>
                </c:pt>
                <c:pt idx="309">
                  <c:v>13.03.</c:v>
                </c:pt>
                <c:pt idx="310">
                  <c:v>13.03.</c:v>
                </c:pt>
                <c:pt idx="311">
                  <c:v>13.03.</c:v>
                </c:pt>
                <c:pt idx="312">
                  <c:v>14.03.</c:v>
                </c:pt>
                <c:pt idx="313">
                  <c:v>14.03.</c:v>
                </c:pt>
                <c:pt idx="314">
                  <c:v>14.03.</c:v>
                </c:pt>
                <c:pt idx="315">
                  <c:v>14.03.</c:v>
                </c:pt>
                <c:pt idx="316">
                  <c:v>14.03.</c:v>
                </c:pt>
                <c:pt idx="317">
                  <c:v>14.03.</c:v>
                </c:pt>
                <c:pt idx="318">
                  <c:v>14.03.</c:v>
                </c:pt>
                <c:pt idx="319">
                  <c:v>14.03.</c:v>
                </c:pt>
                <c:pt idx="320">
                  <c:v>14.03.</c:v>
                </c:pt>
                <c:pt idx="321">
                  <c:v>14.03.</c:v>
                </c:pt>
                <c:pt idx="322">
                  <c:v>14.03.</c:v>
                </c:pt>
                <c:pt idx="323">
                  <c:v>14.03.</c:v>
                </c:pt>
                <c:pt idx="324">
                  <c:v>14.03.</c:v>
                </c:pt>
                <c:pt idx="325">
                  <c:v>14.03.</c:v>
                </c:pt>
                <c:pt idx="326">
                  <c:v>14.03.</c:v>
                </c:pt>
                <c:pt idx="327">
                  <c:v>14.03.</c:v>
                </c:pt>
                <c:pt idx="328">
                  <c:v>14.03.</c:v>
                </c:pt>
                <c:pt idx="329">
                  <c:v>14.03.</c:v>
                </c:pt>
                <c:pt idx="330">
                  <c:v>14.03.</c:v>
                </c:pt>
                <c:pt idx="331">
                  <c:v>14.03.</c:v>
                </c:pt>
                <c:pt idx="332">
                  <c:v>14.03.</c:v>
                </c:pt>
                <c:pt idx="333">
                  <c:v>14.03.</c:v>
                </c:pt>
                <c:pt idx="334">
                  <c:v>14.03.</c:v>
                </c:pt>
                <c:pt idx="335">
                  <c:v>14.03.</c:v>
                </c:pt>
                <c:pt idx="336">
                  <c:v>15.03.</c:v>
                </c:pt>
                <c:pt idx="337">
                  <c:v>15.03.</c:v>
                </c:pt>
                <c:pt idx="338">
                  <c:v>15.03.</c:v>
                </c:pt>
                <c:pt idx="339">
                  <c:v>15.03.</c:v>
                </c:pt>
                <c:pt idx="340">
                  <c:v>15.03.</c:v>
                </c:pt>
                <c:pt idx="341">
                  <c:v>15.03.</c:v>
                </c:pt>
                <c:pt idx="342">
                  <c:v>15.03.</c:v>
                </c:pt>
                <c:pt idx="343">
                  <c:v>15.03.</c:v>
                </c:pt>
                <c:pt idx="344">
                  <c:v>15.03.</c:v>
                </c:pt>
                <c:pt idx="345">
                  <c:v>15.03.</c:v>
                </c:pt>
                <c:pt idx="346">
                  <c:v>15.03.</c:v>
                </c:pt>
                <c:pt idx="347">
                  <c:v>15.03.</c:v>
                </c:pt>
                <c:pt idx="348">
                  <c:v>15.03.</c:v>
                </c:pt>
                <c:pt idx="349">
                  <c:v>15.03.</c:v>
                </c:pt>
                <c:pt idx="350">
                  <c:v>15.03.</c:v>
                </c:pt>
                <c:pt idx="351">
                  <c:v>15.03.</c:v>
                </c:pt>
                <c:pt idx="352">
                  <c:v>15.03.</c:v>
                </c:pt>
                <c:pt idx="353">
                  <c:v>15.03.</c:v>
                </c:pt>
                <c:pt idx="354">
                  <c:v>15.03.</c:v>
                </c:pt>
                <c:pt idx="355">
                  <c:v>15.03.</c:v>
                </c:pt>
                <c:pt idx="356">
                  <c:v>15.03.</c:v>
                </c:pt>
                <c:pt idx="357">
                  <c:v>15.03.</c:v>
                </c:pt>
                <c:pt idx="358">
                  <c:v>15.03.</c:v>
                </c:pt>
                <c:pt idx="359">
                  <c:v>15.03.</c:v>
                </c:pt>
                <c:pt idx="360">
                  <c:v>16.03.</c:v>
                </c:pt>
                <c:pt idx="361">
                  <c:v>16.03.</c:v>
                </c:pt>
                <c:pt idx="362">
                  <c:v>16.03.</c:v>
                </c:pt>
                <c:pt idx="363">
                  <c:v>16.03.</c:v>
                </c:pt>
                <c:pt idx="364">
                  <c:v>16.03.</c:v>
                </c:pt>
                <c:pt idx="365">
                  <c:v>16.03.</c:v>
                </c:pt>
                <c:pt idx="366">
                  <c:v>16.03.</c:v>
                </c:pt>
                <c:pt idx="367">
                  <c:v>16.03.</c:v>
                </c:pt>
                <c:pt idx="368">
                  <c:v>16.03.</c:v>
                </c:pt>
                <c:pt idx="369">
                  <c:v>16.03.</c:v>
                </c:pt>
                <c:pt idx="370">
                  <c:v>16.03.</c:v>
                </c:pt>
                <c:pt idx="371">
                  <c:v>16.03.</c:v>
                </c:pt>
                <c:pt idx="372">
                  <c:v>16.03.</c:v>
                </c:pt>
                <c:pt idx="373">
                  <c:v>16.03.</c:v>
                </c:pt>
                <c:pt idx="374">
                  <c:v>16.03.</c:v>
                </c:pt>
                <c:pt idx="375">
                  <c:v>16.03.</c:v>
                </c:pt>
                <c:pt idx="376">
                  <c:v>16.03.</c:v>
                </c:pt>
                <c:pt idx="377">
                  <c:v>16.03.</c:v>
                </c:pt>
                <c:pt idx="378">
                  <c:v>16.03.</c:v>
                </c:pt>
                <c:pt idx="379">
                  <c:v>16.03.</c:v>
                </c:pt>
                <c:pt idx="380">
                  <c:v>16.03.</c:v>
                </c:pt>
                <c:pt idx="381">
                  <c:v>16.03.</c:v>
                </c:pt>
                <c:pt idx="382">
                  <c:v>16.03.</c:v>
                </c:pt>
                <c:pt idx="383">
                  <c:v>16.03.</c:v>
                </c:pt>
                <c:pt idx="384">
                  <c:v>17.03.</c:v>
                </c:pt>
                <c:pt idx="385">
                  <c:v>17.03.</c:v>
                </c:pt>
                <c:pt idx="386">
                  <c:v>17.03.</c:v>
                </c:pt>
                <c:pt idx="387">
                  <c:v>17.03.</c:v>
                </c:pt>
                <c:pt idx="388">
                  <c:v>17.03.</c:v>
                </c:pt>
                <c:pt idx="389">
                  <c:v>17.03.</c:v>
                </c:pt>
                <c:pt idx="390">
                  <c:v>17.03.</c:v>
                </c:pt>
                <c:pt idx="391">
                  <c:v>17.03.</c:v>
                </c:pt>
                <c:pt idx="392">
                  <c:v>17.03.</c:v>
                </c:pt>
                <c:pt idx="393">
                  <c:v>17.03.</c:v>
                </c:pt>
                <c:pt idx="394">
                  <c:v>17.03.</c:v>
                </c:pt>
                <c:pt idx="395">
                  <c:v>17.03.</c:v>
                </c:pt>
                <c:pt idx="396">
                  <c:v>17.03.</c:v>
                </c:pt>
                <c:pt idx="397">
                  <c:v>17.03.</c:v>
                </c:pt>
                <c:pt idx="398">
                  <c:v>17.03.</c:v>
                </c:pt>
                <c:pt idx="399">
                  <c:v>17.03.</c:v>
                </c:pt>
                <c:pt idx="400">
                  <c:v>17.03.</c:v>
                </c:pt>
                <c:pt idx="401">
                  <c:v>17.03.</c:v>
                </c:pt>
                <c:pt idx="402">
                  <c:v>17.03.</c:v>
                </c:pt>
                <c:pt idx="403">
                  <c:v>17.03.</c:v>
                </c:pt>
                <c:pt idx="404">
                  <c:v>17.03.</c:v>
                </c:pt>
                <c:pt idx="405">
                  <c:v>17.03.</c:v>
                </c:pt>
                <c:pt idx="406">
                  <c:v>17.03.</c:v>
                </c:pt>
                <c:pt idx="407">
                  <c:v>17.03.</c:v>
                </c:pt>
                <c:pt idx="408">
                  <c:v>18.03.</c:v>
                </c:pt>
                <c:pt idx="409">
                  <c:v>18.03.</c:v>
                </c:pt>
                <c:pt idx="410">
                  <c:v>18.03.</c:v>
                </c:pt>
                <c:pt idx="411">
                  <c:v>18.03.</c:v>
                </c:pt>
                <c:pt idx="412">
                  <c:v>18.03.</c:v>
                </c:pt>
                <c:pt idx="413">
                  <c:v>18.03.</c:v>
                </c:pt>
                <c:pt idx="414">
                  <c:v>18.03.</c:v>
                </c:pt>
                <c:pt idx="415">
                  <c:v>18.03.</c:v>
                </c:pt>
                <c:pt idx="416">
                  <c:v>18.03.</c:v>
                </c:pt>
                <c:pt idx="417">
                  <c:v>18.03.</c:v>
                </c:pt>
                <c:pt idx="418">
                  <c:v>18.03.</c:v>
                </c:pt>
                <c:pt idx="419">
                  <c:v>18.03.</c:v>
                </c:pt>
                <c:pt idx="420">
                  <c:v>18.03.</c:v>
                </c:pt>
                <c:pt idx="421">
                  <c:v>18.03.</c:v>
                </c:pt>
                <c:pt idx="422">
                  <c:v>18.03.</c:v>
                </c:pt>
                <c:pt idx="423">
                  <c:v>18.03.</c:v>
                </c:pt>
                <c:pt idx="424">
                  <c:v>18.03.</c:v>
                </c:pt>
                <c:pt idx="425">
                  <c:v>18.03.</c:v>
                </c:pt>
                <c:pt idx="426">
                  <c:v>18.03.</c:v>
                </c:pt>
                <c:pt idx="427">
                  <c:v>18.03.</c:v>
                </c:pt>
                <c:pt idx="428">
                  <c:v>18.03.</c:v>
                </c:pt>
                <c:pt idx="429">
                  <c:v>18.03.</c:v>
                </c:pt>
                <c:pt idx="430">
                  <c:v>18.03.</c:v>
                </c:pt>
                <c:pt idx="431">
                  <c:v>18.03.</c:v>
                </c:pt>
                <c:pt idx="432">
                  <c:v>19.03.</c:v>
                </c:pt>
                <c:pt idx="433">
                  <c:v>19.03.</c:v>
                </c:pt>
                <c:pt idx="434">
                  <c:v>19.03.</c:v>
                </c:pt>
                <c:pt idx="435">
                  <c:v>19.03.</c:v>
                </c:pt>
                <c:pt idx="436">
                  <c:v>19.03.</c:v>
                </c:pt>
                <c:pt idx="437">
                  <c:v>19.03.</c:v>
                </c:pt>
                <c:pt idx="438">
                  <c:v>19.03.</c:v>
                </c:pt>
                <c:pt idx="439">
                  <c:v>19.03.</c:v>
                </c:pt>
                <c:pt idx="440">
                  <c:v>19.03.</c:v>
                </c:pt>
                <c:pt idx="441">
                  <c:v>19.03.</c:v>
                </c:pt>
                <c:pt idx="442">
                  <c:v>19.03.</c:v>
                </c:pt>
                <c:pt idx="443">
                  <c:v>19.03.</c:v>
                </c:pt>
                <c:pt idx="444">
                  <c:v>19.03.</c:v>
                </c:pt>
                <c:pt idx="445">
                  <c:v>19.03.</c:v>
                </c:pt>
                <c:pt idx="446">
                  <c:v>19.03.</c:v>
                </c:pt>
                <c:pt idx="447">
                  <c:v>19.03.</c:v>
                </c:pt>
                <c:pt idx="448">
                  <c:v>19.03.</c:v>
                </c:pt>
                <c:pt idx="449">
                  <c:v>19.03.</c:v>
                </c:pt>
                <c:pt idx="450">
                  <c:v>19.03.</c:v>
                </c:pt>
                <c:pt idx="451">
                  <c:v>19.03.</c:v>
                </c:pt>
                <c:pt idx="452">
                  <c:v>19.03.</c:v>
                </c:pt>
                <c:pt idx="453">
                  <c:v>19.03.</c:v>
                </c:pt>
                <c:pt idx="454">
                  <c:v>19.03.</c:v>
                </c:pt>
                <c:pt idx="455">
                  <c:v>19.03.</c:v>
                </c:pt>
                <c:pt idx="456">
                  <c:v>20.03.</c:v>
                </c:pt>
                <c:pt idx="457">
                  <c:v>20.03.</c:v>
                </c:pt>
                <c:pt idx="458">
                  <c:v>20.03.</c:v>
                </c:pt>
                <c:pt idx="459">
                  <c:v>20.03.</c:v>
                </c:pt>
                <c:pt idx="460">
                  <c:v>20.03.</c:v>
                </c:pt>
                <c:pt idx="461">
                  <c:v>20.03.</c:v>
                </c:pt>
                <c:pt idx="462">
                  <c:v>20.03.</c:v>
                </c:pt>
                <c:pt idx="463">
                  <c:v>20.03.</c:v>
                </c:pt>
                <c:pt idx="464">
                  <c:v>20.03.</c:v>
                </c:pt>
                <c:pt idx="465">
                  <c:v>20.03.</c:v>
                </c:pt>
                <c:pt idx="466">
                  <c:v>20.03.</c:v>
                </c:pt>
                <c:pt idx="467">
                  <c:v>20.03.</c:v>
                </c:pt>
                <c:pt idx="468">
                  <c:v>20.03.</c:v>
                </c:pt>
                <c:pt idx="469">
                  <c:v>20.03.</c:v>
                </c:pt>
                <c:pt idx="470">
                  <c:v>20.03.</c:v>
                </c:pt>
                <c:pt idx="471">
                  <c:v>20.03.</c:v>
                </c:pt>
                <c:pt idx="472">
                  <c:v>20.03.</c:v>
                </c:pt>
                <c:pt idx="473">
                  <c:v>20.03.</c:v>
                </c:pt>
                <c:pt idx="474">
                  <c:v>20.03.</c:v>
                </c:pt>
                <c:pt idx="475">
                  <c:v>20.03.</c:v>
                </c:pt>
                <c:pt idx="476">
                  <c:v>20.03.</c:v>
                </c:pt>
                <c:pt idx="477">
                  <c:v>20.03.</c:v>
                </c:pt>
                <c:pt idx="478">
                  <c:v>20.03.</c:v>
                </c:pt>
                <c:pt idx="479">
                  <c:v>20.03.</c:v>
                </c:pt>
                <c:pt idx="480">
                  <c:v>21.03.</c:v>
                </c:pt>
                <c:pt idx="481">
                  <c:v>21.03.</c:v>
                </c:pt>
                <c:pt idx="482">
                  <c:v>21.03.</c:v>
                </c:pt>
                <c:pt idx="483">
                  <c:v>21.03.</c:v>
                </c:pt>
                <c:pt idx="484">
                  <c:v>21.03.</c:v>
                </c:pt>
                <c:pt idx="485">
                  <c:v>21.03.</c:v>
                </c:pt>
                <c:pt idx="486">
                  <c:v>21.03.</c:v>
                </c:pt>
                <c:pt idx="487">
                  <c:v>21.03.</c:v>
                </c:pt>
                <c:pt idx="488">
                  <c:v>21.03.</c:v>
                </c:pt>
                <c:pt idx="489">
                  <c:v>21.03.</c:v>
                </c:pt>
                <c:pt idx="490">
                  <c:v>21.03.</c:v>
                </c:pt>
                <c:pt idx="491">
                  <c:v>21.03.</c:v>
                </c:pt>
                <c:pt idx="492">
                  <c:v>21.03.</c:v>
                </c:pt>
                <c:pt idx="493">
                  <c:v>21.03.</c:v>
                </c:pt>
                <c:pt idx="494">
                  <c:v>21.03.</c:v>
                </c:pt>
                <c:pt idx="495">
                  <c:v>21.03.</c:v>
                </c:pt>
                <c:pt idx="496">
                  <c:v>21.03.</c:v>
                </c:pt>
                <c:pt idx="497">
                  <c:v>21.03.</c:v>
                </c:pt>
                <c:pt idx="498">
                  <c:v>21.03.</c:v>
                </c:pt>
                <c:pt idx="499">
                  <c:v>21.03.</c:v>
                </c:pt>
                <c:pt idx="500">
                  <c:v>21.03.</c:v>
                </c:pt>
                <c:pt idx="501">
                  <c:v>21.03.</c:v>
                </c:pt>
                <c:pt idx="502">
                  <c:v>21.03.</c:v>
                </c:pt>
                <c:pt idx="503">
                  <c:v>21.03.</c:v>
                </c:pt>
                <c:pt idx="504">
                  <c:v>22.03.</c:v>
                </c:pt>
                <c:pt idx="505">
                  <c:v>22.03.</c:v>
                </c:pt>
                <c:pt idx="506">
                  <c:v>22.03.</c:v>
                </c:pt>
                <c:pt idx="507">
                  <c:v>22.03.</c:v>
                </c:pt>
                <c:pt idx="508">
                  <c:v>22.03.</c:v>
                </c:pt>
                <c:pt idx="509">
                  <c:v>22.03.</c:v>
                </c:pt>
                <c:pt idx="510">
                  <c:v>22.03.</c:v>
                </c:pt>
                <c:pt idx="511">
                  <c:v>22.03.</c:v>
                </c:pt>
                <c:pt idx="512">
                  <c:v>22.03.</c:v>
                </c:pt>
                <c:pt idx="513">
                  <c:v>22.03.</c:v>
                </c:pt>
                <c:pt idx="514">
                  <c:v>22.03.</c:v>
                </c:pt>
                <c:pt idx="515">
                  <c:v>22.03.</c:v>
                </c:pt>
                <c:pt idx="516">
                  <c:v>22.03.</c:v>
                </c:pt>
                <c:pt idx="517">
                  <c:v>22.03.</c:v>
                </c:pt>
                <c:pt idx="518">
                  <c:v>22.03.</c:v>
                </c:pt>
                <c:pt idx="519">
                  <c:v>22.03.</c:v>
                </c:pt>
                <c:pt idx="520">
                  <c:v>22.03.</c:v>
                </c:pt>
                <c:pt idx="521">
                  <c:v>22.03.</c:v>
                </c:pt>
                <c:pt idx="522">
                  <c:v>22.03.</c:v>
                </c:pt>
                <c:pt idx="523">
                  <c:v>22.03.</c:v>
                </c:pt>
                <c:pt idx="524">
                  <c:v>22.03.</c:v>
                </c:pt>
                <c:pt idx="525">
                  <c:v>22.03.</c:v>
                </c:pt>
                <c:pt idx="526">
                  <c:v>22.03.</c:v>
                </c:pt>
                <c:pt idx="527">
                  <c:v>22.03.</c:v>
                </c:pt>
                <c:pt idx="528">
                  <c:v>23.03.</c:v>
                </c:pt>
                <c:pt idx="529">
                  <c:v>23.03.</c:v>
                </c:pt>
                <c:pt idx="530">
                  <c:v>23.03.</c:v>
                </c:pt>
                <c:pt idx="531">
                  <c:v>23.03.</c:v>
                </c:pt>
                <c:pt idx="532">
                  <c:v>23.03.</c:v>
                </c:pt>
                <c:pt idx="533">
                  <c:v>23.03.</c:v>
                </c:pt>
                <c:pt idx="534">
                  <c:v>23.03.</c:v>
                </c:pt>
                <c:pt idx="535">
                  <c:v>23.03.</c:v>
                </c:pt>
                <c:pt idx="536">
                  <c:v>23.03.</c:v>
                </c:pt>
                <c:pt idx="537">
                  <c:v>23.03.</c:v>
                </c:pt>
                <c:pt idx="538">
                  <c:v>23.03.</c:v>
                </c:pt>
                <c:pt idx="539">
                  <c:v>23.03.</c:v>
                </c:pt>
                <c:pt idx="540">
                  <c:v>23.03.</c:v>
                </c:pt>
                <c:pt idx="541">
                  <c:v>23.03.</c:v>
                </c:pt>
                <c:pt idx="542">
                  <c:v>23.03.</c:v>
                </c:pt>
                <c:pt idx="543">
                  <c:v>23.03.</c:v>
                </c:pt>
                <c:pt idx="544">
                  <c:v>23.03.</c:v>
                </c:pt>
                <c:pt idx="545">
                  <c:v>23.03.</c:v>
                </c:pt>
                <c:pt idx="546">
                  <c:v>23.03.</c:v>
                </c:pt>
                <c:pt idx="547">
                  <c:v>23.03.</c:v>
                </c:pt>
                <c:pt idx="548">
                  <c:v>23.03.</c:v>
                </c:pt>
                <c:pt idx="549">
                  <c:v>23.03.</c:v>
                </c:pt>
                <c:pt idx="550">
                  <c:v>23.03.</c:v>
                </c:pt>
                <c:pt idx="551">
                  <c:v>23.03.</c:v>
                </c:pt>
                <c:pt idx="552">
                  <c:v>24.03.</c:v>
                </c:pt>
                <c:pt idx="553">
                  <c:v>24.03.</c:v>
                </c:pt>
                <c:pt idx="554">
                  <c:v>24.03.</c:v>
                </c:pt>
                <c:pt idx="555">
                  <c:v>24.03.</c:v>
                </c:pt>
                <c:pt idx="556">
                  <c:v>24.03.</c:v>
                </c:pt>
                <c:pt idx="557">
                  <c:v>24.03.</c:v>
                </c:pt>
                <c:pt idx="558">
                  <c:v>24.03.</c:v>
                </c:pt>
                <c:pt idx="559">
                  <c:v>24.03.</c:v>
                </c:pt>
                <c:pt idx="560">
                  <c:v>24.03.</c:v>
                </c:pt>
                <c:pt idx="561">
                  <c:v>24.03.</c:v>
                </c:pt>
                <c:pt idx="562">
                  <c:v>24.03.</c:v>
                </c:pt>
                <c:pt idx="563">
                  <c:v>24.03.</c:v>
                </c:pt>
                <c:pt idx="564">
                  <c:v>24.03.</c:v>
                </c:pt>
                <c:pt idx="565">
                  <c:v>24.03.</c:v>
                </c:pt>
                <c:pt idx="566">
                  <c:v>24.03.</c:v>
                </c:pt>
                <c:pt idx="567">
                  <c:v>24.03.</c:v>
                </c:pt>
                <c:pt idx="568">
                  <c:v>24.03.</c:v>
                </c:pt>
                <c:pt idx="569">
                  <c:v>24.03.</c:v>
                </c:pt>
                <c:pt idx="570">
                  <c:v>24.03.</c:v>
                </c:pt>
                <c:pt idx="571">
                  <c:v>24.03.</c:v>
                </c:pt>
                <c:pt idx="572">
                  <c:v>24.03.</c:v>
                </c:pt>
                <c:pt idx="573">
                  <c:v>24.03.</c:v>
                </c:pt>
                <c:pt idx="574">
                  <c:v>24.03.</c:v>
                </c:pt>
                <c:pt idx="575">
                  <c:v>24.03.</c:v>
                </c:pt>
                <c:pt idx="576">
                  <c:v>25.03.</c:v>
                </c:pt>
                <c:pt idx="577">
                  <c:v>25.03.</c:v>
                </c:pt>
                <c:pt idx="578">
                  <c:v>25.03.</c:v>
                </c:pt>
                <c:pt idx="579">
                  <c:v>25.03.</c:v>
                </c:pt>
                <c:pt idx="580">
                  <c:v>25.03.</c:v>
                </c:pt>
                <c:pt idx="581">
                  <c:v>25.03.</c:v>
                </c:pt>
                <c:pt idx="582">
                  <c:v>25.03.</c:v>
                </c:pt>
                <c:pt idx="583">
                  <c:v>25.03.</c:v>
                </c:pt>
                <c:pt idx="584">
                  <c:v>25.03.</c:v>
                </c:pt>
                <c:pt idx="585">
                  <c:v>25.03.</c:v>
                </c:pt>
                <c:pt idx="586">
                  <c:v>25.03.</c:v>
                </c:pt>
                <c:pt idx="587">
                  <c:v>25.03.</c:v>
                </c:pt>
                <c:pt idx="588">
                  <c:v>25.03.</c:v>
                </c:pt>
                <c:pt idx="589">
                  <c:v>25.03.</c:v>
                </c:pt>
                <c:pt idx="590">
                  <c:v>25.03.</c:v>
                </c:pt>
                <c:pt idx="591">
                  <c:v>25.03.</c:v>
                </c:pt>
                <c:pt idx="592">
                  <c:v>25.03.</c:v>
                </c:pt>
                <c:pt idx="593">
                  <c:v>25.03.</c:v>
                </c:pt>
                <c:pt idx="594">
                  <c:v>25.03.</c:v>
                </c:pt>
                <c:pt idx="595">
                  <c:v>25.03.</c:v>
                </c:pt>
                <c:pt idx="596">
                  <c:v>25.03.</c:v>
                </c:pt>
                <c:pt idx="597">
                  <c:v>25.03.</c:v>
                </c:pt>
                <c:pt idx="598">
                  <c:v>25.03.</c:v>
                </c:pt>
                <c:pt idx="599">
                  <c:v>25.03.</c:v>
                </c:pt>
                <c:pt idx="600">
                  <c:v>26.03.</c:v>
                </c:pt>
                <c:pt idx="601">
                  <c:v>26.03.</c:v>
                </c:pt>
                <c:pt idx="602">
                  <c:v>26.03.</c:v>
                </c:pt>
                <c:pt idx="603">
                  <c:v>26.03.</c:v>
                </c:pt>
                <c:pt idx="604">
                  <c:v>26.03.</c:v>
                </c:pt>
                <c:pt idx="605">
                  <c:v>26.03.</c:v>
                </c:pt>
                <c:pt idx="606">
                  <c:v>26.03.</c:v>
                </c:pt>
                <c:pt idx="607">
                  <c:v>26.03.</c:v>
                </c:pt>
                <c:pt idx="608">
                  <c:v>26.03.</c:v>
                </c:pt>
                <c:pt idx="609">
                  <c:v>26.03.</c:v>
                </c:pt>
                <c:pt idx="610">
                  <c:v>26.03.</c:v>
                </c:pt>
                <c:pt idx="611">
                  <c:v>26.03.</c:v>
                </c:pt>
                <c:pt idx="612">
                  <c:v>26.03.</c:v>
                </c:pt>
                <c:pt idx="613">
                  <c:v>26.03.</c:v>
                </c:pt>
                <c:pt idx="614">
                  <c:v>26.03.</c:v>
                </c:pt>
                <c:pt idx="615">
                  <c:v>26.03.</c:v>
                </c:pt>
                <c:pt idx="616">
                  <c:v>26.03.</c:v>
                </c:pt>
                <c:pt idx="617">
                  <c:v>26.03.</c:v>
                </c:pt>
                <c:pt idx="618">
                  <c:v>26.03.</c:v>
                </c:pt>
                <c:pt idx="619">
                  <c:v>26.03.</c:v>
                </c:pt>
                <c:pt idx="620">
                  <c:v>26.03.</c:v>
                </c:pt>
                <c:pt idx="621">
                  <c:v>26.03.</c:v>
                </c:pt>
                <c:pt idx="622">
                  <c:v>26.03.</c:v>
                </c:pt>
                <c:pt idx="623">
                  <c:v>26.03.</c:v>
                </c:pt>
                <c:pt idx="624">
                  <c:v>27.03.</c:v>
                </c:pt>
                <c:pt idx="625">
                  <c:v>27.03.</c:v>
                </c:pt>
                <c:pt idx="626">
                  <c:v>27.03.</c:v>
                </c:pt>
                <c:pt idx="627">
                  <c:v>27.03.</c:v>
                </c:pt>
                <c:pt idx="628">
                  <c:v>27.03.</c:v>
                </c:pt>
                <c:pt idx="629">
                  <c:v>27.03.</c:v>
                </c:pt>
                <c:pt idx="630">
                  <c:v>27.03.</c:v>
                </c:pt>
                <c:pt idx="631">
                  <c:v>27.03.</c:v>
                </c:pt>
                <c:pt idx="632">
                  <c:v>27.03.</c:v>
                </c:pt>
                <c:pt idx="633">
                  <c:v>27.03.</c:v>
                </c:pt>
                <c:pt idx="634">
                  <c:v>27.03.</c:v>
                </c:pt>
                <c:pt idx="635">
                  <c:v>27.03.</c:v>
                </c:pt>
                <c:pt idx="636">
                  <c:v>27.03.</c:v>
                </c:pt>
                <c:pt idx="637">
                  <c:v>27.03.</c:v>
                </c:pt>
                <c:pt idx="638">
                  <c:v>27.03.</c:v>
                </c:pt>
                <c:pt idx="639">
                  <c:v>27.03.</c:v>
                </c:pt>
                <c:pt idx="640">
                  <c:v>27.03.</c:v>
                </c:pt>
                <c:pt idx="641">
                  <c:v>27.03.</c:v>
                </c:pt>
                <c:pt idx="642">
                  <c:v>27.03.</c:v>
                </c:pt>
                <c:pt idx="643">
                  <c:v>27.03.</c:v>
                </c:pt>
                <c:pt idx="644">
                  <c:v>27.03.</c:v>
                </c:pt>
                <c:pt idx="645">
                  <c:v>27.03.</c:v>
                </c:pt>
                <c:pt idx="646">
                  <c:v>27.03.</c:v>
                </c:pt>
                <c:pt idx="647">
                  <c:v>27.03.</c:v>
                </c:pt>
                <c:pt idx="648">
                  <c:v>28.03.</c:v>
                </c:pt>
                <c:pt idx="649">
                  <c:v>28.03.</c:v>
                </c:pt>
                <c:pt idx="650">
                  <c:v>28.03.</c:v>
                </c:pt>
                <c:pt idx="651">
                  <c:v>28.03.</c:v>
                </c:pt>
                <c:pt idx="652">
                  <c:v>28.03.</c:v>
                </c:pt>
                <c:pt idx="653">
                  <c:v>28.03.</c:v>
                </c:pt>
                <c:pt idx="654">
                  <c:v>28.03.</c:v>
                </c:pt>
                <c:pt idx="655">
                  <c:v>28.03.</c:v>
                </c:pt>
                <c:pt idx="656">
                  <c:v>28.03.</c:v>
                </c:pt>
                <c:pt idx="657">
                  <c:v>28.03.</c:v>
                </c:pt>
                <c:pt idx="658">
                  <c:v>28.03.</c:v>
                </c:pt>
                <c:pt idx="659">
                  <c:v>28.03.</c:v>
                </c:pt>
                <c:pt idx="660">
                  <c:v>28.03.</c:v>
                </c:pt>
                <c:pt idx="661">
                  <c:v>28.03.</c:v>
                </c:pt>
                <c:pt idx="662">
                  <c:v>28.03.</c:v>
                </c:pt>
                <c:pt idx="663">
                  <c:v>28.03.</c:v>
                </c:pt>
                <c:pt idx="664">
                  <c:v>28.03.</c:v>
                </c:pt>
                <c:pt idx="665">
                  <c:v>28.03.</c:v>
                </c:pt>
                <c:pt idx="666">
                  <c:v>28.03.</c:v>
                </c:pt>
                <c:pt idx="667">
                  <c:v>28.03.</c:v>
                </c:pt>
                <c:pt idx="668">
                  <c:v>28.03.</c:v>
                </c:pt>
                <c:pt idx="669">
                  <c:v>28.03.</c:v>
                </c:pt>
                <c:pt idx="670">
                  <c:v>28.03.</c:v>
                </c:pt>
                <c:pt idx="671">
                  <c:v>28.03.</c:v>
                </c:pt>
                <c:pt idx="672">
                  <c:v>29.03.</c:v>
                </c:pt>
                <c:pt idx="673">
                  <c:v>29.03.</c:v>
                </c:pt>
                <c:pt idx="674">
                  <c:v>29.03.</c:v>
                </c:pt>
                <c:pt idx="675">
                  <c:v>29.03.</c:v>
                </c:pt>
                <c:pt idx="676">
                  <c:v>29.03.</c:v>
                </c:pt>
                <c:pt idx="677">
                  <c:v>29.03.</c:v>
                </c:pt>
                <c:pt idx="678">
                  <c:v>29.03.</c:v>
                </c:pt>
                <c:pt idx="679">
                  <c:v>29.03.</c:v>
                </c:pt>
                <c:pt idx="680">
                  <c:v>29.03.</c:v>
                </c:pt>
                <c:pt idx="681">
                  <c:v>29.03.</c:v>
                </c:pt>
                <c:pt idx="682">
                  <c:v>29.03.</c:v>
                </c:pt>
                <c:pt idx="683">
                  <c:v>29.03.</c:v>
                </c:pt>
                <c:pt idx="684">
                  <c:v>29.03.</c:v>
                </c:pt>
                <c:pt idx="685">
                  <c:v>29.03.</c:v>
                </c:pt>
                <c:pt idx="686">
                  <c:v>29.03.</c:v>
                </c:pt>
                <c:pt idx="687">
                  <c:v>29.03.</c:v>
                </c:pt>
                <c:pt idx="688">
                  <c:v>29.03.</c:v>
                </c:pt>
                <c:pt idx="689">
                  <c:v>29.03.</c:v>
                </c:pt>
                <c:pt idx="690">
                  <c:v>29.03.</c:v>
                </c:pt>
                <c:pt idx="691">
                  <c:v>29.03.</c:v>
                </c:pt>
                <c:pt idx="692">
                  <c:v>29.03.</c:v>
                </c:pt>
                <c:pt idx="693">
                  <c:v>29.03.</c:v>
                </c:pt>
                <c:pt idx="694">
                  <c:v>29.03.</c:v>
                </c:pt>
                <c:pt idx="695">
                  <c:v>29.03.</c:v>
                </c:pt>
                <c:pt idx="696">
                  <c:v>30.03.</c:v>
                </c:pt>
                <c:pt idx="697">
                  <c:v>30.03.</c:v>
                </c:pt>
                <c:pt idx="698">
                  <c:v>30.03.</c:v>
                </c:pt>
                <c:pt idx="699">
                  <c:v>30.03.</c:v>
                </c:pt>
                <c:pt idx="700">
                  <c:v>30.03.</c:v>
                </c:pt>
                <c:pt idx="701">
                  <c:v>30.03.</c:v>
                </c:pt>
                <c:pt idx="702">
                  <c:v>30.03.</c:v>
                </c:pt>
                <c:pt idx="703">
                  <c:v>30.03.</c:v>
                </c:pt>
                <c:pt idx="704">
                  <c:v>30.03.</c:v>
                </c:pt>
                <c:pt idx="705">
                  <c:v>30.03.</c:v>
                </c:pt>
                <c:pt idx="706">
                  <c:v>30.03.</c:v>
                </c:pt>
                <c:pt idx="707">
                  <c:v>30.03.</c:v>
                </c:pt>
                <c:pt idx="708">
                  <c:v>30.03.</c:v>
                </c:pt>
                <c:pt idx="709">
                  <c:v>30.03.</c:v>
                </c:pt>
                <c:pt idx="710">
                  <c:v>30.03.</c:v>
                </c:pt>
                <c:pt idx="711">
                  <c:v>30.03.</c:v>
                </c:pt>
                <c:pt idx="712">
                  <c:v>30.03.</c:v>
                </c:pt>
                <c:pt idx="713">
                  <c:v>30.03.</c:v>
                </c:pt>
                <c:pt idx="714">
                  <c:v>30.03.</c:v>
                </c:pt>
                <c:pt idx="715">
                  <c:v>30.03.</c:v>
                </c:pt>
                <c:pt idx="716">
                  <c:v>30.03.</c:v>
                </c:pt>
                <c:pt idx="717">
                  <c:v>30.03.</c:v>
                </c:pt>
                <c:pt idx="718">
                  <c:v>30.03.</c:v>
                </c:pt>
                <c:pt idx="719">
                  <c:v>31.03.</c:v>
                </c:pt>
                <c:pt idx="720">
                  <c:v>31.03.</c:v>
                </c:pt>
                <c:pt idx="721">
                  <c:v>31.03.</c:v>
                </c:pt>
                <c:pt idx="722">
                  <c:v>31.03.</c:v>
                </c:pt>
                <c:pt idx="723">
                  <c:v>31.03.</c:v>
                </c:pt>
                <c:pt idx="724">
                  <c:v>31.03.</c:v>
                </c:pt>
                <c:pt idx="725">
                  <c:v>31.03.</c:v>
                </c:pt>
                <c:pt idx="726">
                  <c:v>31.03.</c:v>
                </c:pt>
                <c:pt idx="727">
                  <c:v>31.03.</c:v>
                </c:pt>
                <c:pt idx="728">
                  <c:v>31.03.</c:v>
                </c:pt>
                <c:pt idx="729">
                  <c:v>31.03.</c:v>
                </c:pt>
                <c:pt idx="730">
                  <c:v>31.03.</c:v>
                </c:pt>
                <c:pt idx="731">
                  <c:v>31.03.</c:v>
                </c:pt>
                <c:pt idx="732">
                  <c:v>31.03.</c:v>
                </c:pt>
                <c:pt idx="733">
                  <c:v>31.03.</c:v>
                </c:pt>
                <c:pt idx="734">
                  <c:v>31.03.</c:v>
                </c:pt>
                <c:pt idx="735">
                  <c:v>31.03.</c:v>
                </c:pt>
                <c:pt idx="736">
                  <c:v>31.03.</c:v>
                </c:pt>
                <c:pt idx="737">
                  <c:v>31.03.</c:v>
                </c:pt>
                <c:pt idx="738">
                  <c:v>31.03.</c:v>
                </c:pt>
                <c:pt idx="739">
                  <c:v>31.03.</c:v>
                </c:pt>
                <c:pt idx="740">
                  <c:v>31.03.</c:v>
                </c:pt>
                <c:pt idx="741">
                  <c:v>31.03.</c:v>
                </c:pt>
                <c:pt idx="742">
                  <c:v>31.03.</c:v>
                </c:pt>
              </c:strCache>
            </c:strRef>
          </c:cat>
          <c:val>
            <c:numRef>
              <c:f>'03'!$H$45:$H$789</c:f>
              <c:numCache>
                <c:formatCode>_(* #,##0.00_);_(* \(#,##0.00\);_(* "-"??_);_(@_)</c:formatCode>
                <c:ptCount val="745"/>
                <c:pt idx="0">
                  <c:v>4151.7565450874808</c:v>
                </c:pt>
                <c:pt idx="1">
                  <c:v>3904.1165450874801</c:v>
                </c:pt>
                <c:pt idx="2">
                  <c:v>3878.9295450874802</c:v>
                </c:pt>
                <c:pt idx="3">
                  <c:v>3793.5005450874801</c:v>
                </c:pt>
                <c:pt idx="4">
                  <c:v>3986.2885450874801</c:v>
                </c:pt>
                <c:pt idx="5">
                  <c:v>4017.7665450874802</c:v>
                </c:pt>
                <c:pt idx="6">
                  <c:v>3568.06054508748</c:v>
                </c:pt>
                <c:pt idx="7">
                  <c:v>2679.4295450874802</c:v>
                </c:pt>
                <c:pt idx="8">
                  <c:v>2204.3545450874799</c:v>
                </c:pt>
                <c:pt idx="9">
                  <c:v>2303.18376508748</c:v>
                </c:pt>
                <c:pt idx="10">
                  <c:v>2897.9482400874799</c:v>
                </c:pt>
                <c:pt idx="11">
                  <c:v>3491.6118450874801</c:v>
                </c:pt>
                <c:pt idx="12">
                  <c:v>4049.3335600874802</c:v>
                </c:pt>
                <c:pt idx="13">
                  <c:v>4234.7406900874803</c:v>
                </c:pt>
                <c:pt idx="14">
                  <c:v>3953.7745900874797</c:v>
                </c:pt>
                <c:pt idx="15">
                  <c:v>3925.4865550874797</c:v>
                </c:pt>
                <c:pt idx="16">
                  <c:v>2823.0344750874801</c:v>
                </c:pt>
                <c:pt idx="17">
                  <c:v>1383.53154508748</c:v>
                </c:pt>
                <c:pt idx="18">
                  <c:v>1038.69554508748</c:v>
                </c:pt>
                <c:pt idx="19">
                  <c:v>1255.21354508748</c:v>
                </c:pt>
                <c:pt idx="20">
                  <c:v>1650.3945450874801</c:v>
                </c:pt>
                <c:pt idx="21">
                  <c:v>2283.06954508748</c:v>
                </c:pt>
                <c:pt idx="22">
                  <c:v>2904.45554508748</c:v>
                </c:pt>
                <c:pt idx="23">
                  <c:v>3158.87054508748</c:v>
                </c:pt>
                <c:pt idx="24">
                  <c:v>3190.66754508748</c:v>
                </c:pt>
                <c:pt idx="25">
                  <c:v>3234.1915450874799</c:v>
                </c:pt>
                <c:pt idx="26">
                  <c:v>2825.2655450874799</c:v>
                </c:pt>
                <c:pt idx="27">
                  <c:v>3311.9275450874798</c:v>
                </c:pt>
                <c:pt idx="28">
                  <c:v>3179.7595450874801</c:v>
                </c:pt>
                <c:pt idx="29">
                  <c:v>2852.16754508748</c:v>
                </c:pt>
                <c:pt idx="30">
                  <c:v>2918.5085450874799</c:v>
                </c:pt>
                <c:pt idx="31">
                  <c:v>2797.1505450874802</c:v>
                </c:pt>
                <c:pt idx="32">
                  <c:v>3772.9113400874799</c:v>
                </c:pt>
                <c:pt idx="33">
                  <c:v>4720.9695400874807</c:v>
                </c:pt>
                <c:pt idx="34">
                  <c:v>5076.80691008748</c:v>
                </c:pt>
                <c:pt idx="35">
                  <c:v>5580.1508300874802</c:v>
                </c:pt>
                <c:pt idx="36">
                  <c:v>5685.3474400874793</c:v>
                </c:pt>
                <c:pt idx="37">
                  <c:v>5511.51702008748</c:v>
                </c:pt>
                <c:pt idx="38">
                  <c:v>5092.6086000874793</c:v>
                </c:pt>
                <c:pt idx="39">
                  <c:v>5192.4646300874801</c:v>
                </c:pt>
                <c:pt idx="40">
                  <c:v>4408.1836450874807</c:v>
                </c:pt>
                <c:pt idx="41">
                  <c:v>2890.17854508748</c:v>
                </c:pt>
                <c:pt idx="42">
                  <c:v>2297.0875450874801</c:v>
                </c:pt>
                <c:pt idx="43">
                  <c:v>2272.29254508748</c:v>
                </c:pt>
                <c:pt idx="44">
                  <c:v>3158.2565450874799</c:v>
                </c:pt>
                <c:pt idx="45">
                  <c:v>3904.6555450874798</c:v>
                </c:pt>
                <c:pt idx="46">
                  <c:v>4000.9675450874802</c:v>
                </c:pt>
                <c:pt idx="47">
                  <c:v>3816.5105450874798</c:v>
                </c:pt>
                <c:pt idx="48">
                  <c:v>3853.8985450874798</c:v>
                </c:pt>
                <c:pt idx="49">
                  <c:v>3958.6445450874799</c:v>
                </c:pt>
                <c:pt idx="50">
                  <c:v>3867.5345450874802</c:v>
                </c:pt>
                <c:pt idx="51">
                  <c:v>3996.2505450874801</c:v>
                </c:pt>
                <c:pt idx="52">
                  <c:v>3610.5525450874798</c:v>
                </c:pt>
                <c:pt idx="53">
                  <c:v>3412.2225450874798</c:v>
                </c:pt>
                <c:pt idx="54">
                  <c:v>3074.6175450874798</c:v>
                </c:pt>
                <c:pt idx="55">
                  <c:v>2058.8345450874799</c:v>
                </c:pt>
                <c:pt idx="56">
                  <c:v>3006.4979500874797</c:v>
                </c:pt>
                <c:pt idx="57">
                  <c:v>4240.8162350874809</c:v>
                </c:pt>
                <c:pt idx="58">
                  <c:v>4810.2454150874801</c:v>
                </c:pt>
                <c:pt idx="59">
                  <c:v>5093.6247950874804</c:v>
                </c:pt>
                <c:pt idx="60">
                  <c:v>4860.2424000874807</c:v>
                </c:pt>
                <c:pt idx="61">
                  <c:v>5021.507440087481</c:v>
                </c:pt>
                <c:pt idx="62">
                  <c:v>5336.7462200874797</c:v>
                </c:pt>
                <c:pt idx="63">
                  <c:v>4368.2810500874803</c:v>
                </c:pt>
                <c:pt idx="64">
                  <c:v>3534.8479200874799</c:v>
                </c:pt>
                <c:pt idx="65">
                  <c:v>2624.3976450874798</c:v>
                </c:pt>
                <c:pt idx="66">
                  <c:v>2804.5495450874801</c:v>
                </c:pt>
                <c:pt idx="67">
                  <c:v>2799.1625450874799</c:v>
                </c:pt>
                <c:pt idx="68">
                  <c:v>2635.6695450874799</c:v>
                </c:pt>
                <c:pt idx="69">
                  <c:v>2612.1805450874799</c:v>
                </c:pt>
                <c:pt idx="70">
                  <c:v>3271.0435450874802</c:v>
                </c:pt>
                <c:pt idx="71">
                  <c:v>3335.6435450874801</c:v>
                </c:pt>
                <c:pt idx="72">
                  <c:v>3900.1895450874799</c:v>
                </c:pt>
                <c:pt idx="73">
                  <c:v>4003.9365450874798</c:v>
                </c:pt>
                <c:pt idx="74">
                  <c:v>4048.80354508748</c:v>
                </c:pt>
                <c:pt idx="75">
                  <c:v>3991.2215450874801</c:v>
                </c:pt>
                <c:pt idx="76">
                  <c:v>4011.7355450874797</c:v>
                </c:pt>
                <c:pt idx="77">
                  <c:v>3564.1135450874799</c:v>
                </c:pt>
                <c:pt idx="78">
                  <c:v>2560.1065450874798</c:v>
                </c:pt>
                <c:pt idx="79">
                  <c:v>2205.5995450874798</c:v>
                </c:pt>
                <c:pt idx="80">
                  <c:v>2638.0413950874799</c:v>
                </c:pt>
                <c:pt idx="81">
                  <c:v>4272.5823750874806</c:v>
                </c:pt>
                <c:pt idx="82">
                  <c:v>5514.8146300874796</c:v>
                </c:pt>
                <c:pt idx="83">
                  <c:v>5207.3540850874806</c:v>
                </c:pt>
                <c:pt idx="84">
                  <c:v>5791.8544250874802</c:v>
                </c:pt>
                <c:pt idx="85">
                  <c:v>5737.8616200874803</c:v>
                </c:pt>
                <c:pt idx="86">
                  <c:v>5550.5635100874806</c:v>
                </c:pt>
                <c:pt idx="87">
                  <c:v>5009.5680450874806</c:v>
                </c:pt>
                <c:pt idx="88">
                  <c:v>3541.2326500874797</c:v>
                </c:pt>
                <c:pt idx="89">
                  <c:v>2271.3597550874797</c:v>
                </c:pt>
                <c:pt idx="90">
                  <c:v>2392.8165450874799</c:v>
                </c:pt>
                <c:pt idx="91">
                  <c:v>2248.33954508748</c:v>
                </c:pt>
                <c:pt idx="92">
                  <c:v>2564.4765450874802</c:v>
                </c:pt>
                <c:pt idx="93">
                  <c:v>2986.9365450874798</c:v>
                </c:pt>
                <c:pt idx="94">
                  <c:v>3672.51154508748</c:v>
                </c:pt>
                <c:pt idx="95">
                  <c:v>4200.5825450874809</c:v>
                </c:pt>
                <c:pt idx="96">
                  <c:v>4486.12754508748</c:v>
                </c:pt>
                <c:pt idx="97">
                  <c:v>4503.8785450874802</c:v>
                </c:pt>
                <c:pt idx="98">
                  <c:v>4789.4205450874806</c:v>
                </c:pt>
                <c:pt idx="99">
                  <c:v>4379.8425450874802</c:v>
                </c:pt>
                <c:pt idx="100">
                  <c:v>4635.2135450874803</c:v>
                </c:pt>
                <c:pt idx="101">
                  <c:v>4284.4035450874808</c:v>
                </c:pt>
                <c:pt idx="102">
                  <c:v>3022.1145450874801</c:v>
                </c:pt>
                <c:pt idx="103">
                  <c:v>2975.0005450874801</c:v>
                </c:pt>
                <c:pt idx="104">
                  <c:v>4518.9357750874806</c:v>
                </c:pt>
                <c:pt idx="105">
                  <c:v>6393.0649550874805</c:v>
                </c:pt>
                <c:pt idx="106">
                  <c:v>6028.4543100874807</c:v>
                </c:pt>
                <c:pt idx="107">
                  <c:v>5975.02976508748</c:v>
                </c:pt>
                <c:pt idx="108">
                  <c:v>5584.31072508748</c:v>
                </c:pt>
                <c:pt idx="109">
                  <c:v>5578.7256950874798</c:v>
                </c:pt>
                <c:pt idx="110">
                  <c:v>5720.9567750874803</c:v>
                </c:pt>
                <c:pt idx="111">
                  <c:v>5239.5302350874808</c:v>
                </c:pt>
                <c:pt idx="112">
                  <c:v>3828.0126850874799</c:v>
                </c:pt>
                <c:pt idx="113">
                  <c:v>2411.0435450874802</c:v>
                </c:pt>
                <c:pt idx="114">
                  <c:v>2303.1775450874798</c:v>
                </c:pt>
                <c:pt idx="115">
                  <c:v>1910.91554508748</c:v>
                </c:pt>
                <c:pt idx="116">
                  <c:v>2318.6335450874799</c:v>
                </c:pt>
                <c:pt idx="117">
                  <c:v>3129.5175450874799</c:v>
                </c:pt>
                <c:pt idx="118">
                  <c:v>3281.8985450874798</c:v>
                </c:pt>
                <c:pt idx="119">
                  <c:v>3524.2755450874802</c:v>
                </c:pt>
                <c:pt idx="120">
                  <c:v>4636.4365450874802</c:v>
                </c:pt>
                <c:pt idx="121">
                  <c:v>4673.4495450874801</c:v>
                </c:pt>
                <c:pt idx="122">
                  <c:v>4472.1115450874804</c:v>
                </c:pt>
                <c:pt idx="123">
                  <c:v>4383.40854508748</c:v>
                </c:pt>
                <c:pt idx="124">
                  <c:v>4140.8845450874805</c:v>
                </c:pt>
                <c:pt idx="125">
                  <c:v>4079.2425450874798</c:v>
                </c:pt>
                <c:pt idx="126">
                  <c:v>2845.26354508748</c:v>
                </c:pt>
                <c:pt idx="127">
                  <c:v>1900.7415450874801</c:v>
                </c:pt>
                <c:pt idx="128">
                  <c:v>3496.98697508748</c:v>
                </c:pt>
                <c:pt idx="129">
                  <c:v>5018.9062050874809</c:v>
                </c:pt>
                <c:pt idx="130">
                  <c:v>5260.1892050874803</c:v>
                </c:pt>
                <c:pt idx="131">
                  <c:v>5293.0452650874795</c:v>
                </c:pt>
                <c:pt idx="132">
                  <c:v>4694.5189850874804</c:v>
                </c:pt>
                <c:pt idx="133">
                  <c:v>4366.9907200874804</c:v>
                </c:pt>
                <c:pt idx="134">
                  <c:v>4569.0978150874798</c:v>
                </c:pt>
                <c:pt idx="135">
                  <c:v>4315.9540600874798</c:v>
                </c:pt>
                <c:pt idx="136">
                  <c:v>3844.5374350874799</c:v>
                </c:pt>
                <c:pt idx="137">
                  <c:v>1534.30254508748</c:v>
                </c:pt>
                <c:pt idx="138">
                  <c:v>1900.6155450874801</c:v>
                </c:pt>
                <c:pt idx="139">
                  <c:v>1709.4895450874799</c:v>
                </c:pt>
                <c:pt idx="140">
                  <c:v>1918.7665450874799</c:v>
                </c:pt>
                <c:pt idx="141">
                  <c:v>2415.4485450874799</c:v>
                </c:pt>
                <c:pt idx="142">
                  <c:v>2803.4405450874801</c:v>
                </c:pt>
                <c:pt idx="143">
                  <c:v>3635.3845450874801</c:v>
                </c:pt>
                <c:pt idx="144">
                  <c:v>3694.5595450874798</c:v>
                </c:pt>
                <c:pt idx="145">
                  <c:v>3762.5305450874798</c:v>
                </c:pt>
                <c:pt idx="146">
                  <c:v>3877.6635450874801</c:v>
                </c:pt>
                <c:pt idx="147">
                  <c:v>3687.2475450874799</c:v>
                </c:pt>
                <c:pt idx="148">
                  <c:v>3592.1145450874801</c:v>
                </c:pt>
                <c:pt idx="149">
                  <c:v>2588.2625450874798</c:v>
                </c:pt>
                <c:pt idx="150">
                  <c:v>1880.0875450874801</c:v>
                </c:pt>
                <c:pt idx="151">
                  <c:v>1726.3725450874799</c:v>
                </c:pt>
                <c:pt idx="152">
                  <c:v>3187.8025100874797</c:v>
                </c:pt>
                <c:pt idx="153">
                  <c:v>4905.7584950874798</c:v>
                </c:pt>
                <c:pt idx="154">
                  <c:v>4796.4952100874807</c:v>
                </c:pt>
                <c:pt idx="155">
                  <c:v>4392.1710050874808</c:v>
                </c:pt>
                <c:pt idx="156">
                  <c:v>4535.0610350874804</c:v>
                </c:pt>
                <c:pt idx="157">
                  <c:v>3959.62816008748</c:v>
                </c:pt>
                <c:pt idx="158">
                  <c:v>3818.8272800874802</c:v>
                </c:pt>
                <c:pt idx="159">
                  <c:v>3492.6142350874798</c:v>
                </c:pt>
                <c:pt idx="160">
                  <c:v>2515.5364200874797</c:v>
                </c:pt>
                <c:pt idx="161">
                  <c:v>2164.72354508748</c:v>
                </c:pt>
                <c:pt idx="162">
                  <c:v>2271.5235450874798</c:v>
                </c:pt>
                <c:pt idx="163">
                  <c:v>2170.1455450874801</c:v>
                </c:pt>
                <c:pt idx="164">
                  <c:v>1659.7975450874799</c:v>
                </c:pt>
                <c:pt idx="165">
                  <c:v>1592.65854508748</c:v>
                </c:pt>
                <c:pt idx="166">
                  <c:v>2240.1105450874797</c:v>
                </c:pt>
                <c:pt idx="167">
                  <c:v>2967.58254508748</c:v>
                </c:pt>
                <c:pt idx="168">
                  <c:v>3369.41754508748</c:v>
                </c:pt>
                <c:pt idx="169">
                  <c:v>3592.27454508748</c:v>
                </c:pt>
                <c:pt idx="170">
                  <c:v>3247.8555450874801</c:v>
                </c:pt>
                <c:pt idx="171">
                  <c:v>3183.6165450874801</c:v>
                </c:pt>
                <c:pt idx="172">
                  <c:v>3155.4315450874801</c:v>
                </c:pt>
                <c:pt idx="173">
                  <c:v>3054.5945450874801</c:v>
                </c:pt>
                <c:pt idx="174">
                  <c:v>2512.0055450874802</c:v>
                </c:pt>
                <c:pt idx="175">
                  <c:v>2608.9785450874801</c:v>
                </c:pt>
                <c:pt idx="176">
                  <c:v>3464.2396550874796</c:v>
                </c:pt>
                <c:pt idx="177">
                  <c:v>5296.0667250874803</c:v>
                </c:pt>
                <c:pt idx="178">
                  <c:v>5512.5470900874798</c:v>
                </c:pt>
                <c:pt idx="179">
                  <c:v>5244.9290500874804</c:v>
                </c:pt>
                <c:pt idx="180">
                  <c:v>4817.1961750874807</c:v>
                </c:pt>
                <c:pt idx="181">
                  <c:v>5026.9028400874804</c:v>
                </c:pt>
                <c:pt idx="182">
                  <c:v>5274.0943850874801</c:v>
                </c:pt>
                <c:pt idx="183">
                  <c:v>5184.9930050874809</c:v>
                </c:pt>
                <c:pt idx="184">
                  <c:v>4072.8409450874801</c:v>
                </c:pt>
                <c:pt idx="185">
                  <c:v>2882.3288950874799</c:v>
                </c:pt>
                <c:pt idx="186">
                  <c:v>2206.2025450874798</c:v>
                </c:pt>
                <c:pt idx="187">
                  <c:v>2326.3495450874798</c:v>
                </c:pt>
                <c:pt idx="188">
                  <c:v>3302.14754508748</c:v>
                </c:pt>
                <c:pt idx="189">
                  <c:v>3793.1245450874799</c:v>
                </c:pt>
                <c:pt idx="190">
                  <c:v>3561.2785450874799</c:v>
                </c:pt>
                <c:pt idx="191">
                  <c:v>3570.2485450874801</c:v>
                </c:pt>
                <c:pt idx="192">
                  <c:v>3823.5375450874799</c:v>
                </c:pt>
                <c:pt idx="193">
                  <c:v>3818.2895450874798</c:v>
                </c:pt>
                <c:pt idx="194">
                  <c:v>3722.52454508748</c:v>
                </c:pt>
                <c:pt idx="195">
                  <c:v>3686.5355450874799</c:v>
                </c:pt>
                <c:pt idx="196">
                  <c:v>3547.5105450874798</c:v>
                </c:pt>
                <c:pt idx="197">
                  <c:v>3635.1455450874801</c:v>
                </c:pt>
                <c:pt idx="198">
                  <c:v>3221.7105450874801</c:v>
                </c:pt>
                <c:pt idx="199">
                  <c:v>3062.1705450874801</c:v>
                </c:pt>
                <c:pt idx="200">
                  <c:v>4494.323970087481</c:v>
                </c:pt>
                <c:pt idx="201">
                  <c:v>4345.7049950874798</c:v>
                </c:pt>
                <c:pt idx="202">
                  <c:v>4326.0996000874793</c:v>
                </c:pt>
                <c:pt idx="203">
                  <c:v>3953.14214508748</c:v>
                </c:pt>
                <c:pt idx="204">
                  <c:v>3375.8708050874802</c:v>
                </c:pt>
                <c:pt idx="205">
                  <c:v>3022.2230850874798</c:v>
                </c:pt>
                <c:pt idx="206">
                  <c:v>3546.1558750874797</c:v>
                </c:pt>
                <c:pt idx="207">
                  <c:v>3539.0189150874799</c:v>
                </c:pt>
                <c:pt idx="208">
                  <c:v>3160.9389600874802</c:v>
                </c:pt>
                <c:pt idx="209">
                  <c:v>1493.7485450874799</c:v>
                </c:pt>
                <c:pt idx="210">
                  <c:v>1057.8955450874801</c:v>
                </c:pt>
                <c:pt idx="211">
                  <c:v>1353.5005450874801</c:v>
                </c:pt>
                <c:pt idx="212">
                  <c:v>1921.58854508748</c:v>
                </c:pt>
                <c:pt idx="213">
                  <c:v>2401.41554508748</c:v>
                </c:pt>
                <c:pt idx="214">
                  <c:v>2845.9925450874798</c:v>
                </c:pt>
                <c:pt idx="215">
                  <c:v>2553.5995450874798</c:v>
                </c:pt>
                <c:pt idx="216">
                  <c:v>2390.85954508748</c:v>
                </c:pt>
                <c:pt idx="217">
                  <c:v>2397.8765450874798</c:v>
                </c:pt>
                <c:pt idx="218">
                  <c:v>2382.6285450874798</c:v>
                </c:pt>
                <c:pt idx="219">
                  <c:v>2269.4635450874798</c:v>
                </c:pt>
                <c:pt idx="220">
                  <c:v>2488.8345450874799</c:v>
                </c:pt>
                <c:pt idx="221">
                  <c:v>2359.6375450874798</c:v>
                </c:pt>
                <c:pt idx="222">
                  <c:v>1698.3425450874799</c:v>
                </c:pt>
                <c:pt idx="223">
                  <c:v>1765.12054508748</c:v>
                </c:pt>
                <c:pt idx="224">
                  <c:v>2088.2265450874802</c:v>
                </c:pt>
                <c:pt idx="225">
                  <c:v>2669.9415450874799</c:v>
                </c:pt>
                <c:pt idx="226">
                  <c:v>3673.6275700874799</c:v>
                </c:pt>
                <c:pt idx="227">
                  <c:v>4166.5286250874797</c:v>
                </c:pt>
                <c:pt idx="228">
                  <c:v>3882.5748300874798</c:v>
                </c:pt>
                <c:pt idx="229">
                  <c:v>3850.8785450874798</c:v>
                </c:pt>
                <c:pt idx="230">
                  <c:v>3524.5775450874798</c:v>
                </c:pt>
                <c:pt idx="231">
                  <c:v>3181.4845200874797</c:v>
                </c:pt>
                <c:pt idx="232">
                  <c:v>2335.8928350874799</c:v>
                </c:pt>
                <c:pt idx="233">
                  <c:v>1620.80699008748</c:v>
                </c:pt>
                <c:pt idx="234">
                  <c:v>1780.70554508748</c:v>
                </c:pt>
                <c:pt idx="235">
                  <c:v>1578.35754508748</c:v>
                </c:pt>
                <c:pt idx="236">
                  <c:v>1753.0845450874799</c:v>
                </c:pt>
                <c:pt idx="237">
                  <c:v>2523.6255450874801</c:v>
                </c:pt>
                <c:pt idx="238">
                  <c:v>2735.2715450874798</c:v>
                </c:pt>
                <c:pt idx="239">
                  <c:v>2926.26354508748</c:v>
                </c:pt>
                <c:pt idx="240">
                  <c:v>3046.1865450874798</c:v>
                </c:pt>
                <c:pt idx="241">
                  <c:v>3246.7895450874798</c:v>
                </c:pt>
                <c:pt idx="242">
                  <c:v>3388.3065450874801</c:v>
                </c:pt>
                <c:pt idx="243">
                  <c:v>3320.9655450874798</c:v>
                </c:pt>
                <c:pt idx="244">
                  <c:v>3604.7045450874798</c:v>
                </c:pt>
                <c:pt idx="245">
                  <c:v>3526.7935450874802</c:v>
                </c:pt>
                <c:pt idx="246">
                  <c:v>2568.9635450874798</c:v>
                </c:pt>
                <c:pt idx="247">
                  <c:v>2327.6445450874799</c:v>
                </c:pt>
                <c:pt idx="248">
                  <c:v>2116.8827450874801</c:v>
                </c:pt>
                <c:pt idx="249">
                  <c:v>2799.3326800874802</c:v>
                </c:pt>
                <c:pt idx="250">
                  <c:v>3187.11026508748</c:v>
                </c:pt>
                <c:pt idx="251">
                  <c:v>3570.1128500874797</c:v>
                </c:pt>
                <c:pt idx="252">
                  <c:v>3710.15233508748</c:v>
                </c:pt>
                <c:pt idx="253">
                  <c:v>3783.1990000874798</c:v>
                </c:pt>
                <c:pt idx="254">
                  <c:v>3883.2736050874801</c:v>
                </c:pt>
                <c:pt idx="255">
                  <c:v>3510.3755550874798</c:v>
                </c:pt>
                <c:pt idx="256">
                  <c:v>2168.4137350874798</c:v>
                </c:pt>
                <c:pt idx="257">
                  <c:v>1733.13054508748</c:v>
                </c:pt>
                <c:pt idx="258">
                  <c:v>1952.9205450874799</c:v>
                </c:pt>
                <c:pt idx="259">
                  <c:v>1674.1325450874799</c:v>
                </c:pt>
                <c:pt idx="260">
                  <c:v>1630.31154508748</c:v>
                </c:pt>
                <c:pt idx="261">
                  <c:v>1881.33254508748</c:v>
                </c:pt>
                <c:pt idx="262">
                  <c:v>2965.7685450874801</c:v>
                </c:pt>
                <c:pt idx="263">
                  <c:v>3288.3645450874801</c:v>
                </c:pt>
                <c:pt idx="264">
                  <c:v>2648.5735450874799</c:v>
                </c:pt>
                <c:pt idx="265">
                  <c:v>2868.6015450874802</c:v>
                </c:pt>
                <c:pt idx="266">
                  <c:v>3009.2395450874801</c:v>
                </c:pt>
                <c:pt idx="267">
                  <c:v>3423.2245450874798</c:v>
                </c:pt>
                <c:pt idx="268">
                  <c:v>2969.88654508748</c:v>
                </c:pt>
                <c:pt idx="269">
                  <c:v>2692.3955450874801</c:v>
                </c:pt>
                <c:pt idx="270">
                  <c:v>2288.46654508748</c:v>
                </c:pt>
                <c:pt idx="271">
                  <c:v>2016.1925450874801</c:v>
                </c:pt>
                <c:pt idx="272">
                  <c:v>1771.7185450874799</c:v>
                </c:pt>
                <c:pt idx="273">
                  <c:v>2188.1705450874801</c:v>
                </c:pt>
                <c:pt idx="274">
                  <c:v>2811.9372700874796</c:v>
                </c:pt>
                <c:pt idx="275">
                  <c:v>2684.1936000874798</c:v>
                </c:pt>
                <c:pt idx="276">
                  <c:v>2558.3592300874798</c:v>
                </c:pt>
                <c:pt idx="277">
                  <c:v>1518.8815450874799</c:v>
                </c:pt>
                <c:pt idx="278">
                  <c:v>1293.6402250874798</c:v>
                </c:pt>
                <c:pt idx="279">
                  <c:v>905.85154508748394</c:v>
                </c:pt>
                <c:pt idx="280">
                  <c:v>678.0275450874841</c:v>
                </c:pt>
                <c:pt idx="281">
                  <c:v>894.35254508748403</c:v>
                </c:pt>
                <c:pt idx="282">
                  <c:v>1211.8155450874799</c:v>
                </c:pt>
                <c:pt idx="283">
                  <c:v>1344.6905450874799</c:v>
                </c:pt>
                <c:pt idx="284">
                  <c:v>1160.31254508748</c:v>
                </c:pt>
                <c:pt idx="285">
                  <c:v>891.13054508748394</c:v>
                </c:pt>
                <c:pt idx="286">
                  <c:v>1849.69454508748</c:v>
                </c:pt>
                <c:pt idx="287">
                  <c:v>2079.5885450874798</c:v>
                </c:pt>
                <c:pt idx="288">
                  <c:v>3094.2465450874802</c:v>
                </c:pt>
                <c:pt idx="289">
                  <c:v>3540.7705450874801</c:v>
                </c:pt>
                <c:pt idx="290">
                  <c:v>3996.49554508748</c:v>
                </c:pt>
                <c:pt idx="291">
                  <c:v>4251.3605450874802</c:v>
                </c:pt>
                <c:pt idx="292">
                  <c:v>3867.9005450874802</c:v>
                </c:pt>
                <c:pt idx="293">
                  <c:v>3516.0845450874799</c:v>
                </c:pt>
                <c:pt idx="294">
                  <c:v>1927.38054508748</c:v>
                </c:pt>
                <c:pt idx="295">
                  <c:v>1516.93454508748</c:v>
                </c:pt>
                <c:pt idx="296">
                  <c:v>1569.0755450874799</c:v>
                </c:pt>
                <c:pt idx="297">
                  <c:v>2099.81054508748</c:v>
                </c:pt>
                <c:pt idx="298">
                  <c:v>2540.5005450874801</c:v>
                </c:pt>
                <c:pt idx="299">
                  <c:v>2045.72354508748</c:v>
                </c:pt>
                <c:pt idx="300">
                  <c:v>1616.7655450874799</c:v>
                </c:pt>
                <c:pt idx="301">
                  <c:v>2001.42654508748</c:v>
                </c:pt>
                <c:pt idx="302">
                  <c:v>2428.0858900874796</c:v>
                </c:pt>
                <c:pt idx="303">
                  <c:v>2476.5721800874799</c:v>
                </c:pt>
                <c:pt idx="304">
                  <c:v>1907.5926250874797</c:v>
                </c:pt>
                <c:pt idx="305">
                  <c:v>1982.42554508748</c:v>
                </c:pt>
                <c:pt idx="306">
                  <c:v>2348.8585450874798</c:v>
                </c:pt>
                <c:pt idx="307">
                  <c:v>2292.0005450874801</c:v>
                </c:pt>
                <c:pt idx="308">
                  <c:v>1852.7655450874799</c:v>
                </c:pt>
                <c:pt idx="309">
                  <c:v>2283.6015450874802</c:v>
                </c:pt>
                <c:pt idx="310">
                  <c:v>3390.33254508748</c:v>
                </c:pt>
                <c:pt idx="311">
                  <c:v>3612.3585450874798</c:v>
                </c:pt>
                <c:pt idx="312">
                  <c:v>3599.8025450874798</c:v>
                </c:pt>
                <c:pt idx="313">
                  <c:v>3782.3725450874799</c:v>
                </c:pt>
                <c:pt idx="314">
                  <c:v>3871.7065450874798</c:v>
                </c:pt>
                <c:pt idx="315">
                  <c:v>3409.5925450874802</c:v>
                </c:pt>
                <c:pt idx="316">
                  <c:v>2768.56954508748</c:v>
                </c:pt>
                <c:pt idx="317">
                  <c:v>2351.1685450874802</c:v>
                </c:pt>
                <c:pt idx="318">
                  <c:v>1962.7475450874799</c:v>
                </c:pt>
                <c:pt idx="319">
                  <c:v>2153.2865450874801</c:v>
                </c:pt>
                <c:pt idx="320">
                  <c:v>2404.5835450874802</c:v>
                </c:pt>
                <c:pt idx="321">
                  <c:v>3719.0297500874799</c:v>
                </c:pt>
                <c:pt idx="322">
                  <c:v>5347.0865600874804</c:v>
                </c:pt>
                <c:pt idx="323">
                  <c:v>5534.5037850874805</c:v>
                </c:pt>
                <c:pt idx="324">
                  <c:v>5307.9200400874806</c:v>
                </c:pt>
                <c:pt idx="325">
                  <c:v>4404.0473100874806</c:v>
                </c:pt>
                <c:pt idx="326">
                  <c:v>3872.96528508748</c:v>
                </c:pt>
                <c:pt idx="327">
                  <c:v>2528.74554508748</c:v>
                </c:pt>
                <c:pt idx="328">
                  <c:v>1631.23254508748</c:v>
                </c:pt>
                <c:pt idx="329">
                  <c:v>1520.35954508748</c:v>
                </c:pt>
                <c:pt idx="330">
                  <c:v>1444.2695450874801</c:v>
                </c:pt>
                <c:pt idx="331">
                  <c:v>800.3195450874839</c:v>
                </c:pt>
                <c:pt idx="332">
                  <c:v>1461.9915450874801</c:v>
                </c:pt>
                <c:pt idx="333">
                  <c:v>1835.40554508748</c:v>
                </c:pt>
                <c:pt idx="334">
                  <c:v>2238.8155450874801</c:v>
                </c:pt>
                <c:pt idx="335">
                  <c:v>2821.8075450874799</c:v>
                </c:pt>
                <c:pt idx="336">
                  <c:v>2751.3925450874799</c:v>
                </c:pt>
                <c:pt idx="337">
                  <c:v>2907.9565450874798</c:v>
                </c:pt>
                <c:pt idx="338">
                  <c:v>3345.67654508748</c:v>
                </c:pt>
                <c:pt idx="339">
                  <c:v>3326.1905450874801</c:v>
                </c:pt>
                <c:pt idx="340">
                  <c:v>3349.7385450874799</c:v>
                </c:pt>
                <c:pt idx="341">
                  <c:v>3308.8525450874799</c:v>
                </c:pt>
                <c:pt idx="342">
                  <c:v>3281.1705450874801</c:v>
                </c:pt>
                <c:pt idx="343">
                  <c:v>3015.7625450874798</c:v>
                </c:pt>
                <c:pt idx="344">
                  <c:v>3339.5538950874802</c:v>
                </c:pt>
                <c:pt idx="345">
                  <c:v>4815.0657150874804</c:v>
                </c:pt>
                <c:pt idx="346">
                  <c:v>5532.3204900874798</c:v>
                </c:pt>
                <c:pt idx="347">
                  <c:v>5617.60331508748</c:v>
                </c:pt>
                <c:pt idx="348">
                  <c:v>5563.4526500874799</c:v>
                </c:pt>
                <c:pt idx="349">
                  <c:v>5459.1695450874804</c:v>
                </c:pt>
                <c:pt idx="350">
                  <c:v>5288.7376350874811</c:v>
                </c:pt>
                <c:pt idx="351">
                  <c:v>5182.1215450874897</c:v>
                </c:pt>
                <c:pt idx="352">
                  <c:v>3956.5395450874798</c:v>
                </c:pt>
                <c:pt idx="353">
                  <c:v>3203.7665450874802</c:v>
                </c:pt>
                <c:pt idx="354">
                  <c:v>1675.38054508748</c:v>
                </c:pt>
                <c:pt idx="355">
                  <c:v>2152.6425450874799</c:v>
                </c:pt>
                <c:pt idx="356">
                  <c:v>2945.23454508748</c:v>
                </c:pt>
                <c:pt idx="357">
                  <c:v>3310.36154508748</c:v>
                </c:pt>
                <c:pt idx="358">
                  <c:v>3059.1735450874799</c:v>
                </c:pt>
                <c:pt idx="359">
                  <c:v>3373.49554508748</c:v>
                </c:pt>
                <c:pt idx="360">
                  <c:v>3301.61154508748</c:v>
                </c:pt>
                <c:pt idx="361">
                  <c:v>3284.6055450874801</c:v>
                </c:pt>
                <c:pt idx="362">
                  <c:v>3313.1905450874801</c:v>
                </c:pt>
                <c:pt idx="363">
                  <c:v>2902.1085450874798</c:v>
                </c:pt>
                <c:pt idx="364">
                  <c:v>2843.1425450874799</c:v>
                </c:pt>
                <c:pt idx="365">
                  <c:v>2827.54254508748</c:v>
                </c:pt>
                <c:pt idx="366">
                  <c:v>3135.0685450874798</c:v>
                </c:pt>
                <c:pt idx="367">
                  <c:v>3751.3755450874801</c:v>
                </c:pt>
                <c:pt idx="368">
                  <c:v>4796.9865450874804</c:v>
                </c:pt>
                <c:pt idx="369">
                  <c:v>5756.7505450874805</c:v>
                </c:pt>
                <c:pt idx="370">
                  <c:v>5850.0365450874806</c:v>
                </c:pt>
                <c:pt idx="371">
                  <c:v>5754.3403450874803</c:v>
                </c:pt>
                <c:pt idx="372">
                  <c:v>6107.9639250874798</c:v>
                </c:pt>
                <c:pt idx="373">
                  <c:v>6288.8815450874808</c:v>
                </c:pt>
                <c:pt idx="374">
                  <c:v>5935.3700700874797</c:v>
                </c:pt>
                <c:pt idx="375">
                  <c:v>5676.3815450874808</c:v>
                </c:pt>
                <c:pt idx="376">
                  <c:v>4898.5245450874809</c:v>
                </c:pt>
                <c:pt idx="377">
                  <c:v>3414.6535450874799</c:v>
                </c:pt>
                <c:pt idx="378">
                  <c:v>1806.6795450874799</c:v>
                </c:pt>
                <c:pt idx="379">
                  <c:v>1703.6035450874799</c:v>
                </c:pt>
                <c:pt idx="380">
                  <c:v>2157.9965450874802</c:v>
                </c:pt>
                <c:pt idx="381">
                  <c:v>3155.68554508748</c:v>
                </c:pt>
                <c:pt idx="382">
                  <c:v>2831.4485450874799</c:v>
                </c:pt>
                <c:pt idx="383">
                  <c:v>3365.1955450874798</c:v>
                </c:pt>
                <c:pt idx="384">
                  <c:v>4200.55154508748</c:v>
                </c:pt>
                <c:pt idx="385">
                  <c:v>3895.0995450874798</c:v>
                </c:pt>
                <c:pt idx="386">
                  <c:v>3871.5845450874799</c:v>
                </c:pt>
                <c:pt idx="387">
                  <c:v>3644.1595450874802</c:v>
                </c:pt>
                <c:pt idx="388">
                  <c:v>3504.0775450874798</c:v>
                </c:pt>
                <c:pt idx="389">
                  <c:v>3272.9835450874798</c:v>
                </c:pt>
                <c:pt idx="390">
                  <c:v>1818.85854508748</c:v>
                </c:pt>
                <c:pt idx="391">
                  <c:v>1048.0965450874801</c:v>
                </c:pt>
                <c:pt idx="392">
                  <c:v>1843.49154008748</c:v>
                </c:pt>
                <c:pt idx="393">
                  <c:v>3193.5140400874802</c:v>
                </c:pt>
                <c:pt idx="394">
                  <c:v>4027.1750300874805</c:v>
                </c:pt>
                <c:pt idx="395">
                  <c:v>4203.0948150874801</c:v>
                </c:pt>
                <c:pt idx="396">
                  <c:v>4030.9225000874799</c:v>
                </c:pt>
                <c:pt idx="397">
                  <c:v>4201.4994700874804</c:v>
                </c:pt>
                <c:pt idx="398">
                  <c:v>4160.6903550874804</c:v>
                </c:pt>
                <c:pt idx="399">
                  <c:v>3998.4755150874803</c:v>
                </c:pt>
                <c:pt idx="400">
                  <c:v>3495.7245100874798</c:v>
                </c:pt>
                <c:pt idx="401">
                  <c:v>1572.0565450874799</c:v>
                </c:pt>
                <c:pt idx="402">
                  <c:v>1957.98454508748</c:v>
                </c:pt>
                <c:pt idx="403">
                  <c:v>1617.8165450874799</c:v>
                </c:pt>
                <c:pt idx="404">
                  <c:v>1728.16654508748</c:v>
                </c:pt>
                <c:pt idx="405">
                  <c:v>2619.36154508748</c:v>
                </c:pt>
                <c:pt idx="406">
                  <c:v>2493.37054508748</c:v>
                </c:pt>
                <c:pt idx="407">
                  <c:v>2748.4835450874798</c:v>
                </c:pt>
                <c:pt idx="408">
                  <c:v>2882.6325450874801</c:v>
                </c:pt>
                <c:pt idx="409">
                  <c:v>2879.1505450874802</c:v>
                </c:pt>
                <c:pt idx="410">
                  <c:v>3030.1685450874802</c:v>
                </c:pt>
                <c:pt idx="411">
                  <c:v>3163.3895450874802</c:v>
                </c:pt>
                <c:pt idx="412">
                  <c:v>3380.1905450874801</c:v>
                </c:pt>
                <c:pt idx="413">
                  <c:v>2972.4815450874798</c:v>
                </c:pt>
                <c:pt idx="414">
                  <c:v>2130.1645450874798</c:v>
                </c:pt>
                <c:pt idx="415">
                  <c:v>2721.7475450874799</c:v>
                </c:pt>
                <c:pt idx="416">
                  <c:v>4395.5524250874796</c:v>
                </c:pt>
                <c:pt idx="417">
                  <c:v>5408.2577050874806</c:v>
                </c:pt>
                <c:pt idx="418">
                  <c:v>5317.2259800874808</c:v>
                </c:pt>
                <c:pt idx="419">
                  <c:v>5204.6097800874895</c:v>
                </c:pt>
                <c:pt idx="420">
                  <c:v>4823.6801400874801</c:v>
                </c:pt>
                <c:pt idx="421">
                  <c:v>4858.4257450874802</c:v>
                </c:pt>
                <c:pt idx="422">
                  <c:v>4922.4813600874804</c:v>
                </c:pt>
                <c:pt idx="423">
                  <c:v>4797.2887600874801</c:v>
                </c:pt>
                <c:pt idx="424">
                  <c:v>4157.0240650874803</c:v>
                </c:pt>
                <c:pt idx="425">
                  <c:v>2619.9900850874797</c:v>
                </c:pt>
                <c:pt idx="426">
                  <c:v>2902.6505450874802</c:v>
                </c:pt>
                <c:pt idx="427">
                  <c:v>2695.44654508748</c:v>
                </c:pt>
                <c:pt idx="428">
                  <c:v>2632.4685450874799</c:v>
                </c:pt>
                <c:pt idx="429">
                  <c:v>2852.1885450874802</c:v>
                </c:pt>
                <c:pt idx="430">
                  <c:v>3190.0555450874799</c:v>
                </c:pt>
                <c:pt idx="431">
                  <c:v>3009.8755450874801</c:v>
                </c:pt>
                <c:pt idx="432">
                  <c:v>3469.6715450874799</c:v>
                </c:pt>
                <c:pt idx="433">
                  <c:v>3243.6535450874799</c:v>
                </c:pt>
                <c:pt idx="434">
                  <c:v>3056.7465450874802</c:v>
                </c:pt>
                <c:pt idx="435">
                  <c:v>2645.8165450874799</c:v>
                </c:pt>
                <c:pt idx="436">
                  <c:v>2359.6165450874801</c:v>
                </c:pt>
                <c:pt idx="437">
                  <c:v>1642.9395450874799</c:v>
                </c:pt>
                <c:pt idx="438">
                  <c:v>1568.4195450874799</c:v>
                </c:pt>
                <c:pt idx="439">
                  <c:v>1459.73379008748</c:v>
                </c:pt>
                <c:pt idx="440">
                  <c:v>3195.77526508748</c:v>
                </c:pt>
                <c:pt idx="441">
                  <c:v>4265.0965700874804</c:v>
                </c:pt>
                <c:pt idx="442">
                  <c:v>4343.2201350874802</c:v>
                </c:pt>
                <c:pt idx="443">
                  <c:v>3778.5319650874799</c:v>
                </c:pt>
                <c:pt idx="444">
                  <c:v>3233.90530508748</c:v>
                </c:pt>
                <c:pt idx="445">
                  <c:v>3364.8648650874798</c:v>
                </c:pt>
                <c:pt idx="446">
                  <c:v>3597.7731650874798</c:v>
                </c:pt>
                <c:pt idx="447">
                  <c:v>3241.80311008748</c:v>
                </c:pt>
                <c:pt idx="448">
                  <c:v>2806.7286800874799</c:v>
                </c:pt>
                <c:pt idx="449">
                  <c:v>2351.4526250874801</c:v>
                </c:pt>
                <c:pt idx="450">
                  <c:v>2393.48654508748</c:v>
                </c:pt>
                <c:pt idx="451">
                  <c:v>2153.4395450874799</c:v>
                </c:pt>
                <c:pt idx="452">
                  <c:v>1683.88854508748</c:v>
                </c:pt>
                <c:pt idx="453">
                  <c:v>1302.99254508748</c:v>
                </c:pt>
                <c:pt idx="454">
                  <c:v>1788.82254508748</c:v>
                </c:pt>
                <c:pt idx="455">
                  <c:v>2101.6715450874799</c:v>
                </c:pt>
                <c:pt idx="456">
                  <c:v>2372.9585450874802</c:v>
                </c:pt>
                <c:pt idx="457">
                  <c:v>2630.9385450874802</c:v>
                </c:pt>
                <c:pt idx="458">
                  <c:v>2492.7195450874801</c:v>
                </c:pt>
                <c:pt idx="459">
                  <c:v>2262.6815450874801</c:v>
                </c:pt>
                <c:pt idx="460">
                  <c:v>2571.8115450874798</c:v>
                </c:pt>
                <c:pt idx="461">
                  <c:v>2210.5295450874801</c:v>
                </c:pt>
                <c:pt idx="462">
                  <c:v>1559.9685450874799</c:v>
                </c:pt>
                <c:pt idx="463">
                  <c:v>2232.48382508748</c:v>
                </c:pt>
                <c:pt idx="464">
                  <c:v>3179.0316050874799</c:v>
                </c:pt>
                <c:pt idx="465">
                  <c:v>3405.7946800874802</c:v>
                </c:pt>
                <c:pt idx="466">
                  <c:v>4136.71528508748</c:v>
                </c:pt>
                <c:pt idx="467">
                  <c:v>4572.6934550874803</c:v>
                </c:pt>
                <c:pt idx="468">
                  <c:v>4561.3505350874802</c:v>
                </c:pt>
                <c:pt idx="469">
                  <c:v>4468.3516200874801</c:v>
                </c:pt>
                <c:pt idx="470">
                  <c:v>4368.4927700874796</c:v>
                </c:pt>
                <c:pt idx="471">
                  <c:v>3262.2236800874798</c:v>
                </c:pt>
                <c:pt idx="472">
                  <c:v>2534.71906508748</c:v>
                </c:pt>
                <c:pt idx="473">
                  <c:v>2133.9832600874802</c:v>
                </c:pt>
                <c:pt idx="474">
                  <c:v>2535.1695450874799</c:v>
                </c:pt>
                <c:pt idx="475">
                  <c:v>2513.5015450874798</c:v>
                </c:pt>
                <c:pt idx="476">
                  <c:v>1873.70654508748</c:v>
                </c:pt>
                <c:pt idx="477">
                  <c:v>1490.2305450874799</c:v>
                </c:pt>
                <c:pt idx="478">
                  <c:v>1718.22654508748</c:v>
                </c:pt>
                <c:pt idx="479">
                  <c:v>2111.1155450874799</c:v>
                </c:pt>
                <c:pt idx="480">
                  <c:v>2623.7705450874801</c:v>
                </c:pt>
                <c:pt idx="481">
                  <c:v>2544.40654508748</c:v>
                </c:pt>
                <c:pt idx="482">
                  <c:v>2577.6645450874798</c:v>
                </c:pt>
                <c:pt idx="483">
                  <c:v>2981.8045450874802</c:v>
                </c:pt>
                <c:pt idx="484">
                  <c:v>3100.88854508748</c:v>
                </c:pt>
                <c:pt idx="485">
                  <c:v>2745.5035450874798</c:v>
                </c:pt>
                <c:pt idx="486">
                  <c:v>2014.7215450874801</c:v>
                </c:pt>
                <c:pt idx="487">
                  <c:v>1918.4717950874799</c:v>
                </c:pt>
                <c:pt idx="488">
                  <c:v>3450.8798000874799</c:v>
                </c:pt>
                <c:pt idx="489">
                  <c:v>4359.4740500874805</c:v>
                </c:pt>
                <c:pt idx="490">
                  <c:v>4702.9095600874798</c:v>
                </c:pt>
                <c:pt idx="491">
                  <c:v>4711.3889900874801</c:v>
                </c:pt>
                <c:pt idx="492">
                  <c:v>4638.1298800874802</c:v>
                </c:pt>
                <c:pt idx="493">
                  <c:v>4094.6590550874798</c:v>
                </c:pt>
                <c:pt idx="494">
                  <c:v>4098.5634100874804</c:v>
                </c:pt>
                <c:pt idx="495">
                  <c:v>3894.3436600874802</c:v>
                </c:pt>
                <c:pt idx="496">
                  <c:v>2601.96948008748</c:v>
                </c:pt>
                <c:pt idx="497">
                  <c:v>1489.5228150874798</c:v>
                </c:pt>
                <c:pt idx="498">
                  <c:v>1782.04254508748</c:v>
                </c:pt>
                <c:pt idx="499">
                  <c:v>1986.9315450874799</c:v>
                </c:pt>
                <c:pt idx="500">
                  <c:v>2705.1395450874802</c:v>
                </c:pt>
                <c:pt idx="501">
                  <c:v>2942.03154508748</c:v>
                </c:pt>
                <c:pt idx="502">
                  <c:v>2792.8725450874799</c:v>
                </c:pt>
                <c:pt idx="503">
                  <c:v>3496.4045450874801</c:v>
                </c:pt>
                <c:pt idx="504">
                  <c:v>3521.7805450874798</c:v>
                </c:pt>
                <c:pt idx="505">
                  <c:v>3660.96454508748</c:v>
                </c:pt>
                <c:pt idx="506">
                  <c:v>3532.4415450874799</c:v>
                </c:pt>
                <c:pt idx="507">
                  <c:v>4011.6405450874799</c:v>
                </c:pt>
                <c:pt idx="508">
                  <c:v>4061.5125450874798</c:v>
                </c:pt>
                <c:pt idx="509">
                  <c:v>3906.91554508748</c:v>
                </c:pt>
                <c:pt idx="510">
                  <c:v>3721.6695450874799</c:v>
                </c:pt>
                <c:pt idx="511">
                  <c:v>3840.8432450874798</c:v>
                </c:pt>
                <c:pt idx="512">
                  <c:v>4155.2852450874807</c:v>
                </c:pt>
                <c:pt idx="513">
                  <c:v>4242.8275950874804</c:v>
                </c:pt>
                <c:pt idx="514">
                  <c:v>4773.7474900874804</c:v>
                </c:pt>
                <c:pt idx="515">
                  <c:v>4602.3877150874805</c:v>
                </c:pt>
                <c:pt idx="516">
                  <c:v>4565.0402450874808</c:v>
                </c:pt>
                <c:pt idx="517">
                  <c:v>4673.0597850874801</c:v>
                </c:pt>
                <c:pt idx="518">
                  <c:v>4364.8944050874807</c:v>
                </c:pt>
                <c:pt idx="519">
                  <c:v>4520.2675650874799</c:v>
                </c:pt>
                <c:pt idx="520">
                  <c:v>3875.8200050874802</c:v>
                </c:pt>
                <c:pt idx="521">
                  <c:v>2048.30928508748</c:v>
                </c:pt>
                <c:pt idx="522">
                  <c:v>1858.35054508748</c:v>
                </c:pt>
                <c:pt idx="523">
                  <c:v>2194.5205450874801</c:v>
                </c:pt>
                <c:pt idx="524">
                  <c:v>2875.6975450874802</c:v>
                </c:pt>
                <c:pt idx="525">
                  <c:v>3135.9475450874802</c:v>
                </c:pt>
                <c:pt idx="526">
                  <c:v>3391.3755450874801</c:v>
                </c:pt>
                <c:pt idx="527">
                  <c:v>3561.5765450874801</c:v>
                </c:pt>
                <c:pt idx="528">
                  <c:v>3250.0475450874801</c:v>
                </c:pt>
                <c:pt idx="529">
                  <c:v>3125.06954508748</c:v>
                </c:pt>
                <c:pt idx="530">
                  <c:v>3362.93754508748</c:v>
                </c:pt>
                <c:pt idx="531">
                  <c:v>3030.8525450874799</c:v>
                </c:pt>
                <c:pt idx="532">
                  <c:v>2812.7585450874799</c:v>
                </c:pt>
                <c:pt idx="533">
                  <c:v>2785.2655450874799</c:v>
                </c:pt>
                <c:pt idx="534">
                  <c:v>2790.2465450874802</c:v>
                </c:pt>
                <c:pt idx="535">
                  <c:v>2093.91754508748</c:v>
                </c:pt>
                <c:pt idx="536">
                  <c:v>2120.7548000874799</c:v>
                </c:pt>
                <c:pt idx="537">
                  <c:v>1773.5491900874799</c:v>
                </c:pt>
                <c:pt idx="538">
                  <c:v>1851.1413300874799</c:v>
                </c:pt>
                <c:pt idx="539">
                  <c:v>2049.1188600874798</c:v>
                </c:pt>
                <c:pt idx="540">
                  <c:v>1767.30099508748</c:v>
                </c:pt>
                <c:pt idx="541">
                  <c:v>1956.9490250874799</c:v>
                </c:pt>
                <c:pt idx="542">
                  <c:v>1879.6307300874798</c:v>
                </c:pt>
                <c:pt idx="543">
                  <c:v>1742.7592150874798</c:v>
                </c:pt>
                <c:pt idx="544">
                  <c:v>1299.0167450874799</c:v>
                </c:pt>
                <c:pt idx="545">
                  <c:v>1175.92654508748</c:v>
                </c:pt>
                <c:pt idx="546">
                  <c:v>648.63954508748407</c:v>
                </c:pt>
                <c:pt idx="547">
                  <c:v>677.54354508748406</c:v>
                </c:pt>
                <c:pt idx="548">
                  <c:v>852.8785450874841</c:v>
                </c:pt>
                <c:pt idx="549">
                  <c:v>968.858545087484</c:v>
                </c:pt>
                <c:pt idx="550">
                  <c:v>1420.65854508748</c:v>
                </c:pt>
                <c:pt idx="551">
                  <c:v>2544.2205450874799</c:v>
                </c:pt>
                <c:pt idx="552">
                  <c:v>3003.93554508748</c:v>
                </c:pt>
                <c:pt idx="553">
                  <c:v>3318.7275450874799</c:v>
                </c:pt>
                <c:pt idx="554">
                  <c:v>3573.5475450874801</c:v>
                </c:pt>
                <c:pt idx="555">
                  <c:v>3724.7825450874798</c:v>
                </c:pt>
                <c:pt idx="556">
                  <c:v>3493.1175450874798</c:v>
                </c:pt>
                <c:pt idx="557">
                  <c:v>3215.9675450874802</c:v>
                </c:pt>
                <c:pt idx="558">
                  <c:v>2047.8815450874799</c:v>
                </c:pt>
                <c:pt idx="559">
                  <c:v>2338.0265450874799</c:v>
                </c:pt>
                <c:pt idx="560">
                  <c:v>1608.1052050874798</c:v>
                </c:pt>
                <c:pt idx="561">
                  <c:v>1319.83221008748</c:v>
                </c:pt>
                <c:pt idx="562">
                  <c:v>1808.0868050874799</c:v>
                </c:pt>
                <c:pt idx="563">
                  <c:v>2633.5685000874796</c:v>
                </c:pt>
                <c:pt idx="564">
                  <c:v>3285.4482750874799</c:v>
                </c:pt>
                <c:pt idx="565">
                  <c:v>3590.2051100874801</c:v>
                </c:pt>
                <c:pt idx="566">
                  <c:v>3989.05968008748</c:v>
                </c:pt>
                <c:pt idx="567">
                  <c:v>3581.4531650874801</c:v>
                </c:pt>
                <c:pt idx="568">
                  <c:v>2603.6744800874799</c:v>
                </c:pt>
                <c:pt idx="569">
                  <c:v>2015.7711850874798</c:v>
                </c:pt>
                <c:pt idx="570">
                  <c:v>2311.2445450874798</c:v>
                </c:pt>
                <c:pt idx="571">
                  <c:v>2174.0965450874801</c:v>
                </c:pt>
                <c:pt idx="572">
                  <c:v>1532.60754508748</c:v>
                </c:pt>
                <c:pt idx="573">
                  <c:v>1216.5485450874801</c:v>
                </c:pt>
                <c:pt idx="574">
                  <c:v>2170.3055450874799</c:v>
                </c:pt>
                <c:pt idx="575">
                  <c:v>2769.6425450874799</c:v>
                </c:pt>
                <c:pt idx="576">
                  <c:v>2383.19454508748</c:v>
                </c:pt>
                <c:pt idx="577">
                  <c:v>2785.1105450874797</c:v>
                </c:pt>
                <c:pt idx="578">
                  <c:v>3174.1125450874802</c:v>
                </c:pt>
                <c:pt idx="579">
                  <c:v>2993.0165450874802</c:v>
                </c:pt>
                <c:pt idx="580">
                  <c:v>2937.4015450874799</c:v>
                </c:pt>
                <c:pt idx="581">
                  <c:v>2630.41754508748</c:v>
                </c:pt>
                <c:pt idx="582">
                  <c:v>1944.4725450874801</c:v>
                </c:pt>
                <c:pt idx="583">
                  <c:v>2248.1555450874798</c:v>
                </c:pt>
                <c:pt idx="584">
                  <c:v>3237.9685450874799</c:v>
                </c:pt>
                <c:pt idx="585">
                  <c:v>4262.5201750874803</c:v>
                </c:pt>
                <c:pt idx="586">
                  <c:v>4860.0583400874802</c:v>
                </c:pt>
                <c:pt idx="587">
                  <c:v>4880.8452400874803</c:v>
                </c:pt>
                <c:pt idx="588">
                  <c:v>4668.5647000874806</c:v>
                </c:pt>
                <c:pt idx="589">
                  <c:v>4277.9038850874804</c:v>
                </c:pt>
                <c:pt idx="590">
                  <c:v>4218.3124750874804</c:v>
                </c:pt>
                <c:pt idx="591">
                  <c:v>3631.5925000874799</c:v>
                </c:pt>
                <c:pt idx="592">
                  <c:v>2819.9229950874801</c:v>
                </c:pt>
                <c:pt idx="593">
                  <c:v>2364.2175450874802</c:v>
                </c:pt>
                <c:pt idx="594">
                  <c:v>2384.90854508748</c:v>
                </c:pt>
                <c:pt idx="595">
                  <c:v>2425.2025450874798</c:v>
                </c:pt>
                <c:pt idx="596">
                  <c:v>2730.6545450874801</c:v>
                </c:pt>
                <c:pt idx="597">
                  <c:v>3201.9885450874799</c:v>
                </c:pt>
                <c:pt idx="598">
                  <c:v>3872.15654508748</c:v>
                </c:pt>
                <c:pt idx="599">
                  <c:v>3828.9545450874798</c:v>
                </c:pt>
                <c:pt idx="600">
                  <c:v>4167.8165450874803</c:v>
                </c:pt>
                <c:pt idx="601">
                  <c:v>3929.4295450874802</c:v>
                </c:pt>
                <c:pt idx="602">
                  <c:v>4078.9245450874801</c:v>
                </c:pt>
                <c:pt idx="603">
                  <c:v>3564.1355450874798</c:v>
                </c:pt>
                <c:pt idx="604">
                  <c:v>3994.6105450874797</c:v>
                </c:pt>
                <c:pt idx="605">
                  <c:v>3588.6025450874799</c:v>
                </c:pt>
                <c:pt idx="606">
                  <c:v>2902.5925450874802</c:v>
                </c:pt>
                <c:pt idx="607">
                  <c:v>2209.9305450874799</c:v>
                </c:pt>
                <c:pt idx="608">
                  <c:v>2035.58854508748</c:v>
                </c:pt>
                <c:pt idx="609">
                  <c:v>2181.4855450874797</c:v>
                </c:pt>
                <c:pt idx="610">
                  <c:v>2692.7175450874802</c:v>
                </c:pt>
                <c:pt idx="611">
                  <c:v>2901.0295450874801</c:v>
                </c:pt>
                <c:pt idx="612">
                  <c:v>2152.56054508748</c:v>
                </c:pt>
                <c:pt idx="613">
                  <c:v>2126.70554508748</c:v>
                </c:pt>
                <c:pt idx="614">
                  <c:v>2263.2275450874799</c:v>
                </c:pt>
                <c:pt idx="615">
                  <c:v>2067.7030150874798</c:v>
                </c:pt>
                <c:pt idx="616">
                  <c:v>1950.0165450874799</c:v>
                </c:pt>
                <c:pt idx="617">
                  <c:v>1800.18854508748</c:v>
                </c:pt>
                <c:pt idx="618">
                  <c:v>1856.1525450874799</c:v>
                </c:pt>
                <c:pt idx="619">
                  <c:v>1631.93654508748</c:v>
                </c:pt>
                <c:pt idx="620">
                  <c:v>1132.0265450874799</c:v>
                </c:pt>
                <c:pt idx="621">
                  <c:v>1500.55954508748</c:v>
                </c:pt>
                <c:pt idx="622">
                  <c:v>1758.1165450874801</c:v>
                </c:pt>
                <c:pt idx="623">
                  <c:v>1885.24454508748</c:v>
                </c:pt>
                <c:pt idx="624">
                  <c:v>2481.58954508748</c:v>
                </c:pt>
                <c:pt idx="625">
                  <c:v>2626.9425450874801</c:v>
                </c:pt>
                <c:pt idx="626">
                  <c:v>2606.35754508748</c:v>
                </c:pt>
                <c:pt idx="627">
                  <c:v>2788.5855450874801</c:v>
                </c:pt>
                <c:pt idx="628">
                  <c:v>2647.87054508748</c:v>
                </c:pt>
                <c:pt idx="629">
                  <c:v>2402.5235450874798</c:v>
                </c:pt>
                <c:pt idx="630">
                  <c:v>1792.3175450874801</c:v>
                </c:pt>
                <c:pt idx="631">
                  <c:v>1635.62054508748</c:v>
                </c:pt>
                <c:pt idx="632">
                  <c:v>1956.6172650874798</c:v>
                </c:pt>
                <c:pt idx="633">
                  <c:v>2963.2831700874799</c:v>
                </c:pt>
                <c:pt idx="634">
                  <c:v>3452.2101750874799</c:v>
                </c:pt>
                <c:pt idx="635">
                  <c:v>3961.3652450874802</c:v>
                </c:pt>
                <c:pt idx="636">
                  <c:v>4024.0915050874796</c:v>
                </c:pt>
                <c:pt idx="637">
                  <c:v>4670.6582250874799</c:v>
                </c:pt>
                <c:pt idx="638">
                  <c:v>4615.0825000874802</c:v>
                </c:pt>
                <c:pt idx="639">
                  <c:v>4095.9498250874799</c:v>
                </c:pt>
                <c:pt idx="640">
                  <c:v>3082.2258800874802</c:v>
                </c:pt>
                <c:pt idx="641">
                  <c:v>1937.65754508748</c:v>
                </c:pt>
                <c:pt idx="642">
                  <c:v>1560.80954508748</c:v>
                </c:pt>
                <c:pt idx="643">
                  <c:v>1508.7875450874799</c:v>
                </c:pt>
                <c:pt idx="644">
                  <c:v>1598.83254508748</c:v>
                </c:pt>
                <c:pt idx="645">
                  <c:v>1921.7505450874801</c:v>
                </c:pt>
                <c:pt idx="646">
                  <c:v>2079.3985450874798</c:v>
                </c:pt>
                <c:pt idx="647">
                  <c:v>1961.0075450874799</c:v>
                </c:pt>
                <c:pt idx="648">
                  <c:v>2160.0475450874801</c:v>
                </c:pt>
                <c:pt idx="649">
                  <c:v>2648.9585450874802</c:v>
                </c:pt>
                <c:pt idx="650">
                  <c:v>2528.1485450874798</c:v>
                </c:pt>
                <c:pt idx="651">
                  <c:v>2884.5835450874802</c:v>
                </c:pt>
                <c:pt idx="652">
                  <c:v>3125.4025450874801</c:v>
                </c:pt>
                <c:pt idx="653">
                  <c:v>3055.50454508748</c:v>
                </c:pt>
                <c:pt idx="654">
                  <c:v>1985.02354508748</c:v>
                </c:pt>
                <c:pt idx="655">
                  <c:v>2702.5305450874798</c:v>
                </c:pt>
                <c:pt idx="656">
                  <c:v>3603.1202300874797</c:v>
                </c:pt>
                <c:pt idx="657">
                  <c:v>5421.9556100874806</c:v>
                </c:pt>
                <c:pt idx="658">
                  <c:v>5460.2405000874805</c:v>
                </c:pt>
                <c:pt idx="659">
                  <c:v>5636.7503250874797</c:v>
                </c:pt>
                <c:pt idx="660">
                  <c:v>5523.4216450874801</c:v>
                </c:pt>
                <c:pt idx="661">
                  <c:v>5249.0890100874803</c:v>
                </c:pt>
                <c:pt idx="662">
                  <c:v>5528.6339100874802</c:v>
                </c:pt>
                <c:pt idx="663">
                  <c:v>4920.9204550874801</c:v>
                </c:pt>
                <c:pt idx="664">
                  <c:v>4016.2285450874801</c:v>
                </c:pt>
                <c:pt idx="665">
                  <c:v>2201.8915450874802</c:v>
                </c:pt>
                <c:pt idx="666">
                  <c:v>1371.66654508748</c:v>
                </c:pt>
                <c:pt idx="667">
                  <c:v>1384.1695450874799</c:v>
                </c:pt>
                <c:pt idx="668">
                  <c:v>1689.71654508748</c:v>
                </c:pt>
                <c:pt idx="669">
                  <c:v>2365.16754508748</c:v>
                </c:pt>
                <c:pt idx="670">
                  <c:v>2947.2695450874799</c:v>
                </c:pt>
                <c:pt idx="671">
                  <c:v>2870.0325450874798</c:v>
                </c:pt>
                <c:pt idx="672">
                  <c:v>2833.0995450874798</c:v>
                </c:pt>
                <c:pt idx="673">
                  <c:v>2970.0655450874801</c:v>
                </c:pt>
                <c:pt idx="674">
                  <c:v>3139.7865450874801</c:v>
                </c:pt>
                <c:pt idx="675">
                  <c:v>3072.9965450874802</c:v>
                </c:pt>
                <c:pt idx="676">
                  <c:v>3094.90854508748</c:v>
                </c:pt>
                <c:pt idx="677">
                  <c:v>3312.2785450874799</c:v>
                </c:pt>
                <c:pt idx="678">
                  <c:v>3540.3175450874801</c:v>
                </c:pt>
                <c:pt idx="679">
                  <c:v>3756.4295450874802</c:v>
                </c:pt>
                <c:pt idx="680">
                  <c:v>4652.8985450874807</c:v>
                </c:pt>
                <c:pt idx="681">
                  <c:v>5488.36566508748</c:v>
                </c:pt>
                <c:pt idx="682">
                  <c:v>5439.8805450874806</c:v>
                </c:pt>
                <c:pt idx="683">
                  <c:v>5215.5905450874807</c:v>
                </c:pt>
                <c:pt idx="684">
                  <c:v>5293.5505450874807</c:v>
                </c:pt>
                <c:pt idx="685">
                  <c:v>4846.0793800874808</c:v>
                </c:pt>
                <c:pt idx="686">
                  <c:v>5024.2198950874799</c:v>
                </c:pt>
                <c:pt idx="687">
                  <c:v>4853.6715450874808</c:v>
                </c:pt>
                <c:pt idx="688">
                  <c:v>4267.5055450874806</c:v>
                </c:pt>
                <c:pt idx="689">
                  <c:v>3463.8545450874799</c:v>
                </c:pt>
                <c:pt idx="690">
                  <c:v>2439.4615450874799</c:v>
                </c:pt>
                <c:pt idx="691">
                  <c:v>2234.1225450874799</c:v>
                </c:pt>
                <c:pt idx="692">
                  <c:v>2573.66554508748</c:v>
                </c:pt>
                <c:pt idx="693">
                  <c:v>2920.0705450874798</c:v>
                </c:pt>
                <c:pt idx="694">
                  <c:v>2743.13654508748</c:v>
                </c:pt>
                <c:pt idx="695">
                  <c:v>3112.67654508748</c:v>
                </c:pt>
                <c:pt idx="696">
                  <c:v>2803.30154508748</c:v>
                </c:pt>
                <c:pt idx="697">
                  <c:v>3422.4105450874799</c:v>
                </c:pt>
                <c:pt idx="698">
                  <c:v>3635.5635450874802</c:v>
                </c:pt>
                <c:pt idx="699">
                  <c:v>3701.27254508748</c:v>
                </c:pt>
                <c:pt idx="700">
                  <c:v>3438.5725450874802</c:v>
                </c:pt>
                <c:pt idx="701">
                  <c:v>3588.0295450874801</c:v>
                </c:pt>
                <c:pt idx="702">
                  <c:v>3296.9345450874798</c:v>
                </c:pt>
                <c:pt idx="703">
                  <c:v>3560.5262250874798</c:v>
                </c:pt>
                <c:pt idx="704">
                  <c:v>4041.1845250874799</c:v>
                </c:pt>
                <c:pt idx="705">
                  <c:v>4309.2035200874798</c:v>
                </c:pt>
                <c:pt idx="706">
                  <c:v>3884.6300950874802</c:v>
                </c:pt>
                <c:pt idx="707">
                  <c:v>3239.1661550874796</c:v>
                </c:pt>
                <c:pt idx="708">
                  <c:v>1982.98013508748</c:v>
                </c:pt>
                <c:pt idx="709">
                  <c:v>1741.89490008748</c:v>
                </c:pt>
                <c:pt idx="710">
                  <c:v>1869.6073700874797</c:v>
                </c:pt>
                <c:pt idx="711">
                  <c:v>2440.3452550874799</c:v>
                </c:pt>
                <c:pt idx="712">
                  <c:v>3578.6535450874799</c:v>
                </c:pt>
                <c:pt idx="713">
                  <c:v>3466.8525450874799</c:v>
                </c:pt>
                <c:pt idx="714">
                  <c:v>3141.65654508748</c:v>
                </c:pt>
                <c:pt idx="715">
                  <c:v>3016.97354508748</c:v>
                </c:pt>
                <c:pt idx="716">
                  <c:v>3067.9565450874798</c:v>
                </c:pt>
                <c:pt idx="717">
                  <c:v>3033.5545450874802</c:v>
                </c:pt>
                <c:pt idx="718">
                  <c:v>3131.0795450874798</c:v>
                </c:pt>
                <c:pt idx="719">
                  <c:v>3305.37754508748</c:v>
                </c:pt>
                <c:pt idx="720">
                  <c:v>3190.7535450874798</c:v>
                </c:pt>
                <c:pt idx="721">
                  <c:v>3232.1845450874798</c:v>
                </c:pt>
                <c:pt idx="722">
                  <c:v>2867.4185450874802</c:v>
                </c:pt>
                <c:pt idx="723">
                  <c:v>2787.7175450874802</c:v>
                </c:pt>
                <c:pt idx="724">
                  <c:v>2345.3065450874801</c:v>
                </c:pt>
                <c:pt idx="725">
                  <c:v>1158.7995450874801</c:v>
                </c:pt>
                <c:pt idx="726">
                  <c:v>1149.2195450874799</c:v>
                </c:pt>
                <c:pt idx="727">
                  <c:v>946.8245450874839</c:v>
                </c:pt>
                <c:pt idx="728">
                  <c:v>615.29154508748411</c:v>
                </c:pt>
                <c:pt idx="729">
                  <c:v>1181.05088008748</c:v>
                </c:pt>
                <c:pt idx="730">
                  <c:v>1881.9511250874798</c:v>
                </c:pt>
                <c:pt idx="731">
                  <c:v>2470.1609100874798</c:v>
                </c:pt>
                <c:pt idx="732">
                  <c:v>2499.86154508748</c:v>
                </c:pt>
                <c:pt idx="733">
                  <c:v>2713.5224150874797</c:v>
                </c:pt>
                <c:pt idx="734">
                  <c:v>2960.29524508748</c:v>
                </c:pt>
                <c:pt idx="735">
                  <c:v>2634.9673950874799</c:v>
                </c:pt>
                <c:pt idx="736">
                  <c:v>1790.7415450874801</c:v>
                </c:pt>
                <c:pt idx="737">
                  <c:v>1424.04154508748</c:v>
                </c:pt>
                <c:pt idx="738">
                  <c:v>1218.46654508748</c:v>
                </c:pt>
                <c:pt idx="739">
                  <c:v>1105.6425450874799</c:v>
                </c:pt>
                <c:pt idx="740">
                  <c:v>671.82254508748395</c:v>
                </c:pt>
                <c:pt idx="741">
                  <c:v>1018.18354508748</c:v>
                </c:pt>
                <c:pt idx="742">
                  <c:v>1271.8465450874801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493-4EC9-BDEA-2CD300A66A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091008"/>
        <c:axId val="418092544"/>
      </c:areaChart>
      <c:catAx>
        <c:axId val="4180910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1809254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1809254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1809100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'04'!$I$44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'04'!$A$45:$A$789</c:f>
              <c:strCache>
                <c:ptCount val="720"/>
                <c:pt idx="0">
                  <c:v>01.04.</c:v>
                </c:pt>
                <c:pt idx="1">
                  <c:v>01.04.</c:v>
                </c:pt>
                <c:pt idx="2">
                  <c:v>01.04.</c:v>
                </c:pt>
                <c:pt idx="3">
                  <c:v>01.04.</c:v>
                </c:pt>
                <c:pt idx="4">
                  <c:v>01.04.</c:v>
                </c:pt>
                <c:pt idx="5">
                  <c:v>01.04.</c:v>
                </c:pt>
                <c:pt idx="6">
                  <c:v>01.04.</c:v>
                </c:pt>
                <c:pt idx="7">
                  <c:v>01.04.</c:v>
                </c:pt>
                <c:pt idx="8">
                  <c:v>01.04.</c:v>
                </c:pt>
                <c:pt idx="9">
                  <c:v>01.04.</c:v>
                </c:pt>
                <c:pt idx="10">
                  <c:v>01.04.</c:v>
                </c:pt>
                <c:pt idx="11">
                  <c:v>01.04.</c:v>
                </c:pt>
                <c:pt idx="12">
                  <c:v>01.04.</c:v>
                </c:pt>
                <c:pt idx="13">
                  <c:v>01.04.</c:v>
                </c:pt>
                <c:pt idx="14">
                  <c:v>01.04.</c:v>
                </c:pt>
                <c:pt idx="15">
                  <c:v>01.04.</c:v>
                </c:pt>
                <c:pt idx="16">
                  <c:v>01.04.</c:v>
                </c:pt>
                <c:pt idx="17">
                  <c:v>01.04.</c:v>
                </c:pt>
                <c:pt idx="18">
                  <c:v>01.04.</c:v>
                </c:pt>
                <c:pt idx="19">
                  <c:v>01.04.</c:v>
                </c:pt>
                <c:pt idx="20">
                  <c:v>01.04.</c:v>
                </c:pt>
                <c:pt idx="21">
                  <c:v>01.04.</c:v>
                </c:pt>
                <c:pt idx="22">
                  <c:v>01.04.</c:v>
                </c:pt>
                <c:pt idx="23">
                  <c:v>01.04.</c:v>
                </c:pt>
                <c:pt idx="24">
                  <c:v>02.04.</c:v>
                </c:pt>
                <c:pt idx="25">
                  <c:v>02.04.</c:v>
                </c:pt>
                <c:pt idx="26">
                  <c:v>02.04.</c:v>
                </c:pt>
                <c:pt idx="27">
                  <c:v>02.04.</c:v>
                </c:pt>
                <c:pt idx="28">
                  <c:v>02.04.</c:v>
                </c:pt>
                <c:pt idx="29">
                  <c:v>02.04.</c:v>
                </c:pt>
                <c:pt idx="30">
                  <c:v>02.04.</c:v>
                </c:pt>
                <c:pt idx="31">
                  <c:v>02.04.</c:v>
                </c:pt>
                <c:pt idx="32">
                  <c:v>02.04.</c:v>
                </c:pt>
                <c:pt idx="33">
                  <c:v>02.04.</c:v>
                </c:pt>
                <c:pt idx="34">
                  <c:v>02.04.</c:v>
                </c:pt>
                <c:pt idx="35">
                  <c:v>02.04.</c:v>
                </c:pt>
                <c:pt idx="36">
                  <c:v>02.04.</c:v>
                </c:pt>
                <c:pt idx="37">
                  <c:v>02.04.</c:v>
                </c:pt>
                <c:pt idx="38">
                  <c:v>02.04.</c:v>
                </c:pt>
                <c:pt idx="39">
                  <c:v>02.04.</c:v>
                </c:pt>
                <c:pt idx="40">
                  <c:v>02.04.</c:v>
                </c:pt>
                <c:pt idx="41">
                  <c:v>02.04.</c:v>
                </c:pt>
                <c:pt idx="42">
                  <c:v>02.04.</c:v>
                </c:pt>
                <c:pt idx="43">
                  <c:v>02.04.</c:v>
                </c:pt>
                <c:pt idx="44">
                  <c:v>02.04.</c:v>
                </c:pt>
                <c:pt idx="45">
                  <c:v>02.04.</c:v>
                </c:pt>
                <c:pt idx="46">
                  <c:v>02.04.</c:v>
                </c:pt>
                <c:pt idx="47">
                  <c:v>02.04.</c:v>
                </c:pt>
                <c:pt idx="48">
                  <c:v>03.04.</c:v>
                </c:pt>
                <c:pt idx="49">
                  <c:v>03.04.</c:v>
                </c:pt>
                <c:pt idx="50">
                  <c:v>03.04.</c:v>
                </c:pt>
                <c:pt idx="51">
                  <c:v>03.04.</c:v>
                </c:pt>
                <c:pt idx="52">
                  <c:v>03.04.</c:v>
                </c:pt>
                <c:pt idx="53">
                  <c:v>03.04.</c:v>
                </c:pt>
                <c:pt idx="54">
                  <c:v>03.04.</c:v>
                </c:pt>
                <c:pt idx="55">
                  <c:v>03.04.</c:v>
                </c:pt>
                <c:pt idx="56">
                  <c:v>03.04.</c:v>
                </c:pt>
                <c:pt idx="57">
                  <c:v>03.04.</c:v>
                </c:pt>
                <c:pt idx="58">
                  <c:v>03.04.</c:v>
                </c:pt>
                <c:pt idx="59">
                  <c:v>03.04.</c:v>
                </c:pt>
                <c:pt idx="60">
                  <c:v>03.04.</c:v>
                </c:pt>
                <c:pt idx="61">
                  <c:v>03.04.</c:v>
                </c:pt>
                <c:pt idx="62">
                  <c:v>03.04.</c:v>
                </c:pt>
                <c:pt idx="63">
                  <c:v>03.04.</c:v>
                </c:pt>
                <c:pt idx="64">
                  <c:v>03.04.</c:v>
                </c:pt>
                <c:pt idx="65">
                  <c:v>03.04.</c:v>
                </c:pt>
                <c:pt idx="66">
                  <c:v>03.04.</c:v>
                </c:pt>
                <c:pt idx="67">
                  <c:v>03.04.</c:v>
                </c:pt>
                <c:pt idx="68">
                  <c:v>03.04.</c:v>
                </c:pt>
                <c:pt idx="69">
                  <c:v>03.04.</c:v>
                </c:pt>
                <c:pt idx="70">
                  <c:v>03.04.</c:v>
                </c:pt>
                <c:pt idx="71">
                  <c:v>03.04.</c:v>
                </c:pt>
                <c:pt idx="72">
                  <c:v>04.04.</c:v>
                </c:pt>
                <c:pt idx="73">
                  <c:v>04.04.</c:v>
                </c:pt>
                <c:pt idx="74">
                  <c:v>04.04.</c:v>
                </c:pt>
                <c:pt idx="75">
                  <c:v>04.04.</c:v>
                </c:pt>
                <c:pt idx="76">
                  <c:v>04.04.</c:v>
                </c:pt>
                <c:pt idx="77">
                  <c:v>04.04.</c:v>
                </c:pt>
                <c:pt idx="78">
                  <c:v>04.04.</c:v>
                </c:pt>
                <c:pt idx="79">
                  <c:v>04.04.</c:v>
                </c:pt>
                <c:pt idx="80">
                  <c:v>04.04.</c:v>
                </c:pt>
                <c:pt idx="81">
                  <c:v>04.04.</c:v>
                </c:pt>
                <c:pt idx="82">
                  <c:v>04.04.</c:v>
                </c:pt>
                <c:pt idx="83">
                  <c:v>04.04.</c:v>
                </c:pt>
                <c:pt idx="84">
                  <c:v>04.04.</c:v>
                </c:pt>
                <c:pt idx="85">
                  <c:v>04.04.</c:v>
                </c:pt>
                <c:pt idx="86">
                  <c:v>04.04.</c:v>
                </c:pt>
                <c:pt idx="87">
                  <c:v>04.04.</c:v>
                </c:pt>
                <c:pt idx="88">
                  <c:v>04.04.</c:v>
                </c:pt>
                <c:pt idx="89">
                  <c:v>04.04.</c:v>
                </c:pt>
                <c:pt idx="90">
                  <c:v>04.04.</c:v>
                </c:pt>
                <c:pt idx="91">
                  <c:v>04.04.</c:v>
                </c:pt>
                <c:pt idx="92">
                  <c:v>04.04.</c:v>
                </c:pt>
                <c:pt idx="93">
                  <c:v>04.04.</c:v>
                </c:pt>
                <c:pt idx="94">
                  <c:v>04.04.</c:v>
                </c:pt>
                <c:pt idx="95">
                  <c:v>04.04.</c:v>
                </c:pt>
                <c:pt idx="96">
                  <c:v>05.04.</c:v>
                </c:pt>
                <c:pt idx="97">
                  <c:v>05.04.</c:v>
                </c:pt>
                <c:pt idx="98">
                  <c:v>05.04.</c:v>
                </c:pt>
                <c:pt idx="99">
                  <c:v>05.04.</c:v>
                </c:pt>
                <c:pt idx="100">
                  <c:v>05.04.</c:v>
                </c:pt>
                <c:pt idx="101">
                  <c:v>05.04.</c:v>
                </c:pt>
                <c:pt idx="102">
                  <c:v>05.04.</c:v>
                </c:pt>
                <c:pt idx="103">
                  <c:v>05.04.</c:v>
                </c:pt>
                <c:pt idx="104">
                  <c:v>05.04.</c:v>
                </c:pt>
                <c:pt idx="105">
                  <c:v>05.04.</c:v>
                </c:pt>
                <c:pt idx="106">
                  <c:v>05.04.</c:v>
                </c:pt>
                <c:pt idx="107">
                  <c:v>05.04.</c:v>
                </c:pt>
                <c:pt idx="108">
                  <c:v>05.04.</c:v>
                </c:pt>
                <c:pt idx="109">
                  <c:v>05.04.</c:v>
                </c:pt>
                <c:pt idx="110">
                  <c:v>05.04.</c:v>
                </c:pt>
                <c:pt idx="111">
                  <c:v>05.04.</c:v>
                </c:pt>
                <c:pt idx="112">
                  <c:v>05.04.</c:v>
                </c:pt>
                <c:pt idx="113">
                  <c:v>05.04.</c:v>
                </c:pt>
                <c:pt idx="114">
                  <c:v>05.04.</c:v>
                </c:pt>
                <c:pt idx="115">
                  <c:v>05.04.</c:v>
                </c:pt>
                <c:pt idx="116">
                  <c:v>05.04.</c:v>
                </c:pt>
                <c:pt idx="117">
                  <c:v>05.04.</c:v>
                </c:pt>
                <c:pt idx="118">
                  <c:v>05.04.</c:v>
                </c:pt>
                <c:pt idx="119">
                  <c:v>05.04.</c:v>
                </c:pt>
                <c:pt idx="120">
                  <c:v>06.04.</c:v>
                </c:pt>
                <c:pt idx="121">
                  <c:v>06.04.</c:v>
                </c:pt>
                <c:pt idx="122">
                  <c:v>06.04.</c:v>
                </c:pt>
                <c:pt idx="123">
                  <c:v>06.04.</c:v>
                </c:pt>
                <c:pt idx="124">
                  <c:v>06.04.</c:v>
                </c:pt>
                <c:pt idx="125">
                  <c:v>06.04.</c:v>
                </c:pt>
                <c:pt idx="126">
                  <c:v>06.04.</c:v>
                </c:pt>
                <c:pt idx="127">
                  <c:v>06.04.</c:v>
                </c:pt>
                <c:pt idx="128">
                  <c:v>06.04.</c:v>
                </c:pt>
                <c:pt idx="129">
                  <c:v>06.04.</c:v>
                </c:pt>
                <c:pt idx="130">
                  <c:v>06.04.</c:v>
                </c:pt>
                <c:pt idx="131">
                  <c:v>06.04.</c:v>
                </c:pt>
                <c:pt idx="132">
                  <c:v>06.04.</c:v>
                </c:pt>
                <c:pt idx="133">
                  <c:v>06.04.</c:v>
                </c:pt>
                <c:pt idx="134">
                  <c:v>06.04.</c:v>
                </c:pt>
                <c:pt idx="135">
                  <c:v>06.04.</c:v>
                </c:pt>
                <c:pt idx="136">
                  <c:v>06.04.</c:v>
                </c:pt>
                <c:pt idx="137">
                  <c:v>06.04.</c:v>
                </c:pt>
                <c:pt idx="138">
                  <c:v>06.04.</c:v>
                </c:pt>
                <c:pt idx="139">
                  <c:v>06.04.</c:v>
                </c:pt>
                <c:pt idx="140">
                  <c:v>06.04.</c:v>
                </c:pt>
                <c:pt idx="141">
                  <c:v>06.04.</c:v>
                </c:pt>
                <c:pt idx="142">
                  <c:v>06.04.</c:v>
                </c:pt>
                <c:pt idx="143">
                  <c:v>06.04.</c:v>
                </c:pt>
                <c:pt idx="144">
                  <c:v>07.04.</c:v>
                </c:pt>
                <c:pt idx="145">
                  <c:v>07.04.</c:v>
                </c:pt>
                <c:pt idx="146">
                  <c:v>07.04.</c:v>
                </c:pt>
                <c:pt idx="147">
                  <c:v>07.04.</c:v>
                </c:pt>
                <c:pt idx="148">
                  <c:v>07.04.</c:v>
                </c:pt>
                <c:pt idx="149">
                  <c:v>07.04.</c:v>
                </c:pt>
                <c:pt idx="150">
                  <c:v>07.04.</c:v>
                </c:pt>
                <c:pt idx="151">
                  <c:v>07.04.</c:v>
                </c:pt>
                <c:pt idx="152">
                  <c:v>07.04.</c:v>
                </c:pt>
                <c:pt idx="153">
                  <c:v>07.04.</c:v>
                </c:pt>
                <c:pt idx="154">
                  <c:v>07.04.</c:v>
                </c:pt>
                <c:pt idx="155">
                  <c:v>07.04.</c:v>
                </c:pt>
                <c:pt idx="156">
                  <c:v>07.04.</c:v>
                </c:pt>
                <c:pt idx="157">
                  <c:v>07.04.</c:v>
                </c:pt>
                <c:pt idx="158">
                  <c:v>07.04.</c:v>
                </c:pt>
                <c:pt idx="159">
                  <c:v>07.04.</c:v>
                </c:pt>
                <c:pt idx="160">
                  <c:v>07.04.</c:v>
                </c:pt>
                <c:pt idx="161">
                  <c:v>07.04.</c:v>
                </c:pt>
                <c:pt idx="162">
                  <c:v>07.04.</c:v>
                </c:pt>
                <c:pt idx="163">
                  <c:v>07.04.</c:v>
                </c:pt>
                <c:pt idx="164">
                  <c:v>07.04.</c:v>
                </c:pt>
                <c:pt idx="165">
                  <c:v>07.04.</c:v>
                </c:pt>
                <c:pt idx="166">
                  <c:v>07.04.</c:v>
                </c:pt>
                <c:pt idx="167">
                  <c:v>07.04.</c:v>
                </c:pt>
                <c:pt idx="168">
                  <c:v>08.04.</c:v>
                </c:pt>
                <c:pt idx="169">
                  <c:v>08.04.</c:v>
                </c:pt>
                <c:pt idx="170">
                  <c:v>08.04.</c:v>
                </c:pt>
                <c:pt idx="171">
                  <c:v>08.04.</c:v>
                </c:pt>
                <c:pt idx="172">
                  <c:v>08.04.</c:v>
                </c:pt>
                <c:pt idx="173">
                  <c:v>08.04.</c:v>
                </c:pt>
                <c:pt idx="174">
                  <c:v>08.04.</c:v>
                </c:pt>
                <c:pt idx="175">
                  <c:v>08.04.</c:v>
                </c:pt>
                <c:pt idx="176">
                  <c:v>08.04.</c:v>
                </c:pt>
                <c:pt idx="177">
                  <c:v>08.04.</c:v>
                </c:pt>
                <c:pt idx="178">
                  <c:v>08.04.</c:v>
                </c:pt>
                <c:pt idx="179">
                  <c:v>08.04.</c:v>
                </c:pt>
                <c:pt idx="180">
                  <c:v>08.04.</c:v>
                </c:pt>
                <c:pt idx="181">
                  <c:v>08.04.</c:v>
                </c:pt>
                <c:pt idx="182">
                  <c:v>08.04.</c:v>
                </c:pt>
                <c:pt idx="183">
                  <c:v>08.04.</c:v>
                </c:pt>
                <c:pt idx="184">
                  <c:v>08.04.</c:v>
                </c:pt>
                <c:pt idx="185">
                  <c:v>08.04.</c:v>
                </c:pt>
                <c:pt idx="186">
                  <c:v>08.04.</c:v>
                </c:pt>
                <c:pt idx="187">
                  <c:v>08.04.</c:v>
                </c:pt>
                <c:pt idx="188">
                  <c:v>08.04.</c:v>
                </c:pt>
                <c:pt idx="189">
                  <c:v>08.04.</c:v>
                </c:pt>
                <c:pt idx="190">
                  <c:v>08.04.</c:v>
                </c:pt>
                <c:pt idx="191">
                  <c:v>08.04.</c:v>
                </c:pt>
                <c:pt idx="192">
                  <c:v>09.04.</c:v>
                </c:pt>
                <c:pt idx="193">
                  <c:v>09.04.</c:v>
                </c:pt>
                <c:pt idx="194">
                  <c:v>09.04.</c:v>
                </c:pt>
                <c:pt idx="195">
                  <c:v>09.04.</c:v>
                </c:pt>
                <c:pt idx="196">
                  <c:v>09.04.</c:v>
                </c:pt>
                <c:pt idx="197">
                  <c:v>09.04.</c:v>
                </c:pt>
                <c:pt idx="198">
                  <c:v>09.04.</c:v>
                </c:pt>
                <c:pt idx="199">
                  <c:v>09.04.</c:v>
                </c:pt>
                <c:pt idx="200">
                  <c:v>09.04.</c:v>
                </c:pt>
                <c:pt idx="201">
                  <c:v>09.04.</c:v>
                </c:pt>
                <c:pt idx="202">
                  <c:v>09.04.</c:v>
                </c:pt>
                <c:pt idx="203">
                  <c:v>09.04.</c:v>
                </c:pt>
                <c:pt idx="204">
                  <c:v>09.04.</c:v>
                </c:pt>
                <c:pt idx="205">
                  <c:v>09.04.</c:v>
                </c:pt>
                <c:pt idx="206">
                  <c:v>09.04.</c:v>
                </c:pt>
                <c:pt idx="207">
                  <c:v>09.04.</c:v>
                </c:pt>
                <c:pt idx="208">
                  <c:v>09.04.</c:v>
                </c:pt>
                <c:pt idx="209">
                  <c:v>09.04.</c:v>
                </c:pt>
                <c:pt idx="210">
                  <c:v>09.04.</c:v>
                </c:pt>
                <c:pt idx="211">
                  <c:v>09.04.</c:v>
                </c:pt>
                <c:pt idx="212">
                  <c:v>09.04.</c:v>
                </c:pt>
                <c:pt idx="213">
                  <c:v>09.04.</c:v>
                </c:pt>
                <c:pt idx="214">
                  <c:v>09.04.</c:v>
                </c:pt>
                <c:pt idx="215">
                  <c:v>09.04.</c:v>
                </c:pt>
                <c:pt idx="216">
                  <c:v>10.04.</c:v>
                </c:pt>
                <c:pt idx="217">
                  <c:v>10.04.</c:v>
                </c:pt>
                <c:pt idx="218">
                  <c:v>10.04.</c:v>
                </c:pt>
                <c:pt idx="219">
                  <c:v>10.04.</c:v>
                </c:pt>
                <c:pt idx="220">
                  <c:v>10.04.</c:v>
                </c:pt>
                <c:pt idx="221">
                  <c:v>10.04.</c:v>
                </c:pt>
                <c:pt idx="222">
                  <c:v>10.04.</c:v>
                </c:pt>
                <c:pt idx="223">
                  <c:v>10.04.</c:v>
                </c:pt>
                <c:pt idx="224">
                  <c:v>10.04.</c:v>
                </c:pt>
                <c:pt idx="225">
                  <c:v>10.04.</c:v>
                </c:pt>
                <c:pt idx="226">
                  <c:v>10.04.</c:v>
                </c:pt>
                <c:pt idx="227">
                  <c:v>10.04.</c:v>
                </c:pt>
                <c:pt idx="228">
                  <c:v>10.04.</c:v>
                </c:pt>
                <c:pt idx="229">
                  <c:v>10.04.</c:v>
                </c:pt>
                <c:pt idx="230">
                  <c:v>10.04.</c:v>
                </c:pt>
                <c:pt idx="231">
                  <c:v>10.04.</c:v>
                </c:pt>
                <c:pt idx="232">
                  <c:v>10.04.</c:v>
                </c:pt>
                <c:pt idx="233">
                  <c:v>10.04.</c:v>
                </c:pt>
                <c:pt idx="234">
                  <c:v>10.04.</c:v>
                </c:pt>
                <c:pt idx="235">
                  <c:v>10.04.</c:v>
                </c:pt>
                <c:pt idx="236">
                  <c:v>10.04.</c:v>
                </c:pt>
                <c:pt idx="237">
                  <c:v>10.04.</c:v>
                </c:pt>
                <c:pt idx="238">
                  <c:v>10.04.</c:v>
                </c:pt>
                <c:pt idx="239">
                  <c:v>10.04.</c:v>
                </c:pt>
                <c:pt idx="240">
                  <c:v>11.04.</c:v>
                </c:pt>
                <c:pt idx="241">
                  <c:v>11.04.</c:v>
                </c:pt>
                <c:pt idx="242">
                  <c:v>11.04.</c:v>
                </c:pt>
                <c:pt idx="243">
                  <c:v>11.04.</c:v>
                </c:pt>
                <c:pt idx="244">
                  <c:v>11.04.</c:v>
                </c:pt>
                <c:pt idx="245">
                  <c:v>11.04.</c:v>
                </c:pt>
                <c:pt idx="246">
                  <c:v>11.04.</c:v>
                </c:pt>
                <c:pt idx="247">
                  <c:v>11.04.</c:v>
                </c:pt>
                <c:pt idx="248">
                  <c:v>11.04.</c:v>
                </c:pt>
                <c:pt idx="249">
                  <c:v>11.04.</c:v>
                </c:pt>
                <c:pt idx="250">
                  <c:v>11.04.</c:v>
                </c:pt>
                <c:pt idx="251">
                  <c:v>11.04.</c:v>
                </c:pt>
                <c:pt idx="252">
                  <c:v>11.04.</c:v>
                </c:pt>
                <c:pt idx="253">
                  <c:v>11.04.</c:v>
                </c:pt>
                <c:pt idx="254">
                  <c:v>11.04.</c:v>
                </c:pt>
                <c:pt idx="255">
                  <c:v>11.04.</c:v>
                </c:pt>
                <c:pt idx="256">
                  <c:v>11.04.</c:v>
                </c:pt>
                <c:pt idx="257">
                  <c:v>11.04.</c:v>
                </c:pt>
                <c:pt idx="258">
                  <c:v>11.04.</c:v>
                </c:pt>
                <c:pt idx="259">
                  <c:v>11.04.</c:v>
                </c:pt>
                <c:pt idx="260">
                  <c:v>11.04.</c:v>
                </c:pt>
                <c:pt idx="261">
                  <c:v>11.04.</c:v>
                </c:pt>
                <c:pt idx="262">
                  <c:v>11.04.</c:v>
                </c:pt>
                <c:pt idx="263">
                  <c:v>11.04.</c:v>
                </c:pt>
                <c:pt idx="264">
                  <c:v>12.04.</c:v>
                </c:pt>
                <c:pt idx="265">
                  <c:v>12.04.</c:v>
                </c:pt>
                <c:pt idx="266">
                  <c:v>12.04.</c:v>
                </c:pt>
                <c:pt idx="267">
                  <c:v>12.04.</c:v>
                </c:pt>
                <c:pt idx="268">
                  <c:v>12.04.</c:v>
                </c:pt>
                <c:pt idx="269">
                  <c:v>12.04.</c:v>
                </c:pt>
                <c:pt idx="270">
                  <c:v>12.04.</c:v>
                </c:pt>
                <c:pt idx="271">
                  <c:v>12.04.</c:v>
                </c:pt>
                <c:pt idx="272">
                  <c:v>12.04.</c:v>
                </c:pt>
                <c:pt idx="273">
                  <c:v>12.04.</c:v>
                </c:pt>
                <c:pt idx="274">
                  <c:v>12.04.</c:v>
                </c:pt>
                <c:pt idx="275">
                  <c:v>12.04.</c:v>
                </c:pt>
                <c:pt idx="276">
                  <c:v>12.04.</c:v>
                </c:pt>
                <c:pt idx="277">
                  <c:v>12.04.</c:v>
                </c:pt>
                <c:pt idx="278">
                  <c:v>12.04.</c:v>
                </c:pt>
                <c:pt idx="279">
                  <c:v>12.04.</c:v>
                </c:pt>
                <c:pt idx="280">
                  <c:v>12.04.</c:v>
                </c:pt>
                <c:pt idx="281">
                  <c:v>12.04.</c:v>
                </c:pt>
                <c:pt idx="282">
                  <c:v>12.04.</c:v>
                </c:pt>
                <c:pt idx="283">
                  <c:v>12.04.</c:v>
                </c:pt>
                <c:pt idx="284">
                  <c:v>12.04.</c:v>
                </c:pt>
                <c:pt idx="285">
                  <c:v>12.04.</c:v>
                </c:pt>
                <c:pt idx="286">
                  <c:v>12.04.</c:v>
                </c:pt>
                <c:pt idx="287">
                  <c:v>12.04.</c:v>
                </c:pt>
                <c:pt idx="288">
                  <c:v>13.04.</c:v>
                </c:pt>
                <c:pt idx="289">
                  <c:v>13.04.</c:v>
                </c:pt>
                <c:pt idx="290">
                  <c:v>13.04.</c:v>
                </c:pt>
                <c:pt idx="291">
                  <c:v>13.04.</c:v>
                </c:pt>
                <c:pt idx="292">
                  <c:v>13.04.</c:v>
                </c:pt>
                <c:pt idx="293">
                  <c:v>13.04.</c:v>
                </c:pt>
                <c:pt idx="294">
                  <c:v>13.04.</c:v>
                </c:pt>
                <c:pt idx="295">
                  <c:v>13.04.</c:v>
                </c:pt>
                <c:pt idx="296">
                  <c:v>13.04.</c:v>
                </c:pt>
                <c:pt idx="297">
                  <c:v>13.04.</c:v>
                </c:pt>
                <c:pt idx="298">
                  <c:v>13.04.</c:v>
                </c:pt>
                <c:pt idx="299">
                  <c:v>13.04.</c:v>
                </c:pt>
                <c:pt idx="300">
                  <c:v>13.04.</c:v>
                </c:pt>
                <c:pt idx="301">
                  <c:v>13.04.</c:v>
                </c:pt>
                <c:pt idx="302">
                  <c:v>13.04.</c:v>
                </c:pt>
                <c:pt idx="303">
                  <c:v>13.04.</c:v>
                </c:pt>
                <c:pt idx="304">
                  <c:v>13.04.</c:v>
                </c:pt>
                <c:pt idx="305">
                  <c:v>13.04.</c:v>
                </c:pt>
                <c:pt idx="306">
                  <c:v>13.04.</c:v>
                </c:pt>
                <c:pt idx="307">
                  <c:v>13.04.</c:v>
                </c:pt>
                <c:pt idx="308">
                  <c:v>13.04.</c:v>
                </c:pt>
                <c:pt idx="309">
                  <c:v>13.04.</c:v>
                </c:pt>
                <c:pt idx="310">
                  <c:v>13.04.</c:v>
                </c:pt>
                <c:pt idx="311">
                  <c:v>13.04.</c:v>
                </c:pt>
                <c:pt idx="312">
                  <c:v>14.04.</c:v>
                </c:pt>
                <c:pt idx="313">
                  <c:v>14.04.</c:v>
                </c:pt>
                <c:pt idx="314">
                  <c:v>14.04.</c:v>
                </c:pt>
                <c:pt idx="315">
                  <c:v>14.04.</c:v>
                </c:pt>
                <c:pt idx="316">
                  <c:v>14.04.</c:v>
                </c:pt>
                <c:pt idx="317">
                  <c:v>14.04.</c:v>
                </c:pt>
                <c:pt idx="318">
                  <c:v>14.04.</c:v>
                </c:pt>
                <c:pt idx="319">
                  <c:v>14.04.</c:v>
                </c:pt>
                <c:pt idx="320">
                  <c:v>14.04.</c:v>
                </c:pt>
                <c:pt idx="321">
                  <c:v>14.04.</c:v>
                </c:pt>
                <c:pt idx="322">
                  <c:v>14.04.</c:v>
                </c:pt>
                <c:pt idx="323">
                  <c:v>14.04.</c:v>
                </c:pt>
                <c:pt idx="324">
                  <c:v>14.04.</c:v>
                </c:pt>
                <c:pt idx="325">
                  <c:v>14.04.</c:v>
                </c:pt>
                <c:pt idx="326">
                  <c:v>14.04.</c:v>
                </c:pt>
                <c:pt idx="327">
                  <c:v>14.04.</c:v>
                </c:pt>
                <c:pt idx="328">
                  <c:v>14.04.</c:v>
                </c:pt>
                <c:pt idx="329">
                  <c:v>14.04.</c:v>
                </c:pt>
                <c:pt idx="330">
                  <c:v>14.04.</c:v>
                </c:pt>
                <c:pt idx="331">
                  <c:v>14.04.</c:v>
                </c:pt>
                <c:pt idx="332">
                  <c:v>14.04.</c:v>
                </c:pt>
                <c:pt idx="333">
                  <c:v>14.04.</c:v>
                </c:pt>
                <c:pt idx="334">
                  <c:v>14.04.</c:v>
                </c:pt>
                <c:pt idx="335">
                  <c:v>14.04.</c:v>
                </c:pt>
                <c:pt idx="336">
                  <c:v>15.04.</c:v>
                </c:pt>
                <c:pt idx="337">
                  <c:v>15.04.</c:v>
                </c:pt>
                <c:pt idx="338">
                  <c:v>15.04.</c:v>
                </c:pt>
                <c:pt idx="339">
                  <c:v>15.04.</c:v>
                </c:pt>
                <c:pt idx="340">
                  <c:v>15.04.</c:v>
                </c:pt>
                <c:pt idx="341">
                  <c:v>15.04.</c:v>
                </c:pt>
                <c:pt idx="342">
                  <c:v>15.04.</c:v>
                </c:pt>
                <c:pt idx="343">
                  <c:v>15.04.</c:v>
                </c:pt>
                <c:pt idx="344">
                  <c:v>15.04.</c:v>
                </c:pt>
                <c:pt idx="345">
                  <c:v>15.04.</c:v>
                </c:pt>
                <c:pt idx="346">
                  <c:v>15.04.</c:v>
                </c:pt>
                <c:pt idx="347">
                  <c:v>15.04.</c:v>
                </c:pt>
                <c:pt idx="348">
                  <c:v>15.04.</c:v>
                </c:pt>
                <c:pt idx="349">
                  <c:v>15.04.</c:v>
                </c:pt>
                <c:pt idx="350">
                  <c:v>15.04.</c:v>
                </c:pt>
                <c:pt idx="351">
                  <c:v>15.04.</c:v>
                </c:pt>
                <c:pt idx="352">
                  <c:v>15.04.</c:v>
                </c:pt>
                <c:pt idx="353">
                  <c:v>15.04.</c:v>
                </c:pt>
                <c:pt idx="354">
                  <c:v>15.04.</c:v>
                </c:pt>
                <c:pt idx="355">
                  <c:v>15.04.</c:v>
                </c:pt>
                <c:pt idx="356">
                  <c:v>15.04.</c:v>
                </c:pt>
                <c:pt idx="357">
                  <c:v>15.04.</c:v>
                </c:pt>
                <c:pt idx="358">
                  <c:v>15.04.</c:v>
                </c:pt>
                <c:pt idx="359">
                  <c:v>15.04.</c:v>
                </c:pt>
                <c:pt idx="360">
                  <c:v>16.04.</c:v>
                </c:pt>
                <c:pt idx="361">
                  <c:v>16.04.</c:v>
                </c:pt>
                <c:pt idx="362">
                  <c:v>16.04.</c:v>
                </c:pt>
                <c:pt idx="363">
                  <c:v>16.04.</c:v>
                </c:pt>
                <c:pt idx="364">
                  <c:v>16.04.</c:v>
                </c:pt>
                <c:pt idx="365">
                  <c:v>16.04.</c:v>
                </c:pt>
                <c:pt idx="366">
                  <c:v>16.04.</c:v>
                </c:pt>
                <c:pt idx="367">
                  <c:v>16.04.</c:v>
                </c:pt>
                <c:pt idx="368">
                  <c:v>16.04.</c:v>
                </c:pt>
                <c:pt idx="369">
                  <c:v>16.04.</c:v>
                </c:pt>
                <c:pt idx="370">
                  <c:v>16.04.</c:v>
                </c:pt>
                <c:pt idx="371">
                  <c:v>16.04.</c:v>
                </c:pt>
                <c:pt idx="372">
                  <c:v>16.04.</c:v>
                </c:pt>
                <c:pt idx="373">
                  <c:v>16.04.</c:v>
                </c:pt>
                <c:pt idx="374">
                  <c:v>16.04.</c:v>
                </c:pt>
                <c:pt idx="375">
                  <c:v>16.04.</c:v>
                </c:pt>
                <c:pt idx="376">
                  <c:v>16.04.</c:v>
                </c:pt>
                <c:pt idx="377">
                  <c:v>16.04.</c:v>
                </c:pt>
                <c:pt idx="378">
                  <c:v>16.04.</c:v>
                </c:pt>
                <c:pt idx="379">
                  <c:v>16.04.</c:v>
                </c:pt>
                <c:pt idx="380">
                  <c:v>16.04.</c:v>
                </c:pt>
                <c:pt idx="381">
                  <c:v>16.04.</c:v>
                </c:pt>
                <c:pt idx="382">
                  <c:v>16.04.</c:v>
                </c:pt>
                <c:pt idx="383">
                  <c:v>16.04.</c:v>
                </c:pt>
                <c:pt idx="384">
                  <c:v>17.04.</c:v>
                </c:pt>
                <c:pt idx="385">
                  <c:v>17.04.</c:v>
                </c:pt>
                <c:pt idx="386">
                  <c:v>17.04.</c:v>
                </c:pt>
                <c:pt idx="387">
                  <c:v>17.04.</c:v>
                </c:pt>
                <c:pt idx="388">
                  <c:v>17.04.</c:v>
                </c:pt>
                <c:pt idx="389">
                  <c:v>17.04.</c:v>
                </c:pt>
                <c:pt idx="390">
                  <c:v>17.04.</c:v>
                </c:pt>
                <c:pt idx="391">
                  <c:v>17.04.</c:v>
                </c:pt>
                <c:pt idx="392">
                  <c:v>17.04.</c:v>
                </c:pt>
                <c:pt idx="393">
                  <c:v>17.04.</c:v>
                </c:pt>
                <c:pt idx="394">
                  <c:v>17.04.</c:v>
                </c:pt>
                <c:pt idx="395">
                  <c:v>17.04.</c:v>
                </c:pt>
                <c:pt idx="396">
                  <c:v>17.04.</c:v>
                </c:pt>
                <c:pt idx="397">
                  <c:v>17.04.</c:v>
                </c:pt>
                <c:pt idx="398">
                  <c:v>17.04.</c:v>
                </c:pt>
                <c:pt idx="399">
                  <c:v>17.04.</c:v>
                </c:pt>
                <c:pt idx="400">
                  <c:v>17.04.</c:v>
                </c:pt>
                <c:pt idx="401">
                  <c:v>17.04.</c:v>
                </c:pt>
                <c:pt idx="402">
                  <c:v>17.04.</c:v>
                </c:pt>
                <c:pt idx="403">
                  <c:v>17.04.</c:v>
                </c:pt>
                <c:pt idx="404">
                  <c:v>17.04.</c:v>
                </c:pt>
                <c:pt idx="405">
                  <c:v>17.04.</c:v>
                </c:pt>
                <c:pt idx="406">
                  <c:v>17.04.</c:v>
                </c:pt>
                <c:pt idx="407">
                  <c:v>17.04.</c:v>
                </c:pt>
                <c:pt idx="408">
                  <c:v>18.04.</c:v>
                </c:pt>
                <c:pt idx="409">
                  <c:v>18.04.</c:v>
                </c:pt>
                <c:pt idx="410">
                  <c:v>18.04.</c:v>
                </c:pt>
                <c:pt idx="411">
                  <c:v>18.04.</c:v>
                </c:pt>
                <c:pt idx="412">
                  <c:v>18.04.</c:v>
                </c:pt>
                <c:pt idx="413">
                  <c:v>18.04.</c:v>
                </c:pt>
                <c:pt idx="414">
                  <c:v>18.04.</c:v>
                </c:pt>
                <c:pt idx="415">
                  <c:v>18.04.</c:v>
                </c:pt>
                <c:pt idx="416">
                  <c:v>18.04.</c:v>
                </c:pt>
                <c:pt idx="417">
                  <c:v>18.04.</c:v>
                </c:pt>
                <c:pt idx="418">
                  <c:v>18.04.</c:v>
                </c:pt>
                <c:pt idx="419">
                  <c:v>18.04.</c:v>
                </c:pt>
                <c:pt idx="420">
                  <c:v>18.04.</c:v>
                </c:pt>
                <c:pt idx="421">
                  <c:v>18.04.</c:v>
                </c:pt>
                <c:pt idx="422">
                  <c:v>18.04.</c:v>
                </c:pt>
                <c:pt idx="423">
                  <c:v>18.04.</c:v>
                </c:pt>
                <c:pt idx="424">
                  <c:v>18.04.</c:v>
                </c:pt>
                <c:pt idx="425">
                  <c:v>18.04.</c:v>
                </c:pt>
                <c:pt idx="426">
                  <c:v>18.04.</c:v>
                </c:pt>
                <c:pt idx="427">
                  <c:v>18.04.</c:v>
                </c:pt>
                <c:pt idx="428">
                  <c:v>18.04.</c:v>
                </c:pt>
                <c:pt idx="429">
                  <c:v>18.04.</c:v>
                </c:pt>
                <c:pt idx="430">
                  <c:v>18.04.</c:v>
                </c:pt>
                <c:pt idx="431">
                  <c:v>18.04.</c:v>
                </c:pt>
                <c:pt idx="432">
                  <c:v>19.04.</c:v>
                </c:pt>
                <c:pt idx="433">
                  <c:v>19.04.</c:v>
                </c:pt>
                <c:pt idx="434">
                  <c:v>19.04.</c:v>
                </c:pt>
                <c:pt idx="435">
                  <c:v>19.04.</c:v>
                </c:pt>
                <c:pt idx="436">
                  <c:v>19.04.</c:v>
                </c:pt>
                <c:pt idx="437">
                  <c:v>19.04.</c:v>
                </c:pt>
                <c:pt idx="438">
                  <c:v>19.04.</c:v>
                </c:pt>
                <c:pt idx="439">
                  <c:v>19.04.</c:v>
                </c:pt>
                <c:pt idx="440">
                  <c:v>19.04.</c:v>
                </c:pt>
                <c:pt idx="441">
                  <c:v>19.04.</c:v>
                </c:pt>
                <c:pt idx="442">
                  <c:v>19.04.</c:v>
                </c:pt>
                <c:pt idx="443">
                  <c:v>19.04.</c:v>
                </c:pt>
                <c:pt idx="444">
                  <c:v>19.04.</c:v>
                </c:pt>
                <c:pt idx="445">
                  <c:v>19.04.</c:v>
                </c:pt>
                <c:pt idx="446">
                  <c:v>19.04.</c:v>
                </c:pt>
                <c:pt idx="447">
                  <c:v>19.04.</c:v>
                </c:pt>
                <c:pt idx="448">
                  <c:v>19.04.</c:v>
                </c:pt>
                <c:pt idx="449">
                  <c:v>19.04.</c:v>
                </c:pt>
                <c:pt idx="450">
                  <c:v>19.04.</c:v>
                </c:pt>
                <c:pt idx="451">
                  <c:v>19.04.</c:v>
                </c:pt>
                <c:pt idx="452">
                  <c:v>19.04.</c:v>
                </c:pt>
                <c:pt idx="453">
                  <c:v>19.04.</c:v>
                </c:pt>
                <c:pt idx="454">
                  <c:v>19.04.</c:v>
                </c:pt>
                <c:pt idx="455">
                  <c:v>19.04.</c:v>
                </c:pt>
                <c:pt idx="456">
                  <c:v>20.04.</c:v>
                </c:pt>
                <c:pt idx="457">
                  <c:v>20.04.</c:v>
                </c:pt>
                <c:pt idx="458">
                  <c:v>20.04.</c:v>
                </c:pt>
                <c:pt idx="459">
                  <c:v>20.04.</c:v>
                </c:pt>
                <c:pt idx="460">
                  <c:v>20.04.</c:v>
                </c:pt>
                <c:pt idx="461">
                  <c:v>20.04.</c:v>
                </c:pt>
                <c:pt idx="462">
                  <c:v>20.04.</c:v>
                </c:pt>
                <c:pt idx="463">
                  <c:v>20.04.</c:v>
                </c:pt>
                <c:pt idx="464">
                  <c:v>20.04.</c:v>
                </c:pt>
                <c:pt idx="465">
                  <c:v>20.04.</c:v>
                </c:pt>
                <c:pt idx="466">
                  <c:v>20.04.</c:v>
                </c:pt>
                <c:pt idx="467">
                  <c:v>20.04.</c:v>
                </c:pt>
                <c:pt idx="468">
                  <c:v>20.04.</c:v>
                </c:pt>
                <c:pt idx="469">
                  <c:v>20.04.</c:v>
                </c:pt>
                <c:pt idx="470">
                  <c:v>20.04.</c:v>
                </c:pt>
                <c:pt idx="471">
                  <c:v>20.04.</c:v>
                </c:pt>
                <c:pt idx="472">
                  <c:v>20.04.</c:v>
                </c:pt>
                <c:pt idx="473">
                  <c:v>20.04.</c:v>
                </c:pt>
                <c:pt idx="474">
                  <c:v>20.04.</c:v>
                </c:pt>
                <c:pt idx="475">
                  <c:v>20.04.</c:v>
                </c:pt>
                <c:pt idx="476">
                  <c:v>20.04.</c:v>
                </c:pt>
                <c:pt idx="477">
                  <c:v>20.04.</c:v>
                </c:pt>
                <c:pt idx="478">
                  <c:v>20.04.</c:v>
                </c:pt>
                <c:pt idx="479">
                  <c:v>20.04.</c:v>
                </c:pt>
                <c:pt idx="480">
                  <c:v>21.04.</c:v>
                </c:pt>
                <c:pt idx="481">
                  <c:v>21.04.</c:v>
                </c:pt>
                <c:pt idx="482">
                  <c:v>21.04.</c:v>
                </c:pt>
                <c:pt idx="483">
                  <c:v>21.04.</c:v>
                </c:pt>
                <c:pt idx="484">
                  <c:v>21.04.</c:v>
                </c:pt>
                <c:pt idx="485">
                  <c:v>21.04.</c:v>
                </c:pt>
                <c:pt idx="486">
                  <c:v>21.04.</c:v>
                </c:pt>
                <c:pt idx="487">
                  <c:v>21.04.</c:v>
                </c:pt>
                <c:pt idx="488">
                  <c:v>21.04.</c:v>
                </c:pt>
                <c:pt idx="489">
                  <c:v>21.04.</c:v>
                </c:pt>
                <c:pt idx="490">
                  <c:v>21.04.</c:v>
                </c:pt>
                <c:pt idx="491">
                  <c:v>21.04.</c:v>
                </c:pt>
                <c:pt idx="492">
                  <c:v>21.04.</c:v>
                </c:pt>
                <c:pt idx="493">
                  <c:v>21.04.</c:v>
                </c:pt>
                <c:pt idx="494">
                  <c:v>21.04.</c:v>
                </c:pt>
                <c:pt idx="495">
                  <c:v>21.04.</c:v>
                </c:pt>
                <c:pt idx="496">
                  <c:v>21.04.</c:v>
                </c:pt>
                <c:pt idx="497">
                  <c:v>21.04.</c:v>
                </c:pt>
                <c:pt idx="498">
                  <c:v>21.04.</c:v>
                </c:pt>
                <c:pt idx="499">
                  <c:v>21.04.</c:v>
                </c:pt>
                <c:pt idx="500">
                  <c:v>21.04.</c:v>
                </c:pt>
                <c:pt idx="501">
                  <c:v>21.04.</c:v>
                </c:pt>
                <c:pt idx="502">
                  <c:v>21.04.</c:v>
                </c:pt>
                <c:pt idx="503">
                  <c:v>21.04.</c:v>
                </c:pt>
                <c:pt idx="504">
                  <c:v>22.04.</c:v>
                </c:pt>
                <c:pt idx="505">
                  <c:v>22.04.</c:v>
                </c:pt>
                <c:pt idx="506">
                  <c:v>22.04.</c:v>
                </c:pt>
                <c:pt idx="507">
                  <c:v>22.04.</c:v>
                </c:pt>
                <c:pt idx="508">
                  <c:v>22.04.</c:v>
                </c:pt>
                <c:pt idx="509">
                  <c:v>22.04.</c:v>
                </c:pt>
                <c:pt idx="510">
                  <c:v>22.04.</c:v>
                </c:pt>
                <c:pt idx="511">
                  <c:v>22.04.</c:v>
                </c:pt>
                <c:pt idx="512">
                  <c:v>22.04.</c:v>
                </c:pt>
                <c:pt idx="513">
                  <c:v>22.04.</c:v>
                </c:pt>
                <c:pt idx="514">
                  <c:v>22.04.</c:v>
                </c:pt>
                <c:pt idx="515">
                  <c:v>22.04.</c:v>
                </c:pt>
                <c:pt idx="516">
                  <c:v>22.04.</c:v>
                </c:pt>
                <c:pt idx="517">
                  <c:v>22.04.</c:v>
                </c:pt>
                <c:pt idx="518">
                  <c:v>22.04.</c:v>
                </c:pt>
                <c:pt idx="519">
                  <c:v>22.04.</c:v>
                </c:pt>
                <c:pt idx="520">
                  <c:v>22.04.</c:v>
                </c:pt>
                <c:pt idx="521">
                  <c:v>22.04.</c:v>
                </c:pt>
                <c:pt idx="522">
                  <c:v>22.04.</c:v>
                </c:pt>
                <c:pt idx="523">
                  <c:v>22.04.</c:v>
                </c:pt>
                <c:pt idx="524">
                  <c:v>22.04.</c:v>
                </c:pt>
                <c:pt idx="525">
                  <c:v>22.04.</c:v>
                </c:pt>
                <c:pt idx="526">
                  <c:v>22.04.</c:v>
                </c:pt>
                <c:pt idx="527">
                  <c:v>22.04.</c:v>
                </c:pt>
                <c:pt idx="528">
                  <c:v>23.04.</c:v>
                </c:pt>
                <c:pt idx="529">
                  <c:v>23.04.</c:v>
                </c:pt>
                <c:pt idx="530">
                  <c:v>23.04.</c:v>
                </c:pt>
                <c:pt idx="531">
                  <c:v>23.04.</c:v>
                </c:pt>
                <c:pt idx="532">
                  <c:v>23.04.</c:v>
                </c:pt>
                <c:pt idx="533">
                  <c:v>23.04.</c:v>
                </c:pt>
                <c:pt idx="534">
                  <c:v>23.04.</c:v>
                </c:pt>
                <c:pt idx="535">
                  <c:v>23.04.</c:v>
                </c:pt>
                <c:pt idx="536">
                  <c:v>23.04.</c:v>
                </c:pt>
                <c:pt idx="537">
                  <c:v>23.04.</c:v>
                </c:pt>
                <c:pt idx="538">
                  <c:v>23.04.</c:v>
                </c:pt>
                <c:pt idx="539">
                  <c:v>23.04.</c:v>
                </c:pt>
                <c:pt idx="540">
                  <c:v>23.04.</c:v>
                </c:pt>
                <c:pt idx="541">
                  <c:v>23.04.</c:v>
                </c:pt>
                <c:pt idx="542">
                  <c:v>23.04.</c:v>
                </c:pt>
                <c:pt idx="543">
                  <c:v>23.04.</c:v>
                </c:pt>
                <c:pt idx="544">
                  <c:v>23.04.</c:v>
                </c:pt>
                <c:pt idx="545">
                  <c:v>23.04.</c:v>
                </c:pt>
                <c:pt idx="546">
                  <c:v>23.04.</c:v>
                </c:pt>
                <c:pt idx="547">
                  <c:v>23.04.</c:v>
                </c:pt>
                <c:pt idx="548">
                  <c:v>23.04.</c:v>
                </c:pt>
                <c:pt idx="549">
                  <c:v>23.04.</c:v>
                </c:pt>
                <c:pt idx="550">
                  <c:v>23.04.</c:v>
                </c:pt>
                <c:pt idx="551">
                  <c:v>23.04.</c:v>
                </c:pt>
                <c:pt idx="552">
                  <c:v>24.04.</c:v>
                </c:pt>
                <c:pt idx="553">
                  <c:v>24.04.</c:v>
                </c:pt>
                <c:pt idx="554">
                  <c:v>24.04.</c:v>
                </c:pt>
                <c:pt idx="555">
                  <c:v>24.04.</c:v>
                </c:pt>
                <c:pt idx="556">
                  <c:v>24.04.</c:v>
                </c:pt>
                <c:pt idx="557">
                  <c:v>24.04.</c:v>
                </c:pt>
                <c:pt idx="558">
                  <c:v>24.04.</c:v>
                </c:pt>
                <c:pt idx="559">
                  <c:v>24.04.</c:v>
                </c:pt>
                <c:pt idx="560">
                  <c:v>24.04.</c:v>
                </c:pt>
                <c:pt idx="561">
                  <c:v>24.04.</c:v>
                </c:pt>
                <c:pt idx="562">
                  <c:v>24.04.</c:v>
                </c:pt>
                <c:pt idx="563">
                  <c:v>24.04.</c:v>
                </c:pt>
                <c:pt idx="564">
                  <c:v>24.04.</c:v>
                </c:pt>
                <c:pt idx="565">
                  <c:v>24.04.</c:v>
                </c:pt>
                <c:pt idx="566">
                  <c:v>24.04.</c:v>
                </c:pt>
                <c:pt idx="567">
                  <c:v>24.04.</c:v>
                </c:pt>
                <c:pt idx="568">
                  <c:v>24.04.</c:v>
                </c:pt>
                <c:pt idx="569">
                  <c:v>24.04.</c:v>
                </c:pt>
                <c:pt idx="570">
                  <c:v>24.04.</c:v>
                </c:pt>
                <c:pt idx="571">
                  <c:v>24.04.</c:v>
                </c:pt>
                <c:pt idx="572">
                  <c:v>24.04.</c:v>
                </c:pt>
                <c:pt idx="573">
                  <c:v>24.04.</c:v>
                </c:pt>
                <c:pt idx="574">
                  <c:v>24.04.</c:v>
                </c:pt>
                <c:pt idx="575">
                  <c:v>24.04.</c:v>
                </c:pt>
                <c:pt idx="576">
                  <c:v>25.04.</c:v>
                </c:pt>
                <c:pt idx="577">
                  <c:v>25.04.</c:v>
                </c:pt>
                <c:pt idx="578">
                  <c:v>25.04.</c:v>
                </c:pt>
                <c:pt idx="579">
                  <c:v>25.04.</c:v>
                </c:pt>
                <c:pt idx="580">
                  <c:v>25.04.</c:v>
                </c:pt>
                <c:pt idx="581">
                  <c:v>25.04.</c:v>
                </c:pt>
                <c:pt idx="582">
                  <c:v>25.04.</c:v>
                </c:pt>
                <c:pt idx="583">
                  <c:v>25.04.</c:v>
                </c:pt>
                <c:pt idx="584">
                  <c:v>25.04.</c:v>
                </c:pt>
                <c:pt idx="585">
                  <c:v>25.04.</c:v>
                </c:pt>
                <c:pt idx="586">
                  <c:v>25.04.</c:v>
                </c:pt>
                <c:pt idx="587">
                  <c:v>25.04.</c:v>
                </c:pt>
                <c:pt idx="588">
                  <c:v>25.04.</c:v>
                </c:pt>
                <c:pt idx="589">
                  <c:v>25.04.</c:v>
                </c:pt>
                <c:pt idx="590">
                  <c:v>25.04.</c:v>
                </c:pt>
                <c:pt idx="591">
                  <c:v>25.04.</c:v>
                </c:pt>
                <c:pt idx="592">
                  <c:v>25.04.</c:v>
                </c:pt>
                <c:pt idx="593">
                  <c:v>25.04.</c:v>
                </c:pt>
                <c:pt idx="594">
                  <c:v>25.04.</c:v>
                </c:pt>
                <c:pt idx="595">
                  <c:v>25.04.</c:v>
                </c:pt>
                <c:pt idx="596">
                  <c:v>25.04.</c:v>
                </c:pt>
                <c:pt idx="597">
                  <c:v>25.04.</c:v>
                </c:pt>
                <c:pt idx="598">
                  <c:v>25.04.</c:v>
                </c:pt>
                <c:pt idx="599">
                  <c:v>25.04.</c:v>
                </c:pt>
                <c:pt idx="600">
                  <c:v>26.04.</c:v>
                </c:pt>
                <c:pt idx="601">
                  <c:v>26.04.</c:v>
                </c:pt>
                <c:pt idx="602">
                  <c:v>26.04.</c:v>
                </c:pt>
                <c:pt idx="603">
                  <c:v>26.04.</c:v>
                </c:pt>
                <c:pt idx="604">
                  <c:v>26.04.</c:v>
                </c:pt>
                <c:pt idx="605">
                  <c:v>26.04.</c:v>
                </c:pt>
                <c:pt idx="606">
                  <c:v>26.04.</c:v>
                </c:pt>
                <c:pt idx="607">
                  <c:v>26.04.</c:v>
                </c:pt>
                <c:pt idx="608">
                  <c:v>26.04.</c:v>
                </c:pt>
                <c:pt idx="609">
                  <c:v>26.04.</c:v>
                </c:pt>
                <c:pt idx="610">
                  <c:v>26.04.</c:v>
                </c:pt>
                <c:pt idx="611">
                  <c:v>26.04.</c:v>
                </c:pt>
                <c:pt idx="612">
                  <c:v>26.04.</c:v>
                </c:pt>
                <c:pt idx="613">
                  <c:v>26.04.</c:v>
                </c:pt>
                <c:pt idx="614">
                  <c:v>26.04.</c:v>
                </c:pt>
                <c:pt idx="615">
                  <c:v>26.04.</c:v>
                </c:pt>
                <c:pt idx="616">
                  <c:v>26.04.</c:v>
                </c:pt>
                <c:pt idx="617">
                  <c:v>26.04.</c:v>
                </c:pt>
                <c:pt idx="618">
                  <c:v>26.04.</c:v>
                </c:pt>
                <c:pt idx="619">
                  <c:v>26.04.</c:v>
                </c:pt>
                <c:pt idx="620">
                  <c:v>26.04.</c:v>
                </c:pt>
                <c:pt idx="621">
                  <c:v>26.04.</c:v>
                </c:pt>
                <c:pt idx="622">
                  <c:v>26.04.</c:v>
                </c:pt>
                <c:pt idx="623">
                  <c:v>26.04.</c:v>
                </c:pt>
                <c:pt idx="624">
                  <c:v>27.04.</c:v>
                </c:pt>
                <c:pt idx="625">
                  <c:v>27.04.</c:v>
                </c:pt>
                <c:pt idx="626">
                  <c:v>27.04.</c:v>
                </c:pt>
                <c:pt idx="627">
                  <c:v>27.04.</c:v>
                </c:pt>
                <c:pt idx="628">
                  <c:v>27.04.</c:v>
                </c:pt>
                <c:pt idx="629">
                  <c:v>27.04.</c:v>
                </c:pt>
                <c:pt idx="630">
                  <c:v>27.04.</c:v>
                </c:pt>
                <c:pt idx="631">
                  <c:v>27.04.</c:v>
                </c:pt>
                <c:pt idx="632">
                  <c:v>27.04.</c:v>
                </c:pt>
                <c:pt idx="633">
                  <c:v>27.04.</c:v>
                </c:pt>
                <c:pt idx="634">
                  <c:v>27.04.</c:v>
                </c:pt>
                <c:pt idx="635">
                  <c:v>27.04.</c:v>
                </c:pt>
                <c:pt idx="636">
                  <c:v>27.04.</c:v>
                </c:pt>
                <c:pt idx="637">
                  <c:v>27.04.</c:v>
                </c:pt>
                <c:pt idx="638">
                  <c:v>27.04.</c:v>
                </c:pt>
                <c:pt idx="639">
                  <c:v>27.04.</c:v>
                </c:pt>
                <c:pt idx="640">
                  <c:v>27.04.</c:v>
                </c:pt>
                <c:pt idx="641">
                  <c:v>27.04.</c:v>
                </c:pt>
                <c:pt idx="642">
                  <c:v>27.04.</c:v>
                </c:pt>
                <c:pt idx="643">
                  <c:v>27.04.</c:v>
                </c:pt>
                <c:pt idx="644">
                  <c:v>27.04.</c:v>
                </c:pt>
                <c:pt idx="645">
                  <c:v>27.04.</c:v>
                </c:pt>
                <c:pt idx="646">
                  <c:v>27.04.</c:v>
                </c:pt>
                <c:pt idx="647">
                  <c:v>27.04.</c:v>
                </c:pt>
                <c:pt idx="648">
                  <c:v>28.04.</c:v>
                </c:pt>
                <c:pt idx="649">
                  <c:v>28.04.</c:v>
                </c:pt>
                <c:pt idx="650">
                  <c:v>28.04.</c:v>
                </c:pt>
                <c:pt idx="651">
                  <c:v>28.04.</c:v>
                </c:pt>
                <c:pt idx="652">
                  <c:v>28.04.</c:v>
                </c:pt>
                <c:pt idx="653">
                  <c:v>28.04.</c:v>
                </c:pt>
                <c:pt idx="654">
                  <c:v>28.04.</c:v>
                </c:pt>
                <c:pt idx="655">
                  <c:v>28.04.</c:v>
                </c:pt>
                <c:pt idx="656">
                  <c:v>28.04.</c:v>
                </c:pt>
                <c:pt idx="657">
                  <c:v>28.04.</c:v>
                </c:pt>
                <c:pt idx="658">
                  <c:v>28.04.</c:v>
                </c:pt>
                <c:pt idx="659">
                  <c:v>28.04.</c:v>
                </c:pt>
                <c:pt idx="660">
                  <c:v>28.04.</c:v>
                </c:pt>
                <c:pt idx="661">
                  <c:v>28.04.</c:v>
                </c:pt>
                <c:pt idx="662">
                  <c:v>28.04.</c:v>
                </c:pt>
                <c:pt idx="663">
                  <c:v>28.04.</c:v>
                </c:pt>
                <c:pt idx="664">
                  <c:v>28.04.</c:v>
                </c:pt>
                <c:pt idx="665">
                  <c:v>28.04.</c:v>
                </c:pt>
                <c:pt idx="666">
                  <c:v>28.04.</c:v>
                </c:pt>
                <c:pt idx="667">
                  <c:v>28.04.</c:v>
                </c:pt>
                <c:pt idx="668">
                  <c:v>28.04.</c:v>
                </c:pt>
                <c:pt idx="669">
                  <c:v>28.04.</c:v>
                </c:pt>
                <c:pt idx="670">
                  <c:v>28.04.</c:v>
                </c:pt>
                <c:pt idx="671">
                  <c:v>28.04.</c:v>
                </c:pt>
                <c:pt idx="672">
                  <c:v>29.04.</c:v>
                </c:pt>
                <c:pt idx="673">
                  <c:v>29.04.</c:v>
                </c:pt>
                <c:pt idx="674">
                  <c:v>29.04.</c:v>
                </c:pt>
                <c:pt idx="675">
                  <c:v>29.04.</c:v>
                </c:pt>
                <c:pt idx="676">
                  <c:v>29.04.</c:v>
                </c:pt>
                <c:pt idx="677">
                  <c:v>29.04.</c:v>
                </c:pt>
                <c:pt idx="678">
                  <c:v>29.04.</c:v>
                </c:pt>
                <c:pt idx="679">
                  <c:v>29.04.</c:v>
                </c:pt>
                <c:pt idx="680">
                  <c:v>29.04.</c:v>
                </c:pt>
                <c:pt idx="681">
                  <c:v>29.04.</c:v>
                </c:pt>
                <c:pt idx="682">
                  <c:v>29.04.</c:v>
                </c:pt>
                <c:pt idx="683">
                  <c:v>29.04.</c:v>
                </c:pt>
                <c:pt idx="684">
                  <c:v>29.04.</c:v>
                </c:pt>
                <c:pt idx="685">
                  <c:v>29.04.</c:v>
                </c:pt>
                <c:pt idx="686">
                  <c:v>29.04.</c:v>
                </c:pt>
                <c:pt idx="687">
                  <c:v>29.04.</c:v>
                </c:pt>
                <c:pt idx="688">
                  <c:v>29.04.</c:v>
                </c:pt>
                <c:pt idx="689">
                  <c:v>29.04.</c:v>
                </c:pt>
                <c:pt idx="690">
                  <c:v>29.04.</c:v>
                </c:pt>
                <c:pt idx="691">
                  <c:v>29.04.</c:v>
                </c:pt>
                <c:pt idx="692">
                  <c:v>29.04.</c:v>
                </c:pt>
                <c:pt idx="693">
                  <c:v>29.04.</c:v>
                </c:pt>
                <c:pt idx="694">
                  <c:v>29.04.</c:v>
                </c:pt>
                <c:pt idx="695">
                  <c:v>29.04.</c:v>
                </c:pt>
                <c:pt idx="696">
                  <c:v>30.04.</c:v>
                </c:pt>
                <c:pt idx="697">
                  <c:v>30.04.</c:v>
                </c:pt>
                <c:pt idx="698">
                  <c:v>30.04.</c:v>
                </c:pt>
                <c:pt idx="699">
                  <c:v>30.04.</c:v>
                </c:pt>
                <c:pt idx="700">
                  <c:v>30.04.</c:v>
                </c:pt>
                <c:pt idx="701">
                  <c:v>30.04.</c:v>
                </c:pt>
                <c:pt idx="702">
                  <c:v>30.04.</c:v>
                </c:pt>
                <c:pt idx="703">
                  <c:v>30.04.</c:v>
                </c:pt>
                <c:pt idx="704">
                  <c:v>30.04.</c:v>
                </c:pt>
                <c:pt idx="705">
                  <c:v>30.04.</c:v>
                </c:pt>
                <c:pt idx="706">
                  <c:v>30.04.</c:v>
                </c:pt>
                <c:pt idx="707">
                  <c:v>30.04.</c:v>
                </c:pt>
                <c:pt idx="708">
                  <c:v>30.04.</c:v>
                </c:pt>
                <c:pt idx="709">
                  <c:v>30.04.</c:v>
                </c:pt>
                <c:pt idx="710">
                  <c:v>30.04.</c:v>
                </c:pt>
                <c:pt idx="711">
                  <c:v>30.04.</c:v>
                </c:pt>
                <c:pt idx="712">
                  <c:v>30.04.</c:v>
                </c:pt>
                <c:pt idx="713">
                  <c:v>30.04.</c:v>
                </c:pt>
                <c:pt idx="714">
                  <c:v>30.04.</c:v>
                </c:pt>
                <c:pt idx="715">
                  <c:v>30.04.</c:v>
                </c:pt>
                <c:pt idx="716">
                  <c:v>30.04.</c:v>
                </c:pt>
                <c:pt idx="717">
                  <c:v>30.04.</c:v>
                </c:pt>
                <c:pt idx="718">
                  <c:v>30.04.</c:v>
                </c:pt>
                <c:pt idx="719">
                  <c:v>30.04.</c:v>
                </c:pt>
              </c:strCache>
            </c:strRef>
          </c:cat>
          <c:val>
            <c:numRef>
              <c:f>'04'!$I$45:$I$789</c:f>
              <c:numCache>
                <c:formatCode>_(* #,##0.00_);_(* \(#,##0.00\);_(* "-"??_);_(@_)</c:formatCode>
                <c:ptCount val="745"/>
                <c:pt idx="0">
                  <c:v>5738.5458145033299</c:v>
                </c:pt>
                <c:pt idx="1">
                  <c:v>5485.2963517933304</c:v>
                </c:pt>
                <c:pt idx="2">
                  <c:v>5384.7474007433302</c:v>
                </c:pt>
                <c:pt idx="3">
                  <c:v>5374.0785323633299</c:v>
                </c:pt>
                <c:pt idx="4">
                  <c:v>5559.05632441333</c:v>
                </c:pt>
                <c:pt idx="5">
                  <c:v>6235.3994474733308</c:v>
                </c:pt>
                <c:pt idx="6">
                  <c:v>7342.7085571033294</c:v>
                </c:pt>
                <c:pt idx="7">
                  <c:v>7967.99050039333</c:v>
                </c:pt>
                <c:pt idx="8">
                  <c:v>8217.8801590033308</c:v>
                </c:pt>
                <c:pt idx="9">
                  <c:v>8157.5009983933296</c:v>
                </c:pt>
                <c:pt idx="10">
                  <c:v>8106.7056899233303</c:v>
                </c:pt>
                <c:pt idx="11">
                  <c:v>7945.2031366533301</c:v>
                </c:pt>
                <c:pt idx="12">
                  <c:v>7752.6117327633301</c:v>
                </c:pt>
                <c:pt idx="13">
                  <c:v>7639.0545128433305</c:v>
                </c:pt>
                <c:pt idx="14">
                  <c:v>7466.8620117933297</c:v>
                </c:pt>
                <c:pt idx="15">
                  <c:v>7340.1281029133297</c:v>
                </c:pt>
                <c:pt idx="16">
                  <c:v>7323.6483769433298</c:v>
                </c:pt>
                <c:pt idx="17">
                  <c:v>7528.59117200333</c:v>
                </c:pt>
                <c:pt idx="18">
                  <c:v>7705.61387118333</c:v>
                </c:pt>
                <c:pt idx="19">
                  <c:v>7676.3399440433295</c:v>
                </c:pt>
                <c:pt idx="20">
                  <c:v>7389.0596784333293</c:v>
                </c:pt>
                <c:pt idx="21">
                  <c:v>6877.5301842833296</c:v>
                </c:pt>
                <c:pt idx="22">
                  <c:v>6586.4598151233295</c:v>
                </c:pt>
                <c:pt idx="23">
                  <c:v>6159.0649571233298</c:v>
                </c:pt>
                <c:pt idx="24">
                  <c:v>5818.7059125433298</c:v>
                </c:pt>
                <c:pt idx="25">
                  <c:v>5548.8333609333304</c:v>
                </c:pt>
                <c:pt idx="26">
                  <c:v>5450.0528319433306</c:v>
                </c:pt>
                <c:pt idx="27">
                  <c:v>5391.9830136033297</c:v>
                </c:pt>
                <c:pt idx="28">
                  <c:v>5518.9369709133298</c:v>
                </c:pt>
                <c:pt idx="29">
                  <c:v>6301.0657342033301</c:v>
                </c:pt>
                <c:pt idx="30">
                  <c:v>7410.7582247833298</c:v>
                </c:pt>
                <c:pt idx="31">
                  <c:v>7917.5245166333307</c:v>
                </c:pt>
                <c:pt idx="32">
                  <c:v>7989.46613820333</c:v>
                </c:pt>
                <c:pt idx="33">
                  <c:v>7648.6862413333301</c:v>
                </c:pt>
                <c:pt idx="34">
                  <c:v>7421.4422425133298</c:v>
                </c:pt>
                <c:pt idx="35">
                  <c:v>7136.9740712533303</c:v>
                </c:pt>
                <c:pt idx="36">
                  <c:v>6753.0695027033298</c:v>
                </c:pt>
                <c:pt idx="37">
                  <c:v>6604.7314027633302</c:v>
                </c:pt>
                <c:pt idx="38">
                  <c:v>6464.0620317433304</c:v>
                </c:pt>
                <c:pt idx="39">
                  <c:v>6589.0747021833304</c:v>
                </c:pt>
                <c:pt idx="40">
                  <c:v>6741.1543757433301</c:v>
                </c:pt>
                <c:pt idx="41">
                  <c:v>7020.7959371733305</c:v>
                </c:pt>
                <c:pt idx="42">
                  <c:v>7350.5729611033303</c:v>
                </c:pt>
                <c:pt idx="43">
                  <c:v>7440.9252519433294</c:v>
                </c:pt>
                <c:pt idx="44">
                  <c:v>7213.6328967933305</c:v>
                </c:pt>
                <c:pt idx="45">
                  <c:v>6706.6072826333302</c:v>
                </c:pt>
                <c:pt idx="46">
                  <c:v>6411.9236052433307</c:v>
                </c:pt>
                <c:pt idx="47">
                  <c:v>6010.7609607433305</c:v>
                </c:pt>
                <c:pt idx="48">
                  <c:v>5689.1537620833296</c:v>
                </c:pt>
                <c:pt idx="49">
                  <c:v>5418.5583937233296</c:v>
                </c:pt>
                <c:pt idx="50">
                  <c:v>5313.61244056333</c:v>
                </c:pt>
                <c:pt idx="51">
                  <c:v>5270.7539800633294</c:v>
                </c:pt>
                <c:pt idx="52">
                  <c:v>5492.57456659333</c:v>
                </c:pt>
                <c:pt idx="53">
                  <c:v>6159.82337780333</c:v>
                </c:pt>
                <c:pt idx="54">
                  <c:v>7279.1702015333294</c:v>
                </c:pt>
                <c:pt idx="55">
                  <c:v>7729.8831671833304</c:v>
                </c:pt>
                <c:pt idx="56">
                  <c:v>7685.79986393333</c:v>
                </c:pt>
                <c:pt idx="57">
                  <c:v>7343.6632653933302</c:v>
                </c:pt>
                <c:pt idx="58">
                  <c:v>7088.3583483433295</c:v>
                </c:pt>
                <c:pt idx="59">
                  <c:v>6738.6751337833302</c:v>
                </c:pt>
                <c:pt idx="60">
                  <c:v>6400.9847993333296</c:v>
                </c:pt>
                <c:pt idx="61">
                  <c:v>6126.8434188533301</c:v>
                </c:pt>
                <c:pt idx="62">
                  <c:v>5930.4417582633305</c:v>
                </c:pt>
                <c:pt idx="63">
                  <c:v>5879.0652798733299</c:v>
                </c:pt>
                <c:pt idx="64">
                  <c:v>5908.63588924333</c:v>
                </c:pt>
                <c:pt idx="65">
                  <c:v>6227.47905400333</c:v>
                </c:pt>
                <c:pt idx="66">
                  <c:v>6762.1696715933303</c:v>
                </c:pt>
                <c:pt idx="67">
                  <c:v>7027.2266207633302</c:v>
                </c:pt>
                <c:pt idx="68">
                  <c:v>7018.8401230933305</c:v>
                </c:pt>
                <c:pt idx="69">
                  <c:v>6567.3761610433303</c:v>
                </c:pt>
                <c:pt idx="70">
                  <c:v>6337.4397654233298</c:v>
                </c:pt>
                <c:pt idx="71">
                  <c:v>5887.52080816333</c:v>
                </c:pt>
                <c:pt idx="72">
                  <c:v>5574.2016814733306</c:v>
                </c:pt>
                <c:pt idx="73">
                  <c:v>5327.7723778933296</c:v>
                </c:pt>
                <c:pt idx="74">
                  <c:v>5235.7047968933302</c:v>
                </c:pt>
                <c:pt idx="75">
                  <c:v>5198.4214881833304</c:v>
                </c:pt>
                <c:pt idx="76">
                  <c:v>5374.14373829333</c:v>
                </c:pt>
                <c:pt idx="77">
                  <c:v>6093.7630550233298</c:v>
                </c:pt>
                <c:pt idx="78">
                  <c:v>7120.7266329233298</c:v>
                </c:pt>
                <c:pt idx="79">
                  <c:v>7564.5257395233302</c:v>
                </c:pt>
                <c:pt idx="80">
                  <c:v>7458.72636295333</c:v>
                </c:pt>
                <c:pt idx="81">
                  <c:v>7137.6376709033302</c:v>
                </c:pt>
                <c:pt idx="82">
                  <c:v>6857.8855757833308</c:v>
                </c:pt>
                <c:pt idx="83">
                  <c:v>6505.9628776433301</c:v>
                </c:pt>
                <c:pt idx="84">
                  <c:v>6176.66101666333</c:v>
                </c:pt>
                <c:pt idx="85">
                  <c:v>5905.5609295133299</c:v>
                </c:pt>
                <c:pt idx="86">
                  <c:v>5713.3352072133302</c:v>
                </c:pt>
                <c:pt idx="87">
                  <c:v>5584.0496641233303</c:v>
                </c:pt>
                <c:pt idx="88">
                  <c:v>5623.2759622533304</c:v>
                </c:pt>
                <c:pt idx="89">
                  <c:v>5930.5028413133305</c:v>
                </c:pt>
                <c:pt idx="90">
                  <c:v>6399.4791102833296</c:v>
                </c:pt>
                <c:pt idx="91">
                  <c:v>6698.94093278333</c:v>
                </c:pt>
                <c:pt idx="92">
                  <c:v>6594.5911787933301</c:v>
                </c:pt>
                <c:pt idx="93">
                  <c:v>6174.2591495233301</c:v>
                </c:pt>
                <c:pt idx="94">
                  <c:v>5981.0481266433299</c:v>
                </c:pt>
                <c:pt idx="95">
                  <c:v>5550.8502656833298</c:v>
                </c:pt>
                <c:pt idx="96">
                  <c:v>5265.8505654333294</c:v>
                </c:pt>
                <c:pt idx="97">
                  <c:v>4994.1057255933301</c:v>
                </c:pt>
                <c:pt idx="98">
                  <c:v>4863.2580090133297</c:v>
                </c:pt>
                <c:pt idx="99">
                  <c:v>4778.9712145133299</c:v>
                </c:pt>
                <c:pt idx="100">
                  <c:v>4838.3749982033296</c:v>
                </c:pt>
                <c:pt idx="101">
                  <c:v>5146.05599795333</c:v>
                </c:pt>
                <c:pt idx="102">
                  <c:v>5533.7727319733303</c:v>
                </c:pt>
                <c:pt idx="103">
                  <c:v>5724.9916611133303</c:v>
                </c:pt>
                <c:pt idx="104">
                  <c:v>5776.1495349133302</c:v>
                </c:pt>
                <c:pt idx="105">
                  <c:v>5690.6593555333302</c:v>
                </c:pt>
                <c:pt idx="106">
                  <c:v>5542.1983496533303</c:v>
                </c:pt>
                <c:pt idx="107">
                  <c:v>5375.0911922233299</c:v>
                </c:pt>
                <c:pt idx="108">
                  <c:v>5194.2166002833301</c:v>
                </c:pt>
                <c:pt idx="109">
                  <c:v>5227.3236326933293</c:v>
                </c:pt>
                <c:pt idx="110">
                  <c:v>5170.3400628233303</c:v>
                </c:pt>
                <c:pt idx="111">
                  <c:v>5286.9118507233297</c:v>
                </c:pt>
                <c:pt idx="112">
                  <c:v>5378.7997476033297</c:v>
                </c:pt>
                <c:pt idx="113">
                  <c:v>5670.6257071133296</c:v>
                </c:pt>
                <c:pt idx="114">
                  <c:v>5871.2931267433296</c:v>
                </c:pt>
                <c:pt idx="115">
                  <c:v>5982.5158876833302</c:v>
                </c:pt>
                <c:pt idx="116">
                  <c:v>5942.9580295733294</c:v>
                </c:pt>
                <c:pt idx="117">
                  <c:v>5585.06215966333</c:v>
                </c:pt>
                <c:pt idx="118">
                  <c:v>5484.7197348733298</c:v>
                </c:pt>
                <c:pt idx="119">
                  <c:v>5185.0472100433299</c:v>
                </c:pt>
                <c:pt idx="120">
                  <c:v>5001.4311405633298</c:v>
                </c:pt>
                <c:pt idx="121">
                  <c:v>4712.7555567433301</c:v>
                </c:pt>
                <c:pt idx="122">
                  <c:v>4675.7209477633305</c:v>
                </c:pt>
                <c:pt idx="123">
                  <c:v>4623.7635821233298</c:v>
                </c:pt>
                <c:pt idx="124">
                  <c:v>4683.4967248233297</c:v>
                </c:pt>
                <c:pt idx="125">
                  <c:v>4950.6992574933302</c:v>
                </c:pt>
                <c:pt idx="126">
                  <c:v>5197.0834496433299</c:v>
                </c:pt>
                <c:pt idx="127">
                  <c:v>5328.9013146633306</c:v>
                </c:pt>
                <c:pt idx="128">
                  <c:v>5451.7815693133298</c:v>
                </c:pt>
                <c:pt idx="129">
                  <c:v>5577.0249610233304</c:v>
                </c:pt>
                <c:pt idx="130">
                  <c:v>5554.7137924733297</c:v>
                </c:pt>
                <c:pt idx="131">
                  <c:v>5502.5432361133298</c:v>
                </c:pt>
                <c:pt idx="132">
                  <c:v>5325.3533519433295</c:v>
                </c:pt>
                <c:pt idx="133">
                  <c:v>5151.6776405333303</c:v>
                </c:pt>
                <c:pt idx="134">
                  <c:v>4893.4188142433304</c:v>
                </c:pt>
                <c:pt idx="135">
                  <c:v>4764.7090543733302</c:v>
                </c:pt>
                <c:pt idx="136">
                  <c:v>4778.9157907833296</c:v>
                </c:pt>
                <c:pt idx="137">
                  <c:v>5139.3974998233298</c:v>
                </c:pt>
                <c:pt idx="138">
                  <c:v>5713.0337539133297</c:v>
                </c:pt>
                <c:pt idx="139">
                  <c:v>6124.9369288733296</c:v>
                </c:pt>
                <c:pt idx="140">
                  <c:v>6163.6357920033297</c:v>
                </c:pt>
                <c:pt idx="141">
                  <c:v>5881.3384114133296</c:v>
                </c:pt>
                <c:pt idx="142">
                  <c:v>5881.2166597333298</c:v>
                </c:pt>
                <c:pt idx="143">
                  <c:v>5540.3607912233301</c:v>
                </c:pt>
                <c:pt idx="144">
                  <c:v>5355.6088030133296</c:v>
                </c:pt>
                <c:pt idx="145">
                  <c:v>5159.8307230733308</c:v>
                </c:pt>
                <c:pt idx="146">
                  <c:v>5105.6068965233299</c:v>
                </c:pt>
                <c:pt idx="147">
                  <c:v>5109.01248370333</c:v>
                </c:pt>
                <c:pt idx="148">
                  <c:v>5322.4344418933297</c:v>
                </c:pt>
                <c:pt idx="149">
                  <c:v>6156.6467917833306</c:v>
                </c:pt>
                <c:pt idx="150">
                  <c:v>7360.8546533133294</c:v>
                </c:pt>
                <c:pt idx="151">
                  <c:v>7833.7114574133302</c:v>
                </c:pt>
                <c:pt idx="152">
                  <c:v>7773.8636758133298</c:v>
                </c:pt>
                <c:pt idx="153">
                  <c:v>7548.3400793733299</c:v>
                </c:pt>
                <c:pt idx="154">
                  <c:v>7323.78931316333</c:v>
                </c:pt>
                <c:pt idx="155">
                  <c:v>7014.67520708333</c:v>
                </c:pt>
                <c:pt idx="156">
                  <c:v>6855.4730427433296</c:v>
                </c:pt>
                <c:pt idx="157">
                  <c:v>6652.9185621933302</c:v>
                </c:pt>
                <c:pt idx="158">
                  <c:v>6584.32771517333</c:v>
                </c:pt>
                <c:pt idx="159">
                  <c:v>6581.4196011733302</c:v>
                </c:pt>
                <c:pt idx="160">
                  <c:v>6651.3409348033301</c:v>
                </c:pt>
                <c:pt idx="161">
                  <c:v>6812.5713370333297</c:v>
                </c:pt>
                <c:pt idx="162">
                  <c:v>7093.8163801433302</c:v>
                </c:pt>
                <c:pt idx="163">
                  <c:v>7338.8107779633301</c:v>
                </c:pt>
                <c:pt idx="164">
                  <c:v>7178.2917596433299</c:v>
                </c:pt>
                <c:pt idx="165">
                  <c:v>6694.2899280533302</c:v>
                </c:pt>
                <c:pt idx="166">
                  <c:v>6361.54862182333</c:v>
                </c:pt>
                <c:pt idx="167">
                  <c:v>5913.6770011733297</c:v>
                </c:pt>
                <c:pt idx="168">
                  <c:v>5623.0242095733302</c:v>
                </c:pt>
                <c:pt idx="169">
                  <c:v>5383.3659228833294</c:v>
                </c:pt>
                <c:pt idx="170">
                  <c:v>5349.1321548033302</c:v>
                </c:pt>
                <c:pt idx="171">
                  <c:v>5297.5324900633304</c:v>
                </c:pt>
                <c:pt idx="172">
                  <c:v>5495.4317540933298</c:v>
                </c:pt>
                <c:pt idx="173">
                  <c:v>6212.0185824533301</c:v>
                </c:pt>
                <c:pt idx="174">
                  <c:v>7300.4987469633297</c:v>
                </c:pt>
                <c:pt idx="175">
                  <c:v>7914.7070845533299</c:v>
                </c:pt>
                <c:pt idx="176">
                  <c:v>8080.3043676033294</c:v>
                </c:pt>
                <c:pt idx="177">
                  <c:v>7761.6448847133297</c:v>
                </c:pt>
                <c:pt idx="178">
                  <c:v>7450.1611057033306</c:v>
                </c:pt>
                <c:pt idx="179">
                  <c:v>7220.3390871233296</c:v>
                </c:pt>
                <c:pt idx="180">
                  <c:v>7129.2271094633297</c:v>
                </c:pt>
                <c:pt idx="181">
                  <c:v>7091.1888729633301</c:v>
                </c:pt>
                <c:pt idx="182">
                  <c:v>6947.36648759333</c:v>
                </c:pt>
                <c:pt idx="183">
                  <c:v>6766.1985769733301</c:v>
                </c:pt>
                <c:pt idx="184">
                  <c:v>6558.4572760133296</c:v>
                </c:pt>
                <c:pt idx="185">
                  <c:v>6563.7773834633299</c:v>
                </c:pt>
                <c:pt idx="186">
                  <c:v>6920.2390920833295</c:v>
                </c:pt>
                <c:pt idx="187">
                  <c:v>7252.5120465833297</c:v>
                </c:pt>
                <c:pt idx="188">
                  <c:v>7217.6957631333298</c:v>
                </c:pt>
                <c:pt idx="189">
                  <c:v>6791.4074005533303</c:v>
                </c:pt>
                <c:pt idx="190">
                  <c:v>6497.2727081533303</c:v>
                </c:pt>
                <c:pt idx="191">
                  <c:v>6063.46965005333</c:v>
                </c:pt>
                <c:pt idx="192">
                  <c:v>5825.7986592933303</c:v>
                </c:pt>
                <c:pt idx="193">
                  <c:v>5600.6851753733299</c:v>
                </c:pt>
                <c:pt idx="194">
                  <c:v>5530.2417387433297</c:v>
                </c:pt>
                <c:pt idx="195">
                  <c:v>5516.3364319433304</c:v>
                </c:pt>
                <c:pt idx="196">
                  <c:v>5745.1335945933297</c:v>
                </c:pt>
                <c:pt idx="197">
                  <c:v>6397.2338164733301</c:v>
                </c:pt>
                <c:pt idx="198">
                  <c:v>7424.4110291733305</c:v>
                </c:pt>
                <c:pt idx="199">
                  <c:v>7818.7300152433299</c:v>
                </c:pt>
                <c:pt idx="200">
                  <c:v>7721.8753188133296</c:v>
                </c:pt>
                <c:pt idx="201">
                  <c:v>7324.7894204433296</c:v>
                </c:pt>
                <c:pt idx="202">
                  <c:v>6990.8773712033299</c:v>
                </c:pt>
                <c:pt idx="203">
                  <c:v>6721.6897871033298</c:v>
                </c:pt>
                <c:pt idx="204">
                  <c:v>6502.2410347333298</c:v>
                </c:pt>
                <c:pt idx="205">
                  <c:v>6459.7883184433304</c:v>
                </c:pt>
                <c:pt idx="206">
                  <c:v>6328.7286576233309</c:v>
                </c:pt>
                <c:pt idx="207">
                  <c:v>6410.4231118633297</c:v>
                </c:pt>
                <c:pt idx="208">
                  <c:v>6453.87448869333</c:v>
                </c:pt>
                <c:pt idx="209">
                  <c:v>6702.1235219533301</c:v>
                </c:pt>
                <c:pt idx="210">
                  <c:v>7070.4538227033299</c:v>
                </c:pt>
                <c:pt idx="211">
                  <c:v>7272.8493322433305</c:v>
                </c:pt>
                <c:pt idx="212">
                  <c:v>7153.9439730833301</c:v>
                </c:pt>
                <c:pt idx="213">
                  <c:v>6694.5430147133293</c:v>
                </c:pt>
                <c:pt idx="214">
                  <c:v>6409.3572890933301</c:v>
                </c:pt>
                <c:pt idx="215">
                  <c:v>5981.10142375333</c:v>
                </c:pt>
                <c:pt idx="216">
                  <c:v>5697.87308619333</c:v>
                </c:pt>
                <c:pt idx="217">
                  <c:v>5402.5992290433296</c:v>
                </c:pt>
                <c:pt idx="218">
                  <c:v>5282.3594289133307</c:v>
                </c:pt>
                <c:pt idx="219">
                  <c:v>5282.2992910133307</c:v>
                </c:pt>
                <c:pt idx="220">
                  <c:v>5479.6688851733306</c:v>
                </c:pt>
                <c:pt idx="221">
                  <c:v>6147.0476564733299</c:v>
                </c:pt>
                <c:pt idx="222">
                  <c:v>7232.5474453433308</c:v>
                </c:pt>
                <c:pt idx="223">
                  <c:v>7770.4073908233304</c:v>
                </c:pt>
                <c:pt idx="224">
                  <c:v>7938.9328687633297</c:v>
                </c:pt>
                <c:pt idx="225">
                  <c:v>7792.8264760133297</c:v>
                </c:pt>
                <c:pt idx="226">
                  <c:v>7677.2376455933309</c:v>
                </c:pt>
                <c:pt idx="227">
                  <c:v>7396.8178422733299</c:v>
                </c:pt>
                <c:pt idx="228">
                  <c:v>6992.5088314233299</c:v>
                </c:pt>
                <c:pt idx="229">
                  <c:v>6595.7805208333293</c:v>
                </c:pt>
                <c:pt idx="230">
                  <c:v>6330.0324343033299</c:v>
                </c:pt>
                <c:pt idx="231">
                  <c:v>6275.2953106933301</c:v>
                </c:pt>
                <c:pt idx="232">
                  <c:v>6283.79438257333</c:v>
                </c:pt>
                <c:pt idx="233">
                  <c:v>6513.8761786833302</c:v>
                </c:pt>
                <c:pt idx="234">
                  <c:v>6884.1302268333293</c:v>
                </c:pt>
                <c:pt idx="235">
                  <c:v>7151.6819448633296</c:v>
                </c:pt>
                <c:pt idx="236">
                  <c:v>7050.7866676633303</c:v>
                </c:pt>
                <c:pt idx="237">
                  <c:v>6724.1721930233298</c:v>
                </c:pt>
                <c:pt idx="238">
                  <c:v>6400.7953872533299</c:v>
                </c:pt>
                <c:pt idx="239">
                  <c:v>5941.2683670933293</c:v>
                </c:pt>
                <c:pt idx="240">
                  <c:v>5707.6231779833297</c:v>
                </c:pt>
                <c:pt idx="241">
                  <c:v>5445.5203330833301</c:v>
                </c:pt>
                <c:pt idx="242">
                  <c:v>5349.2599399233304</c:v>
                </c:pt>
                <c:pt idx="243">
                  <c:v>5353.5340824033301</c:v>
                </c:pt>
                <c:pt idx="244">
                  <c:v>5536.5030371733301</c:v>
                </c:pt>
                <c:pt idx="245">
                  <c:v>6192.9512659533302</c:v>
                </c:pt>
                <c:pt idx="246">
                  <c:v>7162.7925952833293</c:v>
                </c:pt>
                <c:pt idx="247">
                  <c:v>7450.2775881533298</c:v>
                </c:pt>
                <c:pt idx="248">
                  <c:v>7284.29911185333</c:v>
                </c:pt>
                <c:pt idx="249">
                  <c:v>7043.6980174533301</c:v>
                </c:pt>
                <c:pt idx="250">
                  <c:v>6856.16610929333</c:v>
                </c:pt>
                <c:pt idx="251">
                  <c:v>6573.4632435733301</c:v>
                </c:pt>
                <c:pt idx="252">
                  <c:v>6232.1473208633297</c:v>
                </c:pt>
                <c:pt idx="253">
                  <c:v>5969.0654299233302</c:v>
                </c:pt>
                <c:pt idx="254">
                  <c:v>5825.9958878233292</c:v>
                </c:pt>
                <c:pt idx="255">
                  <c:v>5810.3870959633296</c:v>
                </c:pt>
                <c:pt idx="256">
                  <c:v>5871.5276754633305</c:v>
                </c:pt>
                <c:pt idx="257">
                  <c:v>6251.1835335033302</c:v>
                </c:pt>
                <c:pt idx="258">
                  <c:v>6599.3053940233303</c:v>
                </c:pt>
                <c:pt idx="259">
                  <c:v>6735.9776645033298</c:v>
                </c:pt>
                <c:pt idx="260">
                  <c:v>6569.8738323833304</c:v>
                </c:pt>
                <c:pt idx="261">
                  <c:v>6142.3729691833305</c:v>
                </c:pt>
                <c:pt idx="262">
                  <c:v>5933.1802006233302</c:v>
                </c:pt>
                <c:pt idx="263">
                  <c:v>5516.2034932933302</c:v>
                </c:pt>
                <c:pt idx="264">
                  <c:v>5203.5482221333305</c:v>
                </c:pt>
                <c:pt idx="265">
                  <c:v>4911.5179265833303</c:v>
                </c:pt>
                <c:pt idx="266">
                  <c:v>4774.8123537633292</c:v>
                </c:pt>
                <c:pt idx="267">
                  <c:v>4703.7196428033303</c:v>
                </c:pt>
                <c:pt idx="268">
                  <c:v>4754.5046061633302</c:v>
                </c:pt>
                <c:pt idx="269">
                  <c:v>5093.1894630933302</c:v>
                </c:pt>
                <c:pt idx="270">
                  <c:v>5469.2955843033305</c:v>
                </c:pt>
                <c:pt idx="271">
                  <c:v>5632.7607013433299</c:v>
                </c:pt>
                <c:pt idx="272">
                  <c:v>5752.9348988633301</c:v>
                </c:pt>
                <c:pt idx="273">
                  <c:v>5716.9924879033297</c:v>
                </c:pt>
                <c:pt idx="274">
                  <c:v>5542.2375650733302</c:v>
                </c:pt>
                <c:pt idx="275">
                  <c:v>5378.3027216133305</c:v>
                </c:pt>
                <c:pt idx="276">
                  <c:v>5094.8165514633301</c:v>
                </c:pt>
                <c:pt idx="277">
                  <c:v>4868.6879790433295</c:v>
                </c:pt>
                <c:pt idx="278">
                  <c:v>4669.6140095433302</c:v>
                </c:pt>
                <c:pt idx="279">
                  <c:v>4580.02295320333</c:v>
                </c:pt>
                <c:pt idx="280">
                  <c:v>4648.2397405033298</c:v>
                </c:pt>
                <c:pt idx="281">
                  <c:v>4928.3152826633304</c:v>
                </c:pt>
                <c:pt idx="282">
                  <c:v>5315.7673372833306</c:v>
                </c:pt>
                <c:pt idx="283">
                  <c:v>5626.6854830433304</c:v>
                </c:pt>
                <c:pt idx="284">
                  <c:v>5729.6955843533297</c:v>
                </c:pt>
                <c:pt idx="285">
                  <c:v>5427.9828966033301</c:v>
                </c:pt>
                <c:pt idx="286">
                  <c:v>5310.99342777333</c:v>
                </c:pt>
                <c:pt idx="287">
                  <c:v>4996.26800066333</c:v>
                </c:pt>
                <c:pt idx="288">
                  <c:v>4742.8309340833302</c:v>
                </c:pt>
                <c:pt idx="289">
                  <c:v>4537.9491690333298</c:v>
                </c:pt>
                <c:pt idx="290">
                  <c:v>4417.6279736733304</c:v>
                </c:pt>
                <c:pt idx="291">
                  <c:v>4329.7575463633302</c:v>
                </c:pt>
                <c:pt idx="292">
                  <c:v>4370.8368832833303</c:v>
                </c:pt>
                <c:pt idx="293">
                  <c:v>4566.5336401533295</c:v>
                </c:pt>
                <c:pt idx="294">
                  <c:v>4784.5946933733303</c:v>
                </c:pt>
                <c:pt idx="295">
                  <c:v>4890.1166067833301</c:v>
                </c:pt>
                <c:pt idx="296">
                  <c:v>4992.9362215533301</c:v>
                </c:pt>
                <c:pt idx="297">
                  <c:v>5105.2169900933304</c:v>
                </c:pt>
                <c:pt idx="298">
                  <c:v>5386.0609856333303</c:v>
                </c:pt>
                <c:pt idx="299">
                  <c:v>5648.1918087533295</c:v>
                </c:pt>
                <c:pt idx="300">
                  <c:v>5654.2318116533297</c:v>
                </c:pt>
                <c:pt idx="301">
                  <c:v>5431.4098213933303</c:v>
                </c:pt>
                <c:pt idx="302">
                  <c:v>5133.9201685133303</c:v>
                </c:pt>
                <c:pt idx="303">
                  <c:v>4997.0283818033304</c:v>
                </c:pt>
                <c:pt idx="304">
                  <c:v>5018.3334207833304</c:v>
                </c:pt>
                <c:pt idx="305">
                  <c:v>5164.3279225333299</c:v>
                </c:pt>
                <c:pt idx="306">
                  <c:v>5453.3235182233302</c:v>
                </c:pt>
                <c:pt idx="307">
                  <c:v>5614.1569610033303</c:v>
                </c:pt>
                <c:pt idx="308">
                  <c:v>5644.2722174033297</c:v>
                </c:pt>
                <c:pt idx="309">
                  <c:v>5359.6139300633304</c:v>
                </c:pt>
                <c:pt idx="310">
                  <c:v>5389.4382530133298</c:v>
                </c:pt>
                <c:pt idx="311">
                  <c:v>5089.1983406433301</c:v>
                </c:pt>
                <c:pt idx="312">
                  <c:v>4907.9626137333298</c:v>
                </c:pt>
                <c:pt idx="313">
                  <c:v>4711.8090728133302</c:v>
                </c:pt>
                <c:pt idx="314">
                  <c:v>4650.5119341233303</c:v>
                </c:pt>
                <c:pt idx="315">
                  <c:v>4668.0828433533297</c:v>
                </c:pt>
                <c:pt idx="316">
                  <c:v>4884.3399127733301</c:v>
                </c:pt>
                <c:pt idx="317">
                  <c:v>5642.4360671833292</c:v>
                </c:pt>
                <c:pt idx="318">
                  <c:v>6599.6330328333297</c:v>
                </c:pt>
                <c:pt idx="319">
                  <c:v>7018.96132963333</c:v>
                </c:pt>
                <c:pt idx="320">
                  <c:v>6987.9508021133297</c:v>
                </c:pt>
                <c:pt idx="321">
                  <c:v>6768.9559800933303</c:v>
                </c:pt>
                <c:pt idx="322">
                  <c:v>6625.79772715333</c:v>
                </c:pt>
                <c:pt idx="323">
                  <c:v>6412.8097979333297</c:v>
                </c:pt>
                <c:pt idx="324">
                  <c:v>6127.6615776133303</c:v>
                </c:pt>
                <c:pt idx="325">
                  <c:v>6098.0107518533296</c:v>
                </c:pt>
                <c:pt idx="326">
                  <c:v>5913.0656847233295</c:v>
                </c:pt>
                <c:pt idx="327">
                  <c:v>6016.5301738233302</c:v>
                </c:pt>
                <c:pt idx="328">
                  <c:v>6324.0407888133295</c:v>
                </c:pt>
                <c:pt idx="329">
                  <c:v>6598.0344334633301</c:v>
                </c:pt>
                <c:pt idx="330">
                  <c:v>6782.1084098933297</c:v>
                </c:pt>
                <c:pt idx="331">
                  <c:v>6892.9261140633298</c:v>
                </c:pt>
                <c:pt idx="332">
                  <c:v>6721.8900001133306</c:v>
                </c:pt>
                <c:pt idx="333">
                  <c:v>6289.3015193733299</c:v>
                </c:pt>
                <c:pt idx="334">
                  <c:v>5993.0216321633297</c:v>
                </c:pt>
                <c:pt idx="335">
                  <c:v>5568.2292999833298</c:v>
                </c:pt>
                <c:pt idx="336">
                  <c:v>5277.3285248333295</c:v>
                </c:pt>
                <c:pt idx="337">
                  <c:v>5032.7385842533304</c:v>
                </c:pt>
                <c:pt idx="338">
                  <c:v>4905.6373236933305</c:v>
                </c:pt>
                <c:pt idx="339">
                  <c:v>4850.4050366633301</c:v>
                </c:pt>
                <c:pt idx="340">
                  <c:v>4947.9176587633301</c:v>
                </c:pt>
                <c:pt idx="341">
                  <c:v>5565.4294296033304</c:v>
                </c:pt>
                <c:pt idx="342">
                  <c:v>6525.9026525133304</c:v>
                </c:pt>
                <c:pt idx="343">
                  <c:v>7023.1291453633303</c:v>
                </c:pt>
                <c:pt idx="344">
                  <c:v>7305.3672741433293</c:v>
                </c:pt>
                <c:pt idx="345">
                  <c:v>7299.3288681733302</c:v>
                </c:pt>
                <c:pt idx="346">
                  <c:v>7345.8667647633292</c:v>
                </c:pt>
                <c:pt idx="347">
                  <c:v>7542.2354897233299</c:v>
                </c:pt>
                <c:pt idx="348">
                  <c:v>7280.7506577833301</c:v>
                </c:pt>
                <c:pt idx="349">
                  <c:v>6899.1111453233298</c:v>
                </c:pt>
                <c:pt idx="350">
                  <c:v>6602.5571239233304</c:v>
                </c:pt>
                <c:pt idx="351">
                  <c:v>6646.4662454633299</c:v>
                </c:pt>
                <c:pt idx="352">
                  <c:v>6628.28461888333</c:v>
                </c:pt>
                <c:pt idx="353">
                  <c:v>6657.8114691333294</c:v>
                </c:pt>
                <c:pt idx="354">
                  <c:v>6769.3755126433298</c:v>
                </c:pt>
                <c:pt idx="355">
                  <c:v>6828.0844592333297</c:v>
                </c:pt>
                <c:pt idx="356">
                  <c:v>6723.56659301333</c:v>
                </c:pt>
                <c:pt idx="357">
                  <c:v>6235.9712361933298</c:v>
                </c:pt>
                <c:pt idx="358">
                  <c:v>5966.7894015433294</c:v>
                </c:pt>
                <c:pt idx="359">
                  <c:v>5524.3572300433307</c:v>
                </c:pt>
                <c:pt idx="360">
                  <c:v>5261.5852238033303</c:v>
                </c:pt>
                <c:pt idx="361">
                  <c:v>4985.4777950833304</c:v>
                </c:pt>
                <c:pt idx="362">
                  <c:v>4866.7505476633296</c:v>
                </c:pt>
                <c:pt idx="363">
                  <c:v>4859.9565267033304</c:v>
                </c:pt>
                <c:pt idx="364">
                  <c:v>4968.9150740833302</c:v>
                </c:pt>
                <c:pt idx="365">
                  <c:v>5631.54691848333</c:v>
                </c:pt>
                <c:pt idx="366">
                  <c:v>6456.2178470233303</c:v>
                </c:pt>
                <c:pt idx="367">
                  <c:v>6857.5797882833303</c:v>
                </c:pt>
                <c:pt idx="368">
                  <c:v>6920.2576557333296</c:v>
                </c:pt>
                <c:pt idx="369">
                  <c:v>6727.8917220633302</c:v>
                </c:pt>
                <c:pt idx="370">
                  <c:v>6506.5934321633295</c:v>
                </c:pt>
                <c:pt idx="371">
                  <c:v>6407.0925633433299</c:v>
                </c:pt>
                <c:pt idx="372">
                  <c:v>6124.3946732633294</c:v>
                </c:pt>
                <c:pt idx="373">
                  <c:v>6050.9008354033303</c:v>
                </c:pt>
                <c:pt idx="374">
                  <c:v>5975.9539732733301</c:v>
                </c:pt>
                <c:pt idx="375">
                  <c:v>6055.6091141033294</c:v>
                </c:pt>
                <c:pt idx="376">
                  <c:v>6321.6740050533299</c:v>
                </c:pt>
                <c:pt idx="377">
                  <c:v>6533.1317855033303</c:v>
                </c:pt>
                <c:pt idx="378">
                  <c:v>6713.2727684033307</c:v>
                </c:pt>
                <c:pt idx="379">
                  <c:v>6740.91742003333</c:v>
                </c:pt>
                <c:pt idx="380">
                  <c:v>6653.4049564533307</c:v>
                </c:pt>
                <c:pt idx="381">
                  <c:v>6183.3442595533297</c:v>
                </c:pt>
                <c:pt idx="382">
                  <c:v>5862.8329415133303</c:v>
                </c:pt>
                <c:pt idx="383">
                  <c:v>5407.8431858233298</c:v>
                </c:pt>
                <c:pt idx="384">
                  <c:v>5220.4851059333296</c:v>
                </c:pt>
                <c:pt idx="385">
                  <c:v>4957.9530890133301</c:v>
                </c:pt>
                <c:pt idx="386">
                  <c:v>4788.2498433033297</c:v>
                </c:pt>
                <c:pt idx="387">
                  <c:v>4790.6278199933304</c:v>
                </c:pt>
                <c:pt idx="388">
                  <c:v>4884.1186986733301</c:v>
                </c:pt>
                <c:pt idx="389">
                  <c:v>5505.0668101433293</c:v>
                </c:pt>
                <c:pt idx="390">
                  <c:v>6386.0188386733298</c:v>
                </c:pt>
                <c:pt idx="391">
                  <c:v>6732.7330991933304</c:v>
                </c:pt>
                <c:pt idx="392">
                  <c:v>6883.5495043733299</c:v>
                </c:pt>
                <c:pt idx="393">
                  <c:v>6927.0430323733299</c:v>
                </c:pt>
                <c:pt idx="394">
                  <c:v>6744.38596733333</c:v>
                </c:pt>
                <c:pt idx="395">
                  <c:v>6770.5703127433308</c:v>
                </c:pt>
                <c:pt idx="396">
                  <c:v>6810.2633077733299</c:v>
                </c:pt>
                <c:pt idx="397">
                  <c:v>6816.4176476033299</c:v>
                </c:pt>
                <c:pt idx="398">
                  <c:v>7060.8625883733303</c:v>
                </c:pt>
                <c:pt idx="399">
                  <c:v>7141.1973793833295</c:v>
                </c:pt>
                <c:pt idx="400">
                  <c:v>7035.4671321333299</c:v>
                </c:pt>
                <c:pt idx="401">
                  <c:v>6889.0924246333298</c:v>
                </c:pt>
                <c:pt idx="402">
                  <c:v>6831.5805579233302</c:v>
                </c:pt>
                <c:pt idx="403">
                  <c:v>6782.1492935333299</c:v>
                </c:pt>
                <c:pt idx="404">
                  <c:v>6681.5818636133299</c:v>
                </c:pt>
                <c:pt idx="405">
                  <c:v>6200.80457670333</c:v>
                </c:pt>
                <c:pt idx="406">
                  <c:v>5905.4805723733298</c:v>
                </c:pt>
                <c:pt idx="407">
                  <c:v>5495.8892468633294</c:v>
                </c:pt>
                <c:pt idx="408">
                  <c:v>5210.4057243233301</c:v>
                </c:pt>
                <c:pt idx="409">
                  <c:v>4900.0803284633294</c:v>
                </c:pt>
                <c:pt idx="410">
                  <c:v>4796.6654130033303</c:v>
                </c:pt>
                <c:pt idx="411">
                  <c:v>4738.9446906933299</c:v>
                </c:pt>
                <c:pt idx="412">
                  <c:v>4895.8725342733305</c:v>
                </c:pt>
                <c:pt idx="413">
                  <c:v>5456.5101321433303</c:v>
                </c:pt>
                <c:pt idx="414">
                  <c:v>6337.7581994533302</c:v>
                </c:pt>
                <c:pt idx="415">
                  <c:v>6945.4920456333302</c:v>
                </c:pt>
                <c:pt idx="416">
                  <c:v>7359.52820648333</c:v>
                </c:pt>
                <c:pt idx="417">
                  <c:v>7578.4930803733305</c:v>
                </c:pt>
                <c:pt idx="418">
                  <c:v>7555.7558957233296</c:v>
                </c:pt>
                <c:pt idx="419">
                  <c:v>7474.0121685733302</c:v>
                </c:pt>
                <c:pt idx="420">
                  <c:v>7163.7906700033309</c:v>
                </c:pt>
                <c:pt idx="421">
                  <c:v>7030.4045870633299</c:v>
                </c:pt>
                <c:pt idx="422">
                  <c:v>6979.71759523333</c:v>
                </c:pt>
                <c:pt idx="423">
                  <c:v>6932.0882872233306</c:v>
                </c:pt>
                <c:pt idx="424">
                  <c:v>6748.4286727233302</c:v>
                </c:pt>
                <c:pt idx="425">
                  <c:v>6655.9537767533302</c:v>
                </c:pt>
                <c:pt idx="426">
                  <c:v>6618.0015597833299</c:v>
                </c:pt>
                <c:pt idx="427">
                  <c:v>6676.28811259333</c:v>
                </c:pt>
                <c:pt idx="428">
                  <c:v>6483.37427326333</c:v>
                </c:pt>
                <c:pt idx="429">
                  <c:v>6046.4539730633305</c:v>
                </c:pt>
                <c:pt idx="430">
                  <c:v>5792.1842933533298</c:v>
                </c:pt>
                <c:pt idx="431">
                  <c:v>5327.4543916933299</c:v>
                </c:pt>
                <c:pt idx="432">
                  <c:v>5060.3848556033299</c:v>
                </c:pt>
                <c:pt idx="433">
                  <c:v>4810.9932975133297</c:v>
                </c:pt>
                <c:pt idx="434">
                  <c:v>4653.5461124333297</c:v>
                </c:pt>
                <c:pt idx="435">
                  <c:v>4599.5617864133301</c:v>
                </c:pt>
                <c:pt idx="436">
                  <c:v>4623.3170723133298</c:v>
                </c:pt>
                <c:pt idx="437">
                  <c:v>4888.3516024933297</c:v>
                </c:pt>
                <c:pt idx="438">
                  <c:v>5142.6193215433304</c:v>
                </c:pt>
                <c:pt idx="439">
                  <c:v>5280.5826036933295</c:v>
                </c:pt>
                <c:pt idx="440">
                  <c:v>5542.7938170733305</c:v>
                </c:pt>
                <c:pt idx="441">
                  <c:v>5619.0602223533297</c:v>
                </c:pt>
                <c:pt idx="442">
                  <c:v>5496.6762796033299</c:v>
                </c:pt>
                <c:pt idx="443">
                  <c:v>5367.4768000133299</c:v>
                </c:pt>
                <c:pt idx="444">
                  <c:v>5084.2179012033293</c:v>
                </c:pt>
                <c:pt idx="445">
                  <c:v>4831.7069281533295</c:v>
                </c:pt>
                <c:pt idx="446">
                  <c:v>4552.8917085433304</c:v>
                </c:pt>
                <c:pt idx="447">
                  <c:v>4374.9390792233298</c:v>
                </c:pt>
                <c:pt idx="448">
                  <c:v>4373.8261504933307</c:v>
                </c:pt>
                <c:pt idx="449">
                  <c:v>4589.7667267233301</c:v>
                </c:pt>
                <c:pt idx="450">
                  <c:v>4908.5860335733305</c:v>
                </c:pt>
                <c:pt idx="451">
                  <c:v>5249.5123018533304</c:v>
                </c:pt>
                <c:pt idx="452">
                  <c:v>5437.9006234933304</c:v>
                </c:pt>
                <c:pt idx="453">
                  <c:v>5236.9333151233295</c:v>
                </c:pt>
                <c:pt idx="454">
                  <c:v>5115.1703877033297</c:v>
                </c:pt>
                <c:pt idx="455">
                  <c:v>4751.8761132633299</c:v>
                </c:pt>
                <c:pt idx="456">
                  <c:v>4530.25333380333</c:v>
                </c:pt>
                <c:pt idx="457">
                  <c:v>4283.1382725933299</c:v>
                </c:pt>
                <c:pt idx="458">
                  <c:v>4211.4159003433297</c:v>
                </c:pt>
                <c:pt idx="459">
                  <c:v>4096.4112718033293</c:v>
                </c:pt>
                <c:pt idx="460">
                  <c:v>4094.8857768433299</c:v>
                </c:pt>
                <c:pt idx="461">
                  <c:v>4281.0235002933305</c:v>
                </c:pt>
                <c:pt idx="462">
                  <c:v>4392.0345594733299</c:v>
                </c:pt>
                <c:pt idx="463">
                  <c:v>4489.2475494433302</c:v>
                </c:pt>
                <c:pt idx="464">
                  <c:v>4621.5179504033304</c:v>
                </c:pt>
                <c:pt idx="465">
                  <c:v>4734.3776547933303</c:v>
                </c:pt>
                <c:pt idx="466">
                  <c:v>4726.16940657333</c:v>
                </c:pt>
                <c:pt idx="467">
                  <c:v>4665.5948770733303</c:v>
                </c:pt>
                <c:pt idx="468">
                  <c:v>4452.4683480633303</c:v>
                </c:pt>
                <c:pt idx="469">
                  <c:v>4298.9175850533293</c:v>
                </c:pt>
                <c:pt idx="470">
                  <c:v>4111.1813638733302</c:v>
                </c:pt>
                <c:pt idx="471">
                  <c:v>4064.5148426533301</c:v>
                </c:pt>
                <c:pt idx="472">
                  <c:v>4093.1832770733299</c:v>
                </c:pt>
                <c:pt idx="473">
                  <c:v>4433.3544838633306</c:v>
                </c:pt>
                <c:pt idx="474">
                  <c:v>4747.07467323333</c:v>
                </c:pt>
                <c:pt idx="475">
                  <c:v>5012.3994539333298</c:v>
                </c:pt>
                <c:pt idx="476">
                  <c:v>5136.7515071833304</c:v>
                </c:pt>
                <c:pt idx="477">
                  <c:v>4941.5756637633303</c:v>
                </c:pt>
                <c:pt idx="478">
                  <c:v>4872.2468460833297</c:v>
                </c:pt>
                <c:pt idx="479">
                  <c:v>4556.8875340033301</c:v>
                </c:pt>
                <c:pt idx="480">
                  <c:v>4397.9105715933301</c:v>
                </c:pt>
                <c:pt idx="481">
                  <c:v>4153.9192856733307</c:v>
                </c:pt>
                <c:pt idx="482">
                  <c:v>4080.8881329133301</c:v>
                </c:pt>
                <c:pt idx="483">
                  <c:v>4017.1296465833302</c:v>
                </c:pt>
                <c:pt idx="484">
                  <c:v>4071.2567841033301</c:v>
                </c:pt>
                <c:pt idx="485">
                  <c:v>4261.8411543333295</c:v>
                </c:pt>
                <c:pt idx="486">
                  <c:v>4418.0483919033304</c:v>
                </c:pt>
                <c:pt idx="487">
                  <c:v>4507.9276965933295</c:v>
                </c:pt>
                <c:pt idx="488">
                  <c:v>4809.7660082633301</c:v>
                </c:pt>
                <c:pt idx="489">
                  <c:v>5020.4097951433305</c:v>
                </c:pt>
                <c:pt idx="490">
                  <c:v>5036.6184763533302</c:v>
                </c:pt>
                <c:pt idx="491">
                  <c:v>4978.5468917833305</c:v>
                </c:pt>
                <c:pt idx="492">
                  <c:v>4711.1666051933298</c:v>
                </c:pt>
                <c:pt idx="493">
                  <c:v>4533.21236061333</c:v>
                </c:pt>
                <c:pt idx="494">
                  <c:v>4394.1939007533301</c:v>
                </c:pt>
                <c:pt idx="495">
                  <c:v>4434.3991276733295</c:v>
                </c:pt>
                <c:pt idx="496">
                  <c:v>4546.3860993333301</c:v>
                </c:pt>
                <c:pt idx="497">
                  <c:v>4810.1809623133304</c:v>
                </c:pt>
                <c:pt idx="498">
                  <c:v>5135.8080672133301</c:v>
                </c:pt>
                <c:pt idx="499">
                  <c:v>5372.5708212733307</c:v>
                </c:pt>
                <c:pt idx="500">
                  <c:v>5510.9972594933297</c:v>
                </c:pt>
                <c:pt idx="501">
                  <c:v>5212.8119775433297</c:v>
                </c:pt>
                <c:pt idx="502">
                  <c:v>5112.5991817533304</c:v>
                </c:pt>
                <c:pt idx="503">
                  <c:v>4742.7188350633296</c:v>
                </c:pt>
                <c:pt idx="504">
                  <c:v>4577.21369526333</c:v>
                </c:pt>
                <c:pt idx="505">
                  <c:v>4372.4415895433303</c:v>
                </c:pt>
                <c:pt idx="506">
                  <c:v>4321.1492496233295</c:v>
                </c:pt>
                <c:pt idx="507">
                  <c:v>4281.3608938433299</c:v>
                </c:pt>
                <c:pt idx="508">
                  <c:v>4437.4409623833299</c:v>
                </c:pt>
                <c:pt idx="509">
                  <c:v>5127.9667579433299</c:v>
                </c:pt>
                <c:pt idx="510">
                  <c:v>6179.5760583233305</c:v>
                </c:pt>
                <c:pt idx="511">
                  <c:v>6661.4230080133302</c:v>
                </c:pt>
                <c:pt idx="512">
                  <c:v>6817.6943860233296</c:v>
                </c:pt>
                <c:pt idx="513">
                  <c:v>6723.60939587333</c:v>
                </c:pt>
                <c:pt idx="514">
                  <c:v>6603.2304028733306</c:v>
                </c:pt>
                <c:pt idx="515">
                  <c:v>6502.80063192333</c:v>
                </c:pt>
                <c:pt idx="516">
                  <c:v>6311.7227333733299</c:v>
                </c:pt>
                <c:pt idx="517">
                  <c:v>6359.0124869933297</c:v>
                </c:pt>
                <c:pt idx="518">
                  <c:v>6200.3369850933304</c:v>
                </c:pt>
                <c:pt idx="519">
                  <c:v>5948.9662500233298</c:v>
                </c:pt>
                <c:pt idx="520">
                  <c:v>5893.2929331433306</c:v>
                </c:pt>
                <c:pt idx="521">
                  <c:v>6051.8212428633306</c:v>
                </c:pt>
                <c:pt idx="522">
                  <c:v>6313.2022248533294</c:v>
                </c:pt>
                <c:pt idx="523">
                  <c:v>6569.3965383833302</c:v>
                </c:pt>
                <c:pt idx="524">
                  <c:v>6522.391417293331</c:v>
                </c:pt>
                <c:pt idx="525">
                  <c:v>6100.4313276333305</c:v>
                </c:pt>
                <c:pt idx="526">
                  <c:v>5753.5020245433307</c:v>
                </c:pt>
                <c:pt idx="527">
                  <c:v>5281.9438366733302</c:v>
                </c:pt>
                <c:pt idx="528">
                  <c:v>5072.3972822933301</c:v>
                </c:pt>
                <c:pt idx="529">
                  <c:v>4829.5131278133304</c:v>
                </c:pt>
                <c:pt idx="530">
                  <c:v>4731.9459993833298</c:v>
                </c:pt>
                <c:pt idx="531">
                  <c:v>4652.9517022033297</c:v>
                </c:pt>
                <c:pt idx="532">
                  <c:v>4816.2351958233303</c:v>
                </c:pt>
                <c:pt idx="533">
                  <c:v>5453.8594895633305</c:v>
                </c:pt>
                <c:pt idx="534">
                  <c:v>6361.3975569433296</c:v>
                </c:pt>
                <c:pt idx="535">
                  <c:v>6772.0043772833296</c:v>
                </c:pt>
                <c:pt idx="536">
                  <c:v>6807.4576717433292</c:v>
                </c:pt>
                <c:pt idx="537">
                  <c:v>6505.2196553733302</c:v>
                </c:pt>
                <c:pt idx="538">
                  <c:v>6326.4214563433297</c:v>
                </c:pt>
                <c:pt idx="539">
                  <c:v>6294.0454389933302</c:v>
                </c:pt>
                <c:pt idx="540">
                  <c:v>6202.0068305933301</c:v>
                </c:pt>
                <c:pt idx="541">
                  <c:v>6218.6679192633301</c:v>
                </c:pt>
                <c:pt idx="542">
                  <c:v>6241.1933998733302</c:v>
                </c:pt>
                <c:pt idx="543">
                  <c:v>6276.3267242933298</c:v>
                </c:pt>
                <c:pt idx="544">
                  <c:v>6225.26053122333</c:v>
                </c:pt>
                <c:pt idx="545">
                  <c:v>6350.10945039333</c:v>
                </c:pt>
                <c:pt idx="546">
                  <c:v>6486.3177612333293</c:v>
                </c:pt>
                <c:pt idx="547">
                  <c:v>6591.7517747833299</c:v>
                </c:pt>
                <c:pt idx="548">
                  <c:v>6562.4566097933302</c:v>
                </c:pt>
                <c:pt idx="549">
                  <c:v>6107.9700183933301</c:v>
                </c:pt>
                <c:pt idx="550">
                  <c:v>5839.50126229333</c:v>
                </c:pt>
                <c:pt idx="551">
                  <c:v>5358.51511524333</c:v>
                </c:pt>
                <c:pt idx="552">
                  <c:v>5170.90595318333</c:v>
                </c:pt>
                <c:pt idx="553">
                  <c:v>4964.6549812533303</c:v>
                </c:pt>
                <c:pt idx="554">
                  <c:v>4856.18024372333</c:v>
                </c:pt>
                <c:pt idx="555">
                  <c:v>4739.6731591233302</c:v>
                </c:pt>
                <c:pt idx="556">
                  <c:v>4869.1294938233295</c:v>
                </c:pt>
                <c:pt idx="557">
                  <c:v>5513.15818017333</c:v>
                </c:pt>
                <c:pt idx="558">
                  <c:v>6463.3183968633302</c:v>
                </c:pt>
                <c:pt idx="559">
                  <c:v>6953.9171053033297</c:v>
                </c:pt>
                <c:pt idx="560">
                  <c:v>7134.6801784333293</c:v>
                </c:pt>
                <c:pt idx="561">
                  <c:v>7125.9019034233297</c:v>
                </c:pt>
                <c:pt idx="562">
                  <c:v>7136.9120581433299</c:v>
                </c:pt>
                <c:pt idx="563">
                  <c:v>7177.2385953433304</c:v>
                </c:pt>
                <c:pt idx="564">
                  <c:v>7154.4329616333298</c:v>
                </c:pt>
                <c:pt idx="565">
                  <c:v>7110.9626809833298</c:v>
                </c:pt>
                <c:pt idx="566">
                  <c:v>6971.71789735333</c:v>
                </c:pt>
                <c:pt idx="567">
                  <c:v>6934.7208106533299</c:v>
                </c:pt>
                <c:pt idx="568">
                  <c:v>6875.34115257333</c:v>
                </c:pt>
                <c:pt idx="569">
                  <c:v>6905.7435389533293</c:v>
                </c:pt>
                <c:pt idx="570">
                  <c:v>6933.9995126233298</c:v>
                </c:pt>
                <c:pt idx="571">
                  <c:v>6860.1460669933294</c:v>
                </c:pt>
                <c:pt idx="572">
                  <c:v>6771.1673731933306</c:v>
                </c:pt>
                <c:pt idx="573">
                  <c:v>6247.8772722633303</c:v>
                </c:pt>
                <c:pt idx="574">
                  <c:v>5909.3376882533294</c:v>
                </c:pt>
                <c:pt idx="575">
                  <c:v>5474.7826624933296</c:v>
                </c:pt>
                <c:pt idx="576">
                  <c:v>5218.5941303133304</c:v>
                </c:pt>
                <c:pt idx="577">
                  <c:v>5002.0844274833298</c:v>
                </c:pt>
                <c:pt idx="578">
                  <c:v>4889.4172467233302</c:v>
                </c:pt>
                <c:pt idx="579">
                  <c:v>4842.1172514733298</c:v>
                </c:pt>
                <c:pt idx="580">
                  <c:v>4994.0390602933294</c:v>
                </c:pt>
                <c:pt idx="581">
                  <c:v>5648.0305351433299</c:v>
                </c:pt>
                <c:pt idx="582">
                  <c:v>6646.4734871433293</c:v>
                </c:pt>
                <c:pt idx="583">
                  <c:v>7251.7761585133303</c:v>
                </c:pt>
                <c:pt idx="584">
                  <c:v>7563.3769929133305</c:v>
                </c:pt>
                <c:pt idx="585">
                  <c:v>7579.7718511833309</c:v>
                </c:pt>
                <c:pt idx="586">
                  <c:v>7674.4737263733296</c:v>
                </c:pt>
                <c:pt idx="587">
                  <c:v>7636.8754071733301</c:v>
                </c:pt>
                <c:pt idx="588">
                  <c:v>7437.9743247533297</c:v>
                </c:pt>
                <c:pt idx="589">
                  <c:v>7242.2888782333303</c:v>
                </c:pt>
                <c:pt idx="590">
                  <c:v>7000.9855459133296</c:v>
                </c:pt>
                <c:pt idx="591">
                  <c:v>6931.3292263233297</c:v>
                </c:pt>
                <c:pt idx="592">
                  <c:v>6872.2502954333304</c:v>
                </c:pt>
                <c:pt idx="593">
                  <c:v>6898.1512231933302</c:v>
                </c:pt>
                <c:pt idx="594">
                  <c:v>6882.9346350833293</c:v>
                </c:pt>
                <c:pt idx="595">
                  <c:v>6788.0725638433305</c:v>
                </c:pt>
                <c:pt idx="596">
                  <c:v>6526.6171837633301</c:v>
                </c:pt>
                <c:pt idx="597">
                  <c:v>6083.2778187133299</c:v>
                </c:pt>
                <c:pt idx="598">
                  <c:v>5808.9232134533304</c:v>
                </c:pt>
                <c:pt idx="599">
                  <c:v>5376.7387749133295</c:v>
                </c:pt>
                <c:pt idx="600">
                  <c:v>5121.2975568533302</c:v>
                </c:pt>
                <c:pt idx="601">
                  <c:v>4841.4878140533301</c:v>
                </c:pt>
                <c:pt idx="602">
                  <c:v>4664.1133304733303</c:v>
                </c:pt>
                <c:pt idx="603">
                  <c:v>4561.2846415733302</c:v>
                </c:pt>
                <c:pt idx="604">
                  <c:v>4579.1407048933297</c:v>
                </c:pt>
                <c:pt idx="605">
                  <c:v>4876.0923156033305</c:v>
                </c:pt>
                <c:pt idx="606">
                  <c:v>5174.8208487033298</c:v>
                </c:pt>
                <c:pt idx="607">
                  <c:v>5432.8521742933299</c:v>
                </c:pt>
                <c:pt idx="608">
                  <c:v>5809.8561336733301</c:v>
                </c:pt>
                <c:pt idx="609">
                  <c:v>6015.9672629933302</c:v>
                </c:pt>
                <c:pt idx="610">
                  <c:v>5992.3139331933298</c:v>
                </c:pt>
                <c:pt idx="611">
                  <c:v>5920.7918450233301</c:v>
                </c:pt>
                <c:pt idx="612">
                  <c:v>5768.8206033833303</c:v>
                </c:pt>
                <c:pt idx="613">
                  <c:v>5568.5355027433297</c:v>
                </c:pt>
                <c:pt idx="614">
                  <c:v>5258.6297746933305</c:v>
                </c:pt>
                <c:pt idx="615">
                  <c:v>5043.3963387733302</c:v>
                </c:pt>
                <c:pt idx="616">
                  <c:v>5021.0590428933301</c:v>
                </c:pt>
                <c:pt idx="617">
                  <c:v>5216.8768414133301</c:v>
                </c:pt>
                <c:pt idx="618">
                  <c:v>5418.4531697433295</c:v>
                </c:pt>
                <c:pt idx="619">
                  <c:v>5569.4132190033297</c:v>
                </c:pt>
                <c:pt idx="620">
                  <c:v>5634.9271466333303</c:v>
                </c:pt>
                <c:pt idx="621">
                  <c:v>5411.1772211733296</c:v>
                </c:pt>
                <c:pt idx="622">
                  <c:v>5287.85372685333</c:v>
                </c:pt>
                <c:pt idx="623">
                  <c:v>4968.7572364733305</c:v>
                </c:pt>
                <c:pt idx="624">
                  <c:v>4727.1501036233303</c:v>
                </c:pt>
                <c:pt idx="625">
                  <c:v>4464.5599419533301</c:v>
                </c:pt>
                <c:pt idx="626">
                  <c:v>4355.0973349533306</c:v>
                </c:pt>
                <c:pt idx="627">
                  <c:v>4245.8165768133294</c:v>
                </c:pt>
                <c:pt idx="628">
                  <c:v>4258.3185188633306</c:v>
                </c:pt>
                <c:pt idx="629">
                  <c:v>4467.3036984333303</c:v>
                </c:pt>
                <c:pt idx="630">
                  <c:v>4539.9271380233295</c:v>
                </c:pt>
                <c:pt idx="631">
                  <c:v>4538.8592943833301</c:v>
                </c:pt>
                <c:pt idx="632">
                  <c:v>4658.16763288333</c:v>
                </c:pt>
                <c:pt idx="633">
                  <c:v>4739.7565176033304</c:v>
                </c:pt>
                <c:pt idx="634">
                  <c:v>4790.2314876333303</c:v>
                </c:pt>
                <c:pt idx="635">
                  <c:v>4821.9843743633301</c:v>
                </c:pt>
                <c:pt idx="636">
                  <c:v>4734.3421447733299</c:v>
                </c:pt>
                <c:pt idx="637">
                  <c:v>4547.8773326333303</c:v>
                </c:pt>
                <c:pt idx="638">
                  <c:v>4372.8639898933307</c:v>
                </c:pt>
                <c:pt idx="639">
                  <c:v>4210.8455756633302</c:v>
                </c:pt>
                <c:pt idx="640">
                  <c:v>4180.8667148533295</c:v>
                </c:pt>
                <c:pt idx="641">
                  <c:v>4436.8106093133301</c:v>
                </c:pt>
                <c:pt idx="642">
                  <c:v>4853.38497797333</c:v>
                </c:pt>
                <c:pt idx="643">
                  <c:v>5286.5695960733301</c:v>
                </c:pt>
                <c:pt idx="644">
                  <c:v>5493.3608272333304</c:v>
                </c:pt>
                <c:pt idx="645">
                  <c:v>5267.1982219533302</c:v>
                </c:pt>
                <c:pt idx="646">
                  <c:v>5221.71288634333</c:v>
                </c:pt>
                <c:pt idx="647">
                  <c:v>4895.9446847633299</c:v>
                </c:pt>
                <c:pt idx="648">
                  <c:v>4749.5672420933306</c:v>
                </c:pt>
                <c:pt idx="649">
                  <c:v>4573.3888284633294</c:v>
                </c:pt>
                <c:pt idx="650">
                  <c:v>4495.37699278333</c:v>
                </c:pt>
                <c:pt idx="651">
                  <c:v>4494.3830407333298</c:v>
                </c:pt>
                <c:pt idx="652">
                  <c:v>4667.3429646033292</c:v>
                </c:pt>
                <c:pt idx="653">
                  <c:v>5414.0260028133298</c:v>
                </c:pt>
                <c:pt idx="654">
                  <c:v>6326.8817222533298</c:v>
                </c:pt>
                <c:pt idx="655">
                  <c:v>6633.6358375333302</c:v>
                </c:pt>
                <c:pt idx="656">
                  <c:v>6570.9778813733301</c:v>
                </c:pt>
                <c:pt idx="657">
                  <c:v>6395.8114824133299</c:v>
                </c:pt>
                <c:pt idx="658">
                  <c:v>6272.6336995333304</c:v>
                </c:pt>
                <c:pt idx="659">
                  <c:v>6165.3566766633303</c:v>
                </c:pt>
                <c:pt idx="660">
                  <c:v>6046.4203327033301</c:v>
                </c:pt>
                <c:pt idx="661">
                  <c:v>6067.9967416833297</c:v>
                </c:pt>
                <c:pt idx="662">
                  <c:v>5877.5803319433298</c:v>
                </c:pt>
                <c:pt idx="663">
                  <c:v>5769.9920581033302</c:v>
                </c:pt>
                <c:pt idx="664">
                  <c:v>5779.0348166233307</c:v>
                </c:pt>
                <c:pt idx="665">
                  <c:v>5953.8016951133295</c:v>
                </c:pt>
                <c:pt idx="666">
                  <c:v>6192.2279326533298</c:v>
                </c:pt>
                <c:pt idx="667">
                  <c:v>6475.5679982933298</c:v>
                </c:pt>
                <c:pt idx="668">
                  <c:v>6541.1756897833293</c:v>
                </c:pt>
                <c:pt idx="669">
                  <c:v>6154.0111195233303</c:v>
                </c:pt>
                <c:pt idx="670">
                  <c:v>5849.9288464433293</c:v>
                </c:pt>
                <c:pt idx="671">
                  <c:v>5411.9354801033305</c:v>
                </c:pt>
                <c:pt idx="672">
                  <c:v>5173.4697068833293</c:v>
                </c:pt>
                <c:pt idx="673">
                  <c:v>4892.5979169133298</c:v>
                </c:pt>
                <c:pt idx="674">
                  <c:v>4830.8562611033303</c:v>
                </c:pt>
                <c:pt idx="675">
                  <c:v>4802.0945730433305</c:v>
                </c:pt>
                <c:pt idx="676">
                  <c:v>4965.5282238233294</c:v>
                </c:pt>
                <c:pt idx="677">
                  <c:v>5611.6289565733296</c:v>
                </c:pt>
                <c:pt idx="678">
                  <c:v>6412.6811871833297</c:v>
                </c:pt>
                <c:pt idx="679">
                  <c:v>6691.2044897333299</c:v>
                </c:pt>
                <c:pt idx="680">
                  <c:v>6632.3903436133305</c:v>
                </c:pt>
                <c:pt idx="681">
                  <c:v>6444.5654832933305</c:v>
                </c:pt>
                <c:pt idx="682">
                  <c:v>6347.7204813533299</c:v>
                </c:pt>
                <c:pt idx="683">
                  <c:v>6160.0965841833295</c:v>
                </c:pt>
                <c:pt idx="684">
                  <c:v>6025.2760339533297</c:v>
                </c:pt>
                <c:pt idx="685">
                  <c:v>6046.4898791333308</c:v>
                </c:pt>
                <c:pt idx="686">
                  <c:v>5889.8192865733299</c:v>
                </c:pt>
                <c:pt idx="687">
                  <c:v>5884.1642894833303</c:v>
                </c:pt>
                <c:pt idx="688">
                  <c:v>5868.2999837133302</c:v>
                </c:pt>
                <c:pt idx="689">
                  <c:v>5950.1347970633296</c:v>
                </c:pt>
                <c:pt idx="690">
                  <c:v>6207.7209101533299</c:v>
                </c:pt>
                <c:pt idx="691">
                  <c:v>6527.2747920233296</c:v>
                </c:pt>
                <c:pt idx="692">
                  <c:v>6572.4625825633293</c:v>
                </c:pt>
                <c:pt idx="693">
                  <c:v>6199.4654959233303</c:v>
                </c:pt>
                <c:pt idx="694">
                  <c:v>5908.0905506333302</c:v>
                </c:pt>
                <c:pt idx="695">
                  <c:v>5428.4343311633302</c:v>
                </c:pt>
                <c:pt idx="696">
                  <c:v>5179.6612548933299</c:v>
                </c:pt>
                <c:pt idx="697">
                  <c:v>4918.8677974333295</c:v>
                </c:pt>
                <c:pt idx="698">
                  <c:v>4777.8200774133293</c:v>
                </c:pt>
                <c:pt idx="699">
                  <c:v>4736.5471062633296</c:v>
                </c:pt>
                <c:pt idx="700">
                  <c:v>4896.7487916833297</c:v>
                </c:pt>
                <c:pt idx="701">
                  <c:v>5538.01433788333</c:v>
                </c:pt>
                <c:pt idx="702">
                  <c:v>6384.5298659633299</c:v>
                </c:pt>
                <c:pt idx="703">
                  <c:v>6697.2996362833301</c:v>
                </c:pt>
                <c:pt idx="704">
                  <c:v>6682.9470089433298</c:v>
                </c:pt>
                <c:pt idx="705">
                  <c:v>6501.6977441233294</c:v>
                </c:pt>
                <c:pt idx="706">
                  <c:v>6472.4850253833301</c:v>
                </c:pt>
                <c:pt idx="707">
                  <c:v>6353.7590360233298</c:v>
                </c:pt>
                <c:pt idx="708">
                  <c:v>6195.2374184833297</c:v>
                </c:pt>
                <c:pt idx="709">
                  <c:v>6112.8934855733296</c:v>
                </c:pt>
                <c:pt idx="710">
                  <c:v>5935.8790931933299</c:v>
                </c:pt>
                <c:pt idx="711">
                  <c:v>5766.1004519733306</c:v>
                </c:pt>
                <c:pt idx="712">
                  <c:v>5709.7209880733308</c:v>
                </c:pt>
                <c:pt idx="713">
                  <c:v>5808.6922295433305</c:v>
                </c:pt>
                <c:pt idx="714">
                  <c:v>6094.0689335433299</c:v>
                </c:pt>
                <c:pt idx="715">
                  <c:v>6330.4713673433298</c:v>
                </c:pt>
                <c:pt idx="716">
                  <c:v>6377.1315443833309</c:v>
                </c:pt>
                <c:pt idx="717">
                  <c:v>5977.0813492833304</c:v>
                </c:pt>
                <c:pt idx="718">
                  <c:v>5641.0612694233305</c:v>
                </c:pt>
                <c:pt idx="719">
                  <c:v>5254.5487178933299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C7C-4803-A858-9F1D4A18DF69}"/>
            </c:ext>
          </c:extLst>
        </c:ser>
        <c:ser>
          <c:idx val="1"/>
          <c:order val="1"/>
          <c:tx>
            <c:strRef>
              <c:f>'04'!$J$44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'04'!$A$45:$A$789</c:f>
              <c:strCache>
                <c:ptCount val="720"/>
                <c:pt idx="0">
                  <c:v>01.04.</c:v>
                </c:pt>
                <c:pt idx="1">
                  <c:v>01.04.</c:v>
                </c:pt>
                <c:pt idx="2">
                  <c:v>01.04.</c:v>
                </c:pt>
                <c:pt idx="3">
                  <c:v>01.04.</c:v>
                </c:pt>
                <c:pt idx="4">
                  <c:v>01.04.</c:v>
                </c:pt>
                <c:pt idx="5">
                  <c:v>01.04.</c:v>
                </c:pt>
                <c:pt idx="6">
                  <c:v>01.04.</c:v>
                </c:pt>
                <c:pt idx="7">
                  <c:v>01.04.</c:v>
                </c:pt>
                <c:pt idx="8">
                  <c:v>01.04.</c:v>
                </c:pt>
                <c:pt idx="9">
                  <c:v>01.04.</c:v>
                </c:pt>
                <c:pt idx="10">
                  <c:v>01.04.</c:v>
                </c:pt>
                <c:pt idx="11">
                  <c:v>01.04.</c:v>
                </c:pt>
                <c:pt idx="12">
                  <c:v>01.04.</c:v>
                </c:pt>
                <c:pt idx="13">
                  <c:v>01.04.</c:v>
                </c:pt>
                <c:pt idx="14">
                  <c:v>01.04.</c:v>
                </c:pt>
                <c:pt idx="15">
                  <c:v>01.04.</c:v>
                </c:pt>
                <c:pt idx="16">
                  <c:v>01.04.</c:v>
                </c:pt>
                <c:pt idx="17">
                  <c:v>01.04.</c:v>
                </c:pt>
                <c:pt idx="18">
                  <c:v>01.04.</c:v>
                </c:pt>
                <c:pt idx="19">
                  <c:v>01.04.</c:v>
                </c:pt>
                <c:pt idx="20">
                  <c:v>01.04.</c:v>
                </c:pt>
                <c:pt idx="21">
                  <c:v>01.04.</c:v>
                </c:pt>
                <c:pt idx="22">
                  <c:v>01.04.</c:v>
                </c:pt>
                <c:pt idx="23">
                  <c:v>01.04.</c:v>
                </c:pt>
                <c:pt idx="24">
                  <c:v>02.04.</c:v>
                </c:pt>
                <c:pt idx="25">
                  <c:v>02.04.</c:v>
                </c:pt>
                <c:pt idx="26">
                  <c:v>02.04.</c:v>
                </c:pt>
                <c:pt idx="27">
                  <c:v>02.04.</c:v>
                </c:pt>
                <c:pt idx="28">
                  <c:v>02.04.</c:v>
                </c:pt>
                <c:pt idx="29">
                  <c:v>02.04.</c:v>
                </c:pt>
                <c:pt idx="30">
                  <c:v>02.04.</c:v>
                </c:pt>
                <c:pt idx="31">
                  <c:v>02.04.</c:v>
                </c:pt>
                <c:pt idx="32">
                  <c:v>02.04.</c:v>
                </c:pt>
                <c:pt idx="33">
                  <c:v>02.04.</c:v>
                </c:pt>
                <c:pt idx="34">
                  <c:v>02.04.</c:v>
                </c:pt>
                <c:pt idx="35">
                  <c:v>02.04.</c:v>
                </c:pt>
                <c:pt idx="36">
                  <c:v>02.04.</c:v>
                </c:pt>
                <c:pt idx="37">
                  <c:v>02.04.</c:v>
                </c:pt>
                <c:pt idx="38">
                  <c:v>02.04.</c:v>
                </c:pt>
                <c:pt idx="39">
                  <c:v>02.04.</c:v>
                </c:pt>
                <c:pt idx="40">
                  <c:v>02.04.</c:v>
                </c:pt>
                <c:pt idx="41">
                  <c:v>02.04.</c:v>
                </c:pt>
                <c:pt idx="42">
                  <c:v>02.04.</c:v>
                </c:pt>
                <c:pt idx="43">
                  <c:v>02.04.</c:v>
                </c:pt>
                <c:pt idx="44">
                  <c:v>02.04.</c:v>
                </c:pt>
                <c:pt idx="45">
                  <c:v>02.04.</c:v>
                </c:pt>
                <c:pt idx="46">
                  <c:v>02.04.</c:v>
                </c:pt>
                <c:pt idx="47">
                  <c:v>02.04.</c:v>
                </c:pt>
                <c:pt idx="48">
                  <c:v>03.04.</c:v>
                </c:pt>
                <c:pt idx="49">
                  <c:v>03.04.</c:v>
                </c:pt>
                <c:pt idx="50">
                  <c:v>03.04.</c:v>
                </c:pt>
                <c:pt idx="51">
                  <c:v>03.04.</c:v>
                </c:pt>
                <c:pt idx="52">
                  <c:v>03.04.</c:v>
                </c:pt>
                <c:pt idx="53">
                  <c:v>03.04.</c:v>
                </c:pt>
                <c:pt idx="54">
                  <c:v>03.04.</c:v>
                </c:pt>
                <c:pt idx="55">
                  <c:v>03.04.</c:v>
                </c:pt>
                <c:pt idx="56">
                  <c:v>03.04.</c:v>
                </c:pt>
                <c:pt idx="57">
                  <c:v>03.04.</c:v>
                </c:pt>
                <c:pt idx="58">
                  <c:v>03.04.</c:v>
                </c:pt>
                <c:pt idx="59">
                  <c:v>03.04.</c:v>
                </c:pt>
                <c:pt idx="60">
                  <c:v>03.04.</c:v>
                </c:pt>
                <c:pt idx="61">
                  <c:v>03.04.</c:v>
                </c:pt>
                <c:pt idx="62">
                  <c:v>03.04.</c:v>
                </c:pt>
                <c:pt idx="63">
                  <c:v>03.04.</c:v>
                </c:pt>
                <c:pt idx="64">
                  <c:v>03.04.</c:v>
                </c:pt>
                <c:pt idx="65">
                  <c:v>03.04.</c:v>
                </c:pt>
                <c:pt idx="66">
                  <c:v>03.04.</c:v>
                </c:pt>
                <c:pt idx="67">
                  <c:v>03.04.</c:v>
                </c:pt>
                <c:pt idx="68">
                  <c:v>03.04.</c:v>
                </c:pt>
                <c:pt idx="69">
                  <c:v>03.04.</c:v>
                </c:pt>
                <c:pt idx="70">
                  <c:v>03.04.</c:v>
                </c:pt>
                <c:pt idx="71">
                  <c:v>03.04.</c:v>
                </c:pt>
                <c:pt idx="72">
                  <c:v>04.04.</c:v>
                </c:pt>
                <c:pt idx="73">
                  <c:v>04.04.</c:v>
                </c:pt>
                <c:pt idx="74">
                  <c:v>04.04.</c:v>
                </c:pt>
                <c:pt idx="75">
                  <c:v>04.04.</c:v>
                </c:pt>
                <c:pt idx="76">
                  <c:v>04.04.</c:v>
                </c:pt>
                <c:pt idx="77">
                  <c:v>04.04.</c:v>
                </c:pt>
                <c:pt idx="78">
                  <c:v>04.04.</c:v>
                </c:pt>
                <c:pt idx="79">
                  <c:v>04.04.</c:v>
                </c:pt>
                <c:pt idx="80">
                  <c:v>04.04.</c:v>
                </c:pt>
                <c:pt idx="81">
                  <c:v>04.04.</c:v>
                </c:pt>
                <c:pt idx="82">
                  <c:v>04.04.</c:v>
                </c:pt>
                <c:pt idx="83">
                  <c:v>04.04.</c:v>
                </c:pt>
                <c:pt idx="84">
                  <c:v>04.04.</c:v>
                </c:pt>
                <c:pt idx="85">
                  <c:v>04.04.</c:v>
                </c:pt>
                <c:pt idx="86">
                  <c:v>04.04.</c:v>
                </c:pt>
                <c:pt idx="87">
                  <c:v>04.04.</c:v>
                </c:pt>
                <c:pt idx="88">
                  <c:v>04.04.</c:v>
                </c:pt>
                <c:pt idx="89">
                  <c:v>04.04.</c:v>
                </c:pt>
                <c:pt idx="90">
                  <c:v>04.04.</c:v>
                </c:pt>
                <c:pt idx="91">
                  <c:v>04.04.</c:v>
                </c:pt>
                <c:pt idx="92">
                  <c:v>04.04.</c:v>
                </c:pt>
                <c:pt idx="93">
                  <c:v>04.04.</c:v>
                </c:pt>
                <c:pt idx="94">
                  <c:v>04.04.</c:v>
                </c:pt>
                <c:pt idx="95">
                  <c:v>04.04.</c:v>
                </c:pt>
                <c:pt idx="96">
                  <c:v>05.04.</c:v>
                </c:pt>
                <c:pt idx="97">
                  <c:v>05.04.</c:v>
                </c:pt>
                <c:pt idx="98">
                  <c:v>05.04.</c:v>
                </c:pt>
                <c:pt idx="99">
                  <c:v>05.04.</c:v>
                </c:pt>
                <c:pt idx="100">
                  <c:v>05.04.</c:v>
                </c:pt>
                <c:pt idx="101">
                  <c:v>05.04.</c:v>
                </c:pt>
                <c:pt idx="102">
                  <c:v>05.04.</c:v>
                </c:pt>
                <c:pt idx="103">
                  <c:v>05.04.</c:v>
                </c:pt>
                <c:pt idx="104">
                  <c:v>05.04.</c:v>
                </c:pt>
                <c:pt idx="105">
                  <c:v>05.04.</c:v>
                </c:pt>
                <c:pt idx="106">
                  <c:v>05.04.</c:v>
                </c:pt>
                <c:pt idx="107">
                  <c:v>05.04.</c:v>
                </c:pt>
                <c:pt idx="108">
                  <c:v>05.04.</c:v>
                </c:pt>
                <c:pt idx="109">
                  <c:v>05.04.</c:v>
                </c:pt>
                <c:pt idx="110">
                  <c:v>05.04.</c:v>
                </c:pt>
                <c:pt idx="111">
                  <c:v>05.04.</c:v>
                </c:pt>
                <c:pt idx="112">
                  <c:v>05.04.</c:v>
                </c:pt>
                <c:pt idx="113">
                  <c:v>05.04.</c:v>
                </c:pt>
                <c:pt idx="114">
                  <c:v>05.04.</c:v>
                </c:pt>
                <c:pt idx="115">
                  <c:v>05.04.</c:v>
                </c:pt>
                <c:pt idx="116">
                  <c:v>05.04.</c:v>
                </c:pt>
                <c:pt idx="117">
                  <c:v>05.04.</c:v>
                </c:pt>
                <c:pt idx="118">
                  <c:v>05.04.</c:v>
                </c:pt>
                <c:pt idx="119">
                  <c:v>05.04.</c:v>
                </c:pt>
                <c:pt idx="120">
                  <c:v>06.04.</c:v>
                </c:pt>
                <c:pt idx="121">
                  <c:v>06.04.</c:v>
                </c:pt>
                <c:pt idx="122">
                  <c:v>06.04.</c:v>
                </c:pt>
                <c:pt idx="123">
                  <c:v>06.04.</c:v>
                </c:pt>
                <c:pt idx="124">
                  <c:v>06.04.</c:v>
                </c:pt>
                <c:pt idx="125">
                  <c:v>06.04.</c:v>
                </c:pt>
                <c:pt idx="126">
                  <c:v>06.04.</c:v>
                </c:pt>
                <c:pt idx="127">
                  <c:v>06.04.</c:v>
                </c:pt>
                <c:pt idx="128">
                  <c:v>06.04.</c:v>
                </c:pt>
                <c:pt idx="129">
                  <c:v>06.04.</c:v>
                </c:pt>
                <c:pt idx="130">
                  <c:v>06.04.</c:v>
                </c:pt>
                <c:pt idx="131">
                  <c:v>06.04.</c:v>
                </c:pt>
                <c:pt idx="132">
                  <c:v>06.04.</c:v>
                </c:pt>
                <c:pt idx="133">
                  <c:v>06.04.</c:v>
                </c:pt>
                <c:pt idx="134">
                  <c:v>06.04.</c:v>
                </c:pt>
                <c:pt idx="135">
                  <c:v>06.04.</c:v>
                </c:pt>
                <c:pt idx="136">
                  <c:v>06.04.</c:v>
                </c:pt>
                <c:pt idx="137">
                  <c:v>06.04.</c:v>
                </c:pt>
                <c:pt idx="138">
                  <c:v>06.04.</c:v>
                </c:pt>
                <c:pt idx="139">
                  <c:v>06.04.</c:v>
                </c:pt>
                <c:pt idx="140">
                  <c:v>06.04.</c:v>
                </c:pt>
                <c:pt idx="141">
                  <c:v>06.04.</c:v>
                </c:pt>
                <c:pt idx="142">
                  <c:v>06.04.</c:v>
                </c:pt>
                <c:pt idx="143">
                  <c:v>06.04.</c:v>
                </c:pt>
                <c:pt idx="144">
                  <c:v>07.04.</c:v>
                </c:pt>
                <c:pt idx="145">
                  <c:v>07.04.</c:v>
                </c:pt>
                <c:pt idx="146">
                  <c:v>07.04.</c:v>
                </c:pt>
                <c:pt idx="147">
                  <c:v>07.04.</c:v>
                </c:pt>
                <c:pt idx="148">
                  <c:v>07.04.</c:v>
                </c:pt>
                <c:pt idx="149">
                  <c:v>07.04.</c:v>
                </c:pt>
                <c:pt idx="150">
                  <c:v>07.04.</c:v>
                </c:pt>
                <c:pt idx="151">
                  <c:v>07.04.</c:v>
                </c:pt>
                <c:pt idx="152">
                  <c:v>07.04.</c:v>
                </c:pt>
                <c:pt idx="153">
                  <c:v>07.04.</c:v>
                </c:pt>
                <c:pt idx="154">
                  <c:v>07.04.</c:v>
                </c:pt>
                <c:pt idx="155">
                  <c:v>07.04.</c:v>
                </c:pt>
                <c:pt idx="156">
                  <c:v>07.04.</c:v>
                </c:pt>
                <c:pt idx="157">
                  <c:v>07.04.</c:v>
                </c:pt>
                <c:pt idx="158">
                  <c:v>07.04.</c:v>
                </c:pt>
                <c:pt idx="159">
                  <c:v>07.04.</c:v>
                </c:pt>
                <c:pt idx="160">
                  <c:v>07.04.</c:v>
                </c:pt>
                <c:pt idx="161">
                  <c:v>07.04.</c:v>
                </c:pt>
                <c:pt idx="162">
                  <c:v>07.04.</c:v>
                </c:pt>
                <c:pt idx="163">
                  <c:v>07.04.</c:v>
                </c:pt>
                <c:pt idx="164">
                  <c:v>07.04.</c:v>
                </c:pt>
                <c:pt idx="165">
                  <c:v>07.04.</c:v>
                </c:pt>
                <c:pt idx="166">
                  <c:v>07.04.</c:v>
                </c:pt>
                <c:pt idx="167">
                  <c:v>07.04.</c:v>
                </c:pt>
                <c:pt idx="168">
                  <c:v>08.04.</c:v>
                </c:pt>
                <c:pt idx="169">
                  <c:v>08.04.</c:v>
                </c:pt>
                <c:pt idx="170">
                  <c:v>08.04.</c:v>
                </c:pt>
                <c:pt idx="171">
                  <c:v>08.04.</c:v>
                </c:pt>
                <c:pt idx="172">
                  <c:v>08.04.</c:v>
                </c:pt>
                <c:pt idx="173">
                  <c:v>08.04.</c:v>
                </c:pt>
                <c:pt idx="174">
                  <c:v>08.04.</c:v>
                </c:pt>
                <c:pt idx="175">
                  <c:v>08.04.</c:v>
                </c:pt>
                <c:pt idx="176">
                  <c:v>08.04.</c:v>
                </c:pt>
                <c:pt idx="177">
                  <c:v>08.04.</c:v>
                </c:pt>
                <c:pt idx="178">
                  <c:v>08.04.</c:v>
                </c:pt>
                <c:pt idx="179">
                  <c:v>08.04.</c:v>
                </c:pt>
                <c:pt idx="180">
                  <c:v>08.04.</c:v>
                </c:pt>
                <c:pt idx="181">
                  <c:v>08.04.</c:v>
                </c:pt>
                <c:pt idx="182">
                  <c:v>08.04.</c:v>
                </c:pt>
                <c:pt idx="183">
                  <c:v>08.04.</c:v>
                </c:pt>
                <c:pt idx="184">
                  <c:v>08.04.</c:v>
                </c:pt>
                <c:pt idx="185">
                  <c:v>08.04.</c:v>
                </c:pt>
                <c:pt idx="186">
                  <c:v>08.04.</c:v>
                </c:pt>
                <c:pt idx="187">
                  <c:v>08.04.</c:v>
                </c:pt>
                <c:pt idx="188">
                  <c:v>08.04.</c:v>
                </c:pt>
                <c:pt idx="189">
                  <c:v>08.04.</c:v>
                </c:pt>
                <c:pt idx="190">
                  <c:v>08.04.</c:v>
                </c:pt>
                <c:pt idx="191">
                  <c:v>08.04.</c:v>
                </c:pt>
                <c:pt idx="192">
                  <c:v>09.04.</c:v>
                </c:pt>
                <c:pt idx="193">
                  <c:v>09.04.</c:v>
                </c:pt>
                <c:pt idx="194">
                  <c:v>09.04.</c:v>
                </c:pt>
                <c:pt idx="195">
                  <c:v>09.04.</c:v>
                </c:pt>
                <c:pt idx="196">
                  <c:v>09.04.</c:v>
                </c:pt>
                <c:pt idx="197">
                  <c:v>09.04.</c:v>
                </c:pt>
                <c:pt idx="198">
                  <c:v>09.04.</c:v>
                </c:pt>
                <c:pt idx="199">
                  <c:v>09.04.</c:v>
                </c:pt>
                <c:pt idx="200">
                  <c:v>09.04.</c:v>
                </c:pt>
                <c:pt idx="201">
                  <c:v>09.04.</c:v>
                </c:pt>
                <c:pt idx="202">
                  <c:v>09.04.</c:v>
                </c:pt>
                <c:pt idx="203">
                  <c:v>09.04.</c:v>
                </c:pt>
                <c:pt idx="204">
                  <c:v>09.04.</c:v>
                </c:pt>
                <c:pt idx="205">
                  <c:v>09.04.</c:v>
                </c:pt>
                <c:pt idx="206">
                  <c:v>09.04.</c:v>
                </c:pt>
                <c:pt idx="207">
                  <c:v>09.04.</c:v>
                </c:pt>
                <c:pt idx="208">
                  <c:v>09.04.</c:v>
                </c:pt>
                <c:pt idx="209">
                  <c:v>09.04.</c:v>
                </c:pt>
                <c:pt idx="210">
                  <c:v>09.04.</c:v>
                </c:pt>
                <c:pt idx="211">
                  <c:v>09.04.</c:v>
                </c:pt>
                <c:pt idx="212">
                  <c:v>09.04.</c:v>
                </c:pt>
                <c:pt idx="213">
                  <c:v>09.04.</c:v>
                </c:pt>
                <c:pt idx="214">
                  <c:v>09.04.</c:v>
                </c:pt>
                <c:pt idx="215">
                  <c:v>09.04.</c:v>
                </c:pt>
                <c:pt idx="216">
                  <c:v>10.04.</c:v>
                </c:pt>
                <c:pt idx="217">
                  <c:v>10.04.</c:v>
                </c:pt>
                <c:pt idx="218">
                  <c:v>10.04.</c:v>
                </c:pt>
                <c:pt idx="219">
                  <c:v>10.04.</c:v>
                </c:pt>
                <c:pt idx="220">
                  <c:v>10.04.</c:v>
                </c:pt>
                <c:pt idx="221">
                  <c:v>10.04.</c:v>
                </c:pt>
                <c:pt idx="222">
                  <c:v>10.04.</c:v>
                </c:pt>
                <c:pt idx="223">
                  <c:v>10.04.</c:v>
                </c:pt>
                <c:pt idx="224">
                  <c:v>10.04.</c:v>
                </c:pt>
                <c:pt idx="225">
                  <c:v>10.04.</c:v>
                </c:pt>
                <c:pt idx="226">
                  <c:v>10.04.</c:v>
                </c:pt>
                <c:pt idx="227">
                  <c:v>10.04.</c:v>
                </c:pt>
                <c:pt idx="228">
                  <c:v>10.04.</c:v>
                </c:pt>
                <c:pt idx="229">
                  <c:v>10.04.</c:v>
                </c:pt>
                <c:pt idx="230">
                  <c:v>10.04.</c:v>
                </c:pt>
                <c:pt idx="231">
                  <c:v>10.04.</c:v>
                </c:pt>
                <c:pt idx="232">
                  <c:v>10.04.</c:v>
                </c:pt>
                <c:pt idx="233">
                  <c:v>10.04.</c:v>
                </c:pt>
                <c:pt idx="234">
                  <c:v>10.04.</c:v>
                </c:pt>
                <c:pt idx="235">
                  <c:v>10.04.</c:v>
                </c:pt>
                <c:pt idx="236">
                  <c:v>10.04.</c:v>
                </c:pt>
                <c:pt idx="237">
                  <c:v>10.04.</c:v>
                </c:pt>
                <c:pt idx="238">
                  <c:v>10.04.</c:v>
                </c:pt>
                <c:pt idx="239">
                  <c:v>10.04.</c:v>
                </c:pt>
                <c:pt idx="240">
                  <c:v>11.04.</c:v>
                </c:pt>
                <c:pt idx="241">
                  <c:v>11.04.</c:v>
                </c:pt>
                <c:pt idx="242">
                  <c:v>11.04.</c:v>
                </c:pt>
                <c:pt idx="243">
                  <c:v>11.04.</c:v>
                </c:pt>
                <c:pt idx="244">
                  <c:v>11.04.</c:v>
                </c:pt>
                <c:pt idx="245">
                  <c:v>11.04.</c:v>
                </c:pt>
                <c:pt idx="246">
                  <c:v>11.04.</c:v>
                </c:pt>
                <c:pt idx="247">
                  <c:v>11.04.</c:v>
                </c:pt>
                <c:pt idx="248">
                  <c:v>11.04.</c:v>
                </c:pt>
                <c:pt idx="249">
                  <c:v>11.04.</c:v>
                </c:pt>
                <c:pt idx="250">
                  <c:v>11.04.</c:v>
                </c:pt>
                <c:pt idx="251">
                  <c:v>11.04.</c:v>
                </c:pt>
                <c:pt idx="252">
                  <c:v>11.04.</c:v>
                </c:pt>
                <c:pt idx="253">
                  <c:v>11.04.</c:v>
                </c:pt>
                <c:pt idx="254">
                  <c:v>11.04.</c:v>
                </c:pt>
                <c:pt idx="255">
                  <c:v>11.04.</c:v>
                </c:pt>
                <c:pt idx="256">
                  <c:v>11.04.</c:v>
                </c:pt>
                <c:pt idx="257">
                  <c:v>11.04.</c:v>
                </c:pt>
                <c:pt idx="258">
                  <c:v>11.04.</c:v>
                </c:pt>
                <c:pt idx="259">
                  <c:v>11.04.</c:v>
                </c:pt>
                <c:pt idx="260">
                  <c:v>11.04.</c:v>
                </c:pt>
                <c:pt idx="261">
                  <c:v>11.04.</c:v>
                </c:pt>
                <c:pt idx="262">
                  <c:v>11.04.</c:v>
                </c:pt>
                <c:pt idx="263">
                  <c:v>11.04.</c:v>
                </c:pt>
                <c:pt idx="264">
                  <c:v>12.04.</c:v>
                </c:pt>
                <c:pt idx="265">
                  <c:v>12.04.</c:v>
                </c:pt>
                <c:pt idx="266">
                  <c:v>12.04.</c:v>
                </c:pt>
                <c:pt idx="267">
                  <c:v>12.04.</c:v>
                </c:pt>
                <c:pt idx="268">
                  <c:v>12.04.</c:v>
                </c:pt>
                <c:pt idx="269">
                  <c:v>12.04.</c:v>
                </c:pt>
                <c:pt idx="270">
                  <c:v>12.04.</c:v>
                </c:pt>
                <c:pt idx="271">
                  <c:v>12.04.</c:v>
                </c:pt>
                <c:pt idx="272">
                  <c:v>12.04.</c:v>
                </c:pt>
                <c:pt idx="273">
                  <c:v>12.04.</c:v>
                </c:pt>
                <c:pt idx="274">
                  <c:v>12.04.</c:v>
                </c:pt>
                <c:pt idx="275">
                  <c:v>12.04.</c:v>
                </c:pt>
                <c:pt idx="276">
                  <c:v>12.04.</c:v>
                </c:pt>
                <c:pt idx="277">
                  <c:v>12.04.</c:v>
                </c:pt>
                <c:pt idx="278">
                  <c:v>12.04.</c:v>
                </c:pt>
                <c:pt idx="279">
                  <c:v>12.04.</c:v>
                </c:pt>
                <c:pt idx="280">
                  <c:v>12.04.</c:v>
                </c:pt>
                <c:pt idx="281">
                  <c:v>12.04.</c:v>
                </c:pt>
                <c:pt idx="282">
                  <c:v>12.04.</c:v>
                </c:pt>
                <c:pt idx="283">
                  <c:v>12.04.</c:v>
                </c:pt>
                <c:pt idx="284">
                  <c:v>12.04.</c:v>
                </c:pt>
                <c:pt idx="285">
                  <c:v>12.04.</c:v>
                </c:pt>
                <c:pt idx="286">
                  <c:v>12.04.</c:v>
                </c:pt>
                <c:pt idx="287">
                  <c:v>12.04.</c:v>
                </c:pt>
                <c:pt idx="288">
                  <c:v>13.04.</c:v>
                </c:pt>
                <c:pt idx="289">
                  <c:v>13.04.</c:v>
                </c:pt>
                <c:pt idx="290">
                  <c:v>13.04.</c:v>
                </c:pt>
                <c:pt idx="291">
                  <c:v>13.04.</c:v>
                </c:pt>
                <c:pt idx="292">
                  <c:v>13.04.</c:v>
                </c:pt>
                <c:pt idx="293">
                  <c:v>13.04.</c:v>
                </c:pt>
                <c:pt idx="294">
                  <c:v>13.04.</c:v>
                </c:pt>
                <c:pt idx="295">
                  <c:v>13.04.</c:v>
                </c:pt>
                <c:pt idx="296">
                  <c:v>13.04.</c:v>
                </c:pt>
                <c:pt idx="297">
                  <c:v>13.04.</c:v>
                </c:pt>
                <c:pt idx="298">
                  <c:v>13.04.</c:v>
                </c:pt>
                <c:pt idx="299">
                  <c:v>13.04.</c:v>
                </c:pt>
                <c:pt idx="300">
                  <c:v>13.04.</c:v>
                </c:pt>
                <c:pt idx="301">
                  <c:v>13.04.</c:v>
                </c:pt>
                <c:pt idx="302">
                  <c:v>13.04.</c:v>
                </c:pt>
                <c:pt idx="303">
                  <c:v>13.04.</c:v>
                </c:pt>
                <c:pt idx="304">
                  <c:v>13.04.</c:v>
                </c:pt>
                <c:pt idx="305">
                  <c:v>13.04.</c:v>
                </c:pt>
                <c:pt idx="306">
                  <c:v>13.04.</c:v>
                </c:pt>
                <c:pt idx="307">
                  <c:v>13.04.</c:v>
                </c:pt>
                <c:pt idx="308">
                  <c:v>13.04.</c:v>
                </c:pt>
                <c:pt idx="309">
                  <c:v>13.04.</c:v>
                </c:pt>
                <c:pt idx="310">
                  <c:v>13.04.</c:v>
                </c:pt>
                <c:pt idx="311">
                  <c:v>13.04.</c:v>
                </c:pt>
                <c:pt idx="312">
                  <c:v>14.04.</c:v>
                </c:pt>
                <c:pt idx="313">
                  <c:v>14.04.</c:v>
                </c:pt>
                <c:pt idx="314">
                  <c:v>14.04.</c:v>
                </c:pt>
                <c:pt idx="315">
                  <c:v>14.04.</c:v>
                </c:pt>
                <c:pt idx="316">
                  <c:v>14.04.</c:v>
                </c:pt>
                <c:pt idx="317">
                  <c:v>14.04.</c:v>
                </c:pt>
                <c:pt idx="318">
                  <c:v>14.04.</c:v>
                </c:pt>
                <c:pt idx="319">
                  <c:v>14.04.</c:v>
                </c:pt>
                <c:pt idx="320">
                  <c:v>14.04.</c:v>
                </c:pt>
                <c:pt idx="321">
                  <c:v>14.04.</c:v>
                </c:pt>
                <c:pt idx="322">
                  <c:v>14.04.</c:v>
                </c:pt>
                <c:pt idx="323">
                  <c:v>14.04.</c:v>
                </c:pt>
                <c:pt idx="324">
                  <c:v>14.04.</c:v>
                </c:pt>
                <c:pt idx="325">
                  <c:v>14.04.</c:v>
                </c:pt>
                <c:pt idx="326">
                  <c:v>14.04.</c:v>
                </c:pt>
                <c:pt idx="327">
                  <c:v>14.04.</c:v>
                </c:pt>
                <c:pt idx="328">
                  <c:v>14.04.</c:v>
                </c:pt>
                <c:pt idx="329">
                  <c:v>14.04.</c:v>
                </c:pt>
                <c:pt idx="330">
                  <c:v>14.04.</c:v>
                </c:pt>
                <c:pt idx="331">
                  <c:v>14.04.</c:v>
                </c:pt>
                <c:pt idx="332">
                  <c:v>14.04.</c:v>
                </c:pt>
                <c:pt idx="333">
                  <c:v>14.04.</c:v>
                </c:pt>
                <c:pt idx="334">
                  <c:v>14.04.</c:v>
                </c:pt>
                <c:pt idx="335">
                  <c:v>14.04.</c:v>
                </c:pt>
                <c:pt idx="336">
                  <c:v>15.04.</c:v>
                </c:pt>
                <c:pt idx="337">
                  <c:v>15.04.</c:v>
                </c:pt>
                <c:pt idx="338">
                  <c:v>15.04.</c:v>
                </c:pt>
                <c:pt idx="339">
                  <c:v>15.04.</c:v>
                </c:pt>
                <c:pt idx="340">
                  <c:v>15.04.</c:v>
                </c:pt>
                <c:pt idx="341">
                  <c:v>15.04.</c:v>
                </c:pt>
                <c:pt idx="342">
                  <c:v>15.04.</c:v>
                </c:pt>
                <c:pt idx="343">
                  <c:v>15.04.</c:v>
                </c:pt>
                <c:pt idx="344">
                  <c:v>15.04.</c:v>
                </c:pt>
                <c:pt idx="345">
                  <c:v>15.04.</c:v>
                </c:pt>
                <c:pt idx="346">
                  <c:v>15.04.</c:v>
                </c:pt>
                <c:pt idx="347">
                  <c:v>15.04.</c:v>
                </c:pt>
                <c:pt idx="348">
                  <c:v>15.04.</c:v>
                </c:pt>
                <c:pt idx="349">
                  <c:v>15.04.</c:v>
                </c:pt>
                <c:pt idx="350">
                  <c:v>15.04.</c:v>
                </c:pt>
                <c:pt idx="351">
                  <c:v>15.04.</c:v>
                </c:pt>
                <c:pt idx="352">
                  <c:v>15.04.</c:v>
                </c:pt>
                <c:pt idx="353">
                  <c:v>15.04.</c:v>
                </c:pt>
                <c:pt idx="354">
                  <c:v>15.04.</c:v>
                </c:pt>
                <c:pt idx="355">
                  <c:v>15.04.</c:v>
                </c:pt>
                <c:pt idx="356">
                  <c:v>15.04.</c:v>
                </c:pt>
                <c:pt idx="357">
                  <c:v>15.04.</c:v>
                </c:pt>
                <c:pt idx="358">
                  <c:v>15.04.</c:v>
                </c:pt>
                <c:pt idx="359">
                  <c:v>15.04.</c:v>
                </c:pt>
                <c:pt idx="360">
                  <c:v>16.04.</c:v>
                </c:pt>
                <c:pt idx="361">
                  <c:v>16.04.</c:v>
                </c:pt>
                <c:pt idx="362">
                  <c:v>16.04.</c:v>
                </c:pt>
                <c:pt idx="363">
                  <c:v>16.04.</c:v>
                </c:pt>
                <c:pt idx="364">
                  <c:v>16.04.</c:v>
                </c:pt>
                <c:pt idx="365">
                  <c:v>16.04.</c:v>
                </c:pt>
                <c:pt idx="366">
                  <c:v>16.04.</c:v>
                </c:pt>
                <c:pt idx="367">
                  <c:v>16.04.</c:v>
                </c:pt>
                <c:pt idx="368">
                  <c:v>16.04.</c:v>
                </c:pt>
                <c:pt idx="369">
                  <c:v>16.04.</c:v>
                </c:pt>
                <c:pt idx="370">
                  <c:v>16.04.</c:v>
                </c:pt>
                <c:pt idx="371">
                  <c:v>16.04.</c:v>
                </c:pt>
                <c:pt idx="372">
                  <c:v>16.04.</c:v>
                </c:pt>
                <c:pt idx="373">
                  <c:v>16.04.</c:v>
                </c:pt>
                <c:pt idx="374">
                  <c:v>16.04.</c:v>
                </c:pt>
                <c:pt idx="375">
                  <c:v>16.04.</c:v>
                </c:pt>
                <c:pt idx="376">
                  <c:v>16.04.</c:v>
                </c:pt>
                <c:pt idx="377">
                  <c:v>16.04.</c:v>
                </c:pt>
                <c:pt idx="378">
                  <c:v>16.04.</c:v>
                </c:pt>
                <c:pt idx="379">
                  <c:v>16.04.</c:v>
                </c:pt>
                <c:pt idx="380">
                  <c:v>16.04.</c:v>
                </c:pt>
                <c:pt idx="381">
                  <c:v>16.04.</c:v>
                </c:pt>
                <c:pt idx="382">
                  <c:v>16.04.</c:v>
                </c:pt>
                <c:pt idx="383">
                  <c:v>16.04.</c:v>
                </c:pt>
                <c:pt idx="384">
                  <c:v>17.04.</c:v>
                </c:pt>
                <c:pt idx="385">
                  <c:v>17.04.</c:v>
                </c:pt>
                <c:pt idx="386">
                  <c:v>17.04.</c:v>
                </c:pt>
                <c:pt idx="387">
                  <c:v>17.04.</c:v>
                </c:pt>
                <c:pt idx="388">
                  <c:v>17.04.</c:v>
                </c:pt>
                <c:pt idx="389">
                  <c:v>17.04.</c:v>
                </c:pt>
                <c:pt idx="390">
                  <c:v>17.04.</c:v>
                </c:pt>
                <c:pt idx="391">
                  <c:v>17.04.</c:v>
                </c:pt>
                <c:pt idx="392">
                  <c:v>17.04.</c:v>
                </c:pt>
                <c:pt idx="393">
                  <c:v>17.04.</c:v>
                </c:pt>
                <c:pt idx="394">
                  <c:v>17.04.</c:v>
                </c:pt>
                <c:pt idx="395">
                  <c:v>17.04.</c:v>
                </c:pt>
                <c:pt idx="396">
                  <c:v>17.04.</c:v>
                </c:pt>
                <c:pt idx="397">
                  <c:v>17.04.</c:v>
                </c:pt>
                <c:pt idx="398">
                  <c:v>17.04.</c:v>
                </c:pt>
                <c:pt idx="399">
                  <c:v>17.04.</c:v>
                </c:pt>
                <c:pt idx="400">
                  <c:v>17.04.</c:v>
                </c:pt>
                <c:pt idx="401">
                  <c:v>17.04.</c:v>
                </c:pt>
                <c:pt idx="402">
                  <c:v>17.04.</c:v>
                </c:pt>
                <c:pt idx="403">
                  <c:v>17.04.</c:v>
                </c:pt>
                <c:pt idx="404">
                  <c:v>17.04.</c:v>
                </c:pt>
                <c:pt idx="405">
                  <c:v>17.04.</c:v>
                </c:pt>
                <c:pt idx="406">
                  <c:v>17.04.</c:v>
                </c:pt>
                <c:pt idx="407">
                  <c:v>17.04.</c:v>
                </c:pt>
                <c:pt idx="408">
                  <c:v>18.04.</c:v>
                </c:pt>
                <c:pt idx="409">
                  <c:v>18.04.</c:v>
                </c:pt>
                <c:pt idx="410">
                  <c:v>18.04.</c:v>
                </c:pt>
                <c:pt idx="411">
                  <c:v>18.04.</c:v>
                </c:pt>
                <c:pt idx="412">
                  <c:v>18.04.</c:v>
                </c:pt>
                <c:pt idx="413">
                  <c:v>18.04.</c:v>
                </c:pt>
                <c:pt idx="414">
                  <c:v>18.04.</c:v>
                </c:pt>
                <c:pt idx="415">
                  <c:v>18.04.</c:v>
                </c:pt>
                <c:pt idx="416">
                  <c:v>18.04.</c:v>
                </c:pt>
                <c:pt idx="417">
                  <c:v>18.04.</c:v>
                </c:pt>
                <c:pt idx="418">
                  <c:v>18.04.</c:v>
                </c:pt>
                <c:pt idx="419">
                  <c:v>18.04.</c:v>
                </c:pt>
                <c:pt idx="420">
                  <c:v>18.04.</c:v>
                </c:pt>
                <c:pt idx="421">
                  <c:v>18.04.</c:v>
                </c:pt>
                <c:pt idx="422">
                  <c:v>18.04.</c:v>
                </c:pt>
                <c:pt idx="423">
                  <c:v>18.04.</c:v>
                </c:pt>
                <c:pt idx="424">
                  <c:v>18.04.</c:v>
                </c:pt>
                <c:pt idx="425">
                  <c:v>18.04.</c:v>
                </c:pt>
                <c:pt idx="426">
                  <c:v>18.04.</c:v>
                </c:pt>
                <c:pt idx="427">
                  <c:v>18.04.</c:v>
                </c:pt>
                <c:pt idx="428">
                  <c:v>18.04.</c:v>
                </c:pt>
                <c:pt idx="429">
                  <c:v>18.04.</c:v>
                </c:pt>
                <c:pt idx="430">
                  <c:v>18.04.</c:v>
                </c:pt>
                <c:pt idx="431">
                  <c:v>18.04.</c:v>
                </c:pt>
                <c:pt idx="432">
                  <c:v>19.04.</c:v>
                </c:pt>
                <c:pt idx="433">
                  <c:v>19.04.</c:v>
                </c:pt>
                <c:pt idx="434">
                  <c:v>19.04.</c:v>
                </c:pt>
                <c:pt idx="435">
                  <c:v>19.04.</c:v>
                </c:pt>
                <c:pt idx="436">
                  <c:v>19.04.</c:v>
                </c:pt>
                <c:pt idx="437">
                  <c:v>19.04.</c:v>
                </c:pt>
                <c:pt idx="438">
                  <c:v>19.04.</c:v>
                </c:pt>
                <c:pt idx="439">
                  <c:v>19.04.</c:v>
                </c:pt>
                <c:pt idx="440">
                  <c:v>19.04.</c:v>
                </c:pt>
                <c:pt idx="441">
                  <c:v>19.04.</c:v>
                </c:pt>
                <c:pt idx="442">
                  <c:v>19.04.</c:v>
                </c:pt>
                <c:pt idx="443">
                  <c:v>19.04.</c:v>
                </c:pt>
                <c:pt idx="444">
                  <c:v>19.04.</c:v>
                </c:pt>
                <c:pt idx="445">
                  <c:v>19.04.</c:v>
                </c:pt>
                <c:pt idx="446">
                  <c:v>19.04.</c:v>
                </c:pt>
                <c:pt idx="447">
                  <c:v>19.04.</c:v>
                </c:pt>
                <c:pt idx="448">
                  <c:v>19.04.</c:v>
                </c:pt>
                <c:pt idx="449">
                  <c:v>19.04.</c:v>
                </c:pt>
                <c:pt idx="450">
                  <c:v>19.04.</c:v>
                </c:pt>
                <c:pt idx="451">
                  <c:v>19.04.</c:v>
                </c:pt>
                <c:pt idx="452">
                  <c:v>19.04.</c:v>
                </c:pt>
                <c:pt idx="453">
                  <c:v>19.04.</c:v>
                </c:pt>
                <c:pt idx="454">
                  <c:v>19.04.</c:v>
                </c:pt>
                <c:pt idx="455">
                  <c:v>19.04.</c:v>
                </c:pt>
                <c:pt idx="456">
                  <c:v>20.04.</c:v>
                </c:pt>
                <c:pt idx="457">
                  <c:v>20.04.</c:v>
                </c:pt>
                <c:pt idx="458">
                  <c:v>20.04.</c:v>
                </c:pt>
                <c:pt idx="459">
                  <c:v>20.04.</c:v>
                </c:pt>
                <c:pt idx="460">
                  <c:v>20.04.</c:v>
                </c:pt>
                <c:pt idx="461">
                  <c:v>20.04.</c:v>
                </c:pt>
                <c:pt idx="462">
                  <c:v>20.04.</c:v>
                </c:pt>
                <c:pt idx="463">
                  <c:v>20.04.</c:v>
                </c:pt>
                <c:pt idx="464">
                  <c:v>20.04.</c:v>
                </c:pt>
                <c:pt idx="465">
                  <c:v>20.04.</c:v>
                </c:pt>
                <c:pt idx="466">
                  <c:v>20.04.</c:v>
                </c:pt>
                <c:pt idx="467">
                  <c:v>20.04.</c:v>
                </c:pt>
                <c:pt idx="468">
                  <c:v>20.04.</c:v>
                </c:pt>
                <c:pt idx="469">
                  <c:v>20.04.</c:v>
                </c:pt>
                <c:pt idx="470">
                  <c:v>20.04.</c:v>
                </c:pt>
                <c:pt idx="471">
                  <c:v>20.04.</c:v>
                </c:pt>
                <c:pt idx="472">
                  <c:v>20.04.</c:v>
                </c:pt>
                <c:pt idx="473">
                  <c:v>20.04.</c:v>
                </c:pt>
                <c:pt idx="474">
                  <c:v>20.04.</c:v>
                </c:pt>
                <c:pt idx="475">
                  <c:v>20.04.</c:v>
                </c:pt>
                <c:pt idx="476">
                  <c:v>20.04.</c:v>
                </c:pt>
                <c:pt idx="477">
                  <c:v>20.04.</c:v>
                </c:pt>
                <c:pt idx="478">
                  <c:v>20.04.</c:v>
                </c:pt>
                <c:pt idx="479">
                  <c:v>20.04.</c:v>
                </c:pt>
                <c:pt idx="480">
                  <c:v>21.04.</c:v>
                </c:pt>
                <c:pt idx="481">
                  <c:v>21.04.</c:v>
                </c:pt>
                <c:pt idx="482">
                  <c:v>21.04.</c:v>
                </c:pt>
                <c:pt idx="483">
                  <c:v>21.04.</c:v>
                </c:pt>
                <c:pt idx="484">
                  <c:v>21.04.</c:v>
                </c:pt>
                <c:pt idx="485">
                  <c:v>21.04.</c:v>
                </c:pt>
                <c:pt idx="486">
                  <c:v>21.04.</c:v>
                </c:pt>
                <c:pt idx="487">
                  <c:v>21.04.</c:v>
                </c:pt>
                <c:pt idx="488">
                  <c:v>21.04.</c:v>
                </c:pt>
                <c:pt idx="489">
                  <c:v>21.04.</c:v>
                </c:pt>
                <c:pt idx="490">
                  <c:v>21.04.</c:v>
                </c:pt>
                <c:pt idx="491">
                  <c:v>21.04.</c:v>
                </c:pt>
                <c:pt idx="492">
                  <c:v>21.04.</c:v>
                </c:pt>
                <c:pt idx="493">
                  <c:v>21.04.</c:v>
                </c:pt>
                <c:pt idx="494">
                  <c:v>21.04.</c:v>
                </c:pt>
                <c:pt idx="495">
                  <c:v>21.04.</c:v>
                </c:pt>
                <c:pt idx="496">
                  <c:v>21.04.</c:v>
                </c:pt>
                <c:pt idx="497">
                  <c:v>21.04.</c:v>
                </c:pt>
                <c:pt idx="498">
                  <c:v>21.04.</c:v>
                </c:pt>
                <c:pt idx="499">
                  <c:v>21.04.</c:v>
                </c:pt>
                <c:pt idx="500">
                  <c:v>21.04.</c:v>
                </c:pt>
                <c:pt idx="501">
                  <c:v>21.04.</c:v>
                </c:pt>
                <c:pt idx="502">
                  <c:v>21.04.</c:v>
                </c:pt>
                <c:pt idx="503">
                  <c:v>21.04.</c:v>
                </c:pt>
                <c:pt idx="504">
                  <c:v>22.04.</c:v>
                </c:pt>
                <c:pt idx="505">
                  <c:v>22.04.</c:v>
                </c:pt>
                <c:pt idx="506">
                  <c:v>22.04.</c:v>
                </c:pt>
                <c:pt idx="507">
                  <c:v>22.04.</c:v>
                </c:pt>
                <c:pt idx="508">
                  <c:v>22.04.</c:v>
                </c:pt>
                <c:pt idx="509">
                  <c:v>22.04.</c:v>
                </c:pt>
                <c:pt idx="510">
                  <c:v>22.04.</c:v>
                </c:pt>
                <c:pt idx="511">
                  <c:v>22.04.</c:v>
                </c:pt>
                <c:pt idx="512">
                  <c:v>22.04.</c:v>
                </c:pt>
                <c:pt idx="513">
                  <c:v>22.04.</c:v>
                </c:pt>
                <c:pt idx="514">
                  <c:v>22.04.</c:v>
                </c:pt>
                <c:pt idx="515">
                  <c:v>22.04.</c:v>
                </c:pt>
                <c:pt idx="516">
                  <c:v>22.04.</c:v>
                </c:pt>
                <c:pt idx="517">
                  <c:v>22.04.</c:v>
                </c:pt>
                <c:pt idx="518">
                  <c:v>22.04.</c:v>
                </c:pt>
                <c:pt idx="519">
                  <c:v>22.04.</c:v>
                </c:pt>
                <c:pt idx="520">
                  <c:v>22.04.</c:v>
                </c:pt>
                <c:pt idx="521">
                  <c:v>22.04.</c:v>
                </c:pt>
                <c:pt idx="522">
                  <c:v>22.04.</c:v>
                </c:pt>
                <c:pt idx="523">
                  <c:v>22.04.</c:v>
                </c:pt>
                <c:pt idx="524">
                  <c:v>22.04.</c:v>
                </c:pt>
                <c:pt idx="525">
                  <c:v>22.04.</c:v>
                </c:pt>
                <c:pt idx="526">
                  <c:v>22.04.</c:v>
                </c:pt>
                <c:pt idx="527">
                  <c:v>22.04.</c:v>
                </c:pt>
                <c:pt idx="528">
                  <c:v>23.04.</c:v>
                </c:pt>
                <c:pt idx="529">
                  <c:v>23.04.</c:v>
                </c:pt>
                <c:pt idx="530">
                  <c:v>23.04.</c:v>
                </c:pt>
                <c:pt idx="531">
                  <c:v>23.04.</c:v>
                </c:pt>
                <c:pt idx="532">
                  <c:v>23.04.</c:v>
                </c:pt>
                <c:pt idx="533">
                  <c:v>23.04.</c:v>
                </c:pt>
                <c:pt idx="534">
                  <c:v>23.04.</c:v>
                </c:pt>
                <c:pt idx="535">
                  <c:v>23.04.</c:v>
                </c:pt>
                <c:pt idx="536">
                  <c:v>23.04.</c:v>
                </c:pt>
                <c:pt idx="537">
                  <c:v>23.04.</c:v>
                </c:pt>
                <c:pt idx="538">
                  <c:v>23.04.</c:v>
                </c:pt>
                <c:pt idx="539">
                  <c:v>23.04.</c:v>
                </c:pt>
                <c:pt idx="540">
                  <c:v>23.04.</c:v>
                </c:pt>
                <c:pt idx="541">
                  <c:v>23.04.</c:v>
                </c:pt>
                <c:pt idx="542">
                  <c:v>23.04.</c:v>
                </c:pt>
                <c:pt idx="543">
                  <c:v>23.04.</c:v>
                </c:pt>
                <c:pt idx="544">
                  <c:v>23.04.</c:v>
                </c:pt>
                <c:pt idx="545">
                  <c:v>23.04.</c:v>
                </c:pt>
                <c:pt idx="546">
                  <c:v>23.04.</c:v>
                </c:pt>
                <c:pt idx="547">
                  <c:v>23.04.</c:v>
                </c:pt>
                <c:pt idx="548">
                  <c:v>23.04.</c:v>
                </c:pt>
                <c:pt idx="549">
                  <c:v>23.04.</c:v>
                </c:pt>
                <c:pt idx="550">
                  <c:v>23.04.</c:v>
                </c:pt>
                <c:pt idx="551">
                  <c:v>23.04.</c:v>
                </c:pt>
                <c:pt idx="552">
                  <c:v>24.04.</c:v>
                </c:pt>
                <c:pt idx="553">
                  <c:v>24.04.</c:v>
                </c:pt>
                <c:pt idx="554">
                  <c:v>24.04.</c:v>
                </c:pt>
                <c:pt idx="555">
                  <c:v>24.04.</c:v>
                </c:pt>
                <c:pt idx="556">
                  <c:v>24.04.</c:v>
                </c:pt>
                <c:pt idx="557">
                  <c:v>24.04.</c:v>
                </c:pt>
                <c:pt idx="558">
                  <c:v>24.04.</c:v>
                </c:pt>
                <c:pt idx="559">
                  <c:v>24.04.</c:v>
                </c:pt>
                <c:pt idx="560">
                  <c:v>24.04.</c:v>
                </c:pt>
                <c:pt idx="561">
                  <c:v>24.04.</c:v>
                </c:pt>
                <c:pt idx="562">
                  <c:v>24.04.</c:v>
                </c:pt>
                <c:pt idx="563">
                  <c:v>24.04.</c:v>
                </c:pt>
                <c:pt idx="564">
                  <c:v>24.04.</c:v>
                </c:pt>
                <c:pt idx="565">
                  <c:v>24.04.</c:v>
                </c:pt>
                <c:pt idx="566">
                  <c:v>24.04.</c:v>
                </c:pt>
                <c:pt idx="567">
                  <c:v>24.04.</c:v>
                </c:pt>
                <c:pt idx="568">
                  <c:v>24.04.</c:v>
                </c:pt>
                <c:pt idx="569">
                  <c:v>24.04.</c:v>
                </c:pt>
                <c:pt idx="570">
                  <c:v>24.04.</c:v>
                </c:pt>
                <c:pt idx="571">
                  <c:v>24.04.</c:v>
                </c:pt>
                <c:pt idx="572">
                  <c:v>24.04.</c:v>
                </c:pt>
                <c:pt idx="573">
                  <c:v>24.04.</c:v>
                </c:pt>
                <c:pt idx="574">
                  <c:v>24.04.</c:v>
                </c:pt>
                <c:pt idx="575">
                  <c:v>24.04.</c:v>
                </c:pt>
                <c:pt idx="576">
                  <c:v>25.04.</c:v>
                </c:pt>
                <c:pt idx="577">
                  <c:v>25.04.</c:v>
                </c:pt>
                <c:pt idx="578">
                  <c:v>25.04.</c:v>
                </c:pt>
                <c:pt idx="579">
                  <c:v>25.04.</c:v>
                </c:pt>
                <c:pt idx="580">
                  <c:v>25.04.</c:v>
                </c:pt>
                <c:pt idx="581">
                  <c:v>25.04.</c:v>
                </c:pt>
                <c:pt idx="582">
                  <c:v>25.04.</c:v>
                </c:pt>
                <c:pt idx="583">
                  <c:v>25.04.</c:v>
                </c:pt>
                <c:pt idx="584">
                  <c:v>25.04.</c:v>
                </c:pt>
                <c:pt idx="585">
                  <c:v>25.04.</c:v>
                </c:pt>
                <c:pt idx="586">
                  <c:v>25.04.</c:v>
                </c:pt>
                <c:pt idx="587">
                  <c:v>25.04.</c:v>
                </c:pt>
                <c:pt idx="588">
                  <c:v>25.04.</c:v>
                </c:pt>
                <c:pt idx="589">
                  <c:v>25.04.</c:v>
                </c:pt>
                <c:pt idx="590">
                  <c:v>25.04.</c:v>
                </c:pt>
                <c:pt idx="591">
                  <c:v>25.04.</c:v>
                </c:pt>
                <c:pt idx="592">
                  <c:v>25.04.</c:v>
                </c:pt>
                <c:pt idx="593">
                  <c:v>25.04.</c:v>
                </c:pt>
                <c:pt idx="594">
                  <c:v>25.04.</c:v>
                </c:pt>
                <c:pt idx="595">
                  <c:v>25.04.</c:v>
                </c:pt>
                <c:pt idx="596">
                  <c:v>25.04.</c:v>
                </c:pt>
                <c:pt idx="597">
                  <c:v>25.04.</c:v>
                </c:pt>
                <c:pt idx="598">
                  <c:v>25.04.</c:v>
                </c:pt>
                <c:pt idx="599">
                  <c:v>25.04.</c:v>
                </c:pt>
                <c:pt idx="600">
                  <c:v>26.04.</c:v>
                </c:pt>
                <c:pt idx="601">
                  <c:v>26.04.</c:v>
                </c:pt>
                <c:pt idx="602">
                  <c:v>26.04.</c:v>
                </c:pt>
                <c:pt idx="603">
                  <c:v>26.04.</c:v>
                </c:pt>
                <c:pt idx="604">
                  <c:v>26.04.</c:v>
                </c:pt>
                <c:pt idx="605">
                  <c:v>26.04.</c:v>
                </c:pt>
                <c:pt idx="606">
                  <c:v>26.04.</c:v>
                </c:pt>
                <c:pt idx="607">
                  <c:v>26.04.</c:v>
                </c:pt>
                <c:pt idx="608">
                  <c:v>26.04.</c:v>
                </c:pt>
                <c:pt idx="609">
                  <c:v>26.04.</c:v>
                </c:pt>
                <c:pt idx="610">
                  <c:v>26.04.</c:v>
                </c:pt>
                <c:pt idx="611">
                  <c:v>26.04.</c:v>
                </c:pt>
                <c:pt idx="612">
                  <c:v>26.04.</c:v>
                </c:pt>
                <c:pt idx="613">
                  <c:v>26.04.</c:v>
                </c:pt>
                <c:pt idx="614">
                  <c:v>26.04.</c:v>
                </c:pt>
                <c:pt idx="615">
                  <c:v>26.04.</c:v>
                </c:pt>
                <c:pt idx="616">
                  <c:v>26.04.</c:v>
                </c:pt>
                <c:pt idx="617">
                  <c:v>26.04.</c:v>
                </c:pt>
                <c:pt idx="618">
                  <c:v>26.04.</c:v>
                </c:pt>
                <c:pt idx="619">
                  <c:v>26.04.</c:v>
                </c:pt>
                <c:pt idx="620">
                  <c:v>26.04.</c:v>
                </c:pt>
                <c:pt idx="621">
                  <c:v>26.04.</c:v>
                </c:pt>
                <c:pt idx="622">
                  <c:v>26.04.</c:v>
                </c:pt>
                <c:pt idx="623">
                  <c:v>26.04.</c:v>
                </c:pt>
                <c:pt idx="624">
                  <c:v>27.04.</c:v>
                </c:pt>
                <c:pt idx="625">
                  <c:v>27.04.</c:v>
                </c:pt>
                <c:pt idx="626">
                  <c:v>27.04.</c:v>
                </c:pt>
                <c:pt idx="627">
                  <c:v>27.04.</c:v>
                </c:pt>
                <c:pt idx="628">
                  <c:v>27.04.</c:v>
                </c:pt>
                <c:pt idx="629">
                  <c:v>27.04.</c:v>
                </c:pt>
                <c:pt idx="630">
                  <c:v>27.04.</c:v>
                </c:pt>
                <c:pt idx="631">
                  <c:v>27.04.</c:v>
                </c:pt>
                <c:pt idx="632">
                  <c:v>27.04.</c:v>
                </c:pt>
                <c:pt idx="633">
                  <c:v>27.04.</c:v>
                </c:pt>
                <c:pt idx="634">
                  <c:v>27.04.</c:v>
                </c:pt>
                <c:pt idx="635">
                  <c:v>27.04.</c:v>
                </c:pt>
                <c:pt idx="636">
                  <c:v>27.04.</c:v>
                </c:pt>
                <c:pt idx="637">
                  <c:v>27.04.</c:v>
                </c:pt>
                <c:pt idx="638">
                  <c:v>27.04.</c:v>
                </c:pt>
                <c:pt idx="639">
                  <c:v>27.04.</c:v>
                </c:pt>
                <c:pt idx="640">
                  <c:v>27.04.</c:v>
                </c:pt>
                <c:pt idx="641">
                  <c:v>27.04.</c:v>
                </c:pt>
                <c:pt idx="642">
                  <c:v>27.04.</c:v>
                </c:pt>
                <c:pt idx="643">
                  <c:v>27.04.</c:v>
                </c:pt>
                <c:pt idx="644">
                  <c:v>27.04.</c:v>
                </c:pt>
                <c:pt idx="645">
                  <c:v>27.04.</c:v>
                </c:pt>
                <c:pt idx="646">
                  <c:v>27.04.</c:v>
                </c:pt>
                <c:pt idx="647">
                  <c:v>27.04.</c:v>
                </c:pt>
                <c:pt idx="648">
                  <c:v>28.04.</c:v>
                </c:pt>
                <c:pt idx="649">
                  <c:v>28.04.</c:v>
                </c:pt>
                <c:pt idx="650">
                  <c:v>28.04.</c:v>
                </c:pt>
                <c:pt idx="651">
                  <c:v>28.04.</c:v>
                </c:pt>
                <c:pt idx="652">
                  <c:v>28.04.</c:v>
                </c:pt>
                <c:pt idx="653">
                  <c:v>28.04.</c:v>
                </c:pt>
                <c:pt idx="654">
                  <c:v>28.04.</c:v>
                </c:pt>
                <c:pt idx="655">
                  <c:v>28.04.</c:v>
                </c:pt>
                <c:pt idx="656">
                  <c:v>28.04.</c:v>
                </c:pt>
                <c:pt idx="657">
                  <c:v>28.04.</c:v>
                </c:pt>
                <c:pt idx="658">
                  <c:v>28.04.</c:v>
                </c:pt>
                <c:pt idx="659">
                  <c:v>28.04.</c:v>
                </c:pt>
                <c:pt idx="660">
                  <c:v>28.04.</c:v>
                </c:pt>
                <c:pt idx="661">
                  <c:v>28.04.</c:v>
                </c:pt>
                <c:pt idx="662">
                  <c:v>28.04.</c:v>
                </c:pt>
                <c:pt idx="663">
                  <c:v>28.04.</c:v>
                </c:pt>
                <c:pt idx="664">
                  <c:v>28.04.</c:v>
                </c:pt>
                <c:pt idx="665">
                  <c:v>28.04.</c:v>
                </c:pt>
                <c:pt idx="666">
                  <c:v>28.04.</c:v>
                </c:pt>
                <c:pt idx="667">
                  <c:v>28.04.</c:v>
                </c:pt>
                <c:pt idx="668">
                  <c:v>28.04.</c:v>
                </c:pt>
                <c:pt idx="669">
                  <c:v>28.04.</c:v>
                </c:pt>
                <c:pt idx="670">
                  <c:v>28.04.</c:v>
                </c:pt>
                <c:pt idx="671">
                  <c:v>28.04.</c:v>
                </c:pt>
                <c:pt idx="672">
                  <c:v>29.04.</c:v>
                </c:pt>
                <c:pt idx="673">
                  <c:v>29.04.</c:v>
                </c:pt>
                <c:pt idx="674">
                  <c:v>29.04.</c:v>
                </c:pt>
                <c:pt idx="675">
                  <c:v>29.04.</c:v>
                </c:pt>
                <c:pt idx="676">
                  <c:v>29.04.</c:v>
                </c:pt>
                <c:pt idx="677">
                  <c:v>29.04.</c:v>
                </c:pt>
                <c:pt idx="678">
                  <c:v>29.04.</c:v>
                </c:pt>
                <c:pt idx="679">
                  <c:v>29.04.</c:v>
                </c:pt>
                <c:pt idx="680">
                  <c:v>29.04.</c:v>
                </c:pt>
                <c:pt idx="681">
                  <c:v>29.04.</c:v>
                </c:pt>
                <c:pt idx="682">
                  <c:v>29.04.</c:v>
                </c:pt>
                <c:pt idx="683">
                  <c:v>29.04.</c:v>
                </c:pt>
                <c:pt idx="684">
                  <c:v>29.04.</c:v>
                </c:pt>
                <c:pt idx="685">
                  <c:v>29.04.</c:v>
                </c:pt>
                <c:pt idx="686">
                  <c:v>29.04.</c:v>
                </c:pt>
                <c:pt idx="687">
                  <c:v>29.04.</c:v>
                </c:pt>
                <c:pt idx="688">
                  <c:v>29.04.</c:v>
                </c:pt>
                <c:pt idx="689">
                  <c:v>29.04.</c:v>
                </c:pt>
                <c:pt idx="690">
                  <c:v>29.04.</c:v>
                </c:pt>
                <c:pt idx="691">
                  <c:v>29.04.</c:v>
                </c:pt>
                <c:pt idx="692">
                  <c:v>29.04.</c:v>
                </c:pt>
                <c:pt idx="693">
                  <c:v>29.04.</c:v>
                </c:pt>
                <c:pt idx="694">
                  <c:v>29.04.</c:v>
                </c:pt>
                <c:pt idx="695">
                  <c:v>29.04.</c:v>
                </c:pt>
                <c:pt idx="696">
                  <c:v>30.04.</c:v>
                </c:pt>
                <c:pt idx="697">
                  <c:v>30.04.</c:v>
                </c:pt>
                <c:pt idx="698">
                  <c:v>30.04.</c:v>
                </c:pt>
                <c:pt idx="699">
                  <c:v>30.04.</c:v>
                </c:pt>
                <c:pt idx="700">
                  <c:v>30.04.</c:v>
                </c:pt>
                <c:pt idx="701">
                  <c:v>30.04.</c:v>
                </c:pt>
                <c:pt idx="702">
                  <c:v>30.04.</c:v>
                </c:pt>
                <c:pt idx="703">
                  <c:v>30.04.</c:v>
                </c:pt>
                <c:pt idx="704">
                  <c:v>30.04.</c:v>
                </c:pt>
                <c:pt idx="705">
                  <c:v>30.04.</c:v>
                </c:pt>
                <c:pt idx="706">
                  <c:v>30.04.</c:v>
                </c:pt>
                <c:pt idx="707">
                  <c:v>30.04.</c:v>
                </c:pt>
                <c:pt idx="708">
                  <c:v>30.04.</c:v>
                </c:pt>
                <c:pt idx="709">
                  <c:v>30.04.</c:v>
                </c:pt>
                <c:pt idx="710">
                  <c:v>30.04.</c:v>
                </c:pt>
                <c:pt idx="711">
                  <c:v>30.04.</c:v>
                </c:pt>
                <c:pt idx="712">
                  <c:v>30.04.</c:v>
                </c:pt>
                <c:pt idx="713">
                  <c:v>30.04.</c:v>
                </c:pt>
                <c:pt idx="714">
                  <c:v>30.04.</c:v>
                </c:pt>
                <c:pt idx="715">
                  <c:v>30.04.</c:v>
                </c:pt>
                <c:pt idx="716">
                  <c:v>30.04.</c:v>
                </c:pt>
                <c:pt idx="717">
                  <c:v>30.04.</c:v>
                </c:pt>
                <c:pt idx="718">
                  <c:v>30.04.</c:v>
                </c:pt>
                <c:pt idx="719">
                  <c:v>30.04.</c:v>
                </c:pt>
              </c:strCache>
            </c:strRef>
          </c:cat>
          <c:val>
            <c:numRef>
              <c:f>'04'!$J$45:$J$789</c:f>
              <c:numCache>
                <c:formatCode>_(* #,##0.00_);_(* \(#,##0.00\);_(* "-"??_);_(@_)</c:formatCode>
                <c:ptCount val="745"/>
                <c:pt idx="0">
                  <c:v>303.33113200554999</c:v>
                </c:pt>
                <c:pt idx="1">
                  <c:v>299.50336117555304</c:v>
                </c:pt>
                <c:pt idx="2">
                  <c:v>303.82545464555602</c:v>
                </c:pt>
                <c:pt idx="3">
                  <c:v>303.870513425556</c:v>
                </c:pt>
                <c:pt idx="4">
                  <c:v>304.88831964555402</c:v>
                </c:pt>
                <c:pt idx="5">
                  <c:v>310.51031825555401</c:v>
                </c:pt>
                <c:pt idx="6">
                  <c:v>344.09726514555797</c:v>
                </c:pt>
                <c:pt idx="7">
                  <c:v>371.91460717555606</c:v>
                </c:pt>
                <c:pt idx="8">
                  <c:v>392.04919446555505</c:v>
                </c:pt>
                <c:pt idx="9">
                  <c:v>389.87561624555804</c:v>
                </c:pt>
                <c:pt idx="10">
                  <c:v>390.09015089555402</c:v>
                </c:pt>
                <c:pt idx="11">
                  <c:v>396.47254809555204</c:v>
                </c:pt>
                <c:pt idx="12">
                  <c:v>392.91617255555997</c:v>
                </c:pt>
                <c:pt idx="13">
                  <c:v>384.50735487555596</c:v>
                </c:pt>
                <c:pt idx="14">
                  <c:v>370.21690515555503</c:v>
                </c:pt>
                <c:pt idx="15">
                  <c:v>353.69395198555901</c:v>
                </c:pt>
                <c:pt idx="16">
                  <c:v>347.89465349555502</c:v>
                </c:pt>
                <c:pt idx="17">
                  <c:v>363.25251926555501</c:v>
                </c:pt>
                <c:pt idx="18">
                  <c:v>362.64961195555304</c:v>
                </c:pt>
                <c:pt idx="19">
                  <c:v>371.65268726555502</c:v>
                </c:pt>
                <c:pt idx="20">
                  <c:v>353.32996138555302</c:v>
                </c:pt>
                <c:pt idx="21">
                  <c:v>333.04552470555802</c:v>
                </c:pt>
                <c:pt idx="22">
                  <c:v>321.37474652555704</c:v>
                </c:pt>
                <c:pt idx="23">
                  <c:v>300.56041081555503</c:v>
                </c:pt>
                <c:pt idx="24">
                  <c:v>279.30532758555404</c:v>
                </c:pt>
                <c:pt idx="25">
                  <c:v>265.36299503555404</c:v>
                </c:pt>
                <c:pt idx="26">
                  <c:v>258.44833622555706</c:v>
                </c:pt>
                <c:pt idx="27">
                  <c:v>261.11714044555401</c:v>
                </c:pt>
                <c:pt idx="28">
                  <c:v>267.66992487555399</c:v>
                </c:pt>
                <c:pt idx="29">
                  <c:v>285.885671595556</c:v>
                </c:pt>
                <c:pt idx="30">
                  <c:v>334.19864853555202</c:v>
                </c:pt>
                <c:pt idx="31">
                  <c:v>356.82935082555599</c:v>
                </c:pt>
                <c:pt idx="32">
                  <c:v>360.56398467555601</c:v>
                </c:pt>
                <c:pt idx="33">
                  <c:v>350.60823528555602</c:v>
                </c:pt>
                <c:pt idx="34">
                  <c:v>341.74666144555704</c:v>
                </c:pt>
                <c:pt idx="35">
                  <c:v>333.80647789555803</c:v>
                </c:pt>
                <c:pt idx="36">
                  <c:v>319.10994537555598</c:v>
                </c:pt>
                <c:pt idx="37">
                  <c:v>314.79392865555502</c:v>
                </c:pt>
                <c:pt idx="38">
                  <c:v>322.97417668555499</c:v>
                </c:pt>
                <c:pt idx="39">
                  <c:v>329.26432256555699</c:v>
                </c:pt>
                <c:pt idx="40">
                  <c:v>330.61688482555206</c:v>
                </c:pt>
                <c:pt idx="41">
                  <c:v>336.69662532555299</c:v>
                </c:pt>
                <c:pt idx="42">
                  <c:v>347.33756409555497</c:v>
                </c:pt>
                <c:pt idx="43">
                  <c:v>368.28752285555703</c:v>
                </c:pt>
                <c:pt idx="44">
                  <c:v>362.26894995555699</c:v>
                </c:pt>
                <c:pt idx="45">
                  <c:v>335.06947467555398</c:v>
                </c:pt>
                <c:pt idx="46">
                  <c:v>320.43642677554897</c:v>
                </c:pt>
                <c:pt idx="47">
                  <c:v>294.87512207555397</c:v>
                </c:pt>
                <c:pt idx="48">
                  <c:v>287.52255293555396</c:v>
                </c:pt>
                <c:pt idx="49">
                  <c:v>269.46377846555606</c:v>
                </c:pt>
                <c:pt idx="50">
                  <c:v>261.91261113555203</c:v>
                </c:pt>
                <c:pt idx="51">
                  <c:v>257.65281550555204</c:v>
                </c:pt>
                <c:pt idx="52">
                  <c:v>262.95837541555505</c:v>
                </c:pt>
                <c:pt idx="53">
                  <c:v>288.287792745552</c:v>
                </c:pt>
                <c:pt idx="54">
                  <c:v>348.06729135555702</c:v>
                </c:pt>
                <c:pt idx="55">
                  <c:v>361.78864266556002</c:v>
                </c:pt>
                <c:pt idx="56">
                  <c:v>357.91645925555503</c:v>
                </c:pt>
                <c:pt idx="57">
                  <c:v>341.44595303555303</c:v>
                </c:pt>
                <c:pt idx="58">
                  <c:v>352.13541538555603</c:v>
                </c:pt>
                <c:pt idx="59">
                  <c:v>339.25375975555397</c:v>
                </c:pt>
                <c:pt idx="60">
                  <c:v>336.46296855555602</c:v>
                </c:pt>
                <c:pt idx="61">
                  <c:v>330.175519775552</c:v>
                </c:pt>
                <c:pt idx="62">
                  <c:v>314.55984593555803</c:v>
                </c:pt>
                <c:pt idx="63">
                  <c:v>309.55553568555297</c:v>
                </c:pt>
                <c:pt idx="64">
                  <c:v>303.25783560555595</c:v>
                </c:pt>
                <c:pt idx="65">
                  <c:v>306.46594538555098</c:v>
                </c:pt>
                <c:pt idx="66">
                  <c:v>320.51064330555403</c:v>
                </c:pt>
                <c:pt idx="67">
                  <c:v>359.32061942555703</c:v>
                </c:pt>
                <c:pt idx="68">
                  <c:v>341.65615391555497</c:v>
                </c:pt>
                <c:pt idx="69">
                  <c:v>311.12818279555302</c:v>
                </c:pt>
                <c:pt idx="70">
                  <c:v>296.41456837555501</c:v>
                </c:pt>
                <c:pt idx="71">
                  <c:v>277.985823275553</c:v>
                </c:pt>
                <c:pt idx="72">
                  <c:v>269.324799835551</c:v>
                </c:pt>
                <c:pt idx="73">
                  <c:v>264.29523660555304</c:v>
                </c:pt>
                <c:pt idx="74">
                  <c:v>253.89312981555301</c:v>
                </c:pt>
                <c:pt idx="75">
                  <c:v>248.86172690555301</c:v>
                </c:pt>
                <c:pt idx="76">
                  <c:v>253.54172822555699</c:v>
                </c:pt>
                <c:pt idx="77">
                  <c:v>281.87435192555802</c:v>
                </c:pt>
                <c:pt idx="78">
                  <c:v>347.27299791555504</c:v>
                </c:pt>
                <c:pt idx="79">
                  <c:v>365.30894714555302</c:v>
                </c:pt>
                <c:pt idx="80">
                  <c:v>361.15558440555702</c:v>
                </c:pt>
                <c:pt idx="81">
                  <c:v>373.91624390555501</c:v>
                </c:pt>
                <c:pt idx="82">
                  <c:v>368.79207610555397</c:v>
                </c:pt>
                <c:pt idx="83">
                  <c:v>356.05124858555604</c:v>
                </c:pt>
                <c:pt idx="84">
                  <c:v>331.98804957555501</c:v>
                </c:pt>
                <c:pt idx="85">
                  <c:v>317.90650955555498</c:v>
                </c:pt>
                <c:pt idx="86">
                  <c:v>301.65859409555503</c:v>
                </c:pt>
                <c:pt idx="87">
                  <c:v>296.78114769555697</c:v>
                </c:pt>
                <c:pt idx="88">
                  <c:v>292.76061281555104</c:v>
                </c:pt>
                <c:pt idx="89">
                  <c:v>305.77610182555702</c:v>
                </c:pt>
                <c:pt idx="90">
                  <c:v>326.96735568555306</c:v>
                </c:pt>
                <c:pt idx="91">
                  <c:v>370.24491048555296</c:v>
                </c:pt>
                <c:pt idx="92">
                  <c:v>356.52461737555302</c:v>
                </c:pt>
                <c:pt idx="93">
                  <c:v>323.45114893555399</c:v>
                </c:pt>
                <c:pt idx="94">
                  <c:v>299.31458448555702</c:v>
                </c:pt>
                <c:pt idx="95">
                  <c:v>282.281312705554</c:v>
                </c:pt>
                <c:pt idx="96">
                  <c:v>279.40717661555601</c:v>
                </c:pt>
                <c:pt idx="97">
                  <c:v>271.11958200555301</c:v>
                </c:pt>
                <c:pt idx="98">
                  <c:v>258.66476673555803</c:v>
                </c:pt>
                <c:pt idx="99">
                  <c:v>256.78396621555305</c:v>
                </c:pt>
                <c:pt idx="100">
                  <c:v>260.35770452555607</c:v>
                </c:pt>
                <c:pt idx="101">
                  <c:v>266.01516708555704</c:v>
                </c:pt>
                <c:pt idx="102">
                  <c:v>278.46470677555499</c:v>
                </c:pt>
                <c:pt idx="103">
                  <c:v>282.64692888555402</c:v>
                </c:pt>
                <c:pt idx="104">
                  <c:v>278.90465111555204</c:v>
                </c:pt>
                <c:pt idx="105">
                  <c:v>296.08507150555596</c:v>
                </c:pt>
                <c:pt idx="106">
                  <c:v>302.67290285555703</c:v>
                </c:pt>
                <c:pt idx="107">
                  <c:v>292.70648652555502</c:v>
                </c:pt>
                <c:pt idx="108">
                  <c:v>271.65666759555802</c:v>
                </c:pt>
                <c:pt idx="109">
                  <c:v>265.76605942555904</c:v>
                </c:pt>
                <c:pt idx="110">
                  <c:v>259.89368178555401</c:v>
                </c:pt>
                <c:pt idx="111">
                  <c:v>274.10787853555598</c:v>
                </c:pt>
                <c:pt idx="112">
                  <c:v>289.33792766555297</c:v>
                </c:pt>
                <c:pt idx="113">
                  <c:v>299.35142543555804</c:v>
                </c:pt>
                <c:pt idx="114">
                  <c:v>289.80940807555498</c:v>
                </c:pt>
                <c:pt idx="115">
                  <c:v>293.00683789555501</c:v>
                </c:pt>
                <c:pt idx="116">
                  <c:v>292.30917337555502</c:v>
                </c:pt>
                <c:pt idx="117">
                  <c:v>286.54270456555605</c:v>
                </c:pt>
                <c:pt idx="118">
                  <c:v>285.98375786555101</c:v>
                </c:pt>
                <c:pt idx="119">
                  <c:v>269.823039165556</c:v>
                </c:pt>
                <c:pt idx="120">
                  <c:v>267.73290157555397</c:v>
                </c:pt>
                <c:pt idx="121">
                  <c:v>261.25014730555495</c:v>
                </c:pt>
                <c:pt idx="122">
                  <c:v>266.65438256555296</c:v>
                </c:pt>
                <c:pt idx="123">
                  <c:v>269.65990331555702</c:v>
                </c:pt>
                <c:pt idx="124">
                  <c:v>272.20326300555496</c:v>
                </c:pt>
                <c:pt idx="125">
                  <c:v>277.41722766555398</c:v>
                </c:pt>
                <c:pt idx="126">
                  <c:v>285.07207268555402</c:v>
                </c:pt>
                <c:pt idx="127">
                  <c:v>303.22086008555601</c:v>
                </c:pt>
                <c:pt idx="128">
                  <c:v>312.03370419555603</c:v>
                </c:pt>
                <c:pt idx="129">
                  <c:v>285.04164214555504</c:v>
                </c:pt>
                <c:pt idx="130">
                  <c:v>289.93060417555705</c:v>
                </c:pt>
                <c:pt idx="131">
                  <c:v>303.96720919555804</c:v>
                </c:pt>
                <c:pt idx="132">
                  <c:v>304.40195648555402</c:v>
                </c:pt>
                <c:pt idx="133">
                  <c:v>296.16890959555406</c:v>
                </c:pt>
                <c:pt idx="134">
                  <c:v>274.81710532555701</c:v>
                </c:pt>
                <c:pt idx="135">
                  <c:v>274.823889485557</c:v>
                </c:pt>
                <c:pt idx="136">
                  <c:v>276.77293913555604</c:v>
                </c:pt>
                <c:pt idx="137">
                  <c:v>272.38574164555104</c:v>
                </c:pt>
                <c:pt idx="138">
                  <c:v>278.86269354555401</c:v>
                </c:pt>
                <c:pt idx="139">
                  <c:v>293.65379867555203</c:v>
                </c:pt>
                <c:pt idx="140">
                  <c:v>302.17213955555599</c:v>
                </c:pt>
                <c:pt idx="141">
                  <c:v>290.68082930555596</c:v>
                </c:pt>
                <c:pt idx="142">
                  <c:v>282.21929363555205</c:v>
                </c:pt>
                <c:pt idx="143">
                  <c:v>268.46495224555201</c:v>
                </c:pt>
                <c:pt idx="144">
                  <c:v>268.10915210555606</c:v>
                </c:pt>
                <c:pt idx="145">
                  <c:v>262.049047285553</c:v>
                </c:pt>
                <c:pt idx="146">
                  <c:v>257.91990388555598</c:v>
                </c:pt>
                <c:pt idx="147">
                  <c:v>258.40787031555504</c:v>
                </c:pt>
                <c:pt idx="148">
                  <c:v>267.19081608555501</c:v>
                </c:pt>
                <c:pt idx="149">
                  <c:v>304.31272240555705</c:v>
                </c:pt>
                <c:pt idx="150">
                  <c:v>362.92649238555202</c:v>
                </c:pt>
                <c:pt idx="151">
                  <c:v>395.71541844555298</c:v>
                </c:pt>
                <c:pt idx="152">
                  <c:v>380.573635555556</c:v>
                </c:pt>
                <c:pt idx="153">
                  <c:v>349.02076882555298</c:v>
                </c:pt>
                <c:pt idx="154">
                  <c:v>341.493049285555</c:v>
                </c:pt>
                <c:pt idx="155">
                  <c:v>334.54674068555698</c:v>
                </c:pt>
                <c:pt idx="156">
                  <c:v>336.00657309555504</c:v>
                </c:pt>
                <c:pt idx="157">
                  <c:v>322.61672075555498</c:v>
                </c:pt>
                <c:pt idx="158">
                  <c:v>322.21648134555403</c:v>
                </c:pt>
                <c:pt idx="159">
                  <c:v>321.04707755555506</c:v>
                </c:pt>
                <c:pt idx="160">
                  <c:v>323.70092934555504</c:v>
                </c:pt>
                <c:pt idx="161">
                  <c:v>317.06152368555502</c:v>
                </c:pt>
                <c:pt idx="162">
                  <c:v>339.80732506555398</c:v>
                </c:pt>
                <c:pt idx="163">
                  <c:v>386.03682018555207</c:v>
                </c:pt>
                <c:pt idx="164">
                  <c:v>389.38895220555503</c:v>
                </c:pt>
                <c:pt idx="165">
                  <c:v>350.27301302555503</c:v>
                </c:pt>
                <c:pt idx="166">
                  <c:v>309.96540609555399</c:v>
                </c:pt>
                <c:pt idx="167">
                  <c:v>283.46986435555402</c:v>
                </c:pt>
                <c:pt idx="168">
                  <c:v>286.39221548555503</c:v>
                </c:pt>
                <c:pt idx="169">
                  <c:v>278.27328661555595</c:v>
                </c:pt>
                <c:pt idx="170">
                  <c:v>267.77480665555305</c:v>
                </c:pt>
                <c:pt idx="171">
                  <c:v>261.20580994555598</c:v>
                </c:pt>
                <c:pt idx="172">
                  <c:v>273.46283280555303</c:v>
                </c:pt>
                <c:pt idx="173">
                  <c:v>303.08265378555501</c:v>
                </c:pt>
                <c:pt idx="174">
                  <c:v>370.244476925556</c:v>
                </c:pt>
                <c:pt idx="175">
                  <c:v>397.66240189555703</c:v>
                </c:pt>
                <c:pt idx="176">
                  <c:v>388.47116169555699</c:v>
                </c:pt>
                <c:pt idx="177">
                  <c:v>370.12291916555506</c:v>
                </c:pt>
                <c:pt idx="178">
                  <c:v>353.71570699555303</c:v>
                </c:pt>
                <c:pt idx="179">
                  <c:v>340.45818950555702</c:v>
                </c:pt>
                <c:pt idx="180">
                  <c:v>344.54218256555401</c:v>
                </c:pt>
                <c:pt idx="181">
                  <c:v>352.60377428555802</c:v>
                </c:pt>
                <c:pt idx="182">
                  <c:v>339.53202226555499</c:v>
                </c:pt>
                <c:pt idx="183">
                  <c:v>329.67806825555505</c:v>
                </c:pt>
                <c:pt idx="184">
                  <c:v>324.31813275555504</c:v>
                </c:pt>
                <c:pt idx="185">
                  <c:v>313.67076785555099</c:v>
                </c:pt>
                <c:pt idx="186">
                  <c:v>336.79043343555099</c:v>
                </c:pt>
                <c:pt idx="187">
                  <c:v>393.14133052555297</c:v>
                </c:pt>
                <c:pt idx="188">
                  <c:v>399.00799095555902</c:v>
                </c:pt>
                <c:pt idx="189">
                  <c:v>364.20244034555503</c:v>
                </c:pt>
                <c:pt idx="190">
                  <c:v>334.93161025555202</c:v>
                </c:pt>
                <c:pt idx="191">
                  <c:v>301.87906605555304</c:v>
                </c:pt>
                <c:pt idx="192">
                  <c:v>311.59617590555399</c:v>
                </c:pt>
                <c:pt idx="193">
                  <c:v>301.60014252555197</c:v>
                </c:pt>
                <c:pt idx="194">
                  <c:v>293.27232929555197</c:v>
                </c:pt>
                <c:pt idx="195">
                  <c:v>291.15264243555703</c:v>
                </c:pt>
                <c:pt idx="196">
                  <c:v>301.71316604555699</c:v>
                </c:pt>
                <c:pt idx="197">
                  <c:v>335.97704326555498</c:v>
                </c:pt>
                <c:pt idx="198">
                  <c:v>391.51578277555399</c:v>
                </c:pt>
                <c:pt idx="199">
                  <c:v>387.85542231555399</c:v>
                </c:pt>
                <c:pt idx="200">
                  <c:v>359.32949789555505</c:v>
                </c:pt>
                <c:pt idx="201">
                  <c:v>376.72228709555702</c:v>
                </c:pt>
                <c:pt idx="202">
                  <c:v>354.183672125557</c:v>
                </c:pt>
                <c:pt idx="203">
                  <c:v>333.65607926555504</c:v>
                </c:pt>
                <c:pt idx="204">
                  <c:v>303.94724436555401</c:v>
                </c:pt>
                <c:pt idx="205">
                  <c:v>303.75349147555698</c:v>
                </c:pt>
                <c:pt idx="206">
                  <c:v>307.75386189555502</c:v>
                </c:pt>
                <c:pt idx="207">
                  <c:v>294.502945605555</c:v>
                </c:pt>
                <c:pt idx="208">
                  <c:v>301.72993026555201</c:v>
                </c:pt>
                <c:pt idx="209">
                  <c:v>335.79763600555401</c:v>
                </c:pt>
                <c:pt idx="210">
                  <c:v>367.74846048555702</c:v>
                </c:pt>
                <c:pt idx="211">
                  <c:v>389.77386597555301</c:v>
                </c:pt>
                <c:pt idx="212">
                  <c:v>391.94997567555703</c:v>
                </c:pt>
                <c:pt idx="213">
                  <c:v>332.80961563555701</c:v>
                </c:pt>
                <c:pt idx="214">
                  <c:v>321.35216711555302</c:v>
                </c:pt>
                <c:pt idx="215">
                  <c:v>306.236527215553</c:v>
                </c:pt>
                <c:pt idx="216">
                  <c:v>295.57388222555102</c:v>
                </c:pt>
                <c:pt idx="217">
                  <c:v>292.54603763555099</c:v>
                </c:pt>
                <c:pt idx="218">
                  <c:v>286.22291919555397</c:v>
                </c:pt>
                <c:pt idx="219">
                  <c:v>277.90265853555303</c:v>
                </c:pt>
                <c:pt idx="220">
                  <c:v>275.12816745555602</c:v>
                </c:pt>
                <c:pt idx="221">
                  <c:v>296.50778146555302</c:v>
                </c:pt>
                <c:pt idx="222">
                  <c:v>341.02192286555902</c:v>
                </c:pt>
                <c:pt idx="223">
                  <c:v>372.30027492555502</c:v>
                </c:pt>
                <c:pt idx="224">
                  <c:v>390.86133064555605</c:v>
                </c:pt>
                <c:pt idx="225">
                  <c:v>397.24641255555599</c:v>
                </c:pt>
                <c:pt idx="226">
                  <c:v>379.64152996555202</c:v>
                </c:pt>
                <c:pt idx="227">
                  <c:v>366.08980365555402</c:v>
                </c:pt>
                <c:pt idx="228">
                  <c:v>335.73571073555701</c:v>
                </c:pt>
                <c:pt idx="229">
                  <c:v>316.587375955553</c:v>
                </c:pt>
                <c:pt idx="230">
                  <c:v>326.401388355557</c:v>
                </c:pt>
                <c:pt idx="231">
                  <c:v>308.03541744556202</c:v>
                </c:pt>
                <c:pt idx="232">
                  <c:v>318.56496915555601</c:v>
                </c:pt>
                <c:pt idx="233">
                  <c:v>324.62150411555905</c:v>
                </c:pt>
                <c:pt idx="234">
                  <c:v>333.738083775554</c:v>
                </c:pt>
                <c:pt idx="235">
                  <c:v>337.87263344555396</c:v>
                </c:pt>
                <c:pt idx="236">
                  <c:v>344.58919608555698</c:v>
                </c:pt>
                <c:pt idx="237">
                  <c:v>324.56173893555598</c:v>
                </c:pt>
                <c:pt idx="238">
                  <c:v>318.42873973555402</c:v>
                </c:pt>
                <c:pt idx="239">
                  <c:v>297.78696404555501</c:v>
                </c:pt>
                <c:pt idx="240">
                  <c:v>288.23131913555699</c:v>
                </c:pt>
                <c:pt idx="241">
                  <c:v>270.80690342555403</c:v>
                </c:pt>
                <c:pt idx="242">
                  <c:v>258.75450015555202</c:v>
                </c:pt>
                <c:pt idx="243">
                  <c:v>258.27836741555302</c:v>
                </c:pt>
                <c:pt idx="244">
                  <c:v>271.376587465554</c:v>
                </c:pt>
                <c:pt idx="245">
                  <c:v>308.96954654555401</c:v>
                </c:pt>
                <c:pt idx="246">
                  <c:v>358.75181397555298</c:v>
                </c:pt>
                <c:pt idx="247">
                  <c:v>364.98815645556101</c:v>
                </c:pt>
                <c:pt idx="248">
                  <c:v>332.51942594555402</c:v>
                </c:pt>
                <c:pt idx="249">
                  <c:v>332.18571796556</c:v>
                </c:pt>
                <c:pt idx="250">
                  <c:v>343.60951849555602</c:v>
                </c:pt>
                <c:pt idx="251">
                  <c:v>333.54992689555598</c:v>
                </c:pt>
                <c:pt idx="252">
                  <c:v>311.201505515554</c:v>
                </c:pt>
                <c:pt idx="253">
                  <c:v>308.553182355557</c:v>
                </c:pt>
                <c:pt idx="254">
                  <c:v>292.83002208555803</c:v>
                </c:pt>
                <c:pt idx="255">
                  <c:v>284.07949939555306</c:v>
                </c:pt>
                <c:pt idx="256">
                  <c:v>284.132515895555</c:v>
                </c:pt>
                <c:pt idx="257">
                  <c:v>300.67544132555702</c:v>
                </c:pt>
                <c:pt idx="258">
                  <c:v>309.02741978555605</c:v>
                </c:pt>
                <c:pt idx="259">
                  <c:v>315.31819260555704</c:v>
                </c:pt>
                <c:pt idx="260">
                  <c:v>311.73723109555698</c:v>
                </c:pt>
                <c:pt idx="261">
                  <c:v>291.37848459555704</c:v>
                </c:pt>
                <c:pt idx="262">
                  <c:v>279.03676473555601</c:v>
                </c:pt>
                <c:pt idx="263">
                  <c:v>258.54516254555597</c:v>
                </c:pt>
                <c:pt idx="264">
                  <c:v>252.334503705554</c:v>
                </c:pt>
                <c:pt idx="265">
                  <c:v>245.24164165555399</c:v>
                </c:pt>
                <c:pt idx="266">
                  <c:v>237.83534720555699</c:v>
                </c:pt>
                <c:pt idx="267">
                  <c:v>228.11625654555698</c:v>
                </c:pt>
                <c:pt idx="268">
                  <c:v>229.205908235555</c:v>
                </c:pt>
                <c:pt idx="269">
                  <c:v>246.83103361555598</c:v>
                </c:pt>
                <c:pt idx="270">
                  <c:v>269.70794382555403</c:v>
                </c:pt>
                <c:pt idx="271">
                  <c:v>269.39768834555201</c:v>
                </c:pt>
                <c:pt idx="272">
                  <c:v>265.23621579555504</c:v>
                </c:pt>
                <c:pt idx="273">
                  <c:v>272.61985518555502</c:v>
                </c:pt>
                <c:pt idx="274">
                  <c:v>272.29367833555403</c:v>
                </c:pt>
                <c:pt idx="275">
                  <c:v>288.87245378555201</c:v>
                </c:pt>
                <c:pt idx="276">
                  <c:v>283.23960235555597</c:v>
                </c:pt>
                <c:pt idx="277">
                  <c:v>271.14941313555704</c:v>
                </c:pt>
                <c:pt idx="278">
                  <c:v>264.63628969555396</c:v>
                </c:pt>
                <c:pt idx="279">
                  <c:v>272.85981948555201</c:v>
                </c:pt>
                <c:pt idx="280">
                  <c:v>276.35373532555502</c:v>
                </c:pt>
                <c:pt idx="281">
                  <c:v>293.79521142555603</c:v>
                </c:pt>
                <c:pt idx="282">
                  <c:v>306.94512909555402</c:v>
                </c:pt>
                <c:pt idx="283">
                  <c:v>314.15035406555501</c:v>
                </c:pt>
                <c:pt idx="284">
                  <c:v>307.36249234555299</c:v>
                </c:pt>
                <c:pt idx="285">
                  <c:v>287.540839365556</c:v>
                </c:pt>
                <c:pt idx="286">
                  <c:v>285.62737835555703</c:v>
                </c:pt>
                <c:pt idx="287">
                  <c:v>273.78517527555601</c:v>
                </c:pt>
                <c:pt idx="288">
                  <c:v>277.94786676555401</c:v>
                </c:pt>
                <c:pt idx="289">
                  <c:v>274.85146000555403</c:v>
                </c:pt>
                <c:pt idx="290">
                  <c:v>266.75798722555402</c:v>
                </c:pt>
                <c:pt idx="291">
                  <c:v>261.45060813555403</c:v>
                </c:pt>
                <c:pt idx="292">
                  <c:v>270.231578715556</c:v>
                </c:pt>
                <c:pt idx="293">
                  <c:v>273.08936966555297</c:v>
                </c:pt>
                <c:pt idx="294">
                  <c:v>272.49128525555602</c:v>
                </c:pt>
                <c:pt idx="295">
                  <c:v>271.10599963555404</c:v>
                </c:pt>
                <c:pt idx="296">
                  <c:v>291.238930965554</c:v>
                </c:pt>
                <c:pt idx="297">
                  <c:v>319.89374555555702</c:v>
                </c:pt>
                <c:pt idx="298">
                  <c:v>332.71981973555404</c:v>
                </c:pt>
                <c:pt idx="299">
                  <c:v>343.75585955555403</c:v>
                </c:pt>
                <c:pt idx="300">
                  <c:v>335.60568347555795</c:v>
                </c:pt>
                <c:pt idx="301">
                  <c:v>305.08859720555506</c:v>
                </c:pt>
                <c:pt idx="302">
                  <c:v>271.87106348555795</c:v>
                </c:pt>
                <c:pt idx="303">
                  <c:v>273.67015281555598</c:v>
                </c:pt>
                <c:pt idx="304">
                  <c:v>275.833639335557</c:v>
                </c:pt>
                <c:pt idx="305">
                  <c:v>270.51669382555502</c:v>
                </c:pt>
                <c:pt idx="306">
                  <c:v>301.44331202555401</c:v>
                </c:pt>
                <c:pt idx="307">
                  <c:v>297.71325598555597</c:v>
                </c:pt>
                <c:pt idx="308">
                  <c:v>291.24177308555699</c:v>
                </c:pt>
                <c:pt idx="309">
                  <c:v>260.262917185557</c:v>
                </c:pt>
                <c:pt idx="310">
                  <c:v>263.31692250555398</c:v>
                </c:pt>
                <c:pt idx="311">
                  <c:v>250.35560428555101</c:v>
                </c:pt>
                <c:pt idx="312">
                  <c:v>244.23038618555199</c:v>
                </c:pt>
                <c:pt idx="313">
                  <c:v>236.86227036555599</c:v>
                </c:pt>
                <c:pt idx="314">
                  <c:v>231.40263340555501</c:v>
                </c:pt>
                <c:pt idx="315">
                  <c:v>229.61450618555699</c:v>
                </c:pt>
                <c:pt idx="316">
                  <c:v>243.32217035555502</c:v>
                </c:pt>
                <c:pt idx="317">
                  <c:v>286.96548293555702</c:v>
                </c:pt>
                <c:pt idx="318">
                  <c:v>333.25602898555599</c:v>
                </c:pt>
                <c:pt idx="319">
                  <c:v>339.45455738555398</c:v>
                </c:pt>
                <c:pt idx="320">
                  <c:v>324.08966757555402</c:v>
                </c:pt>
                <c:pt idx="321">
                  <c:v>327.50087067555802</c:v>
                </c:pt>
                <c:pt idx="322">
                  <c:v>326.26688931555401</c:v>
                </c:pt>
                <c:pt idx="323">
                  <c:v>320.05293694555604</c:v>
                </c:pt>
                <c:pt idx="324">
                  <c:v>316.56630713555404</c:v>
                </c:pt>
                <c:pt idx="325">
                  <c:v>333.00383257555399</c:v>
                </c:pt>
                <c:pt idx="326">
                  <c:v>323.06244332555804</c:v>
                </c:pt>
                <c:pt idx="327">
                  <c:v>315.23621579555902</c:v>
                </c:pt>
                <c:pt idx="328">
                  <c:v>313.99806590555903</c:v>
                </c:pt>
                <c:pt idx="329">
                  <c:v>321.36442229555502</c:v>
                </c:pt>
                <c:pt idx="330">
                  <c:v>318.16348939555405</c:v>
                </c:pt>
                <c:pt idx="331">
                  <c:v>340.52234251555495</c:v>
                </c:pt>
                <c:pt idx="332">
                  <c:v>322.767453105556</c:v>
                </c:pt>
                <c:pt idx="333">
                  <c:v>292.35578147555503</c:v>
                </c:pt>
                <c:pt idx="334">
                  <c:v>292.71983336555502</c:v>
                </c:pt>
                <c:pt idx="335">
                  <c:v>277.25392611555498</c:v>
                </c:pt>
                <c:pt idx="336">
                  <c:v>267.36923049555497</c:v>
                </c:pt>
                <c:pt idx="337">
                  <c:v>256.52388416555499</c:v>
                </c:pt>
                <c:pt idx="338">
                  <c:v>253.56897023555101</c:v>
                </c:pt>
                <c:pt idx="339">
                  <c:v>249.07879751555001</c:v>
                </c:pt>
                <c:pt idx="340">
                  <c:v>261.33313316555501</c:v>
                </c:pt>
                <c:pt idx="341">
                  <c:v>287.25119492555302</c:v>
                </c:pt>
                <c:pt idx="342">
                  <c:v>321.60744746555503</c:v>
                </c:pt>
                <c:pt idx="343">
                  <c:v>361.43268572555598</c:v>
                </c:pt>
                <c:pt idx="344">
                  <c:v>375.05119142555702</c:v>
                </c:pt>
                <c:pt idx="345">
                  <c:v>369.53147833555806</c:v>
                </c:pt>
                <c:pt idx="346">
                  <c:v>373.99008572555204</c:v>
                </c:pt>
                <c:pt idx="347">
                  <c:v>378.67778435555601</c:v>
                </c:pt>
                <c:pt idx="348">
                  <c:v>360.96021047555701</c:v>
                </c:pt>
                <c:pt idx="349">
                  <c:v>341.115728605556</c:v>
                </c:pt>
                <c:pt idx="350">
                  <c:v>326.975326265555</c:v>
                </c:pt>
                <c:pt idx="351">
                  <c:v>320.28806962555501</c:v>
                </c:pt>
                <c:pt idx="352">
                  <c:v>316.33400573555605</c:v>
                </c:pt>
                <c:pt idx="353">
                  <c:v>327.73339278555602</c:v>
                </c:pt>
                <c:pt idx="354">
                  <c:v>321.95057441555502</c:v>
                </c:pt>
                <c:pt idx="355">
                  <c:v>321.90174642555701</c:v>
                </c:pt>
                <c:pt idx="356">
                  <c:v>318.39722532555498</c:v>
                </c:pt>
                <c:pt idx="357">
                  <c:v>302.34135881555602</c:v>
                </c:pt>
                <c:pt idx="358">
                  <c:v>294.73276796555803</c:v>
                </c:pt>
                <c:pt idx="359">
                  <c:v>271.45182490555601</c:v>
                </c:pt>
                <c:pt idx="360">
                  <c:v>248.27479014555399</c:v>
                </c:pt>
                <c:pt idx="361">
                  <c:v>239.830593925556</c:v>
                </c:pt>
                <c:pt idx="362">
                  <c:v>238.584242835558</c:v>
                </c:pt>
                <c:pt idx="363">
                  <c:v>234.37731289555299</c:v>
                </c:pt>
                <c:pt idx="364">
                  <c:v>233.40070262555599</c:v>
                </c:pt>
                <c:pt idx="365">
                  <c:v>259.29885154555802</c:v>
                </c:pt>
                <c:pt idx="366">
                  <c:v>298.64212551555801</c:v>
                </c:pt>
                <c:pt idx="367">
                  <c:v>311.19907874555406</c:v>
                </c:pt>
                <c:pt idx="368">
                  <c:v>338.811431185554</c:v>
                </c:pt>
                <c:pt idx="369">
                  <c:v>375.29881287555401</c:v>
                </c:pt>
                <c:pt idx="370">
                  <c:v>406.11645059555502</c:v>
                </c:pt>
                <c:pt idx="371">
                  <c:v>389.814683265555</c:v>
                </c:pt>
                <c:pt idx="372">
                  <c:v>374.04440106555398</c:v>
                </c:pt>
                <c:pt idx="373">
                  <c:v>368.33445548555602</c:v>
                </c:pt>
                <c:pt idx="374">
                  <c:v>365.136282365554</c:v>
                </c:pt>
                <c:pt idx="375">
                  <c:v>354.27279353555502</c:v>
                </c:pt>
                <c:pt idx="376">
                  <c:v>355.12041460555702</c:v>
                </c:pt>
                <c:pt idx="377">
                  <c:v>313.174807495555</c:v>
                </c:pt>
                <c:pt idx="378">
                  <c:v>304.291370585555</c:v>
                </c:pt>
                <c:pt idx="379">
                  <c:v>315.87507149555302</c:v>
                </c:pt>
                <c:pt idx="380">
                  <c:v>308.99607444555596</c:v>
                </c:pt>
                <c:pt idx="381">
                  <c:v>280.899529715558</c:v>
                </c:pt>
                <c:pt idx="382">
                  <c:v>278.75881609555501</c:v>
                </c:pt>
                <c:pt idx="383">
                  <c:v>259.69374976555599</c:v>
                </c:pt>
                <c:pt idx="384">
                  <c:v>252.813569745558</c:v>
                </c:pt>
                <c:pt idx="385">
                  <c:v>243.88658193555702</c:v>
                </c:pt>
                <c:pt idx="386">
                  <c:v>242.69817430555301</c:v>
                </c:pt>
                <c:pt idx="387">
                  <c:v>236.252597515552</c:v>
                </c:pt>
                <c:pt idx="388">
                  <c:v>240.350087425553</c:v>
                </c:pt>
                <c:pt idx="389">
                  <c:v>259.42776080555603</c:v>
                </c:pt>
                <c:pt idx="390">
                  <c:v>292.13590426555299</c:v>
                </c:pt>
                <c:pt idx="391">
                  <c:v>321.35035639555599</c:v>
                </c:pt>
                <c:pt idx="392">
                  <c:v>364.74844106555702</c:v>
                </c:pt>
                <c:pt idx="393">
                  <c:v>382.42487602555599</c:v>
                </c:pt>
                <c:pt idx="394">
                  <c:v>396.02417305555502</c:v>
                </c:pt>
                <c:pt idx="395">
                  <c:v>388.51522881555502</c:v>
                </c:pt>
                <c:pt idx="396">
                  <c:v>389.41166259555206</c:v>
                </c:pt>
                <c:pt idx="397">
                  <c:v>367.95859197555404</c:v>
                </c:pt>
                <c:pt idx="398">
                  <c:v>374.717436485554</c:v>
                </c:pt>
                <c:pt idx="399">
                  <c:v>382.36891665555197</c:v>
                </c:pt>
                <c:pt idx="400">
                  <c:v>354.94957280555701</c:v>
                </c:pt>
                <c:pt idx="401">
                  <c:v>326.93290575556102</c:v>
                </c:pt>
                <c:pt idx="402">
                  <c:v>328.00992834555603</c:v>
                </c:pt>
                <c:pt idx="403">
                  <c:v>336.91573354555806</c:v>
                </c:pt>
                <c:pt idx="404">
                  <c:v>332.39090133555703</c:v>
                </c:pt>
                <c:pt idx="405">
                  <c:v>300.149492875551</c:v>
                </c:pt>
                <c:pt idx="406">
                  <c:v>292.31441654555596</c:v>
                </c:pt>
                <c:pt idx="407">
                  <c:v>271.47776255555704</c:v>
                </c:pt>
                <c:pt idx="408">
                  <c:v>258.66655572555499</c:v>
                </c:pt>
                <c:pt idx="409">
                  <c:v>242.84498125555498</c:v>
                </c:pt>
                <c:pt idx="410">
                  <c:v>236.99051047555298</c:v>
                </c:pt>
                <c:pt idx="411">
                  <c:v>235.030123345558</c:v>
                </c:pt>
                <c:pt idx="412">
                  <c:v>249.121591515555</c:v>
                </c:pt>
                <c:pt idx="413">
                  <c:v>278.31382307555606</c:v>
                </c:pt>
                <c:pt idx="414">
                  <c:v>319.71795257555397</c:v>
                </c:pt>
                <c:pt idx="415">
                  <c:v>341.83589826555504</c:v>
                </c:pt>
                <c:pt idx="416">
                  <c:v>364.99167033555301</c:v>
                </c:pt>
                <c:pt idx="417">
                  <c:v>366.94016499555397</c:v>
                </c:pt>
                <c:pt idx="418">
                  <c:v>354.93440133555896</c:v>
                </c:pt>
                <c:pt idx="419">
                  <c:v>345.14653664555499</c:v>
                </c:pt>
                <c:pt idx="420">
                  <c:v>337.052687685553</c:v>
                </c:pt>
                <c:pt idx="421">
                  <c:v>326.27981277555506</c:v>
                </c:pt>
                <c:pt idx="422">
                  <c:v>323.70210225555599</c:v>
                </c:pt>
                <c:pt idx="423">
                  <c:v>328.22294870555203</c:v>
                </c:pt>
                <c:pt idx="424">
                  <c:v>307.90069097555499</c:v>
                </c:pt>
                <c:pt idx="425">
                  <c:v>286.40319328555199</c:v>
                </c:pt>
                <c:pt idx="426">
                  <c:v>299.33112272555701</c:v>
                </c:pt>
                <c:pt idx="427">
                  <c:v>311.75225576555601</c:v>
                </c:pt>
                <c:pt idx="428">
                  <c:v>319.88020491555903</c:v>
                </c:pt>
                <c:pt idx="429">
                  <c:v>296.03159054555601</c:v>
                </c:pt>
                <c:pt idx="430">
                  <c:v>271.88096420555502</c:v>
                </c:pt>
                <c:pt idx="431">
                  <c:v>254.90751396555899</c:v>
                </c:pt>
                <c:pt idx="432">
                  <c:v>244.270069865556</c:v>
                </c:pt>
                <c:pt idx="433">
                  <c:v>238.59465773555601</c:v>
                </c:pt>
                <c:pt idx="434">
                  <c:v>235.78189129555699</c:v>
                </c:pt>
                <c:pt idx="435">
                  <c:v>233.61903485555399</c:v>
                </c:pt>
                <c:pt idx="436">
                  <c:v>232.50876878555701</c:v>
                </c:pt>
                <c:pt idx="437">
                  <c:v>238.37435471555301</c:v>
                </c:pt>
                <c:pt idx="438">
                  <c:v>249.948738535552</c:v>
                </c:pt>
                <c:pt idx="439">
                  <c:v>252.478980395554</c:v>
                </c:pt>
                <c:pt idx="440">
                  <c:v>270.45920098555303</c:v>
                </c:pt>
                <c:pt idx="441">
                  <c:v>282.33118168555103</c:v>
                </c:pt>
                <c:pt idx="442">
                  <c:v>277.08686806555403</c:v>
                </c:pt>
                <c:pt idx="443">
                  <c:v>276.709053585557</c:v>
                </c:pt>
                <c:pt idx="444">
                  <c:v>270.03421280555705</c:v>
                </c:pt>
                <c:pt idx="445">
                  <c:v>259.95267248555706</c:v>
                </c:pt>
                <c:pt idx="446">
                  <c:v>246.981802615557</c:v>
                </c:pt>
                <c:pt idx="447">
                  <c:v>241.35266766555799</c:v>
                </c:pt>
                <c:pt idx="448">
                  <c:v>239.123537435553</c:v>
                </c:pt>
                <c:pt idx="449">
                  <c:v>237.90111800555701</c:v>
                </c:pt>
                <c:pt idx="450">
                  <c:v>267.66556678555503</c:v>
                </c:pt>
                <c:pt idx="451">
                  <c:v>298.36674695555701</c:v>
                </c:pt>
                <c:pt idx="452">
                  <c:v>304.30918391555201</c:v>
                </c:pt>
                <c:pt idx="453">
                  <c:v>281.86312985555395</c:v>
                </c:pt>
                <c:pt idx="454">
                  <c:v>270.64332300555503</c:v>
                </c:pt>
                <c:pt idx="455">
                  <c:v>243.74733727555599</c:v>
                </c:pt>
                <c:pt idx="456">
                  <c:v>232.71475812555698</c:v>
                </c:pt>
                <c:pt idx="457">
                  <c:v>221.68220898555799</c:v>
                </c:pt>
                <c:pt idx="458">
                  <c:v>228.449990175555</c:v>
                </c:pt>
                <c:pt idx="459">
                  <c:v>225.874582105554</c:v>
                </c:pt>
                <c:pt idx="460">
                  <c:v>223.98730386555599</c:v>
                </c:pt>
                <c:pt idx="461">
                  <c:v>228.38047737555601</c:v>
                </c:pt>
                <c:pt idx="462">
                  <c:v>236.711488485552</c:v>
                </c:pt>
                <c:pt idx="463">
                  <c:v>267.976332115557</c:v>
                </c:pt>
                <c:pt idx="464">
                  <c:v>326.70415879555401</c:v>
                </c:pt>
                <c:pt idx="465">
                  <c:v>302.51231208555498</c:v>
                </c:pt>
                <c:pt idx="466">
                  <c:v>319.11280176555499</c:v>
                </c:pt>
                <c:pt idx="467">
                  <c:v>317.66520662555405</c:v>
                </c:pt>
                <c:pt idx="468">
                  <c:v>290.55661306555504</c:v>
                </c:pt>
                <c:pt idx="469">
                  <c:v>291.52887137555302</c:v>
                </c:pt>
                <c:pt idx="470">
                  <c:v>289.80972042555601</c:v>
                </c:pt>
                <c:pt idx="471">
                  <c:v>271.40415185555406</c:v>
                </c:pt>
                <c:pt idx="472">
                  <c:v>235.62554767555199</c:v>
                </c:pt>
                <c:pt idx="473">
                  <c:v>234.489612045553</c:v>
                </c:pt>
                <c:pt idx="474">
                  <c:v>252.52976181555499</c:v>
                </c:pt>
                <c:pt idx="475">
                  <c:v>280.79583380555499</c:v>
                </c:pt>
                <c:pt idx="476">
                  <c:v>286.95504081555703</c:v>
                </c:pt>
                <c:pt idx="477">
                  <c:v>258.58464561555803</c:v>
                </c:pt>
                <c:pt idx="478">
                  <c:v>254.38931281555398</c:v>
                </c:pt>
                <c:pt idx="479">
                  <c:v>240.63928053555497</c:v>
                </c:pt>
                <c:pt idx="480">
                  <c:v>235.93814339555499</c:v>
                </c:pt>
                <c:pt idx="481">
                  <c:v>229.25457057555499</c:v>
                </c:pt>
                <c:pt idx="482">
                  <c:v>223.54539247555499</c:v>
                </c:pt>
                <c:pt idx="483">
                  <c:v>221.41462275555401</c:v>
                </c:pt>
                <c:pt idx="484">
                  <c:v>222.05134541555398</c:v>
                </c:pt>
                <c:pt idx="485">
                  <c:v>229.80911755555601</c:v>
                </c:pt>
                <c:pt idx="486">
                  <c:v>235.70194622555499</c:v>
                </c:pt>
                <c:pt idx="487">
                  <c:v>279.94914524555799</c:v>
                </c:pt>
                <c:pt idx="488">
                  <c:v>339.76684622555598</c:v>
                </c:pt>
                <c:pt idx="489">
                  <c:v>353.00068064555802</c:v>
                </c:pt>
                <c:pt idx="490">
                  <c:v>323.256125355557</c:v>
                </c:pt>
                <c:pt idx="491">
                  <c:v>298.51882399555603</c:v>
                </c:pt>
                <c:pt idx="492">
                  <c:v>281.35733078555705</c:v>
                </c:pt>
                <c:pt idx="493">
                  <c:v>279.93371513555496</c:v>
                </c:pt>
                <c:pt idx="494">
                  <c:v>257.51208076555702</c:v>
                </c:pt>
                <c:pt idx="495">
                  <c:v>262.40950244555296</c:v>
                </c:pt>
                <c:pt idx="496">
                  <c:v>252.609175825557</c:v>
                </c:pt>
                <c:pt idx="497">
                  <c:v>243.54274047555899</c:v>
                </c:pt>
                <c:pt idx="498">
                  <c:v>273.61462221555399</c:v>
                </c:pt>
                <c:pt idx="499">
                  <c:v>301.98779044555403</c:v>
                </c:pt>
                <c:pt idx="500">
                  <c:v>301.16056986555503</c:v>
                </c:pt>
                <c:pt idx="501">
                  <c:v>271.74056781555703</c:v>
                </c:pt>
                <c:pt idx="502">
                  <c:v>261.14559202555205</c:v>
                </c:pt>
                <c:pt idx="503">
                  <c:v>247.85956356555701</c:v>
                </c:pt>
                <c:pt idx="504">
                  <c:v>247.69906579555402</c:v>
                </c:pt>
                <c:pt idx="505">
                  <c:v>242.05789450555397</c:v>
                </c:pt>
                <c:pt idx="506">
                  <c:v>229.87963588555601</c:v>
                </c:pt>
                <c:pt idx="507">
                  <c:v>229.761202785558</c:v>
                </c:pt>
                <c:pt idx="508">
                  <c:v>235.80474007555699</c:v>
                </c:pt>
                <c:pt idx="509">
                  <c:v>261.62266959555598</c:v>
                </c:pt>
                <c:pt idx="510">
                  <c:v>297.31016340555198</c:v>
                </c:pt>
                <c:pt idx="511">
                  <c:v>333.429433855556</c:v>
                </c:pt>
                <c:pt idx="512">
                  <c:v>355.75196135555495</c:v>
                </c:pt>
                <c:pt idx="513">
                  <c:v>364.54160542555701</c:v>
                </c:pt>
                <c:pt idx="514">
                  <c:v>365.92386602555405</c:v>
                </c:pt>
                <c:pt idx="515">
                  <c:v>345.25121004555598</c:v>
                </c:pt>
                <c:pt idx="516">
                  <c:v>339.34733928555602</c:v>
                </c:pt>
                <c:pt idx="517">
                  <c:v>336.23637070555804</c:v>
                </c:pt>
                <c:pt idx="518">
                  <c:v>330.47795796555602</c:v>
                </c:pt>
                <c:pt idx="519">
                  <c:v>294.135565335553</c:v>
                </c:pt>
                <c:pt idx="520">
                  <c:v>280.53708531555401</c:v>
                </c:pt>
                <c:pt idx="521">
                  <c:v>294.34398029555206</c:v>
                </c:pt>
                <c:pt idx="522">
                  <c:v>326.21162726555696</c:v>
                </c:pt>
                <c:pt idx="523">
                  <c:v>338.849279845556</c:v>
                </c:pt>
                <c:pt idx="524">
                  <c:v>334.56529870555602</c:v>
                </c:pt>
                <c:pt idx="525">
                  <c:v>314.72073133555404</c:v>
                </c:pt>
                <c:pt idx="526">
                  <c:v>280.24290935555604</c:v>
                </c:pt>
                <c:pt idx="527">
                  <c:v>256.33243194555399</c:v>
                </c:pt>
                <c:pt idx="528">
                  <c:v>246.66809014555801</c:v>
                </c:pt>
                <c:pt idx="529">
                  <c:v>238.32830001555502</c:v>
                </c:pt>
                <c:pt idx="530">
                  <c:v>233.06413271555598</c:v>
                </c:pt>
                <c:pt idx="531">
                  <c:v>231.059268765555</c:v>
                </c:pt>
                <c:pt idx="532">
                  <c:v>232.36446188555598</c:v>
                </c:pt>
                <c:pt idx="533">
                  <c:v>255.68507861555699</c:v>
                </c:pt>
                <c:pt idx="534">
                  <c:v>297.84027508555596</c:v>
                </c:pt>
                <c:pt idx="535">
                  <c:v>311.462095635553</c:v>
                </c:pt>
                <c:pt idx="536">
                  <c:v>333.57006965555797</c:v>
                </c:pt>
                <c:pt idx="537">
                  <c:v>348.03564712555499</c:v>
                </c:pt>
                <c:pt idx="538">
                  <c:v>348.89011923555302</c:v>
                </c:pt>
                <c:pt idx="539">
                  <c:v>348.43909811555301</c:v>
                </c:pt>
                <c:pt idx="540">
                  <c:v>327.897904585552</c:v>
                </c:pt>
                <c:pt idx="541">
                  <c:v>315.391096255555</c:v>
                </c:pt>
                <c:pt idx="542">
                  <c:v>310.44882319555103</c:v>
                </c:pt>
                <c:pt idx="543">
                  <c:v>297.38582429555703</c:v>
                </c:pt>
                <c:pt idx="544">
                  <c:v>292.24871693555201</c:v>
                </c:pt>
                <c:pt idx="545">
                  <c:v>293.683524575555</c:v>
                </c:pt>
                <c:pt idx="546">
                  <c:v>303.65846290555697</c:v>
                </c:pt>
                <c:pt idx="547">
                  <c:v>332.01136744555805</c:v>
                </c:pt>
                <c:pt idx="548">
                  <c:v>348.82653143555706</c:v>
                </c:pt>
                <c:pt idx="549">
                  <c:v>302.65663976555902</c:v>
                </c:pt>
                <c:pt idx="550">
                  <c:v>283.77750696555501</c:v>
                </c:pt>
                <c:pt idx="551">
                  <c:v>257.19054386555501</c:v>
                </c:pt>
                <c:pt idx="552">
                  <c:v>261.38691054555608</c:v>
                </c:pt>
                <c:pt idx="553">
                  <c:v>253.204985695554</c:v>
                </c:pt>
                <c:pt idx="554">
                  <c:v>250.63590325555199</c:v>
                </c:pt>
                <c:pt idx="555">
                  <c:v>249.93491897555501</c:v>
                </c:pt>
                <c:pt idx="556">
                  <c:v>254.88386847555202</c:v>
                </c:pt>
                <c:pt idx="557">
                  <c:v>285.78935810555504</c:v>
                </c:pt>
                <c:pt idx="558">
                  <c:v>315.84035455555505</c:v>
                </c:pt>
                <c:pt idx="559">
                  <c:v>332.68554668555799</c:v>
                </c:pt>
                <c:pt idx="560">
                  <c:v>357.77387349555499</c:v>
                </c:pt>
                <c:pt idx="561">
                  <c:v>369.57918103555801</c:v>
                </c:pt>
                <c:pt idx="562">
                  <c:v>385.34365748555598</c:v>
                </c:pt>
                <c:pt idx="563">
                  <c:v>391.960636385557</c:v>
                </c:pt>
                <c:pt idx="564">
                  <c:v>377.31725873555501</c:v>
                </c:pt>
                <c:pt idx="565">
                  <c:v>364.52440067555699</c:v>
                </c:pt>
                <c:pt idx="566">
                  <c:v>354.499381775556</c:v>
                </c:pt>
                <c:pt idx="567">
                  <c:v>330.04619814555502</c:v>
                </c:pt>
                <c:pt idx="568">
                  <c:v>323.72950118554996</c:v>
                </c:pt>
                <c:pt idx="569">
                  <c:v>324.132960115554</c:v>
                </c:pt>
                <c:pt idx="570">
                  <c:v>331.04106311555603</c:v>
                </c:pt>
                <c:pt idx="571">
                  <c:v>338.79985488555701</c:v>
                </c:pt>
                <c:pt idx="572">
                  <c:v>330.16199552555798</c:v>
                </c:pt>
                <c:pt idx="573">
                  <c:v>309.44195303555603</c:v>
                </c:pt>
                <c:pt idx="574">
                  <c:v>296.47707574555898</c:v>
                </c:pt>
                <c:pt idx="575">
                  <c:v>279.60049403555297</c:v>
                </c:pt>
                <c:pt idx="576">
                  <c:v>273.96849190555298</c:v>
                </c:pt>
                <c:pt idx="577">
                  <c:v>268.75559694555602</c:v>
                </c:pt>
                <c:pt idx="578">
                  <c:v>264.59145618555806</c:v>
                </c:pt>
                <c:pt idx="579">
                  <c:v>259.69899099555801</c:v>
                </c:pt>
                <c:pt idx="580">
                  <c:v>264.862896965559</c:v>
                </c:pt>
                <c:pt idx="581">
                  <c:v>291.69529824555303</c:v>
                </c:pt>
                <c:pt idx="582">
                  <c:v>341.89564861555704</c:v>
                </c:pt>
                <c:pt idx="583">
                  <c:v>374.44780335556101</c:v>
                </c:pt>
                <c:pt idx="584">
                  <c:v>388.50431215555398</c:v>
                </c:pt>
                <c:pt idx="585">
                  <c:v>413.528109365555</c:v>
                </c:pt>
                <c:pt idx="586">
                  <c:v>418.70259540555503</c:v>
                </c:pt>
                <c:pt idx="587">
                  <c:v>400.84069575555901</c:v>
                </c:pt>
                <c:pt idx="588">
                  <c:v>387.04436391555902</c:v>
                </c:pt>
                <c:pt idx="589">
                  <c:v>364.67748069555199</c:v>
                </c:pt>
                <c:pt idx="590">
                  <c:v>344.55766917555201</c:v>
                </c:pt>
                <c:pt idx="591">
                  <c:v>336.02468781555604</c:v>
                </c:pt>
                <c:pt idx="592">
                  <c:v>340.82661288555698</c:v>
                </c:pt>
                <c:pt idx="593">
                  <c:v>333.80837491555701</c:v>
                </c:pt>
                <c:pt idx="594">
                  <c:v>336.71466040555703</c:v>
                </c:pt>
                <c:pt idx="595">
                  <c:v>344.45211862555698</c:v>
                </c:pt>
                <c:pt idx="596">
                  <c:v>333.702246395553</c:v>
                </c:pt>
                <c:pt idx="597">
                  <c:v>308.72551710555405</c:v>
                </c:pt>
                <c:pt idx="598">
                  <c:v>299.67779824555703</c:v>
                </c:pt>
                <c:pt idx="599">
                  <c:v>286.84632375555401</c:v>
                </c:pt>
                <c:pt idx="600">
                  <c:v>284.91460725555601</c:v>
                </c:pt>
                <c:pt idx="601">
                  <c:v>267.12441645555401</c:v>
                </c:pt>
                <c:pt idx="602">
                  <c:v>255.29544924555799</c:v>
                </c:pt>
                <c:pt idx="603">
                  <c:v>248.47056348555597</c:v>
                </c:pt>
                <c:pt idx="604">
                  <c:v>246.529220385559</c:v>
                </c:pt>
                <c:pt idx="605">
                  <c:v>256.89673248555306</c:v>
                </c:pt>
                <c:pt idx="606">
                  <c:v>268.47698496555302</c:v>
                </c:pt>
                <c:pt idx="607">
                  <c:v>272.01613289555701</c:v>
                </c:pt>
                <c:pt idx="608">
                  <c:v>296.195709585553</c:v>
                </c:pt>
                <c:pt idx="609">
                  <c:v>322.04864094555603</c:v>
                </c:pt>
                <c:pt idx="610">
                  <c:v>319.893437625552</c:v>
                </c:pt>
                <c:pt idx="611">
                  <c:v>328.73994751555199</c:v>
                </c:pt>
                <c:pt idx="612">
                  <c:v>338.12913304555303</c:v>
                </c:pt>
                <c:pt idx="613">
                  <c:v>324.711960365555</c:v>
                </c:pt>
                <c:pt idx="614">
                  <c:v>309.74507036555804</c:v>
                </c:pt>
                <c:pt idx="615">
                  <c:v>294.245138865554</c:v>
                </c:pt>
                <c:pt idx="616">
                  <c:v>280.720734815556</c:v>
                </c:pt>
                <c:pt idx="617">
                  <c:v>277.97477153555599</c:v>
                </c:pt>
                <c:pt idx="618">
                  <c:v>264.41035775555503</c:v>
                </c:pt>
                <c:pt idx="619">
                  <c:v>285.503072355553</c:v>
                </c:pt>
                <c:pt idx="620">
                  <c:v>291.29356182555398</c:v>
                </c:pt>
                <c:pt idx="621">
                  <c:v>276.83599441555401</c:v>
                </c:pt>
                <c:pt idx="622">
                  <c:v>271.74434523555499</c:v>
                </c:pt>
                <c:pt idx="623">
                  <c:v>256.48332371555102</c:v>
                </c:pt>
                <c:pt idx="624">
                  <c:v>255.02910578555299</c:v>
                </c:pt>
                <c:pt idx="625">
                  <c:v>239.228914435554</c:v>
                </c:pt>
                <c:pt idx="626">
                  <c:v>234.926343155555</c:v>
                </c:pt>
                <c:pt idx="627">
                  <c:v>228.030131895556</c:v>
                </c:pt>
                <c:pt idx="628">
                  <c:v>220.777402445555</c:v>
                </c:pt>
                <c:pt idx="629">
                  <c:v>226.731194015554</c:v>
                </c:pt>
                <c:pt idx="630">
                  <c:v>229.63739410555601</c:v>
                </c:pt>
                <c:pt idx="631">
                  <c:v>250.03561379555399</c:v>
                </c:pt>
                <c:pt idx="632">
                  <c:v>300.84243502555302</c:v>
                </c:pt>
                <c:pt idx="633">
                  <c:v>274.11145673555404</c:v>
                </c:pt>
                <c:pt idx="634">
                  <c:v>268.90837564555204</c:v>
                </c:pt>
                <c:pt idx="635">
                  <c:v>272.07579116555399</c:v>
                </c:pt>
                <c:pt idx="636">
                  <c:v>270.414511605553</c:v>
                </c:pt>
                <c:pt idx="637">
                  <c:v>262.40579215555806</c:v>
                </c:pt>
                <c:pt idx="638">
                  <c:v>249.81465084555401</c:v>
                </c:pt>
                <c:pt idx="639">
                  <c:v>236.14973508555599</c:v>
                </c:pt>
                <c:pt idx="640">
                  <c:v>256.75995118555306</c:v>
                </c:pt>
                <c:pt idx="641">
                  <c:v>255.88828368555602</c:v>
                </c:pt>
                <c:pt idx="642">
                  <c:v>269.36415576555703</c:v>
                </c:pt>
                <c:pt idx="643">
                  <c:v>306.55559709555399</c:v>
                </c:pt>
                <c:pt idx="644">
                  <c:v>320.46418896555099</c:v>
                </c:pt>
                <c:pt idx="645">
                  <c:v>286.91214494555402</c:v>
                </c:pt>
                <c:pt idx="646">
                  <c:v>268.06607457555299</c:v>
                </c:pt>
                <c:pt idx="647">
                  <c:v>241.212673765555</c:v>
                </c:pt>
                <c:pt idx="648">
                  <c:v>229.36039253555398</c:v>
                </c:pt>
                <c:pt idx="649">
                  <c:v>227.08388517555599</c:v>
                </c:pt>
                <c:pt idx="650">
                  <c:v>227.16782429555599</c:v>
                </c:pt>
                <c:pt idx="651">
                  <c:v>224.34454841555601</c:v>
                </c:pt>
                <c:pt idx="652">
                  <c:v>230.84296323555799</c:v>
                </c:pt>
                <c:pt idx="653">
                  <c:v>273.14806849555305</c:v>
                </c:pt>
                <c:pt idx="654">
                  <c:v>319.50613850555402</c:v>
                </c:pt>
                <c:pt idx="655">
                  <c:v>332.77987593555503</c:v>
                </c:pt>
                <c:pt idx="656">
                  <c:v>363.97819972555703</c:v>
                </c:pt>
                <c:pt idx="657">
                  <c:v>373.55705569555499</c:v>
                </c:pt>
                <c:pt idx="658">
                  <c:v>382.925398475554</c:v>
                </c:pt>
                <c:pt idx="659">
                  <c:v>338.15375563555403</c:v>
                </c:pt>
                <c:pt idx="660">
                  <c:v>324.60591148555403</c:v>
                </c:pt>
                <c:pt idx="661">
                  <c:v>315.34831134555503</c:v>
                </c:pt>
                <c:pt idx="662">
                  <c:v>313.85468819555604</c:v>
                </c:pt>
                <c:pt idx="663">
                  <c:v>303.67598649555202</c:v>
                </c:pt>
                <c:pt idx="664">
                  <c:v>294.28965206555603</c:v>
                </c:pt>
                <c:pt idx="665">
                  <c:v>294.94816344555505</c:v>
                </c:pt>
                <c:pt idx="666">
                  <c:v>340.24421991555198</c:v>
                </c:pt>
                <c:pt idx="667">
                  <c:v>357.36287650555801</c:v>
                </c:pt>
                <c:pt idx="668">
                  <c:v>353.515725305562</c:v>
                </c:pt>
                <c:pt idx="669">
                  <c:v>313.71041880555401</c:v>
                </c:pt>
                <c:pt idx="670">
                  <c:v>291.16584080555299</c:v>
                </c:pt>
                <c:pt idx="671">
                  <c:v>266.75763221555707</c:v>
                </c:pt>
                <c:pt idx="672">
                  <c:v>255.26812048555601</c:v>
                </c:pt>
                <c:pt idx="673">
                  <c:v>252.18051666555598</c:v>
                </c:pt>
                <c:pt idx="674">
                  <c:v>244.75489740555599</c:v>
                </c:pt>
                <c:pt idx="675">
                  <c:v>241.85907982555702</c:v>
                </c:pt>
                <c:pt idx="676">
                  <c:v>248.42978833555699</c:v>
                </c:pt>
                <c:pt idx="677">
                  <c:v>268.02853917555501</c:v>
                </c:pt>
                <c:pt idx="678">
                  <c:v>308.93062323555802</c:v>
                </c:pt>
                <c:pt idx="679">
                  <c:v>335.50310589555505</c:v>
                </c:pt>
                <c:pt idx="680">
                  <c:v>348.62707303555305</c:v>
                </c:pt>
                <c:pt idx="681">
                  <c:v>358.38259880555404</c:v>
                </c:pt>
                <c:pt idx="682">
                  <c:v>349.07911565555298</c:v>
                </c:pt>
                <c:pt idx="683">
                  <c:v>325.53714073555903</c:v>
                </c:pt>
                <c:pt idx="684">
                  <c:v>326.86810038555404</c:v>
                </c:pt>
                <c:pt idx="685">
                  <c:v>329.02378755555401</c:v>
                </c:pt>
                <c:pt idx="686">
                  <c:v>323.192052345555</c:v>
                </c:pt>
                <c:pt idx="687">
                  <c:v>310.56351665555098</c:v>
                </c:pt>
                <c:pt idx="688">
                  <c:v>292.56275587555604</c:v>
                </c:pt>
                <c:pt idx="689">
                  <c:v>297.52609607555405</c:v>
                </c:pt>
                <c:pt idx="690">
                  <c:v>326.27890633555302</c:v>
                </c:pt>
                <c:pt idx="691">
                  <c:v>359.90313115555603</c:v>
                </c:pt>
                <c:pt idx="692">
                  <c:v>360.76622740555905</c:v>
                </c:pt>
                <c:pt idx="693">
                  <c:v>316.71013614555403</c:v>
                </c:pt>
                <c:pt idx="694">
                  <c:v>304.80644360555505</c:v>
                </c:pt>
                <c:pt idx="695">
                  <c:v>280.64825975555397</c:v>
                </c:pt>
                <c:pt idx="696">
                  <c:v>263.879531455554</c:v>
                </c:pt>
                <c:pt idx="697">
                  <c:v>246.10733007555402</c:v>
                </c:pt>
                <c:pt idx="698">
                  <c:v>238.80733046555699</c:v>
                </c:pt>
                <c:pt idx="699">
                  <c:v>236.59337573555399</c:v>
                </c:pt>
                <c:pt idx="700">
                  <c:v>239.838218645556</c:v>
                </c:pt>
                <c:pt idx="701">
                  <c:v>264.30993035555304</c:v>
                </c:pt>
                <c:pt idx="702">
                  <c:v>313.97748281555499</c:v>
                </c:pt>
                <c:pt idx="703">
                  <c:v>334.85313590555501</c:v>
                </c:pt>
                <c:pt idx="704">
                  <c:v>333.79898530555602</c:v>
                </c:pt>
                <c:pt idx="705">
                  <c:v>339.71514624555601</c:v>
                </c:pt>
                <c:pt idx="706">
                  <c:v>340.94578421555298</c:v>
                </c:pt>
                <c:pt idx="707">
                  <c:v>303.34909674555502</c:v>
                </c:pt>
                <c:pt idx="708">
                  <c:v>301.49299471555304</c:v>
                </c:pt>
                <c:pt idx="709">
                  <c:v>301.52883781555602</c:v>
                </c:pt>
                <c:pt idx="710">
                  <c:v>287.01716228555904</c:v>
                </c:pt>
                <c:pt idx="711">
                  <c:v>276.09436058555696</c:v>
                </c:pt>
                <c:pt idx="712">
                  <c:v>271.63579524555496</c:v>
                </c:pt>
                <c:pt idx="713">
                  <c:v>282.523132335551</c:v>
                </c:pt>
                <c:pt idx="714">
                  <c:v>327.295349605556</c:v>
                </c:pt>
                <c:pt idx="715">
                  <c:v>353.31271802555403</c:v>
                </c:pt>
                <c:pt idx="716">
                  <c:v>354.17657184555202</c:v>
                </c:pt>
                <c:pt idx="717">
                  <c:v>298.87570509555502</c:v>
                </c:pt>
                <c:pt idx="718">
                  <c:v>279.70043467555405</c:v>
                </c:pt>
                <c:pt idx="719">
                  <c:v>256.69137215555605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C7C-4803-A858-9F1D4A18DF69}"/>
            </c:ext>
          </c:extLst>
        </c:ser>
        <c:ser>
          <c:idx val="2"/>
          <c:order val="2"/>
          <c:tx>
            <c:strRef>
              <c:f>'04'!$K$44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'04'!$A$45:$A$789</c:f>
              <c:strCache>
                <c:ptCount val="720"/>
                <c:pt idx="0">
                  <c:v>01.04.</c:v>
                </c:pt>
                <c:pt idx="1">
                  <c:v>01.04.</c:v>
                </c:pt>
                <c:pt idx="2">
                  <c:v>01.04.</c:v>
                </c:pt>
                <c:pt idx="3">
                  <c:v>01.04.</c:v>
                </c:pt>
                <c:pt idx="4">
                  <c:v>01.04.</c:v>
                </c:pt>
                <c:pt idx="5">
                  <c:v>01.04.</c:v>
                </c:pt>
                <c:pt idx="6">
                  <c:v>01.04.</c:v>
                </c:pt>
                <c:pt idx="7">
                  <c:v>01.04.</c:v>
                </c:pt>
                <c:pt idx="8">
                  <c:v>01.04.</c:v>
                </c:pt>
                <c:pt idx="9">
                  <c:v>01.04.</c:v>
                </c:pt>
                <c:pt idx="10">
                  <c:v>01.04.</c:v>
                </c:pt>
                <c:pt idx="11">
                  <c:v>01.04.</c:v>
                </c:pt>
                <c:pt idx="12">
                  <c:v>01.04.</c:v>
                </c:pt>
                <c:pt idx="13">
                  <c:v>01.04.</c:v>
                </c:pt>
                <c:pt idx="14">
                  <c:v>01.04.</c:v>
                </c:pt>
                <c:pt idx="15">
                  <c:v>01.04.</c:v>
                </c:pt>
                <c:pt idx="16">
                  <c:v>01.04.</c:v>
                </c:pt>
                <c:pt idx="17">
                  <c:v>01.04.</c:v>
                </c:pt>
                <c:pt idx="18">
                  <c:v>01.04.</c:v>
                </c:pt>
                <c:pt idx="19">
                  <c:v>01.04.</c:v>
                </c:pt>
                <c:pt idx="20">
                  <c:v>01.04.</c:v>
                </c:pt>
                <c:pt idx="21">
                  <c:v>01.04.</c:v>
                </c:pt>
                <c:pt idx="22">
                  <c:v>01.04.</c:v>
                </c:pt>
                <c:pt idx="23">
                  <c:v>01.04.</c:v>
                </c:pt>
                <c:pt idx="24">
                  <c:v>02.04.</c:v>
                </c:pt>
                <c:pt idx="25">
                  <c:v>02.04.</c:v>
                </c:pt>
                <c:pt idx="26">
                  <c:v>02.04.</c:v>
                </c:pt>
                <c:pt idx="27">
                  <c:v>02.04.</c:v>
                </c:pt>
                <c:pt idx="28">
                  <c:v>02.04.</c:v>
                </c:pt>
                <c:pt idx="29">
                  <c:v>02.04.</c:v>
                </c:pt>
                <c:pt idx="30">
                  <c:v>02.04.</c:v>
                </c:pt>
                <c:pt idx="31">
                  <c:v>02.04.</c:v>
                </c:pt>
                <c:pt idx="32">
                  <c:v>02.04.</c:v>
                </c:pt>
                <c:pt idx="33">
                  <c:v>02.04.</c:v>
                </c:pt>
                <c:pt idx="34">
                  <c:v>02.04.</c:v>
                </c:pt>
                <c:pt idx="35">
                  <c:v>02.04.</c:v>
                </c:pt>
                <c:pt idx="36">
                  <c:v>02.04.</c:v>
                </c:pt>
                <c:pt idx="37">
                  <c:v>02.04.</c:v>
                </c:pt>
                <c:pt idx="38">
                  <c:v>02.04.</c:v>
                </c:pt>
                <c:pt idx="39">
                  <c:v>02.04.</c:v>
                </c:pt>
                <c:pt idx="40">
                  <c:v>02.04.</c:v>
                </c:pt>
                <c:pt idx="41">
                  <c:v>02.04.</c:v>
                </c:pt>
                <c:pt idx="42">
                  <c:v>02.04.</c:v>
                </c:pt>
                <c:pt idx="43">
                  <c:v>02.04.</c:v>
                </c:pt>
                <c:pt idx="44">
                  <c:v>02.04.</c:v>
                </c:pt>
                <c:pt idx="45">
                  <c:v>02.04.</c:v>
                </c:pt>
                <c:pt idx="46">
                  <c:v>02.04.</c:v>
                </c:pt>
                <c:pt idx="47">
                  <c:v>02.04.</c:v>
                </c:pt>
                <c:pt idx="48">
                  <c:v>03.04.</c:v>
                </c:pt>
                <c:pt idx="49">
                  <c:v>03.04.</c:v>
                </c:pt>
                <c:pt idx="50">
                  <c:v>03.04.</c:v>
                </c:pt>
                <c:pt idx="51">
                  <c:v>03.04.</c:v>
                </c:pt>
                <c:pt idx="52">
                  <c:v>03.04.</c:v>
                </c:pt>
                <c:pt idx="53">
                  <c:v>03.04.</c:v>
                </c:pt>
                <c:pt idx="54">
                  <c:v>03.04.</c:v>
                </c:pt>
                <c:pt idx="55">
                  <c:v>03.04.</c:v>
                </c:pt>
                <c:pt idx="56">
                  <c:v>03.04.</c:v>
                </c:pt>
                <c:pt idx="57">
                  <c:v>03.04.</c:v>
                </c:pt>
                <c:pt idx="58">
                  <c:v>03.04.</c:v>
                </c:pt>
                <c:pt idx="59">
                  <c:v>03.04.</c:v>
                </c:pt>
                <c:pt idx="60">
                  <c:v>03.04.</c:v>
                </c:pt>
                <c:pt idx="61">
                  <c:v>03.04.</c:v>
                </c:pt>
                <c:pt idx="62">
                  <c:v>03.04.</c:v>
                </c:pt>
                <c:pt idx="63">
                  <c:v>03.04.</c:v>
                </c:pt>
                <c:pt idx="64">
                  <c:v>03.04.</c:v>
                </c:pt>
                <c:pt idx="65">
                  <c:v>03.04.</c:v>
                </c:pt>
                <c:pt idx="66">
                  <c:v>03.04.</c:v>
                </c:pt>
                <c:pt idx="67">
                  <c:v>03.04.</c:v>
                </c:pt>
                <c:pt idx="68">
                  <c:v>03.04.</c:v>
                </c:pt>
                <c:pt idx="69">
                  <c:v>03.04.</c:v>
                </c:pt>
                <c:pt idx="70">
                  <c:v>03.04.</c:v>
                </c:pt>
                <c:pt idx="71">
                  <c:v>03.04.</c:v>
                </c:pt>
                <c:pt idx="72">
                  <c:v>04.04.</c:v>
                </c:pt>
                <c:pt idx="73">
                  <c:v>04.04.</c:v>
                </c:pt>
                <c:pt idx="74">
                  <c:v>04.04.</c:v>
                </c:pt>
                <c:pt idx="75">
                  <c:v>04.04.</c:v>
                </c:pt>
                <c:pt idx="76">
                  <c:v>04.04.</c:v>
                </c:pt>
                <c:pt idx="77">
                  <c:v>04.04.</c:v>
                </c:pt>
                <c:pt idx="78">
                  <c:v>04.04.</c:v>
                </c:pt>
                <c:pt idx="79">
                  <c:v>04.04.</c:v>
                </c:pt>
                <c:pt idx="80">
                  <c:v>04.04.</c:v>
                </c:pt>
                <c:pt idx="81">
                  <c:v>04.04.</c:v>
                </c:pt>
                <c:pt idx="82">
                  <c:v>04.04.</c:v>
                </c:pt>
                <c:pt idx="83">
                  <c:v>04.04.</c:v>
                </c:pt>
                <c:pt idx="84">
                  <c:v>04.04.</c:v>
                </c:pt>
                <c:pt idx="85">
                  <c:v>04.04.</c:v>
                </c:pt>
                <c:pt idx="86">
                  <c:v>04.04.</c:v>
                </c:pt>
                <c:pt idx="87">
                  <c:v>04.04.</c:v>
                </c:pt>
                <c:pt idx="88">
                  <c:v>04.04.</c:v>
                </c:pt>
                <c:pt idx="89">
                  <c:v>04.04.</c:v>
                </c:pt>
                <c:pt idx="90">
                  <c:v>04.04.</c:v>
                </c:pt>
                <c:pt idx="91">
                  <c:v>04.04.</c:v>
                </c:pt>
                <c:pt idx="92">
                  <c:v>04.04.</c:v>
                </c:pt>
                <c:pt idx="93">
                  <c:v>04.04.</c:v>
                </c:pt>
                <c:pt idx="94">
                  <c:v>04.04.</c:v>
                </c:pt>
                <c:pt idx="95">
                  <c:v>04.04.</c:v>
                </c:pt>
                <c:pt idx="96">
                  <c:v>05.04.</c:v>
                </c:pt>
                <c:pt idx="97">
                  <c:v>05.04.</c:v>
                </c:pt>
                <c:pt idx="98">
                  <c:v>05.04.</c:v>
                </c:pt>
                <c:pt idx="99">
                  <c:v>05.04.</c:v>
                </c:pt>
                <c:pt idx="100">
                  <c:v>05.04.</c:v>
                </c:pt>
                <c:pt idx="101">
                  <c:v>05.04.</c:v>
                </c:pt>
                <c:pt idx="102">
                  <c:v>05.04.</c:v>
                </c:pt>
                <c:pt idx="103">
                  <c:v>05.04.</c:v>
                </c:pt>
                <c:pt idx="104">
                  <c:v>05.04.</c:v>
                </c:pt>
                <c:pt idx="105">
                  <c:v>05.04.</c:v>
                </c:pt>
                <c:pt idx="106">
                  <c:v>05.04.</c:v>
                </c:pt>
                <c:pt idx="107">
                  <c:v>05.04.</c:v>
                </c:pt>
                <c:pt idx="108">
                  <c:v>05.04.</c:v>
                </c:pt>
                <c:pt idx="109">
                  <c:v>05.04.</c:v>
                </c:pt>
                <c:pt idx="110">
                  <c:v>05.04.</c:v>
                </c:pt>
                <c:pt idx="111">
                  <c:v>05.04.</c:v>
                </c:pt>
                <c:pt idx="112">
                  <c:v>05.04.</c:v>
                </c:pt>
                <c:pt idx="113">
                  <c:v>05.04.</c:v>
                </c:pt>
                <c:pt idx="114">
                  <c:v>05.04.</c:v>
                </c:pt>
                <c:pt idx="115">
                  <c:v>05.04.</c:v>
                </c:pt>
                <c:pt idx="116">
                  <c:v>05.04.</c:v>
                </c:pt>
                <c:pt idx="117">
                  <c:v>05.04.</c:v>
                </c:pt>
                <c:pt idx="118">
                  <c:v>05.04.</c:v>
                </c:pt>
                <c:pt idx="119">
                  <c:v>05.04.</c:v>
                </c:pt>
                <c:pt idx="120">
                  <c:v>06.04.</c:v>
                </c:pt>
                <c:pt idx="121">
                  <c:v>06.04.</c:v>
                </c:pt>
                <c:pt idx="122">
                  <c:v>06.04.</c:v>
                </c:pt>
                <c:pt idx="123">
                  <c:v>06.04.</c:v>
                </c:pt>
                <c:pt idx="124">
                  <c:v>06.04.</c:v>
                </c:pt>
                <c:pt idx="125">
                  <c:v>06.04.</c:v>
                </c:pt>
                <c:pt idx="126">
                  <c:v>06.04.</c:v>
                </c:pt>
                <c:pt idx="127">
                  <c:v>06.04.</c:v>
                </c:pt>
                <c:pt idx="128">
                  <c:v>06.04.</c:v>
                </c:pt>
                <c:pt idx="129">
                  <c:v>06.04.</c:v>
                </c:pt>
                <c:pt idx="130">
                  <c:v>06.04.</c:v>
                </c:pt>
                <c:pt idx="131">
                  <c:v>06.04.</c:v>
                </c:pt>
                <c:pt idx="132">
                  <c:v>06.04.</c:v>
                </c:pt>
                <c:pt idx="133">
                  <c:v>06.04.</c:v>
                </c:pt>
                <c:pt idx="134">
                  <c:v>06.04.</c:v>
                </c:pt>
                <c:pt idx="135">
                  <c:v>06.04.</c:v>
                </c:pt>
                <c:pt idx="136">
                  <c:v>06.04.</c:v>
                </c:pt>
                <c:pt idx="137">
                  <c:v>06.04.</c:v>
                </c:pt>
                <c:pt idx="138">
                  <c:v>06.04.</c:v>
                </c:pt>
                <c:pt idx="139">
                  <c:v>06.04.</c:v>
                </c:pt>
                <c:pt idx="140">
                  <c:v>06.04.</c:v>
                </c:pt>
                <c:pt idx="141">
                  <c:v>06.04.</c:v>
                </c:pt>
                <c:pt idx="142">
                  <c:v>06.04.</c:v>
                </c:pt>
                <c:pt idx="143">
                  <c:v>06.04.</c:v>
                </c:pt>
                <c:pt idx="144">
                  <c:v>07.04.</c:v>
                </c:pt>
                <c:pt idx="145">
                  <c:v>07.04.</c:v>
                </c:pt>
                <c:pt idx="146">
                  <c:v>07.04.</c:v>
                </c:pt>
                <c:pt idx="147">
                  <c:v>07.04.</c:v>
                </c:pt>
                <c:pt idx="148">
                  <c:v>07.04.</c:v>
                </c:pt>
                <c:pt idx="149">
                  <c:v>07.04.</c:v>
                </c:pt>
                <c:pt idx="150">
                  <c:v>07.04.</c:v>
                </c:pt>
                <c:pt idx="151">
                  <c:v>07.04.</c:v>
                </c:pt>
                <c:pt idx="152">
                  <c:v>07.04.</c:v>
                </c:pt>
                <c:pt idx="153">
                  <c:v>07.04.</c:v>
                </c:pt>
                <c:pt idx="154">
                  <c:v>07.04.</c:v>
                </c:pt>
                <c:pt idx="155">
                  <c:v>07.04.</c:v>
                </c:pt>
                <c:pt idx="156">
                  <c:v>07.04.</c:v>
                </c:pt>
                <c:pt idx="157">
                  <c:v>07.04.</c:v>
                </c:pt>
                <c:pt idx="158">
                  <c:v>07.04.</c:v>
                </c:pt>
                <c:pt idx="159">
                  <c:v>07.04.</c:v>
                </c:pt>
                <c:pt idx="160">
                  <c:v>07.04.</c:v>
                </c:pt>
                <c:pt idx="161">
                  <c:v>07.04.</c:v>
                </c:pt>
                <c:pt idx="162">
                  <c:v>07.04.</c:v>
                </c:pt>
                <c:pt idx="163">
                  <c:v>07.04.</c:v>
                </c:pt>
                <c:pt idx="164">
                  <c:v>07.04.</c:v>
                </c:pt>
                <c:pt idx="165">
                  <c:v>07.04.</c:v>
                </c:pt>
                <c:pt idx="166">
                  <c:v>07.04.</c:v>
                </c:pt>
                <c:pt idx="167">
                  <c:v>07.04.</c:v>
                </c:pt>
                <c:pt idx="168">
                  <c:v>08.04.</c:v>
                </c:pt>
                <c:pt idx="169">
                  <c:v>08.04.</c:v>
                </c:pt>
                <c:pt idx="170">
                  <c:v>08.04.</c:v>
                </c:pt>
                <c:pt idx="171">
                  <c:v>08.04.</c:v>
                </c:pt>
                <c:pt idx="172">
                  <c:v>08.04.</c:v>
                </c:pt>
                <c:pt idx="173">
                  <c:v>08.04.</c:v>
                </c:pt>
                <c:pt idx="174">
                  <c:v>08.04.</c:v>
                </c:pt>
                <c:pt idx="175">
                  <c:v>08.04.</c:v>
                </c:pt>
                <c:pt idx="176">
                  <c:v>08.04.</c:v>
                </c:pt>
                <c:pt idx="177">
                  <c:v>08.04.</c:v>
                </c:pt>
                <c:pt idx="178">
                  <c:v>08.04.</c:v>
                </c:pt>
                <c:pt idx="179">
                  <c:v>08.04.</c:v>
                </c:pt>
                <c:pt idx="180">
                  <c:v>08.04.</c:v>
                </c:pt>
                <c:pt idx="181">
                  <c:v>08.04.</c:v>
                </c:pt>
                <c:pt idx="182">
                  <c:v>08.04.</c:v>
                </c:pt>
                <c:pt idx="183">
                  <c:v>08.04.</c:v>
                </c:pt>
                <c:pt idx="184">
                  <c:v>08.04.</c:v>
                </c:pt>
                <c:pt idx="185">
                  <c:v>08.04.</c:v>
                </c:pt>
                <c:pt idx="186">
                  <c:v>08.04.</c:v>
                </c:pt>
                <c:pt idx="187">
                  <c:v>08.04.</c:v>
                </c:pt>
                <c:pt idx="188">
                  <c:v>08.04.</c:v>
                </c:pt>
                <c:pt idx="189">
                  <c:v>08.04.</c:v>
                </c:pt>
                <c:pt idx="190">
                  <c:v>08.04.</c:v>
                </c:pt>
                <c:pt idx="191">
                  <c:v>08.04.</c:v>
                </c:pt>
                <c:pt idx="192">
                  <c:v>09.04.</c:v>
                </c:pt>
                <c:pt idx="193">
                  <c:v>09.04.</c:v>
                </c:pt>
                <c:pt idx="194">
                  <c:v>09.04.</c:v>
                </c:pt>
                <c:pt idx="195">
                  <c:v>09.04.</c:v>
                </c:pt>
                <c:pt idx="196">
                  <c:v>09.04.</c:v>
                </c:pt>
                <c:pt idx="197">
                  <c:v>09.04.</c:v>
                </c:pt>
                <c:pt idx="198">
                  <c:v>09.04.</c:v>
                </c:pt>
                <c:pt idx="199">
                  <c:v>09.04.</c:v>
                </c:pt>
                <c:pt idx="200">
                  <c:v>09.04.</c:v>
                </c:pt>
                <c:pt idx="201">
                  <c:v>09.04.</c:v>
                </c:pt>
                <c:pt idx="202">
                  <c:v>09.04.</c:v>
                </c:pt>
                <c:pt idx="203">
                  <c:v>09.04.</c:v>
                </c:pt>
                <c:pt idx="204">
                  <c:v>09.04.</c:v>
                </c:pt>
                <c:pt idx="205">
                  <c:v>09.04.</c:v>
                </c:pt>
                <c:pt idx="206">
                  <c:v>09.04.</c:v>
                </c:pt>
                <c:pt idx="207">
                  <c:v>09.04.</c:v>
                </c:pt>
                <c:pt idx="208">
                  <c:v>09.04.</c:v>
                </c:pt>
                <c:pt idx="209">
                  <c:v>09.04.</c:v>
                </c:pt>
                <c:pt idx="210">
                  <c:v>09.04.</c:v>
                </c:pt>
                <c:pt idx="211">
                  <c:v>09.04.</c:v>
                </c:pt>
                <c:pt idx="212">
                  <c:v>09.04.</c:v>
                </c:pt>
                <c:pt idx="213">
                  <c:v>09.04.</c:v>
                </c:pt>
                <c:pt idx="214">
                  <c:v>09.04.</c:v>
                </c:pt>
                <c:pt idx="215">
                  <c:v>09.04.</c:v>
                </c:pt>
                <c:pt idx="216">
                  <c:v>10.04.</c:v>
                </c:pt>
                <c:pt idx="217">
                  <c:v>10.04.</c:v>
                </c:pt>
                <c:pt idx="218">
                  <c:v>10.04.</c:v>
                </c:pt>
                <c:pt idx="219">
                  <c:v>10.04.</c:v>
                </c:pt>
                <c:pt idx="220">
                  <c:v>10.04.</c:v>
                </c:pt>
                <c:pt idx="221">
                  <c:v>10.04.</c:v>
                </c:pt>
                <c:pt idx="222">
                  <c:v>10.04.</c:v>
                </c:pt>
                <c:pt idx="223">
                  <c:v>10.04.</c:v>
                </c:pt>
                <c:pt idx="224">
                  <c:v>10.04.</c:v>
                </c:pt>
                <c:pt idx="225">
                  <c:v>10.04.</c:v>
                </c:pt>
                <c:pt idx="226">
                  <c:v>10.04.</c:v>
                </c:pt>
                <c:pt idx="227">
                  <c:v>10.04.</c:v>
                </c:pt>
                <c:pt idx="228">
                  <c:v>10.04.</c:v>
                </c:pt>
                <c:pt idx="229">
                  <c:v>10.04.</c:v>
                </c:pt>
                <c:pt idx="230">
                  <c:v>10.04.</c:v>
                </c:pt>
                <c:pt idx="231">
                  <c:v>10.04.</c:v>
                </c:pt>
                <c:pt idx="232">
                  <c:v>10.04.</c:v>
                </c:pt>
                <c:pt idx="233">
                  <c:v>10.04.</c:v>
                </c:pt>
                <c:pt idx="234">
                  <c:v>10.04.</c:v>
                </c:pt>
                <c:pt idx="235">
                  <c:v>10.04.</c:v>
                </c:pt>
                <c:pt idx="236">
                  <c:v>10.04.</c:v>
                </c:pt>
                <c:pt idx="237">
                  <c:v>10.04.</c:v>
                </c:pt>
                <c:pt idx="238">
                  <c:v>10.04.</c:v>
                </c:pt>
                <c:pt idx="239">
                  <c:v>10.04.</c:v>
                </c:pt>
                <c:pt idx="240">
                  <c:v>11.04.</c:v>
                </c:pt>
                <c:pt idx="241">
                  <c:v>11.04.</c:v>
                </c:pt>
                <c:pt idx="242">
                  <c:v>11.04.</c:v>
                </c:pt>
                <c:pt idx="243">
                  <c:v>11.04.</c:v>
                </c:pt>
                <c:pt idx="244">
                  <c:v>11.04.</c:v>
                </c:pt>
                <c:pt idx="245">
                  <c:v>11.04.</c:v>
                </c:pt>
                <c:pt idx="246">
                  <c:v>11.04.</c:v>
                </c:pt>
                <c:pt idx="247">
                  <c:v>11.04.</c:v>
                </c:pt>
                <c:pt idx="248">
                  <c:v>11.04.</c:v>
                </c:pt>
                <c:pt idx="249">
                  <c:v>11.04.</c:v>
                </c:pt>
                <c:pt idx="250">
                  <c:v>11.04.</c:v>
                </c:pt>
                <c:pt idx="251">
                  <c:v>11.04.</c:v>
                </c:pt>
                <c:pt idx="252">
                  <c:v>11.04.</c:v>
                </c:pt>
                <c:pt idx="253">
                  <c:v>11.04.</c:v>
                </c:pt>
                <c:pt idx="254">
                  <c:v>11.04.</c:v>
                </c:pt>
                <c:pt idx="255">
                  <c:v>11.04.</c:v>
                </c:pt>
                <c:pt idx="256">
                  <c:v>11.04.</c:v>
                </c:pt>
                <c:pt idx="257">
                  <c:v>11.04.</c:v>
                </c:pt>
                <c:pt idx="258">
                  <c:v>11.04.</c:v>
                </c:pt>
                <c:pt idx="259">
                  <c:v>11.04.</c:v>
                </c:pt>
                <c:pt idx="260">
                  <c:v>11.04.</c:v>
                </c:pt>
                <c:pt idx="261">
                  <c:v>11.04.</c:v>
                </c:pt>
                <c:pt idx="262">
                  <c:v>11.04.</c:v>
                </c:pt>
                <c:pt idx="263">
                  <c:v>11.04.</c:v>
                </c:pt>
                <c:pt idx="264">
                  <c:v>12.04.</c:v>
                </c:pt>
                <c:pt idx="265">
                  <c:v>12.04.</c:v>
                </c:pt>
                <c:pt idx="266">
                  <c:v>12.04.</c:v>
                </c:pt>
                <c:pt idx="267">
                  <c:v>12.04.</c:v>
                </c:pt>
                <c:pt idx="268">
                  <c:v>12.04.</c:v>
                </c:pt>
                <c:pt idx="269">
                  <c:v>12.04.</c:v>
                </c:pt>
                <c:pt idx="270">
                  <c:v>12.04.</c:v>
                </c:pt>
                <c:pt idx="271">
                  <c:v>12.04.</c:v>
                </c:pt>
                <c:pt idx="272">
                  <c:v>12.04.</c:v>
                </c:pt>
                <c:pt idx="273">
                  <c:v>12.04.</c:v>
                </c:pt>
                <c:pt idx="274">
                  <c:v>12.04.</c:v>
                </c:pt>
                <c:pt idx="275">
                  <c:v>12.04.</c:v>
                </c:pt>
                <c:pt idx="276">
                  <c:v>12.04.</c:v>
                </c:pt>
                <c:pt idx="277">
                  <c:v>12.04.</c:v>
                </c:pt>
                <c:pt idx="278">
                  <c:v>12.04.</c:v>
                </c:pt>
                <c:pt idx="279">
                  <c:v>12.04.</c:v>
                </c:pt>
                <c:pt idx="280">
                  <c:v>12.04.</c:v>
                </c:pt>
                <c:pt idx="281">
                  <c:v>12.04.</c:v>
                </c:pt>
                <c:pt idx="282">
                  <c:v>12.04.</c:v>
                </c:pt>
                <c:pt idx="283">
                  <c:v>12.04.</c:v>
                </c:pt>
                <c:pt idx="284">
                  <c:v>12.04.</c:v>
                </c:pt>
                <c:pt idx="285">
                  <c:v>12.04.</c:v>
                </c:pt>
                <c:pt idx="286">
                  <c:v>12.04.</c:v>
                </c:pt>
                <c:pt idx="287">
                  <c:v>12.04.</c:v>
                </c:pt>
                <c:pt idx="288">
                  <c:v>13.04.</c:v>
                </c:pt>
                <c:pt idx="289">
                  <c:v>13.04.</c:v>
                </c:pt>
                <c:pt idx="290">
                  <c:v>13.04.</c:v>
                </c:pt>
                <c:pt idx="291">
                  <c:v>13.04.</c:v>
                </c:pt>
                <c:pt idx="292">
                  <c:v>13.04.</c:v>
                </c:pt>
                <c:pt idx="293">
                  <c:v>13.04.</c:v>
                </c:pt>
                <c:pt idx="294">
                  <c:v>13.04.</c:v>
                </c:pt>
                <c:pt idx="295">
                  <c:v>13.04.</c:v>
                </c:pt>
                <c:pt idx="296">
                  <c:v>13.04.</c:v>
                </c:pt>
                <c:pt idx="297">
                  <c:v>13.04.</c:v>
                </c:pt>
                <c:pt idx="298">
                  <c:v>13.04.</c:v>
                </c:pt>
                <c:pt idx="299">
                  <c:v>13.04.</c:v>
                </c:pt>
                <c:pt idx="300">
                  <c:v>13.04.</c:v>
                </c:pt>
                <c:pt idx="301">
                  <c:v>13.04.</c:v>
                </c:pt>
                <c:pt idx="302">
                  <c:v>13.04.</c:v>
                </c:pt>
                <c:pt idx="303">
                  <c:v>13.04.</c:v>
                </c:pt>
                <c:pt idx="304">
                  <c:v>13.04.</c:v>
                </c:pt>
                <c:pt idx="305">
                  <c:v>13.04.</c:v>
                </c:pt>
                <c:pt idx="306">
                  <c:v>13.04.</c:v>
                </c:pt>
                <c:pt idx="307">
                  <c:v>13.04.</c:v>
                </c:pt>
                <c:pt idx="308">
                  <c:v>13.04.</c:v>
                </c:pt>
                <c:pt idx="309">
                  <c:v>13.04.</c:v>
                </c:pt>
                <c:pt idx="310">
                  <c:v>13.04.</c:v>
                </c:pt>
                <c:pt idx="311">
                  <c:v>13.04.</c:v>
                </c:pt>
                <c:pt idx="312">
                  <c:v>14.04.</c:v>
                </c:pt>
                <c:pt idx="313">
                  <c:v>14.04.</c:v>
                </c:pt>
                <c:pt idx="314">
                  <c:v>14.04.</c:v>
                </c:pt>
                <c:pt idx="315">
                  <c:v>14.04.</c:v>
                </c:pt>
                <c:pt idx="316">
                  <c:v>14.04.</c:v>
                </c:pt>
                <c:pt idx="317">
                  <c:v>14.04.</c:v>
                </c:pt>
                <c:pt idx="318">
                  <c:v>14.04.</c:v>
                </c:pt>
                <c:pt idx="319">
                  <c:v>14.04.</c:v>
                </c:pt>
                <c:pt idx="320">
                  <c:v>14.04.</c:v>
                </c:pt>
                <c:pt idx="321">
                  <c:v>14.04.</c:v>
                </c:pt>
                <c:pt idx="322">
                  <c:v>14.04.</c:v>
                </c:pt>
                <c:pt idx="323">
                  <c:v>14.04.</c:v>
                </c:pt>
                <c:pt idx="324">
                  <c:v>14.04.</c:v>
                </c:pt>
                <c:pt idx="325">
                  <c:v>14.04.</c:v>
                </c:pt>
                <c:pt idx="326">
                  <c:v>14.04.</c:v>
                </c:pt>
                <c:pt idx="327">
                  <c:v>14.04.</c:v>
                </c:pt>
                <c:pt idx="328">
                  <c:v>14.04.</c:v>
                </c:pt>
                <c:pt idx="329">
                  <c:v>14.04.</c:v>
                </c:pt>
                <c:pt idx="330">
                  <c:v>14.04.</c:v>
                </c:pt>
                <c:pt idx="331">
                  <c:v>14.04.</c:v>
                </c:pt>
                <c:pt idx="332">
                  <c:v>14.04.</c:v>
                </c:pt>
                <c:pt idx="333">
                  <c:v>14.04.</c:v>
                </c:pt>
                <c:pt idx="334">
                  <c:v>14.04.</c:v>
                </c:pt>
                <c:pt idx="335">
                  <c:v>14.04.</c:v>
                </c:pt>
                <c:pt idx="336">
                  <c:v>15.04.</c:v>
                </c:pt>
                <c:pt idx="337">
                  <c:v>15.04.</c:v>
                </c:pt>
                <c:pt idx="338">
                  <c:v>15.04.</c:v>
                </c:pt>
                <c:pt idx="339">
                  <c:v>15.04.</c:v>
                </c:pt>
                <c:pt idx="340">
                  <c:v>15.04.</c:v>
                </c:pt>
                <c:pt idx="341">
                  <c:v>15.04.</c:v>
                </c:pt>
                <c:pt idx="342">
                  <c:v>15.04.</c:v>
                </c:pt>
                <c:pt idx="343">
                  <c:v>15.04.</c:v>
                </c:pt>
                <c:pt idx="344">
                  <c:v>15.04.</c:v>
                </c:pt>
                <c:pt idx="345">
                  <c:v>15.04.</c:v>
                </c:pt>
                <c:pt idx="346">
                  <c:v>15.04.</c:v>
                </c:pt>
                <c:pt idx="347">
                  <c:v>15.04.</c:v>
                </c:pt>
                <c:pt idx="348">
                  <c:v>15.04.</c:v>
                </c:pt>
                <c:pt idx="349">
                  <c:v>15.04.</c:v>
                </c:pt>
                <c:pt idx="350">
                  <c:v>15.04.</c:v>
                </c:pt>
                <c:pt idx="351">
                  <c:v>15.04.</c:v>
                </c:pt>
                <c:pt idx="352">
                  <c:v>15.04.</c:v>
                </c:pt>
                <c:pt idx="353">
                  <c:v>15.04.</c:v>
                </c:pt>
                <c:pt idx="354">
                  <c:v>15.04.</c:v>
                </c:pt>
                <c:pt idx="355">
                  <c:v>15.04.</c:v>
                </c:pt>
                <c:pt idx="356">
                  <c:v>15.04.</c:v>
                </c:pt>
                <c:pt idx="357">
                  <c:v>15.04.</c:v>
                </c:pt>
                <c:pt idx="358">
                  <c:v>15.04.</c:v>
                </c:pt>
                <c:pt idx="359">
                  <c:v>15.04.</c:v>
                </c:pt>
                <c:pt idx="360">
                  <c:v>16.04.</c:v>
                </c:pt>
                <c:pt idx="361">
                  <c:v>16.04.</c:v>
                </c:pt>
                <c:pt idx="362">
                  <c:v>16.04.</c:v>
                </c:pt>
                <c:pt idx="363">
                  <c:v>16.04.</c:v>
                </c:pt>
                <c:pt idx="364">
                  <c:v>16.04.</c:v>
                </c:pt>
                <c:pt idx="365">
                  <c:v>16.04.</c:v>
                </c:pt>
                <c:pt idx="366">
                  <c:v>16.04.</c:v>
                </c:pt>
                <c:pt idx="367">
                  <c:v>16.04.</c:v>
                </c:pt>
                <c:pt idx="368">
                  <c:v>16.04.</c:v>
                </c:pt>
                <c:pt idx="369">
                  <c:v>16.04.</c:v>
                </c:pt>
                <c:pt idx="370">
                  <c:v>16.04.</c:v>
                </c:pt>
                <c:pt idx="371">
                  <c:v>16.04.</c:v>
                </c:pt>
                <c:pt idx="372">
                  <c:v>16.04.</c:v>
                </c:pt>
                <c:pt idx="373">
                  <c:v>16.04.</c:v>
                </c:pt>
                <c:pt idx="374">
                  <c:v>16.04.</c:v>
                </c:pt>
                <c:pt idx="375">
                  <c:v>16.04.</c:v>
                </c:pt>
                <c:pt idx="376">
                  <c:v>16.04.</c:v>
                </c:pt>
                <c:pt idx="377">
                  <c:v>16.04.</c:v>
                </c:pt>
                <c:pt idx="378">
                  <c:v>16.04.</c:v>
                </c:pt>
                <c:pt idx="379">
                  <c:v>16.04.</c:v>
                </c:pt>
                <c:pt idx="380">
                  <c:v>16.04.</c:v>
                </c:pt>
                <c:pt idx="381">
                  <c:v>16.04.</c:v>
                </c:pt>
                <c:pt idx="382">
                  <c:v>16.04.</c:v>
                </c:pt>
                <c:pt idx="383">
                  <c:v>16.04.</c:v>
                </c:pt>
                <c:pt idx="384">
                  <c:v>17.04.</c:v>
                </c:pt>
                <c:pt idx="385">
                  <c:v>17.04.</c:v>
                </c:pt>
                <c:pt idx="386">
                  <c:v>17.04.</c:v>
                </c:pt>
                <c:pt idx="387">
                  <c:v>17.04.</c:v>
                </c:pt>
                <c:pt idx="388">
                  <c:v>17.04.</c:v>
                </c:pt>
                <c:pt idx="389">
                  <c:v>17.04.</c:v>
                </c:pt>
                <c:pt idx="390">
                  <c:v>17.04.</c:v>
                </c:pt>
                <c:pt idx="391">
                  <c:v>17.04.</c:v>
                </c:pt>
                <c:pt idx="392">
                  <c:v>17.04.</c:v>
                </c:pt>
                <c:pt idx="393">
                  <c:v>17.04.</c:v>
                </c:pt>
                <c:pt idx="394">
                  <c:v>17.04.</c:v>
                </c:pt>
                <c:pt idx="395">
                  <c:v>17.04.</c:v>
                </c:pt>
                <c:pt idx="396">
                  <c:v>17.04.</c:v>
                </c:pt>
                <c:pt idx="397">
                  <c:v>17.04.</c:v>
                </c:pt>
                <c:pt idx="398">
                  <c:v>17.04.</c:v>
                </c:pt>
                <c:pt idx="399">
                  <c:v>17.04.</c:v>
                </c:pt>
                <c:pt idx="400">
                  <c:v>17.04.</c:v>
                </c:pt>
                <c:pt idx="401">
                  <c:v>17.04.</c:v>
                </c:pt>
                <c:pt idx="402">
                  <c:v>17.04.</c:v>
                </c:pt>
                <c:pt idx="403">
                  <c:v>17.04.</c:v>
                </c:pt>
                <c:pt idx="404">
                  <c:v>17.04.</c:v>
                </c:pt>
                <c:pt idx="405">
                  <c:v>17.04.</c:v>
                </c:pt>
                <c:pt idx="406">
                  <c:v>17.04.</c:v>
                </c:pt>
                <c:pt idx="407">
                  <c:v>17.04.</c:v>
                </c:pt>
                <c:pt idx="408">
                  <c:v>18.04.</c:v>
                </c:pt>
                <c:pt idx="409">
                  <c:v>18.04.</c:v>
                </c:pt>
                <c:pt idx="410">
                  <c:v>18.04.</c:v>
                </c:pt>
                <c:pt idx="411">
                  <c:v>18.04.</c:v>
                </c:pt>
                <c:pt idx="412">
                  <c:v>18.04.</c:v>
                </c:pt>
                <c:pt idx="413">
                  <c:v>18.04.</c:v>
                </c:pt>
                <c:pt idx="414">
                  <c:v>18.04.</c:v>
                </c:pt>
                <c:pt idx="415">
                  <c:v>18.04.</c:v>
                </c:pt>
                <c:pt idx="416">
                  <c:v>18.04.</c:v>
                </c:pt>
                <c:pt idx="417">
                  <c:v>18.04.</c:v>
                </c:pt>
                <c:pt idx="418">
                  <c:v>18.04.</c:v>
                </c:pt>
                <c:pt idx="419">
                  <c:v>18.04.</c:v>
                </c:pt>
                <c:pt idx="420">
                  <c:v>18.04.</c:v>
                </c:pt>
                <c:pt idx="421">
                  <c:v>18.04.</c:v>
                </c:pt>
                <c:pt idx="422">
                  <c:v>18.04.</c:v>
                </c:pt>
                <c:pt idx="423">
                  <c:v>18.04.</c:v>
                </c:pt>
                <c:pt idx="424">
                  <c:v>18.04.</c:v>
                </c:pt>
                <c:pt idx="425">
                  <c:v>18.04.</c:v>
                </c:pt>
                <c:pt idx="426">
                  <c:v>18.04.</c:v>
                </c:pt>
                <c:pt idx="427">
                  <c:v>18.04.</c:v>
                </c:pt>
                <c:pt idx="428">
                  <c:v>18.04.</c:v>
                </c:pt>
                <c:pt idx="429">
                  <c:v>18.04.</c:v>
                </c:pt>
                <c:pt idx="430">
                  <c:v>18.04.</c:v>
                </c:pt>
                <c:pt idx="431">
                  <c:v>18.04.</c:v>
                </c:pt>
                <c:pt idx="432">
                  <c:v>19.04.</c:v>
                </c:pt>
                <c:pt idx="433">
                  <c:v>19.04.</c:v>
                </c:pt>
                <c:pt idx="434">
                  <c:v>19.04.</c:v>
                </c:pt>
                <c:pt idx="435">
                  <c:v>19.04.</c:v>
                </c:pt>
                <c:pt idx="436">
                  <c:v>19.04.</c:v>
                </c:pt>
                <c:pt idx="437">
                  <c:v>19.04.</c:v>
                </c:pt>
                <c:pt idx="438">
                  <c:v>19.04.</c:v>
                </c:pt>
                <c:pt idx="439">
                  <c:v>19.04.</c:v>
                </c:pt>
                <c:pt idx="440">
                  <c:v>19.04.</c:v>
                </c:pt>
                <c:pt idx="441">
                  <c:v>19.04.</c:v>
                </c:pt>
                <c:pt idx="442">
                  <c:v>19.04.</c:v>
                </c:pt>
                <c:pt idx="443">
                  <c:v>19.04.</c:v>
                </c:pt>
                <c:pt idx="444">
                  <c:v>19.04.</c:v>
                </c:pt>
                <c:pt idx="445">
                  <c:v>19.04.</c:v>
                </c:pt>
                <c:pt idx="446">
                  <c:v>19.04.</c:v>
                </c:pt>
                <c:pt idx="447">
                  <c:v>19.04.</c:v>
                </c:pt>
                <c:pt idx="448">
                  <c:v>19.04.</c:v>
                </c:pt>
                <c:pt idx="449">
                  <c:v>19.04.</c:v>
                </c:pt>
                <c:pt idx="450">
                  <c:v>19.04.</c:v>
                </c:pt>
                <c:pt idx="451">
                  <c:v>19.04.</c:v>
                </c:pt>
                <c:pt idx="452">
                  <c:v>19.04.</c:v>
                </c:pt>
                <c:pt idx="453">
                  <c:v>19.04.</c:v>
                </c:pt>
                <c:pt idx="454">
                  <c:v>19.04.</c:v>
                </c:pt>
                <c:pt idx="455">
                  <c:v>19.04.</c:v>
                </c:pt>
                <c:pt idx="456">
                  <c:v>20.04.</c:v>
                </c:pt>
                <c:pt idx="457">
                  <c:v>20.04.</c:v>
                </c:pt>
                <c:pt idx="458">
                  <c:v>20.04.</c:v>
                </c:pt>
                <c:pt idx="459">
                  <c:v>20.04.</c:v>
                </c:pt>
                <c:pt idx="460">
                  <c:v>20.04.</c:v>
                </c:pt>
                <c:pt idx="461">
                  <c:v>20.04.</c:v>
                </c:pt>
                <c:pt idx="462">
                  <c:v>20.04.</c:v>
                </c:pt>
                <c:pt idx="463">
                  <c:v>20.04.</c:v>
                </c:pt>
                <c:pt idx="464">
                  <c:v>20.04.</c:v>
                </c:pt>
                <c:pt idx="465">
                  <c:v>20.04.</c:v>
                </c:pt>
                <c:pt idx="466">
                  <c:v>20.04.</c:v>
                </c:pt>
                <c:pt idx="467">
                  <c:v>20.04.</c:v>
                </c:pt>
                <c:pt idx="468">
                  <c:v>20.04.</c:v>
                </c:pt>
                <c:pt idx="469">
                  <c:v>20.04.</c:v>
                </c:pt>
                <c:pt idx="470">
                  <c:v>20.04.</c:v>
                </c:pt>
                <c:pt idx="471">
                  <c:v>20.04.</c:v>
                </c:pt>
                <c:pt idx="472">
                  <c:v>20.04.</c:v>
                </c:pt>
                <c:pt idx="473">
                  <c:v>20.04.</c:v>
                </c:pt>
                <c:pt idx="474">
                  <c:v>20.04.</c:v>
                </c:pt>
                <c:pt idx="475">
                  <c:v>20.04.</c:v>
                </c:pt>
                <c:pt idx="476">
                  <c:v>20.04.</c:v>
                </c:pt>
                <c:pt idx="477">
                  <c:v>20.04.</c:v>
                </c:pt>
                <c:pt idx="478">
                  <c:v>20.04.</c:v>
                </c:pt>
                <c:pt idx="479">
                  <c:v>20.04.</c:v>
                </c:pt>
                <c:pt idx="480">
                  <c:v>21.04.</c:v>
                </c:pt>
                <c:pt idx="481">
                  <c:v>21.04.</c:v>
                </c:pt>
                <c:pt idx="482">
                  <c:v>21.04.</c:v>
                </c:pt>
                <c:pt idx="483">
                  <c:v>21.04.</c:v>
                </c:pt>
                <c:pt idx="484">
                  <c:v>21.04.</c:v>
                </c:pt>
                <c:pt idx="485">
                  <c:v>21.04.</c:v>
                </c:pt>
                <c:pt idx="486">
                  <c:v>21.04.</c:v>
                </c:pt>
                <c:pt idx="487">
                  <c:v>21.04.</c:v>
                </c:pt>
                <c:pt idx="488">
                  <c:v>21.04.</c:v>
                </c:pt>
                <c:pt idx="489">
                  <c:v>21.04.</c:v>
                </c:pt>
                <c:pt idx="490">
                  <c:v>21.04.</c:v>
                </c:pt>
                <c:pt idx="491">
                  <c:v>21.04.</c:v>
                </c:pt>
                <c:pt idx="492">
                  <c:v>21.04.</c:v>
                </c:pt>
                <c:pt idx="493">
                  <c:v>21.04.</c:v>
                </c:pt>
                <c:pt idx="494">
                  <c:v>21.04.</c:v>
                </c:pt>
                <c:pt idx="495">
                  <c:v>21.04.</c:v>
                </c:pt>
                <c:pt idx="496">
                  <c:v>21.04.</c:v>
                </c:pt>
                <c:pt idx="497">
                  <c:v>21.04.</c:v>
                </c:pt>
                <c:pt idx="498">
                  <c:v>21.04.</c:v>
                </c:pt>
                <c:pt idx="499">
                  <c:v>21.04.</c:v>
                </c:pt>
                <c:pt idx="500">
                  <c:v>21.04.</c:v>
                </c:pt>
                <c:pt idx="501">
                  <c:v>21.04.</c:v>
                </c:pt>
                <c:pt idx="502">
                  <c:v>21.04.</c:v>
                </c:pt>
                <c:pt idx="503">
                  <c:v>21.04.</c:v>
                </c:pt>
                <c:pt idx="504">
                  <c:v>22.04.</c:v>
                </c:pt>
                <c:pt idx="505">
                  <c:v>22.04.</c:v>
                </c:pt>
                <c:pt idx="506">
                  <c:v>22.04.</c:v>
                </c:pt>
                <c:pt idx="507">
                  <c:v>22.04.</c:v>
                </c:pt>
                <c:pt idx="508">
                  <c:v>22.04.</c:v>
                </c:pt>
                <c:pt idx="509">
                  <c:v>22.04.</c:v>
                </c:pt>
                <c:pt idx="510">
                  <c:v>22.04.</c:v>
                </c:pt>
                <c:pt idx="511">
                  <c:v>22.04.</c:v>
                </c:pt>
                <c:pt idx="512">
                  <c:v>22.04.</c:v>
                </c:pt>
                <c:pt idx="513">
                  <c:v>22.04.</c:v>
                </c:pt>
                <c:pt idx="514">
                  <c:v>22.04.</c:v>
                </c:pt>
                <c:pt idx="515">
                  <c:v>22.04.</c:v>
                </c:pt>
                <c:pt idx="516">
                  <c:v>22.04.</c:v>
                </c:pt>
                <c:pt idx="517">
                  <c:v>22.04.</c:v>
                </c:pt>
                <c:pt idx="518">
                  <c:v>22.04.</c:v>
                </c:pt>
                <c:pt idx="519">
                  <c:v>22.04.</c:v>
                </c:pt>
                <c:pt idx="520">
                  <c:v>22.04.</c:v>
                </c:pt>
                <c:pt idx="521">
                  <c:v>22.04.</c:v>
                </c:pt>
                <c:pt idx="522">
                  <c:v>22.04.</c:v>
                </c:pt>
                <c:pt idx="523">
                  <c:v>22.04.</c:v>
                </c:pt>
                <c:pt idx="524">
                  <c:v>22.04.</c:v>
                </c:pt>
                <c:pt idx="525">
                  <c:v>22.04.</c:v>
                </c:pt>
                <c:pt idx="526">
                  <c:v>22.04.</c:v>
                </c:pt>
                <c:pt idx="527">
                  <c:v>22.04.</c:v>
                </c:pt>
                <c:pt idx="528">
                  <c:v>23.04.</c:v>
                </c:pt>
                <c:pt idx="529">
                  <c:v>23.04.</c:v>
                </c:pt>
                <c:pt idx="530">
                  <c:v>23.04.</c:v>
                </c:pt>
                <c:pt idx="531">
                  <c:v>23.04.</c:v>
                </c:pt>
                <c:pt idx="532">
                  <c:v>23.04.</c:v>
                </c:pt>
                <c:pt idx="533">
                  <c:v>23.04.</c:v>
                </c:pt>
                <c:pt idx="534">
                  <c:v>23.04.</c:v>
                </c:pt>
                <c:pt idx="535">
                  <c:v>23.04.</c:v>
                </c:pt>
                <c:pt idx="536">
                  <c:v>23.04.</c:v>
                </c:pt>
                <c:pt idx="537">
                  <c:v>23.04.</c:v>
                </c:pt>
                <c:pt idx="538">
                  <c:v>23.04.</c:v>
                </c:pt>
                <c:pt idx="539">
                  <c:v>23.04.</c:v>
                </c:pt>
                <c:pt idx="540">
                  <c:v>23.04.</c:v>
                </c:pt>
                <c:pt idx="541">
                  <c:v>23.04.</c:v>
                </c:pt>
                <c:pt idx="542">
                  <c:v>23.04.</c:v>
                </c:pt>
                <c:pt idx="543">
                  <c:v>23.04.</c:v>
                </c:pt>
                <c:pt idx="544">
                  <c:v>23.04.</c:v>
                </c:pt>
                <c:pt idx="545">
                  <c:v>23.04.</c:v>
                </c:pt>
                <c:pt idx="546">
                  <c:v>23.04.</c:v>
                </c:pt>
                <c:pt idx="547">
                  <c:v>23.04.</c:v>
                </c:pt>
                <c:pt idx="548">
                  <c:v>23.04.</c:v>
                </c:pt>
                <c:pt idx="549">
                  <c:v>23.04.</c:v>
                </c:pt>
                <c:pt idx="550">
                  <c:v>23.04.</c:v>
                </c:pt>
                <c:pt idx="551">
                  <c:v>23.04.</c:v>
                </c:pt>
                <c:pt idx="552">
                  <c:v>24.04.</c:v>
                </c:pt>
                <c:pt idx="553">
                  <c:v>24.04.</c:v>
                </c:pt>
                <c:pt idx="554">
                  <c:v>24.04.</c:v>
                </c:pt>
                <c:pt idx="555">
                  <c:v>24.04.</c:v>
                </c:pt>
                <c:pt idx="556">
                  <c:v>24.04.</c:v>
                </c:pt>
                <c:pt idx="557">
                  <c:v>24.04.</c:v>
                </c:pt>
                <c:pt idx="558">
                  <c:v>24.04.</c:v>
                </c:pt>
                <c:pt idx="559">
                  <c:v>24.04.</c:v>
                </c:pt>
                <c:pt idx="560">
                  <c:v>24.04.</c:v>
                </c:pt>
                <c:pt idx="561">
                  <c:v>24.04.</c:v>
                </c:pt>
                <c:pt idx="562">
                  <c:v>24.04.</c:v>
                </c:pt>
                <c:pt idx="563">
                  <c:v>24.04.</c:v>
                </c:pt>
                <c:pt idx="564">
                  <c:v>24.04.</c:v>
                </c:pt>
                <c:pt idx="565">
                  <c:v>24.04.</c:v>
                </c:pt>
                <c:pt idx="566">
                  <c:v>24.04.</c:v>
                </c:pt>
                <c:pt idx="567">
                  <c:v>24.04.</c:v>
                </c:pt>
                <c:pt idx="568">
                  <c:v>24.04.</c:v>
                </c:pt>
                <c:pt idx="569">
                  <c:v>24.04.</c:v>
                </c:pt>
                <c:pt idx="570">
                  <c:v>24.04.</c:v>
                </c:pt>
                <c:pt idx="571">
                  <c:v>24.04.</c:v>
                </c:pt>
                <c:pt idx="572">
                  <c:v>24.04.</c:v>
                </c:pt>
                <c:pt idx="573">
                  <c:v>24.04.</c:v>
                </c:pt>
                <c:pt idx="574">
                  <c:v>24.04.</c:v>
                </c:pt>
                <c:pt idx="575">
                  <c:v>24.04.</c:v>
                </c:pt>
                <c:pt idx="576">
                  <c:v>25.04.</c:v>
                </c:pt>
                <c:pt idx="577">
                  <c:v>25.04.</c:v>
                </c:pt>
                <c:pt idx="578">
                  <c:v>25.04.</c:v>
                </c:pt>
                <c:pt idx="579">
                  <c:v>25.04.</c:v>
                </c:pt>
                <c:pt idx="580">
                  <c:v>25.04.</c:v>
                </c:pt>
                <c:pt idx="581">
                  <c:v>25.04.</c:v>
                </c:pt>
                <c:pt idx="582">
                  <c:v>25.04.</c:v>
                </c:pt>
                <c:pt idx="583">
                  <c:v>25.04.</c:v>
                </c:pt>
                <c:pt idx="584">
                  <c:v>25.04.</c:v>
                </c:pt>
                <c:pt idx="585">
                  <c:v>25.04.</c:v>
                </c:pt>
                <c:pt idx="586">
                  <c:v>25.04.</c:v>
                </c:pt>
                <c:pt idx="587">
                  <c:v>25.04.</c:v>
                </c:pt>
                <c:pt idx="588">
                  <c:v>25.04.</c:v>
                </c:pt>
                <c:pt idx="589">
                  <c:v>25.04.</c:v>
                </c:pt>
                <c:pt idx="590">
                  <c:v>25.04.</c:v>
                </c:pt>
                <c:pt idx="591">
                  <c:v>25.04.</c:v>
                </c:pt>
                <c:pt idx="592">
                  <c:v>25.04.</c:v>
                </c:pt>
                <c:pt idx="593">
                  <c:v>25.04.</c:v>
                </c:pt>
                <c:pt idx="594">
                  <c:v>25.04.</c:v>
                </c:pt>
                <c:pt idx="595">
                  <c:v>25.04.</c:v>
                </c:pt>
                <c:pt idx="596">
                  <c:v>25.04.</c:v>
                </c:pt>
                <c:pt idx="597">
                  <c:v>25.04.</c:v>
                </c:pt>
                <c:pt idx="598">
                  <c:v>25.04.</c:v>
                </c:pt>
                <c:pt idx="599">
                  <c:v>25.04.</c:v>
                </c:pt>
                <c:pt idx="600">
                  <c:v>26.04.</c:v>
                </c:pt>
                <c:pt idx="601">
                  <c:v>26.04.</c:v>
                </c:pt>
                <c:pt idx="602">
                  <c:v>26.04.</c:v>
                </c:pt>
                <c:pt idx="603">
                  <c:v>26.04.</c:v>
                </c:pt>
                <c:pt idx="604">
                  <c:v>26.04.</c:v>
                </c:pt>
                <c:pt idx="605">
                  <c:v>26.04.</c:v>
                </c:pt>
                <c:pt idx="606">
                  <c:v>26.04.</c:v>
                </c:pt>
                <c:pt idx="607">
                  <c:v>26.04.</c:v>
                </c:pt>
                <c:pt idx="608">
                  <c:v>26.04.</c:v>
                </c:pt>
                <c:pt idx="609">
                  <c:v>26.04.</c:v>
                </c:pt>
                <c:pt idx="610">
                  <c:v>26.04.</c:v>
                </c:pt>
                <c:pt idx="611">
                  <c:v>26.04.</c:v>
                </c:pt>
                <c:pt idx="612">
                  <c:v>26.04.</c:v>
                </c:pt>
                <c:pt idx="613">
                  <c:v>26.04.</c:v>
                </c:pt>
                <c:pt idx="614">
                  <c:v>26.04.</c:v>
                </c:pt>
                <c:pt idx="615">
                  <c:v>26.04.</c:v>
                </c:pt>
                <c:pt idx="616">
                  <c:v>26.04.</c:v>
                </c:pt>
                <c:pt idx="617">
                  <c:v>26.04.</c:v>
                </c:pt>
                <c:pt idx="618">
                  <c:v>26.04.</c:v>
                </c:pt>
                <c:pt idx="619">
                  <c:v>26.04.</c:v>
                </c:pt>
                <c:pt idx="620">
                  <c:v>26.04.</c:v>
                </c:pt>
                <c:pt idx="621">
                  <c:v>26.04.</c:v>
                </c:pt>
                <c:pt idx="622">
                  <c:v>26.04.</c:v>
                </c:pt>
                <c:pt idx="623">
                  <c:v>26.04.</c:v>
                </c:pt>
                <c:pt idx="624">
                  <c:v>27.04.</c:v>
                </c:pt>
                <c:pt idx="625">
                  <c:v>27.04.</c:v>
                </c:pt>
                <c:pt idx="626">
                  <c:v>27.04.</c:v>
                </c:pt>
                <c:pt idx="627">
                  <c:v>27.04.</c:v>
                </c:pt>
                <c:pt idx="628">
                  <c:v>27.04.</c:v>
                </c:pt>
                <c:pt idx="629">
                  <c:v>27.04.</c:v>
                </c:pt>
                <c:pt idx="630">
                  <c:v>27.04.</c:v>
                </c:pt>
                <c:pt idx="631">
                  <c:v>27.04.</c:v>
                </c:pt>
                <c:pt idx="632">
                  <c:v>27.04.</c:v>
                </c:pt>
                <c:pt idx="633">
                  <c:v>27.04.</c:v>
                </c:pt>
                <c:pt idx="634">
                  <c:v>27.04.</c:v>
                </c:pt>
                <c:pt idx="635">
                  <c:v>27.04.</c:v>
                </c:pt>
                <c:pt idx="636">
                  <c:v>27.04.</c:v>
                </c:pt>
                <c:pt idx="637">
                  <c:v>27.04.</c:v>
                </c:pt>
                <c:pt idx="638">
                  <c:v>27.04.</c:v>
                </c:pt>
                <c:pt idx="639">
                  <c:v>27.04.</c:v>
                </c:pt>
                <c:pt idx="640">
                  <c:v>27.04.</c:v>
                </c:pt>
                <c:pt idx="641">
                  <c:v>27.04.</c:v>
                </c:pt>
                <c:pt idx="642">
                  <c:v>27.04.</c:v>
                </c:pt>
                <c:pt idx="643">
                  <c:v>27.04.</c:v>
                </c:pt>
                <c:pt idx="644">
                  <c:v>27.04.</c:v>
                </c:pt>
                <c:pt idx="645">
                  <c:v>27.04.</c:v>
                </c:pt>
                <c:pt idx="646">
                  <c:v>27.04.</c:v>
                </c:pt>
                <c:pt idx="647">
                  <c:v>27.04.</c:v>
                </c:pt>
                <c:pt idx="648">
                  <c:v>28.04.</c:v>
                </c:pt>
                <c:pt idx="649">
                  <c:v>28.04.</c:v>
                </c:pt>
                <c:pt idx="650">
                  <c:v>28.04.</c:v>
                </c:pt>
                <c:pt idx="651">
                  <c:v>28.04.</c:v>
                </c:pt>
                <c:pt idx="652">
                  <c:v>28.04.</c:v>
                </c:pt>
                <c:pt idx="653">
                  <c:v>28.04.</c:v>
                </c:pt>
                <c:pt idx="654">
                  <c:v>28.04.</c:v>
                </c:pt>
                <c:pt idx="655">
                  <c:v>28.04.</c:v>
                </c:pt>
                <c:pt idx="656">
                  <c:v>28.04.</c:v>
                </c:pt>
                <c:pt idx="657">
                  <c:v>28.04.</c:v>
                </c:pt>
                <c:pt idx="658">
                  <c:v>28.04.</c:v>
                </c:pt>
                <c:pt idx="659">
                  <c:v>28.04.</c:v>
                </c:pt>
                <c:pt idx="660">
                  <c:v>28.04.</c:v>
                </c:pt>
                <c:pt idx="661">
                  <c:v>28.04.</c:v>
                </c:pt>
                <c:pt idx="662">
                  <c:v>28.04.</c:v>
                </c:pt>
                <c:pt idx="663">
                  <c:v>28.04.</c:v>
                </c:pt>
                <c:pt idx="664">
                  <c:v>28.04.</c:v>
                </c:pt>
                <c:pt idx="665">
                  <c:v>28.04.</c:v>
                </c:pt>
                <c:pt idx="666">
                  <c:v>28.04.</c:v>
                </c:pt>
                <c:pt idx="667">
                  <c:v>28.04.</c:v>
                </c:pt>
                <c:pt idx="668">
                  <c:v>28.04.</c:v>
                </c:pt>
                <c:pt idx="669">
                  <c:v>28.04.</c:v>
                </c:pt>
                <c:pt idx="670">
                  <c:v>28.04.</c:v>
                </c:pt>
                <c:pt idx="671">
                  <c:v>28.04.</c:v>
                </c:pt>
                <c:pt idx="672">
                  <c:v>29.04.</c:v>
                </c:pt>
                <c:pt idx="673">
                  <c:v>29.04.</c:v>
                </c:pt>
                <c:pt idx="674">
                  <c:v>29.04.</c:v>
                </c:pt>
                <c:pt idx="675">
                  <c:v>29.04.</c:v>
                </c:pt>
                <c:pt idx="676">
                  <c:v>29.04.</c:v>
                </c:pt>
                <c:pt idx="677">
                  <c:v>29.04.</c:v>
                </c:pt>
                <c:pt idx="678">
                  <c:v>29.04.</c:v>
                </c:pt>
                <c:pt idx="679">
                  <c:v>29.04.</c:v>
                </c:pt>
                <c:pt idx="680">
                  <c:v>29.04.</c:v>
                </c:pt>
                <c:pt idx="681">
                  <c:v>29.04.</c:v>
                </c:pt>
                <c:pt idx="682">
                  <c:v>29.04.</c:v>
                </c:pt>
                <c:pt idx="683">
                  <c:v>29.04.</c:v>
                </c:pt>
                <c:pt idx="684">
                  <c:v>29.04.</c:v>
                </c:pt>
                <c:pt idx="685">
                  <c:v>29.04.</c:v>
                </c:pt>
                <c:pt idx="686">
                  <c:v>29.04.</c:v>
                </c:pt>
                <c:pt idx="687">
                  <c:v>29.04.</c:v>
                </c:pt>
                <c:pt idx="688">
                  <c:v>29.04.</c:v>
                </c:pt>
                <c:pt idx="689">
                  <c:v>29.04.</c:v>
                </c:pt>
                <c:pt idx="690">
                  <c:v>29.04.</c:v>
                </c:pt>
                <c:pt idx="691">
                  <c:v>29.04.</c:v>
                </c:pt>
                <c:pt idx="692">
                  <c:v>29.04.</c:v>
                </c:pt>
                <c:pt idx="693">
                  <c:v>29.04.</c:v>
                </c:pt>
                <c:pt idx="694">
                  <c:v>29.04.</c:v>
                </c:pt>
                <c:pt idx="695">
                  <c:v>29.04.</c:v>
                </c:pt>
                <c:pt idx="696">
                  <c:v>30.04.</c:v>
                </c:pt>
                <c:pt idx="697">
                  <c:v>30.04.</c:v>
                </c:pt>
                <c:pt idx="698">
                  <c:v>30.04.</c:v>
                </c:pt>
                <c:pt idx="699">
                  <c:v>30.04.</c:v>
                </c:pt>
                <c:pt idx="700">
                  <c:v>30.04.</c:v>
                </c:pt>
                <c:pt idx="701">
                  <c:v>30.04.</c:v>
                </c:pt>
                <c:pt idx="702">
                  <c:v>30.04.</c:v>
                </c:pt>
                <c:pt idx="703">
                  <c:v>30.04.</c:v>
                </c:pt>
                <c:pt idx="704">
                  <c:v>30.04.</c:v>
                </c:pt>
                <c:pt idx="705">
                  <c:v>30.04.</c:v>
                </c:pt>
                <c:pt idx="706">
                  <c:v>30.04.</c:v>
                </c:pt>
                <c:pt idx="707">
                  <c:v>30.04.</c:v>
                </c:pt>
                <c:pt idx="708">
                  <c:v>30.04.</c:v>
                </c:pt>
                <c:pt idx="709">
                  <c:v>30.04.</c:v>
                </c:pt>
                <c:pt idx="710">
                  <c:v>30.04.</c:v>
                </c:pt>
                <c:pt idx="711">
                  <c:v>30.04.</c:v>
                </c:pt>
                <c:pt idx="712">
                  <c:v>30.04.</c:v>
                </c:pt>
                <c:pt idx="713">
                  <c:v>30.04.</c:v>
                </c:pt>
                <c:pt idx="714">
                  <c:v>30.04.</c:v>
                </c:pt>
                <c:pt idx="715">
                  <c:v>30.04.</c:v>
                </c:pt>
                <c:pt idx="716">
                  <c:v>30.04.</c:v>
                </c:pt>
                <c:pt idx="717">
                  <c:v>30.04.</c:v>
                </c:pt>
                <c:pt idx="718">
                  <c:v>30.04.</c:v>
                </c:pt>
                <c:pt idx="719">
                  <c:v>30.04.</c:v>
                </c:pt>
              </c:strCache>
            </c:strRef>
          </c:cat>
          <c:val>
            <c:numRef>
              <c:f>'04'!$K$45:$K$789</c:f>
              <c:numCache>
                <c:formatCode>_(* #,##0.00_);_(* \(#,##0.00\);_(* "-"??_);_(@_)</c:formatCode>
                <c:ptCount val="745"/>
                <c:pt idx="0">
                  <c:v>365.32967805000004</c:v>
                </c:pt>
                <c:pt idx="1">
                  <c:v>533.2919667000001</c:v>
                </c:pt>
                <c:pt idx="2">
                  <c:v>652.08016860000009</c:v>
                </c:pt>
                <c:pt idx="3">
                  <c:v>563.17542509999998</c:v>
                </c:pt>
                <c:pt idx="4">
                  <c:v>593.57507720000001</c:v>
                </c:pt>
                <c:pt idx="5">
                  <c:v>236.55905899999999</c:v>
                </c:pt>
                <c:pt idx="6">
                  <c:v>29.126148000000001</c:v>
                </c:pt>
                <c:pt idx="7">
                  <c:v>0.89648930000000004</c:v>
                </c:pt>
                <c:pt idx="8">
                  <c:v>76.802258300000005</c:v>
                </c:pt>
                <c:pt idx="9">
                  <c:v>124.8375264</c:v>
                </c:pt>
                <c:pt idx="10">
                  <c:v>527.63357250000001</c:v>
                </c:pt>
                <c:pt idx="11">
                  <c:v>1333.2294029</c:v>
                </c:pt>
                <c:pt idx="12">
                  <c:v>1843.6277084000001</c:v>
                </c:pt>
                <c:pt idx="13">
                  <c:v>1644.0784434000002</c:v>
                </c:pt>
                <c:pt idx="14">
                  <c:v>1630.9033763999998</c:v>
                </c:pt>
                <c:pt idx="15">
                  <c:v>983.09907820000012</c:v>
                </c:pt>
                <c:pt idx="16">
                  <c:v>911.22685580000007</c:v>
                </c:pt>
                <c:pt idx="17">
                  <c:v>491.2446415</c:v>
                </c:pt>
                <c:pt idx="18">
                  <c:v>260.59866729999999</c:v>
                </c:pt>
                <c:pt idx="19">
                  <c:v>18.703445599999998</c:v>
                </c:pt>
                <c:pt idx="20">
                  <c:v>13.414166700000001</c:v>
                </c:pt>
                <c:pt idx="21">
                  <c:v>159.71246980000001</c:v>
                </c:pt>
                <c:pt idx="22">
                  <c:v>206.7679057</c:v>
                </c:pt>
                <c:pt idx="23">
                  <c:v>524.01185650000002</c:v>
                </c:pt>
                <c:pt idx="24">
                  <c:v>956.87734779999994</c:v>
                </c:pt>
                <c:pt idx="25">
                  <c:v>867.19837029999997</c:v>
                </c:pt>
                <c:pt idx="26">
                  <c:v>751.11732589999997</c:v>
                </c:pt>
                <c:pt idx="27">
                  <c:v>919.21072429999992</c:v>
                </c:pt>
                <c:pt idx="28">
                  <c:v>718.78140740000003</c:v>
                </c:pt>
                <c:pt idx="29">
                  <c:v>68.897315200000008</c:v>
                </c:pt>
                <c:pt idx="30">
                  <c:v>20.5425024</c:v>
                </c:pt>
                <c:pt idx="31">
                  <c:v>0.56869350000000007</c:v>
                </c:pt>
                <c:pt idx="32">
                  <c:v>0.82932389999999889</c:v>
                </c:pt>
                <c:pt idx="33">
                  <c:v>341.27713660000006</c:v>
                </c:pt>
                <c:pt idx="34">
                  <c:v>1624.1621743999999</c:v>
                </c:pt>
                <c:pt idx="35">
                  <c:v>1941.8252272</c:v>
                </c:pt>
                <c:pt idx="36">
                  <c:v>1460.9542661</c:v>
                </c:pt>
                <c:pt idx="37">
                  <c:v>1798.7551579000001</c:v>
                </c:pt>
                <c:pt idx="38">
                  <c:v>1768.2526372</c:v>
                </c:pt>
                <c:pt idx="39">
                  <c:v>1375.2712744</c:v>
                </c:pt>
                <c:pt idx="40">
                  <c:v>966.56202890000009</c:v>
                </c:pt>
                <c:pt idx="41">
                  <c:v>722.26422979999995</c:v>
                </c:pt>
                <c:pt idx="42">
                  <c:v>208.11944819999999</c:v>
                </c:pt>
                <c:pt idx="43">
                  <c:v>0.58011460000000004</c:v>
                </c:pt>
                <c:pt idx="44">
                  <c:v>15.5761859</c:v>
                </c:pt>
                <c:pt idx="45">
                  <c:v>122.26875099999999</c:v>
                </c:pt>
                <c:pt idx="46">
                  <c:v>269.31826820000003</c:v>
                </c:pt>
                <c:pt idx="47">
                  <c:v>394.26314180000003</c:v>
                </c:pt>
                <c:pt idx="48">
                  <c:v>454.68687870000002</c:v>
                </c:pt>
                <c:pt idx="49">
                  <c:v>553.04100160000007</c:v>
                </c:pt>
                <c:pt idx="50">
                  <c:v>779.59578769999996</c:v>
                </c:pt>
                <c:pt idx="51">
                  <c:v>662.91540379999992</c:v>
                </c:pt>
                <c:pt idx="52">
                  <c:v>244.6519606</c:v>
                </c:pt>
                <c:pt idx="53">
                  <c:v>53.958697699999995</c:v>
                </c:pt>
                <c:pt idx="54">
                  <c:v>0.79612020000000006</c:v>
                </c:pt>
                <c:pt idx="55">
                  <c:v>0.66369790000000006</c:v>
                </c:pt>
                <c:pt idx="56">
                  <c:v>34.329883600000002</c:v>
                </c:pt>
                <c:pt idx="57">
                  <c:v>205.7996392</c:v>
                </c:pt>
                <c:pt idx="58">
                  <c:v>1601.1736647</c:v>
                </c:pt>
                <c:pt idx="59">
                  <c:v>1963.1952273000002</c:v>
                </c:pt>
                <c:pt idx="60">
                  <c:v>2490.1346390999997</c:v>
                </c:pt>
                <c:pt idx="61">
                  <c:v>2334.0635547000002</c:v>
                </c:pt>
                <c:pt idx="62">
                  <c:v>2118.6950156000003</c:v>
                </c:pt>
                <c:pt idx="63">
                  <c:v>2270.6466696000002</c:v>
                </c:pt>
                <c:pt idx="64">
                  <c:v>2157.5599377000003</c:v>
                </c:pt>
                <c:pt idx="65">
                  <c:v>633.4448658</c:v>
                </c:pt>
                <c:pt idx="66">
                  <c:v>112.1982766</c:v>
                </c:pt>
                <c:pt idx="67">
                  <c:v>0.82380680000000006</c:v>
                </c:pt>
                <c:pt idx="68">
                  <c:v>0.78004930000000006</c:v>
                </c:pt>
                <c:pt idx="69">
                  <c:v>68.062234100000012</c:v>
                </c:pt>
                <c:pt idx="70">
                  <c:v>115.3875673</c:v>
                </c:pt>
                <c:pt idx="71">
                  <c:v>230.157455</c:v>
                </c:pt>
                <c:pt idx="72">
                  <c:v>153.67155930000001</c:v>
                </c:pt>
                <c:pt idx="73">
                  <c:v>85.717302400000008</c:v>
                </c:pt>
                <c:pt idx="74">
                  <c:v>32.102798199999995</c:v>
                </c:pt>
                <c:pt idx="75">
                  <c:v>1.9461609</c:v>
                </c:pt>
                <c:pt idx="76">
                  <c:v>1.0827609</c:v>
                </c:pt>
                <c:pt idx="77">
                  <c:v>1.1393774000000001</c:v>
                </c:pt>
                <c:pt idx="78">
                  <c:v>0.42775789999999997</c:v>
                </c:pt>
                <c:pt idx="79">
                  <c:v>1.0678303</c:v>
                </c:pt>
                <c:pt idx="80">
                  <c:v>97.447678499999995</c:v>
                </c:pt>
                <c:pt idx="81">
                  <c:v>283.13777300000004</c:v>
                </c:pt>
                <c:pt idx="82">
                  <c:v>642.1995265999999</c:v>
                </c:pt>
                <c:pt idx="83">
                  <c:v>2015.3231959</c:v>
                </c:pt>
                <c:pt idx="84">
                  <c:v>2521.6953672</c:v>
                </c:pt>
                <c:pt idx="85">
                  <c:v>2421.0113084</c:v>
                </c:pt>
                <c:pt idx="86">
                  <c:v>2356.2650822000001</c:v>
                </c:pt>
                <c:pt idx="87">
                  <c:v>2338.8677705</c:v>
                </c:pt>
                <c:pt idx="88">
                  <c:v>1739.1275823000001</c:v>
                </c:pt>
                <c:pt idx="89">
                  <c:v>689.93267209999999</c:v>
                </c:pt>
                <c:pt idx="90">
                  <c:v>151.8469571</c:v>
                </c:pt>
                <c:pt idx="91">
                  <c:v>0.8111695000000001</c:v>
                </c:pt>
                <c:pt idx="92">
                  <c:v>0.54640330000000004</c:v>
                </c:pt>
                <c:pt idx="93">
                  <c:v>12.646418800000001</c:v>
                </c:pt>
                <c:pt idx="94">
                  <c:v>62.9194581</c:v>
                </c:pt>
                <c:pt idx="95">
                  <c:v>36.148773400000003</c:v>
                </c:pt>
                <c:pt idx="96">
                  <c:v>27.318489200000002</c:v>
                </c:pt>
                <c:pt idx="97">
                  <c:v>44.007096599999997</c:v>
                </c:pt>
                <c:pt idx="98">
                  <c:v>121.58301429999999</c:v>
                </c:pt>
                <c:pt idx="99">
                  <c:v>30.6111377</c:v>
                </c:pt>
                <c:pt idx="100">
                  <c:v>106.75524</c:v>
                </c:pt>
                <c:pt idx="101">
                  <c:v>103.87954099999999</c:v>
                </c:pt>
                <c:pt idx="102">
                  <c:v>29.966129899999999</c:v>
                </c:pt>
                <c:pt idx="103">
                  <c:v>15.775019800000001</c:v>
                </c:pt>
                <c:pt idx="104">
                  <c:v>187.72237484999999</c:v>
                </c:pt>
                <c:pt idx="105">
                  <c:v>1553.4813007999999</c:v>
                </c:pt>
                <c:pt idx="106">
                  <c:v>2194.1768025000001</c:v>
                </c:pt>
                <c:pt idx="107">
                  <c:v>2202.2885657000002</c:v>
                </c:pt>
                <c:pt idx="108">
                  <c:v>2194.9863930000001</c:v>
                </c:pt>
                <c:pt idx="109">
                  <c:v>2182.1423245000001</c:v>
                </c:pt>
                <c:pt idx="110">
                  <c:v>1995.7502554</c:v>
                </c:pt>
                <c:pt idx="111">
                  <c:v>2188.1141046999996</c:v>
                </c:pt>
                <c:pt idx="112">
                  <c:v>2266.6389860999998</c:v>
                </c:pt>
                <c:pt idx="113">
                  <c:v>2153.948343</c:v>
                </c:pt>
                <c:pt idx="114">
                  <c:v>435.58760530000001</c:v>
                </c:pt>
                <c:pt idx="115">
                  <c:v>96.453084299999901</c:v>
                </c:pt>
                <c:pt idx="116">
                  <c:v>15.102170299999999</c:v>
                </c:pt>
                <c:pt idx="117">
                  <c:v>249.57039140000001</c:v>
                </c:pt>
                <c:pt idx="118">
                  <c:v>58.819723400000001</c:v>
                </c:pt>
                <c:pt idx="119">
                  <c:v>146.16285730000001</c:v>
                </c:pt>
                <c:pt idx="120">
                  <c:v>730.54264320000004</c:v>
                </c:pt>
                <c:pt idx="121">
                  <c:v>818.73913560000005</c:v>
                </c:pt>
                <c:pt idx="122">
                  <c:v>803.01411159999998</c:v>
                </c:pt>
                <c:pt idx="123">
                  <c:v>362.77166299999999</c:v>
                </c:pt>
                <c:pt idx="124">
                  <c:v>216.59482989999998</c:v>
                </c:pt>
                <c:pt idx="125">
                  <c:v>20.1192533</c:v>
                </c:pt>
                <c:pt idx="126">
                  <c:v>97.195107299999989</c:v>
                </c:pt>
                <c:pt idx="127">
                  <c:v>343.62047560000002</c:v>
                </c:pt>
                <c:pt idx="128">
                  <c:v>1601.30375035</c:v>
                </c:pt>
                <c:pt idx="129">
                  <c:v>1913.9889794000001</c:v>
                </c:pt>
                <c:pt idx="130">
                  <c:v>2137.9023081</c:v>
                </c:pt>
                <c:pt idx="131">
                  <c:v>2043.3622069</c:v>
                </c:pt>
                <c:pt idx="132">
                  <c:v>2005.9291417000002</c:v>
                </c:pt>
                <c:pt idx="133">
                  <c:v>2236.5747578999999</c:v>
                </c:pt>
                <c:pt idx="134">
                  <c:v>2324.3024989999999</c:v>
                </c:pt>
                <c:pt idx="135">
                  <c:v>2061.1679613000001</c:v>
                </c:pt>
                <c:pt idx="136">
                  <c:v>1960.2672769999999</c:v>
                </c:pt>
                <c:pt idx="137">
                  <c:v>1416.8115141999999</c:v>
                </c:pt>
                <c:pt idx="138">
                  <c:v>126.86541869999999</c:v>
                </c:pt>
                <c:pt idx="139">
                  <c:v>0.38934039999999998</c:v>
                </c:pt>
                <c:pt idx="140">
                  <c:v>0.41623520000000003</c:v>
                </c:pt>
                <c:pt idx="141">
                  <c:v>139.28010459999999</c:v>
                </c:pt>
                <c:pt idx="142">
                  <c:v>93.822879999999998</c:v>
                </c:pt>
                <c:pt idx="143">
                  <c:v>119.18734579999999</c:v>
                </c:pt>
                <c:pt idx="144">
                  <c:v>196.12036459999999</c:v>
                </c:pt>
                <c:pt idx="145">
                  <c:v>379.36407059999999</c:v>
                </c:pt>
                <c:pt idx="146">
                  <c:v>570.00789120000002</c:v>
                </c:pt>
                <c:pt idx="147">
                  <c:v>419.4832844</c:v>
                </c:pt>
                <c:pt idx="148">
                  <c:v>190.69015489999998</c:v>
                </c:pt>
                <c:pt idx="149">
                  <c:v>89.588358900000003</c:v>
                </c:pt>
                <c:pt idx="150">
                  <c:v>26.554880300000001</c:v>
                </c:pt>
                <c:pt idx="151">
                  <c:v>0.36349930000000003</c:v>
                </c:pt>
                <c:pt idx="152">
                  <c:v>1.0218579000000001</c:v>
                </c:pt>
                <c:pt idx="153">
                  <c:v>111.9860929</c:v>
                </c:pt>
                <c:pt idx="154">
                  <c:v>883.99545840000008</c:v>
                </c:pt>
                <c:pt idx="155">
                  <c:v>1407.2254106</c:v>
                </c:pt>
                <c:pt idx="156">
                  <c:v>2050.4282894999997</c:v>
                </c:pt>
                <c:pt idx="157">
                  <c:v>1853.5727861999999</c:v>
                </c:pt>
                <c:pt idx="158">
                  <c:v>1879.7309210000001</c:v>
                </c:pt>
                <c:pt idx="159">
                  <c:v>1523.7915618</c:v>
                </c:pt>
                <c:pt idx="160">
                  <c:v>1075.7059302999999</c:v>
                </c:pt>
                <c:pt idx="161">
                  <c:v>640.54657040000006</c:v>
                </c:pt>
                <c:pt idx="162">
                  <c:v>268.17591660000005</c:v>
                </c:pt>
                <c:pt idx="163">
                  <c:v>0.50275790000000009</c:v>
                </c:pt>
                <c:pt idx="164">
                  <c:v>1.0667336999999999</c:v>
                </c:pt>
                <c:pt idx="165">
                  <c:v>0.6053693</c:v>
                </c:pt>
                <c:pt idx="166">
                  <c:v>2.5236862000000002</c:v>
                </c:pt>
                <c:pt idx="167">
                  <c:v>38.699732799999992</c:v>
                </c:pt>
                <c:pt idx="168">
                  <c:v>8.3687642000000011</c:v>
                </c:pt>
                <c:pt idx="169">
                  <c:v>37.077929499999996</c:v>
                </c:pt>
                <c:pt idx="170">
                  <c:v>187.12748019999998</c:v>
                </c:pt>
                <c:pt idx="171">
                  <c:v>243.2709648</c:v>
                </c:pt>
                <c:pt idx="172">
                  <c:v>242.10652720000002</c:v>
                </c:pt>
                <c:pt idx="173">
                  <c:v>0.35455510000000001</c:v>
                </c:pt>
                <c:pt idx="174">
                  <c:v>0.2565576</c:v>
                </c:pt>
                <c:pt idx="175">
                  <c:v>0.95523570000000002</c:v>
                </c:pt>
                <c:pt idx="176">
                  <c:v>1.1436131999999999</c:v>
                </c:pt>
                <c:pt idx="177">
                  <c:v>28.689336200000003</c:v>
                </c:pt>
                <c:pt idx="178">
                  <c:v>478.47462490000004</c:v>
                </c:pt>
                <c:pt idx="179">
                  <c:v>987.99715250000008</c:v>
                </c:pt>
                <c:pt idx="180">
                  <c:v>1129.0673419999998</c:v>
                </c:pt>
                <c:pt idx="181">
                  <c:v>1120.2822553000001</c:v>
                </c:pt>
                <c:pt idx="182">
                  <c:v>961.85628129999998</c:v>
                </c:pt>
                <c:pt idx="183">
                  <c:v>979.07135219999998</c:v>
                </c:pt>
                <c:pt idx="184">
                  <c:v>506.25775710000005</c:v>
                </c:pt>
                <c:pt idx="185">
                  <c:v>386.10988580000003</c:v>
                </c:pt>
                <c:pt idx="186">
                  <c:v>135.98403329999999</c:v>
                </c:pt>
                <c:pt idx="187">
                  <c:v>12.438558200000001</c:v>
                </c:pt>
                <c:pt idx="188">
                  <c:v>0.23289779999999999</c:v>
                </c:pt>
                <c:pt idx="189">
                  <c:v>4.8873239000000002</c:v>
                </c:pt>
                <c:pt idx="190">
                  <c:v>0.35182750000000002</c:v>
                </c:pt>
                <c:pt idx="191">
                  <c:v>1.6130062999999999</c:v>
                </c:pt>
                <c:pt idx="192">
                  <c:v>7.0040147999999993</c:v>
                </c:pt>
                <c:pt idx="193">
                  <c:v>7.3086954000000004</c:v>
                </c:pt>
                <c:pt idx="194">
                  <c:v>5.8964970000000001</c:v>
                </c:pt>
                <c:pt idx="195">
                  <c:v>5.5932537</c:v>
                </c:pt>
                <c:pt idx="196">
                  <c:v>4.5564544999999992</c:v>
                </c:pt>
                <c:pt idx="197">
                  <c:v>0.77256170000000002</c:v>
                </c:pt>
                <c:pt idx="198">
                  <c:v>0.71150990000000003</c:v>
                </c:pt>
                <c:pt idx="199">
                  <c:v>0.39649699999999999</c:v>
                </c:pt>
                <c:pt idx="200">
                  <c:v>2.3630300000000002</c:v>
                </c:pt>
                <c:pt idx="201">
                  <c:v>211.51103949999998</c:v>
                </c:pt>
                <c:pt idx="202">
                  <c:v>234.60461609999999</c:v>
                </c:pt>
                <c:pt idx="203">
                  <c:v>1160.8178504</c:v>
                </c:pt>
                <c:pt idx="204">
                  <c:v>1311.7242239000002</c:v>
                </c:pt>
                <c:pt idx="205">
                  <c:v>2128.1699306999999</c:v>
                </c:pt>
                <c:pt idx="206">
                  <c:v>2448.5292221999998</c:v>
                </c:pt>
                <c:pt idx="207">
                  <c:v>1489.8327836999999</c:v>
                </c:pt>
                <c:pt idx="208">
                  <c:v>864.62911900000006</c:v>
                </c:pt>
                <c:pt idx="209">
                  <c:v>334.40969330000001</c:v>
                </c:pt>
                <c:pt idx="210">
                  <c:v>61.161216500000002</c:v>
                </c:pt>
                <c:pt idx="211">
                  <c:v>0.33878199999999997</c:v>
                </c:pt>
                <c:pt idx="212">
                  <c:v>0.98587220000000009</c:v>
                </c:pt>
                <c:pt idx="213">
                  <c:v>0.22762970000000002</c:v>
                </c:pt>
                <c:pt idx="214">
                  <c:v>2.7869266000000001</c:v>
                </c:pt>
                <c:pt idx="215">
                  <c:v>350.34417510000003</c:v>
                </c:pt>
                <c:pt idx="216">
                  <c:v>483.0452464</c:v>
                </c:pt>
                <c:pt idx="217">
                  <c:v>323.31962070000003</c:v>
                </c:pt>
                <c:pt idx="218">
                  <c:v>124.40752089999999</c:v>
                </c:pt>
                <c:pt idx="219">
                  <c:v>47.7814646</c:v>
                </c:pt>
                <c:pt idx="220">
                  <c:v>0.51574920000000002</c:v>
                </c:pt>
                <c:pt idx="221">
                  <c:v>1.0490755999999999</c:v>
                </c:pt>
                <c:pt idx="222">
                  <c:v>2.7481103</c:v>
                </c:pt>
                <c:pt idx="223">
                  <c:v>3.5858699000000005</c:v>
                </c:pt>
                <c:pt idx="224">
                  <c:v>2.3319637000000002</c:v>
                </c:pt>
                <c:pt idx="225">
                  <c:v>27.816785100000001</c:v>
                </c:pt>
                <c:pt idx="226">
                  <c:v>264.10806700000001</c:v>
                </c:pt>
                <c:pt idx="227">
                  <c:v>372.2707704</c:v>
                </c:pt>
                <c:pt idx="228">
                  <c:v>518.22168549999992</c:v>
                </c:pt>
                <c:pt idx="229">
                  <c:v>685.5957545</c:v>
                </c:pt>
                <c:pt idx="230">
                  <c:v>1741.9814305999998</c:v>
                </c:pt>
                <c:pt idx="231">
                  <c:v>1675.0789184999999</c:v>
                </c:pt>
                <c:pt idx="232">
                  <c:v>1768.7861339999999</c:v>
                </c:pt>
                <c:pt idx="233">
                  <c:v>844.70611099999996</c:v>
                </c:pt>
                <c:pt idx="234">
                  <c:v>132.81036120000002</c:v>
                </c:pt>
                <c:pt idx="235">
                  <c:v>75.172605900000008</c:v>
                </c:pt>
                <c:pt idx="236">
                  <c:v>124.7853063</c:v>
                </c:pt>
                <c:pt idx="237">
                  <c:v>161.16225070000002</c:v>
                </c:pt>
                <c:pt idx="238">
                  <c:v>0.44150319999999998</c:v>
                </c:pt>
                <c:pt idx="239">
                  <c:v>39.089067199999995</c:v>
                </c:pt>
                <c:pt idx="240">
                  <c:v>338.18406220000003</c:v>
                </c:pt>
                <c:pt idx="241">
                  <c:v>462.2882639</c:v>
                </c:pt>
                <c:pt idx="242">
                  <c:v>435.90715360000002</c:v>
                </c:pt>
                <c:pt idx="243">
                  <c:v>309.85570130000002</c:v>
                </c:pt>
                <c:pt idx="244">
                  <c:v>56.272515399999996</c:v>
                </c:pt>
                <c:pt idx="245">
                  <c:v>53.974351399999996</c:v>
                </c:pt>
                <c:pt idx="246">
                  <c:v>3.0368993</c:v>
                </c:pt>
                <c:pt idx="247">
                  <c:v>0.2620632</c:v>
                </c:pt>
                <c:pt idx="248">
                  <c:v>50.489047100000001</c:v>
                </c:pt>
                <c:pt idx="249">
                  <c:v>473.05873700000001</c:v>
                </c:pt>
                <c:pt idx="250">
                  <c:v>1657.8933810999999</c:v>
                </c:pt>
                <c:pt idx="251">
                  <c:v>1946.9236315000001</c:v>
                </c:pt>
                <c:pt idx="252">
                  <c:v>2090.5153215</c:v>
                </c:pt>
                <c:pt idx="253">
                  <c:v>2253.1073433000001</c:v>
                </c:pt>
                <c:pt idx="254">
                  <c:v>2061.6647141999997</c:v>
                </c:pt>
                <c:pt idx="255">
                  <c:v>1569.5551533</c:v>
                </c:pt>
                <c:pt idx="256">
                  <c:v>1422.8585396000001</c:v>
                </c:pt>
                <c:pt idx="257">
                  <c:v>297.05645820000001</c:v>
                </c:pt>
                <c:pt idx="258">
                  <c:v>81.054936699999999</c:v>
                </c:pt>
                <c:pt idx="259">
                  <c:v>3.3557154000000002</c:v>
                </c:pt>
                <c:pt idx="260">
                  <c:v>0.56438080000000002</c:v>
                </c:pt>
                <c:pt idx="261">
                  <c:v>1.0035361999999999</c:v>
                </c:pt>
                <c:pt idx="262">
                  <c:v>2.9202886000000001</c:v>
                </c:pt>
                <c:pt idx="263">
                  <c:v>6.218674</c:v>
                </c:pt>
                <c:pt idx="264">
                  <c:v>8.8049515000000014</c:v>
                </c:pt>
                <c:pt idx="265">
                  <c:v>8.2253546999999987</c:v>
                </c:pt>
                <c:pt idx="266">
                  <c:v>8.6853429000000002</c:v>
                </c:pt>
                <c:pt idx="267">
                  <c:v>11.148630600000001</c:v>
                </c:pt>
                <c:pt idx="268">
                  <c:v>8.7331250999999988</c:v>
                </c:pt>
                <c:pt idx="269">
                  <c:v>7.6051311000000004</c:v>
                </c:pt>
                <c:pt idx="270">
                  <c:v>0.91971340000000001</c:v>
                </c:pt>
                <c:pt idx="271">
                  <c:v>0.5659246</c:v>
                </c:pt>
                <c:pt idx="272">
                  <c:v>20.913794599999999</c:v>
                </c:pt>
                <c:pt idx="273">
                  <c:v>229.6258861</c:v>
                </c:pt>
                <c:pt idx="274">
                  <c:v>1215.8963577</c:v>
                </c:pt>
                <c:pt idx="275">
                  <c:v>1746.5279355</c:v>
                </c:pt>
                <c:pt idx="276">
                  <c:v>2025.2316235000001</c:v>
                </c:pt>
                <c:pt idx="277">
                  <c:v>2060.6792832000001</c:v>
                </c:pt>
                <c:pt idx="278">
                  <c:v>2234.5448512000003</c:v>
                </c:pt>
                <c:pt idx="279">
                  <c:v>2210.3387711</c:v>
                </c:pt>
                <c:pt idx="280">
                  <c:v>2103.4102653</c:v>
                </c:pt>
                <c:pt idx="281">
                  <c:v>807.26109970000005</c:v>
                </c:pt>
                <c:pt idx="282">
                  <c:v>141.85359460000001</c:v>
                </c:pt>
                <c:pt idx="283">
                  <c:v>0.57615440000000007</c:v>
                </c:pt>
                <c:pt idx="284">
                  <c:v>0.9363475</c:v>
                </c:pt>
                <c:pt idx="285">
                  <c:v>55.892614100000003</c:v>
                </c:pt>
                <c:pt idx="286">
                  <c:v>118.309639</c:v>
                </c:pt>
                <c:pt idx="287">
                  <c:v>646.07783200000006</c:v>
                </c:pt>
                <c:pt idx="288">
                  <c:v>546.42436350000003</c:v>
                </c:pt>
                <c:pt idx="289">
                  <c:v>1033.7931233000002</c:v>
                </c:pt>
                <c:pt idx="290">
                  <c:v>997.23770509999997</c:v>
                </c:pt>
                <c:pt idx="291">
                  <c:v>715.86944520000009</c:v>
                </c:pt>
                <c:pt idx="292">
                  <c:v>842.53206360000001</c:v>
                </c:pt>
                <c:pt idx="293">
                  <c:v>844.40972670000008</c:v>
                </c:pt>
                <c:pt idx="294">
                  <c:v>1157.8444288000001</c:v>
                </c:pt>
                <c:pt idx="295">
                  <c:v>1768.5246628</c:v>
                </c:pt>
                <c:pt idx="296">
                  <c:v>1728.3112104000002</c:v>
                </c:pt>
                <c:pt idx="297">
                  <c:v>1322.2684049</c:v>
                </c:pt>
                <c:pt idx="298">
                  <c:v>1737.3754778</c:v>
                </c:pt>
                <c:pt idx="299">
                  <c:v>1368.2201445000001</c:v>
                </c:pt>
                <c:pt idx="300">
                  <c:v>1708.1967554999999</c:v>
                </c:pt>
                <c:pt idx="301">
                  <c:v>2099.7213850000003</c:v>
                </c:pt>
                <c:pt idx="302">
                  <c:v>2223.3832015000003</c:v>
                </c:pt>
                <c:pt idx="303">
                  <c:v>2258.0960488000001</c:v>
                </c:pt>
                <c:pt idx="304">
                  <c:v>1334.9969728000001</c:v>
                </c:pt>
                <c:pt idx="305">
                  <c:v>725.09027170000002</c:v>
                </c:pt>
                <c:pt idx="306">
                  <c:v>25.344464799999997</c:v>
                </c:pt>
                <c:pt idx="307">
                  <c:v>0.56059520000000007</c:v>
                </c:pt>
                <c:pt idx="308">
                  <c:v>0.9545378000000001</c:v>
                </c:pt>
                <c:pt idx="309">
                  <c:v>2.0967127000000003</c:v>
                </c:pt>
                <c:pt idx="310">
                  <c:v>4.3202530999999995</c:v>
                </c:pt>
                <c:pt idx="311">
                  <c:v>6.568750099999999</c:v>
                </c:pt>
                <c:pt idx="312">
                  <c:v>225.38995740000001</c:v>
                </c:pt>
                <c:pt idx="313">
                  <c:v>321.33386460000003</c:v>
                </c:pt>
                <c:pt idx="314">
                  <c:v>55.797878299999994</c:v>
                </c:pt>
                <c:pt idx="315">
                  <c:v>4.9145215999999996</c:v>
                </c:pt>
                <c:pt idx="316">
                  <c:v>7.0845544</c:v>
                </c:pt>
                <c:pt idx="317">
                  <c:v>3.7441185999999997</c:v>
                </c:pt>
                <c:pt idx="318">
                  <c:v>2.3543847000000002</c:v>
                </c:pt>
                <c:pt idx="319">
                  <c:v>3.0712946000000003</c:v>
                </c:pt>
                <c:pt idx="320">
                  <c:v>0.52312440000000004</c:v>
                </c:pt>
                <c:pt idx="321">
                  <c:v>251.0835299</c:v>
                </c:pt>
                <c:pt idx="322">
                  <c:v>835.62167619999991</c:v>
                </c:pt>
                <c:pt idx="323">
                  <c:v>1487.4154641</c:v>
                </c:pt>
                <c:pt idx="324">
                  <c:v>2186.5986489999996</c:v>
                </c:pt>
                <c:pt idx="325">
                  <c:v>2513.9594356000002</c:v>
                </c:pt>
                <c:pt idx="326">
                  <c:v>1939.0906396999999</c:v>
                </c:pt>
                <c:pt idx="327">
                  <c:v>1059.9769380999999</c:v>
                </c:pt>
                <c:pt idx="328">
                  <c:v>693.69163319999996</c:v>
                </c:pt>
                <c:pt idx="329">
                  <c:v>237.53387600000002</c:v>
                </c:pt>
                <c:pt idx="330">
                  <c:v>53.152445999999998</c:v>
                </c:pt>
                <c:pt idx="331">
                  <c:v>0.55116340000000008</c:v>
                </c:pt>
                <c:pt idx="332">
                  <c:v>2.3512301</c:v>
                </c:pt>
                <c:pt idx="333">
                  <c:v>168.87167840000001</c:v>
                </c:pt>
                <c:pt idx="334">
                  <c:v>222.83956489999997</c:v>
                </c:pt>
                <c:pt idx="335">
                  <c:v>476.28112570000002</c:v>
                </c:pt>
                <c:pt idx="336">
                  <c:v>771.48338820000004</c:v>
                </c:pt>
                <c:pt idx="337">
                  <c:v>773.39228530000003</c:v>
                </c:pt>
                <c:pt idx="338">
                  <c:v>1296.0630707</c:v>
                </c:pt>
                <c:pt idx="339">
                  <c:v>1443.7899032999999</c:v>
                </c:pt>
                <c:pt idx="340">
                  <c:v>1131.8349559000001</c:v>
                </c:pt>
                <c:pt idx="341">
                  <c:v>281.45088450000003</c:v>
                </c:pt>
                <c:pt idx="342">
                  <c:v>44.798584099999992</c:v>
                </c:pt>
                <c:pt idx="343">
                  <c:v>2.597553</c:v>
                </c:pt>
                <c:pt idx="344">
                  <c:v>2.7562618999999997</c:v>
                </c:pt>
                <c:pt idx="345">
                  <c:v>228.6435693</c:v>
                </c:pt>
                <c:pt idx="346">
                  <c:v>759.50032229999999</c:v>
                </c:pt>
                <c:pt idx="347">
                  <c:v>769.17366909999998</c:v>
                </c:pt>
                <c:pt idx="348">
                  <c:v>814.06489150000004</c:v>
                </c:pt>
                <c:pt idx="349">
                  <c:v>1327.3913828</c:v>
                </c:pt>
                <c:pt idx="350">
                  <c:v>1212.5038202999999</c:v>
                </c:pt>
                <c:pt idx="351">
                  <c:v>561.7619598</c:v>
                </c:pt>
                <c:pt idx="352">
                  <c:v>543.44405239999992</c:v>
                </c:pt>
                <c:pt idx="353">
                  <c:v>251.80390979999999</c:v>
                </c:pt>
                <c:pt idx="354">
                  <c:v>195.37900519999999</c:v>
                </c:pt>
                <c:pt idx="355">
                  <c:v>4.0127373000000004</c:v>
                </c:pt>
                <c:pt idx="356">
                  <c:v>2.3551587</c:v>
                </c:pt>
                <c:pt idx="357">
                  <c:v>29.332487</c:v>
                </c:pt>
                <c:pt idx="358">
                  <c:v>35.737938</c:v>
                </c:pt>
                <c:pt idx="359">
                  <c:v>104.55341754999999</c:v>
                </c:pt>
                <c:pt idx="360">
                  <c:v>188.8520479</c:v>
                </c:pt>
                <c:pt idx="361">
                  <c:v>303.81317880000006</c:v>
                </c:pt>
                <c:pt idx="362">
                  <c:v>777.10976129999995</c:v>
                </c:pt>
                <c:pt idx="363">
                  <c:v>1090.363895</c:v>
                </c:pt>
                <c:pt idx="364">
                  <c:v>444.9827611</c:v>
                </c:pt>
                <c:pt idx="365">
                  <c:v>37.627187000000006</c:v>
                </c:pt>
                <c:pt idx="366">
                  <c:v>2.4052097000000003</c:v>
                </c:pt>
                <c:pt idx="367">
                  <c:v>2.4359886000000004</c:v>
                </c:pt>
                <c:pt idx="368">
                  <c:v>57.123157900000002</c:v>
                </c:pt>
                <c:pt idx="369">
                  <c:v>774.99397840000006</c:v>
                </c:pt>
                <c:pt idx="370">
                  <c:v>1600.5385543000002</c:v>
                </c:pt>
                <c:pt idx="371">
                  <c:v>2185.4667664999997</c:v>
                </c:pt>
                <c:pt idx="372">
                  <c:v>2030.3626024999999</c:v>
                </c:pt>
                <c:pt idx="373">
                  <c:v>1842.5501847</c:v>
                </c:pt>
                <c:pt idx="374">
                  <c:v>2143.1317163999997</c:v>
                </c:pt>
                <c:pt idx="375">
                  <c:v>2037.4837659999998</c:v>
                </c:pt>
                <c:pt idx="376">
                  <c:v>1553.8275887000002</c:v>
                </c:pt>
                <c:pt idx="377">
                  <c:v>323.93108159999997</c:v>
                </c:pt>
                <c:pt idx="378">
                  <c:v>0.36271369999999997</c:v>
                </c:pt>
                <c:pt idx="379">
                  <c:v>0.40169310000000003</c:v>
                </c:pt>
                <c:pt idx="380">
                  <c:v>0.37882660000000001</c:v>
                </c:pt>
                <c:pt idx="381">
                  <c:v>49.290856099999992</c:v>
                </c:pt>
                <c:pt idx="382">
                  <c:v>84.133748999999995</c:v>
                </c:pt>
                <c:pt idx="383">
                  <c:v>154.14739979999999</c:v>
                </c:pt>
                <c:pt idx="384">
                  <c:v>298.73819689999999</c:v>
                </c:pt>
                <c:pt idx="385">
                  <c:v>395.67458740000001</c:v>
                </c:pt>
                <c:pt idx="386">
                  <c:v>448.89400020000005</c:v>
                </c:pt>
                <c:pt idx="387">
                  <c:v>617.29149819999998</c:v>
                </c:pt>
                <c:pt idx="388">
                  <c:v>399.63855260000003</c:v>
                </c:pt>
                <c:pt idx="389">
                  <c:v>360.67108480000002</c:v>
                </c:pt>
                <c:pt idx="390">
                  <c:v>137.67029939999998</c:v>
                </c:pt>
                <c:pt idx="391">
                  <c:v>57.028394800000001</c:v>
                </c:pt>
                <c:pt idx="392">
                  <c:v>38.343160199999993</c:v>
                </c:pt>
                <c:pt idx="393">
                  <c:v>617.72818990000007</c:v>
                </c:pt>
                <c:pt idx="394">
                  <c:v>1036.3085604</c:v>
                </c:pt>
                <c:pt idx="395">
                  <c:v>1131.2395994999999</c:v>
                </c:pt>
                <c:pt idx="396">
                  <c:v>1850.3330539000001</c:v>
                </c:pt>
                <c:pt idx="397">
                  <c:v>1260.3032221000001</c:v>
                </c:pt>
                <c:pt idx="398">
                  <c:v>1131.1739817</c:v>
                </c:pt>
                <c:pt idx="399">
                  <c:v>1090.4564640999999</c:v>
                </c:pt>
                <c:pt idx="400">
                  <c:v>467.80364550000002</c:v>
                </c:pt>
                <c:pt idx="401">
                  <c:v>121.2874274</c:v>
                </c:pt>
                <c:pt idx="402">
                  <c:v>31.2267081</c:v>
                </c:pt>
                <c:pt idx="403">
                  <c:v>29.448100400000001</c:v>
                </c:pt>
                <c:pt idx="404">
                  <c:v>97.279381400000005</c:v>
                </c:pt>
                <c:pt idx="405">
                  <c:v>110.2412779</c:v>
                </c:pt>
                <c:pt idx="406">
                  <c:v>103.41644869999999</c:v>
                </c:pt>
                <c:pt idx="407">
                  <c:v>172.7439439</c:v>
                </c:pt>
                <c:pt idx="408">
                  <c:v>180.00047670000001</c:v>
                </c:pt>
                <c:pt idx="409">
                  <c:v>329.78466960000003</c:v>
                </c:pt>
                <c:pt idx="410">
                  <c:v>198.0791873</c:v>
                </c:pt>
                <c:pt idx="411">
                  <c:v>109.72731209999999</c:v>
                </c:pt>
                <c:pt idx="412">
                  <c:v>104.49613819999999</c:v>
                </c:pt>
                <c:pt idx="413">
                  <c:v>171.0565015</c:v>
                </c:pt>
                <c:pt idx="414">
                  <c:v>243.36886369999999</c:v>
                </c:pt>
                <c:pt idx="415">
                  <c:v>316.68774630000001</c:v>
                </c:pt>
                <c:pt idx="416">
                  <c:v>67.173089200000007</c:v>
                </c:pt>
                <c:pt idx="417">
                  <c:v>252.60530059999999</c:v>
                </c:pt>
                <c:pt idx="418">
                  <c:v>661.92655260000004</c:v>
                </c:pt>
                <c:pt idx="419">
                  <c:v>666.45434679999994</c:v>
                </c:pt>
                <c:pt idx="420">
                  <c:v>676.47538029999998</c:v>
                </c:pt>
                <c:pt idx="421">
                  <c:v>1115.9315875</c:v>
                </c:pt>
                <c:pt idx="422">
                  <c:v>719.33214639999994</c:v>
                </c:pt>
                <c:pt idx="423">
                  <c:v>789.37467860000004</c:v>
                </c:pt>
                <c:pt idx="424">
                  <c:v>340.72085939999999</c:v>
                </c:pt>
                <c:pt idx="425">
                  <c:v>68.059782099999993</c:v>
                </c:pt>
                <c:pt idx="426">
                  <c:v>2.5317173000000004</c:v>
                </c:pt>
                <c:pt idx="427">
                  <c:v>0.88311360000000005</c:v>
                </c:pt>
                <c:pt idx="428">
                  <c:v>2.3688972000000001</c:v>
                </c:pt>
                <c:pt idx="429">
                  <c:v>2.9746458000000002</c:v>
                </c:pt>
                <c:pt idx="430">
                  <c:v>2.9675163000000002</c:v>
                </c:pt>
                <c:pt idx="431">
                  <c:v>14.378931499999998</c:v>
                </c:pt>
                <c:pt idx="432">
                  <c:v>2.5957820999999996</c:v>
                </c:pt>
                <c:pt idx="433">
                  <c:v>42.477269900000003</c:v>
                </c:pt>
                <c:pt idx="434">
                  <c:v>211.08864640000002</c:v>
                </c:pt>
                <c:pt idx="435">
                  <c:v>248.7919176</c:v>
                </c:pt>
                <c:pt idx="436">
                  <c:v>177.32650850000002</c:v>
                </c:pt>
                <c:pt idx="437">
                  <c:v>137.736999</c:v>
                </c:pt>
                <c:pt idx="438">
                  <c:v>7.1464520999999994</c:v>
                </c:pt>
                <c:pt idx="439">
                  <c:v>239.6963647</c:v>
                </c:pt>
                <c:pt idx="440">
                  <c:v>501.61430790000003</c:v>
                </c:pt>
                <c:pt idx="441">
                  <c:v>1494.3592506</c:v>
                </c:pt>
                <c:pt idx="442">
                  <c:v>1948.9796219999998</c:v>
                </c:pt>
                <c:pt idx="443">
                  <c:v>1919.4874467</c:v>
                </c:pt>
                <c:pt idx="444">
                  <c:v>1878.6124136000001</c:v>
                </c:pt>
                <c:pt idx="445">
                  <c:v>2008.978975</c:v>
                </c:pt>
                <c:pt idx="446">
                  <c:v>2003.3500488</c:v>
                </c:pt>
                <c:pt idx="447">
                  <c:v>2084.1292438999999</c:v>
                </c:pt>
                <c:pt idx="448">
                  <c:v>2090.5665838</c:v>
                </c:pt>
                <c:pt idx="449">
                  <c:v>1364.839845</c:v>
                </c:pt>
                <c:pt idx="450">
                  <c:v>85.756732999999997</c:v>
                </c:pt>
                <c:pt idx="451">
                  <c:v>1.9202251000000001</c:v>
                </c:pt>
                <c:pt idx="452">
                  <c:v>4.4187830000000003</c:v>
                </c:pt>
                <c:pt idx="453">
                  <c:v>0.75487270000000006</c:v>
                </c:pt>
                <c:pt idx="454">
                  <c:v>2.4181266000000003</c:v>
                </c:pt>
                <c:pt idx="455">
                  <c:v>2.4141847000000003</c:v>
                </c:pt>
                <c:pt idx="456">
                  <c:v>15.2182944</c:v>
                </c:pt>
                <c:pt idx="457">
                  <c:v>85.570178299999995</c:v>
                </c:pt>
                <c:pt idx="458">
                  <c:v>337.61456370000002</c:v>
                </c:pt>
                <c:pt idx="459">
                  <c:v>355.74068569999997</c:v>
                </c:pt>
                <c:pt idx="460">
                  <c:v>259.65582460000002</c:v>
                </c:pt>
                <c:pt idx="461">
                  <c:v>159.43957510000001</c:v>
                </c:pt>
                <c:pt idx="462">
                  <c:v>88.527772100000007</c:v>
                </c:pt>
                <c:pt idx="463">
                  <c:v>286.95266060000006</c:v>
                </c:pt>
                <c:pt idx="464">
                  <c:v>1766.1337679000001</c:v>
                </c:pt>
                <c:pt idx="465">
                  <c:v>1936.9903256</c:v>
                </c:pt>
                <c:pt idx="466">
                  <c:v>2036.0624917999999</c:v>
                </c:pt>
                <c:pt idx="467">
                  <c:v>2110.1219842999999</c:v>
                </c:pt>
                <c:pt idx="468">
                  <c:v>2287.9976225999999</c:v>
                </c:pt>
                <c:pt idx="469">
                  <c:v>2339.1801147000001</c:v>
                </c:pt>
                <c:pt idx="470">
                  <c:v>2184.8408157999997</c:v>
                </c:pt>
                <c:pt idx="471">
                  <c:v>1972.0574293999998</c:v>
                </c:pt>
                <c:pt idx="472">
                  <c:v>1649.5648145</c:v>
                </c:pt>
                <c:pt idx="473">
                  <c:v>1467.2068237999999</c:v>
                </c:pt>
                <c:pt idx="474">
                  <c:v>185.9780418</c:v>
                </c:pt>
                <c:pt idx="475">
                  <c:v>2.2574862000000002</c:v>
                </c:pt>
                <c:pt idx="476">
                  <c:v>7.1306167</c:v>
                </c:pt>
                <c:pt idx="477">
                  <c:v>6.6479251999999995</c:v>
                </c:pt>
                <c:pt idx="478">
                  <c:v>0.55666780000000005</c:v>
                </c:pt>
                <c:pt idx="479">
                  <c:v>2.3960757000000004</c:v>
                </c:pt>
                <c:pt idx="480">
                  <c:v>4.4150698999999998</c:v>
                </c:pt>
                <c:pt idx="481">
                  <c:v>55.095116599999997</c:v>
                </c:pt>
                <c:pt idx="482">
                  <c:v>93.943779300000003</c:v>
                </c:pt>
                <c:pt idx="483">
                  <c:v>94.55615379999999</c:v>
                </c:pt>
                <c:pt idx="484">
                  <c:v>101.4937606</c:v>
                </c:pt>
                <c:pt idx="485">
                  <c:v>23.703111800000002</c:v>
                </c:pt>
                <c:pt idx="486">
                  <c:v>21.6500044</c:v>
                </c:pt>
                <c:pt idx="487">
                  <c:v>176.81622810000002</c:v>
                </c:pt>
                <c:pt idx="488">
                  <c:v>1084.8426886</c:v>
                </c:pt>
                <c:pt idx="489">
                  <c:v>1440.1515228999999</c:v>
                </c:pt>
                <c:pt idx="490">
                  <c:v>1448.2528901000001</c:v>
                </c:pt>
                <c:pt idx="491">
                  <c:v>1678.8720834999999</c:v>
                </c:pt>
                <c:pt idx="492">
                  <c:v>1884.7696387999999</c:v>
                </c:pt>
                <c:pt idx="493">
                  <c:v>2238.1500003000001</c:v>
                </c:pt>
                <c:pt idx="494">
                  <c:v>2022.2513236999998</c:v>
                </c:pt>
                <c:pt idx="495">
                  <c:v>2019.717686</c:v>
                </c:pt>
                <c:pt idx="496">
                  <c:v>1469.3674163000001</c:v>
                </c:pt>
                <c:pt idx="497">
                  <c:v>922.65759260000004</c:v>
                </c:pt>
                <c:pt idx="498">
                  <c:v>249.4622028</c:v>
                </c:pt>
                <c:pt idx="499">
                  <c:v>5.8831037000000004</c:v>
                </c:pt>
                <c:pt idx="500">
                  <c:v>1.9224984000000001</c:v>
                </c:pt>
                <c:pt idx="501">
                  <c:v>2.0601084000000003</c:v>
                </c:pt>
                <c:pt idx="502">
                  <c:v>17.547238100000001</c:v>
                </c:pt>
                <c:pt idx="503">
                  <c:v>363.58431780000001</c:v>
                </c:pt>
                <c:pt idx="504">
                  <c:v>1156.6868635999999</c:v>
                </c:pt>
                <c:pt idx="505">
                  <c:v>1189.7793087</c:v>
                </c:pt>
                <c:pt idx="506">
                  <c:v>683.15952900000002</c:v>
                </c:pt>
                <c:pt idx="507">
                  <c:v>697.15324069999997</c:v>
                </c:pt>
                <c:pt idx="508">
                  <c:v>816.84248839999998</c:v>
                </c:pt>
                <c:pt idx="509">
                  <c:v>930.89955450000002</c:v>
                </c:pt>
                <c:pt idx="510">
                  <c:v>70.921627400000006</c:v>
                </c:pt>
                <c:pt idx="511">
                  <c:v>4.5608537999999994</c:v>
                </c:pt>
                <c:pt idx="512">
                  <c:v>26.898620800000003</c:v>
                </c:pt>
                <c:pt idx="513">
                  <c:v>77.137839</c:v>
                </c:pt>
                <c:pt idx="514">
                  <c:v>633.84344699999997</c:v>
                </c:pt>
                <c:pt idx="515">
                  <c:v>976.69404169999996</c:v>
                </c:pt>
                <c:pt idx="516">
                  <c:v>1619.0777717999999</c:v>
                </c:pt>
                <c:pt idx="517">
                  <c:v>1993.7792042999999</c:v>
                </c:pt>
                <c:pt idx="518">
                  <c:v>2123.3536820999998</c:v>
                </c:pt>
                <c:pt idx="519">
                  <c:v>1723.4782554000001</c:v>
                </c:pt>
                <c:pt idx="520">
                  <c:v>1486.4569182</c:v>
                </c:pt>
                <c:pt idx="521">
                  <c:v>527.50462670000002</c:v>
                </c:pt>
                <c:pt idx="522">
                  <c:v>70.069723699999997</c:v>
                </c:pt>
                <c:pt idx="523">
                  <c:v>0.30303170000000001</c:v>
                </c:pt>
                <c:pt idx="524">
                  <c:v>0.29904340000000001</c:v>
                </c:pt>
                <c:pt idx="525">
                  <c:v>2.0937870000000003</c:v>
                </c:pt>
                <c:pt idx="526">
                  <c:v>3.5686373000000002</c:v>
                </c:pt>
                <c:pt idx="527">
                  <c:v>4.5093907999999994</c:v>
                </c:pt>
                <c:pt idx="528">
                  <c:v>28.480109599999999</c:v>
                </c:pt>
                <c:pt idx="529">
                  <c:v>385.05797260000003</c:v>
                </c:pt>
                <c:pt idx="530">
                  <c:v>368.00084860000004</c:v>
                </c:pt>
                <c:pt idx="531">
                  <c:v>491.020938</c:v>
                </c:pt>
                <c:pt idx="532">
                  <c:v>434.45676660000004</c:v>
                </c:pt>
                <c:pt idx="533">
                  <c:v>202.5129829</c:v>
                </c:pt>
                <c:pt idx="534">
                  <c:v>22.984539100000003</c:v>
                </c:pt>
                <c:pt idx="535">
                  <c:v>49.632341499999995</c:v>
                </c:pt>
                <c:pt idx="536">
                  <c:v>423.57326649999999</c:v>
                </c:pt>
                <c:pt idx="537">
                  <c:v>490.21180469999996</c:v>
                </c:pt>
                <c:pt idx="538">
                  <c:v>1052.3227896999999</c:v>
                </c:pt>
                <c:pt idx="539">
                  <c:v>1510.3424517000001</c:v>
                </c:pt>
                <c:pt idx="540">
                  <c:v>1586.183256</c:v>
                </c:pt>
                <c:pt idx="541">
                  <c:v>1535.3430945</c:v>
                </c:pt>
                <c:pt idx="542">
                  <c:v>1341.7672049999999</c:v>
                </c:pt>
                <c:pt idx="543">
                  <c:v>553.23255159999997</c:v>
                </c:pt>
                <c:pt idx="544">
                  <c:v>356.90610279999999</c:v>
                </c:pt>
                <c:pt idx="545">
                  <c:v>95.6045807</c:v>
                </c:pt>
                <c:pt idx="546">
                  <c:v>0.94869510000000001</c:v>
                </c:pt>
                <c:pt idx="547">
                  <c:v>0.92387180000000002</c:v>
                </c:pt>
                <c:pt idx="548">
                  <c:v>0.3137779</c:v>
                </c:pt>
                <c:pt idx="549">
                  <c:v>57.435102399999998</c:v>
                </c:pt>
                <c:pt idx="550">
                  <c:v>211.17167030000002</c:v>
                </c:pt>
                <c:pt idx="551">
                  <c:v>486.21416340000002</c:v>
                </c:pt>
                <c:pt idx="552">
                  <c:v>626.81285360000004</c:v>
                </c:pt>
                <c:pt idx="553">
                  <c:v>948.92007599999999</c:v>
                </c:pt>
                <c:pt idx="554">
                  <c:v>573.90594699999997</c:v>
                </c:pt>
                <c:pt idx="555">
                  <c:v>524.03021460000002</c:v>
                </c:pt>
                <c:pt idx="556">
                  <c:v>719.80373490000011</c:v>
                </c:pt>
                <c:pt idx="557">
                  <c:v>458.44139990000002</c:v>
                </c:pt>
                <c:pt idx="558">
                  <c:v>252.39531769999999</c:v>
                </c:pt>
                <c:pt idx="559">
                  <c:v>69.994443500000003</c:v>
                </c:pt>
                <c:pt idx="560">
                  <c:v>10.824362900000001</c:v>
                </c:pt>
                <c:pt idx="561">
                  <c:v>19.240561500000002</c:v>
                </c:pt>
                <c:pt idx="562">
                  <c:v>110.98143379999999</c:v>
                </c:pt>
                <c:pt idx="563">
                  <c:v>256.78526060000002</c:v>
                </c:pt>
                <c:pt idx="564">
                  <c:v>359.26353180000001</c:v>
                </c:pt>
                <c:pt idx="565">
                  <c:v>403.1863267</c:v>
                </c:pt>
                <c:pt idx="566">
                  <c:v>684.08310180000001</c:v>
                </c:pt>
                <c:pt idx="567">
                  <c:v>432.66953320000005</c:v>
                </c:pt>
                <c:pt idx="568">
                  <c:v>300.20728890000004</c:v>
                </c:pt>
                <c:pt idx="569">
                  <c:v>185.72500629999999</c:v>
                </c:pt>
                <c:pt idx="570">
                  <c:v>104.45428729999999</c:v>
                </c:pt>
                <c:pt idx="571">
                  <c:v>4.0308706000000001</c:v>
                </c:pt>
                <c:pt idx="572">
                  <c:v>24.0179753</c:v>
                </c:pt>
                <c:pt idx="573">
                  <c:v>5.1851248999999999</c:v>
                </c:pt>
                <c:pt idx="574">
                  <c:v>5.3699501000000005</c:v>
                </c:pt>
                <c:pt idx="575">
                  <c:v>8.4449294000000013</c:v>
                </c:pt>
                <c:pt idx="576">
                  <c:v>24.443006500000003</c:v>
                </c:pt>
                <c:pt idx="577">
                  <c:v>114.4958654</c:v>
                </c:pt>
                <c:pt idx="578">
                  <c:v>87.832080400000009</c:v>
                </c:pt>
                <c:pt idx="579">
                  <c:v>48.969553099999999</c:v>
                </c:pt>
                <c:pt idx="580">
                  <c:v>9.8988474000000011</c:v>
                </c:pt>
                <c:pt idx="581">
                  <c:v>7.8168346</c:v>
                </c:pt>
                <c:pt idx="582">
                  <c:v>1.7391806999999999</c:v>
                </c:pt>
                <c:pt idx="583">
                  <c:v>0.35880040000000002</c:v>
                </c:pt>
                <c:pt idx="584">
                  <c:v>1.2248538</c:v>
                </c:pt>
                <c:pt idx="585">
                  <c:v>2.4507721</c:v>
                </c:pt>
                <c:pt idx="586">
                  <c:v>20.401933100000001</c:v>
                </c:pt>
                <c:pt idx="587">
                  <c:v>181.05085890000001</c:v>
                </c:pt>
                <c:pt idx="588">
                  <c:v>410.5304458</c:v>
                </c:pt>
                <c:pt idx="589">
                  <c:v>618.60376229999997</c:v>
                </c:pt>
                <c:pt idx="590">
                  <c:v>730.26895610000008</c:v>
                </c:pt>
                <c:pt idx="591">
                  <c:v>852.17068640000002</c:v>
                </c:pt>
                <c:pt idx="592">
                  <c:v>809.68364610000003</c:v>
                </c:pt>
                <c:pt idx="593">
                  <c:v>242.69346439999998</c:v>
                </c:pt>
                <c:pt idx="594">
                  <c:v>48.182563000000002</c:v>
                </c:pt>
                <c:pt idx="595">
                  <c:v>0.26543319999999998</c:v>
                </c:pt>
                <c:pt idx="596">
                  <c:v>0.85155149999999891</c:v>
                </c:pt>
                <c:pt idx="597">
                  <c:v>73.880839999999992</c:v>
                </c:pt>
                <c:pt idx="598">
                  <c:v>14.594698599999999</c:v>
                </c:pt>
                <c:pt idx="599">
                  <c:v>62.2806864</c:v>
                </c:pt>
                <c:pt idx="600">
                  <c:v>199.68803039999997</c:v>
                </c:pt>
                <c:pt idx="601">
                  <c:v>145.13371029999999</c:v>
                </c:pt>
                <c:pt idx="602">
                  <c:v>157.51255899999998</c:v>
                </c:pt>
                <c:pt idx="603">
                  <c:v>53.262561400000003</c:v>
                </c:pt>
                <c:pt idx="604">
                  <c:v>110.31335419999999</c:v>
                </c:pt>
                <c:pt idx="605">
                  <c:v>75.649947800000007</c:v>
                </c:pt>
                <c:pt idx="606">
                  <c:v>15.344030399999999</c:v>
                </c:pt>
                <c:pt idx="607">
                  <c:v>33.042000600000001</c:v>
                </c:pt>
                <c:pt idx="608">
                  <c:v>175.84464890000001</c:v>
                </c:pt>
                <c:pt idx="609">
                  <c:v>954.33282570000006</c:v>
                </c:pt>
                <c:pt idx="610">
                  <c:v>1808.2586446999999</c:v>
                </c:pt>
                <c:pt idx="611">
                  <c:v>2254.3575541999999</c:v>
                </c:pt>
                <c:pt idx="612">
                  <c:v>2343.3600732</c:v>
                </c:pt>
                <c:pt idx="613">
                  <c:v>2368.3315548999999</c:v>
                </c:pt>
                <c:pt idx="614">
                  <c:v>2765.2598518999998</c:v>
                </c:pt>
                <c:pt idx="615">
                  <c:v>2114.0386799999997</c:v>
                </c:pt>
                <c:pt idx="616">
                  <c:v>2171.7220041999999</c:v>
                </c:pt>
                <c:pt idx="617">
                  <c:v>1480.4150829</c:v>
                </c:pt>
                <c:pt idx="618">
                  <c:v>151.152143</c:v>
                </c:pt>
                <c:pt idx="619">
                  <c:v>1.0930999000000001</c:v>
                </c:pt>
                <c:pt idx="620">
                  <c:v>0.38236330000000002</c:v>
                </c:pt>
                <c:pt idx="621">
                  <c:v>0.31247439999999999</c:v>
                </c:pt>
                <c:pt idx="622">
                  <c:v>12.3205189</c:v>
                </c:pt>
                <c:pt idx="623">
                  <c:v>193.4752494</c:v>
                </c:pt>
                <c:pt idx="624">
                  <c:v>420.35297809999997</c:v>
                </c:pt>
                <c:pt idx="625">
                  <c:v>668.0338405</c:v>
                </c:pt>
                <c:pt idx="626">
                  <c:v>1064.9591482000001</c:v>
                </c:pt>
                <c:pt idx="627">
                  <c:v>970.38914390000002</c:v>
                </c:pt>
                <c:pt idx="628">
                  <c:v>434.6767127</c:v>
                </c:pt>
                <c:pt idx="629">
                  <c:v>129.21136009999998</c:v>
                </c:pt>
                <c:pt idx="630">
                  <c:v>123.8645065</c:v>
                </c:pt>
                <c:pt idx="631">
                  <c:v>311.8209999</c:v>
                </c:pt>
                <c:pt idx="632">
                  <c:v>1047.9686864</c:v>
                </c:pt>
                <c:pt idx="633">
                  <c:v>1306.0167127999998</c:v>
                </c:pt>
                <c:pt idx="634">
                  <c:v>1985.1274575</c:v>
                </c:pt>
                <c:pt idx="635">
                  <c:v>2234.6704411000001</c:v>
                </c:pt>
                <c:pt idx="636">
                  <c:v>1869.4052913</c:v>
                </c:pt>
                <c:pt idx="637">
                  <c:v>1872.5419666999999</c:v>
                </c:pt>
                <c:pt idx="638">
                  <c:v>2144.6555229000001</c:v>
                </c:pt>
                <c:pt idx="639">
                  <c:v>2054.0005249999999</c:v>
                </c:pt>
                <c:pt idx="640">
                  <c:v>1839.245054</c:v>
                </c:pt>
                <c:pt idx="641">
                  <c:v>1333.2886434</c:v>
                </c:pt>
                <c:pt idx="642">
                  <c:v>133.42747009999999</c:v>
                </c:pt>
                <c:pt idx="643">
                  <c:v>0.3082549</c:v>
                </c:pt>
                <c:pt idx="644">
                  <c:v>0.241397</c:v>
                </c:pt>
                <c:pt idx="645">
                  <c:v>0.335478</c:v>
                </c:pt>
                <c:pt idx="646">
                  <c:v>0.24631090000000003</c:v>
                </c:pt>
                <c:pt idx="647">
                  <c:v>0.23764530000000003</c:v>
                </c:pt>
                <c:pt idx="648">
                  <c:v>14.760712100000001</c:v>
                </c:pt>
                <c:pt idx="649">
                  <c:v>39.8746072</c:v>
                </c:pt>
                <c:pt idx="650">
                  <c:v>43.207536099999992</c:v>
                </c:pt>
                <c:pt idx="651">
                  <c:v>47.876699100000003</c:v>
                </c:pt>
                <c:pt idx="652">
                  <c:v>8.7569272999999992</c:v>
                </c:pt>
                <c:pt idx="653">
                  <c:v>3.8795986000000005</c:v>
                </c:pt>
                <c:pt idx="654">
                  <c:v>0.35472629999999999</c:v>
                </c:pt>
                <c:pt idx="655">
                  <c:v>8.1461968999999996</c:v>
                </c:pt>
                <c:pt idx="656">
                  <c:v>77.245122899999984</c:v>
                </c:pt>
                <c:pt idx="657">
                  <c:v>562.36786619999998</c:v>
                </c:pt>
                <c:pt idx="658">
                  <c:v>1617.6550612999999</c:v>
                </c:pt>
                <c:pt idx="659">
                  <c:v>2027.3332058000001</c:v>
                </c:pt>
                <c:pt idx="660">
                  <c:v>1966.8298703999999</c:v>
                </c:pt>
                <c:pt idx="661">
                  <c:v>2414.7229159000003</c:v>
                </c:pt>
                <c:pt idx="662">
                  <c:v>2608.0797845999996</c:v>
                </c:pt>
                <c:pt idx="663">
                  <c:v>2136.0432197</c:v>
                </c:pt>
                <c:pt idx="664">
                  <c:v>1686.5870947999999</c:v>
                </c:pt>
                <c:pt idx="665">
                  <c:v>513.71950620000007</c:v>
                </c:pt>
                <c:pt idx="666">
                  <c:v>95.590044500000005</c:v>
                </c:pt>
                <c:pt idx="667">
                  <c:v>1.2198599999999999</c:v>
                </c:pt>
                <c:pt idx="668">
                  <c:v>4.6365230000000004</c:v>
                </c:pt>
                <c:pt idx="669">
                  <c:v>6.6409123000000001</c:v>
                </c:pt>
                <c:pt idx="670">
                  <c:v>1.3730874</c:v>
                </c:pt>
                <c:pt idx="671">
                  <c:v>3.8752256000000003</c:v>
                </c:pt>
                <c:pt idx="672">
                  <c:v>61.469898199999996</c:v>
                </c:pt>
                <c:pt idx="673">
                  <c:v>113.52951299999999</c:v>
                </c:pt>
                <c:pt idx="674">
                  <c:v>158.295222</c:v>
                </c:pt>
                <c:pt idx="675">
                  <c:v>40.862655400000001</c:v>
                </c:pt>
                <c:pt idx="676">
                  <c:v>31.472782000000002</c:v>
                </c:pt>
                <c:pt idx="677">
                  <c:v>4.0697143000000002</c:v>
                </c:pt>
                <c:pt idx="678">
                  <c:v>1.9662153</c:v>
                </c:pt>
                <c:pt idx="679">
                  <c:v>65.137786800000001</c:v>
                </c:pt>
                <c:pt idx="680">
                  <c:v>89.474482699999996</c:v>
                </c:pt>
                <c:pt idx="681">
                  <c:v>1055.8086409</c:v>
                </c:pt>
                <c:pt idx="682">
                  <c:v>1873.6016952</c:v>
                </c:pt>
                <c:pt idx="683">
                  <c:v>2284.5522114999999</c:v>
                </c:pt>
                <c:pt idx="684">
                  <c:v>2210.3881489</c:v>
                </c:pt>
                <c:pt idx="685">
                  <c:v>2297.7242770000003</c:v>
                </c:pt>
                <c:pt idx="686">
                  <c:v>1881.4840978</c:v>
                </c:pt>
                <c:pt idx="687">
                  <c:v>2075.2169123999997</c:v>
                </c:pt>
                <c:pt idx="688">
                  <c:v>2019.719028</c:v>
                </c:pt>
                <c:pt idx="689">
                  <c:v>412.21657260000001</c:v>
                </c:pt>
                <c:pt idx="690">
                  <c:v>145.81695350000001</c:v>
                </c:pt>
                <c:pt idx="691">
                  <c:v>1.7467789999999999</c:v>
                </c:pt>
                <c:pt idx="692">
                  <c:v>0.37928079999999997</c:v>
                </c:pt>
                <c:pt idx="693">
                  <c:v>0.58676450000000002</c:v>
                </c:pt>
                <c:pt idx="694">
                  <c:v>33.823320199999998</c:v>
                </c:pt>
                <c:pt idx="695">
                  <c:v>127.16064159999999</c:v>
                </c:pt>
                <c:pt idx="696">
                  <c:v>279.20796039999999</c:v>
                </c:pt>
                <c:pt idx="697">
                  <c:v>193.1202917</c:v>
                </c:pt>
                <c:pt idx="698">
                  <c:v>113.73620649999999</c:v>
                </c:pt>
                <c:pt idx="699">
                  <c:v>102.42443369999999</c:v>
                </c:pt>
                <c:pt idx="700">
                  <c:v>31.6021319</c:v>
                </c:pt>
                <c:pt idx="701">
                  <c:v>67.748839799999999</c:v>
                </c:pt>
                <c:pt idx="702">
                  <c:v>4.6427402999999998</c:v>
                </c:pt>
                <c:pt idx="703">
                  <c:v>0.98953610000000003</c:v>
                </c:pt>
                <c:pt idx="704">
                  <c:v>31.062591900000001</c:v>
                </c:pt>
                <c:pt idx="705">
                  <c:v>575.68741350000005</c:v>
                </c:pt>
                <c:pt idx="706">
                  <c:v>2119.6746187999997</c:v>
                </c:pt>
                <c:pt idx="707">
                  <c:v>2592.8433438000002</c:v>
                </c:pt>
                <c:pt idx="708">
                  <c:v>2324.0332946999997</c:v>
                </c:pt>
                <c:pt idx="709">
                  <c:v>2416.6354396000002</c:v>
                </c:pt>
                <c:pt idx="710">
                  <c:v>2491.5000802999998</c:v>
                </c:pt>
                <c:pt idx="711">
                  <c:v>2473.0246093000001</c:v>
                </c:pt>
                <c:pt idx="712">
                  <c:v>2629.8420366999999</c:v>
                </c:pt>
                <c:pt idx="713">
                  <c:v>778.00743349999993</c:v>
                </c:pt>
                <c:pt idx="714">
                  <c:v>150.9821398</c:v>
                </c:pt>
                <c:pt idx="715">
                  <c:v>2.4129205000000002</c:v>
                </c:pt>
                <c:pt idx="716">
                  <c:v>0.37677689999999997</c:v>
                </c:pt>
                <c:pt idx="717">
                  <c:v>96.525171499999999</c:v>
                </c:pt>
                <c:pt idx="718">
                  <c:v>64.217038500000001</c:v>
                </c:pt>
                <c:pt idx="719">
                  <c:v>42.636442800000005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C7C-4803-A858-9F1D4A18DF69}"/>
            </c:ext>
          </c:extLst>
        </c:ser>
        <c:ser>
          <c:idx val="3"/>
          <c:order val="3"/>
          <c:tx>
            <c:strRef>
              <c:f>'04'!$L$44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'04'!$A$45:$A$789</c:f>
              <c:strCache>
                <c:ptCount val="720"/>
                <c:pt idx="0">
                  <c:v>01.04.</c:v>
                </c:pt>
                <c:pt idx="1">
                  <c:v>01.04.</c:v>
                </c:pt>
                <c:pt idx="2">
                  <c:v>01.04.</c:v>
                </c:pt>
                <c:pt idx="3">
                  <c:v>01.04.</c:v>
                </c:pt>
                <c:pt idx="4">
                  <c:v>01.04.</c:v>
                </c:pt>
                <c:pt idx="5">
                  <c:v>01.04.</c:v>
                </c:pt>
                <c:pt idx="6">
                  <c:v>01.04.</c:v>
                </c:pt>
                <c:pt idx="7">
                  <c:v>01.04.</c:v>
                </c:pt>
                <c:pt idx="8">
                  <c:v>01.04.</c:v>
                </c:pt>
                <c:pt idx="9">
                  <c:v>01.04.</c:v>
                </c:pt>
                <c:pt idx="10">
                  <c:v>01.04.</c:v>
                </c:pt>
                <c:pt idx="11">
                  <c:v>01.04.</c:v>
                </c:pt>
                <c:pt idx="12">
                  <c:v>01.04.</c:v>
                </c:pt>
                <c:pt idx="13">
                  <c:v>01.04.</c:v>
                </c:pt>
                <c:pt idx="14">
                  <c:v>01.04.</c:v>
                </c:pt>
                <c:pt idx="15">
                  <c:v>01.04.</c:v>
                </c:pt>
                <c:pt idx="16">
                  <c:v>01.04.</c:v>
                </c:pt>
                <c:pt idx="17">
                  <c:v>01.04.</c:v>
                </c:pt>
                <c:pt idx="18">
                  <c:v>01.04.</c:v>
                </c:pt>
                <c:pt idx="19">
                  <c:v>01.04.</c:v>
                </c:pt>
                <c:pt idx="20">
                  <c:v>01.04.</c:v>
                </c:pt>
                <c:pt idx="21">
                  <c:v>01.04.</c:v>
                </c:pt>
                <c:pt idx="22">
                  <c:v>01.04.</c:v>
                </c:pt>
                <c:pt idx="23">
                  <c:v>01.04.</c:v>
                </c:pt>
                <c:pt idx="24">
                  <c:v>02.04.</c:v>
                </c:pt>
                <c:pt idx="25">
                  <c:v>02.04.</c:v>
                </c:pt>
                <c:pt idx="26">
                  <c:v>02.04.</c:v>
                </c:pt>
                <c:pt idx="27">
                  <c:v>02.04.</c:v>
                </c:pt>
                <c:pt idx="28">
                  <c:v>02.04.</c:v>
                </c:pt>
                <c:pt idx="29">
                  <c:v>02.04.</c:v>
                </c:pt>
                <c:pt idx="30">
                  <c:v>02.04.</c:v>
                </c:pt>
                <c:pt idx="31">
                  <c:v>02.04.</c:v>
                </c:pt>
                <c:pt idx="32">
                  <c:v>02.04.</c:v>
                </c:pt>
                <c:pt idx="33">
                  <c:v>02.04.</c:v>
                </c:pt>
                <c:pt idx="34">
                  <c:v>02.04.</c:v>
                </c:pt>
                <c:pt idx="35">
                  <c:v>02.04.</c:v>
                </c:pt>
                <c:pt idx="36">
                  <c:v>02.04.</c:v>
                </c:pt>
                <c:pt idx="37">
                  <c:v>02.04.</c:v>
                </c:pt>
                <c:pt idx="38">
                  <c:v>02.04.</c:v>
                </c:pt>
                <c:pt idx="39">
                  <c:v>02.04.</c:v>
                </c:pt>
                <c:pt idx="40">
                  <c:v>02.04.</c:v>
                </c:pt>
                <c:pt idx="41">
                  <c:v>02.04.</c:v>
                </c:pt>
                <c:pt idx="42">
                  <c:v>02.04.</c:v>
                </c:pt>
                <c:pt idx="43">
                  <c:v>02.04.</c:v>
                </c:pt>
                <c:pt idx="44">
                  <c:v>02.04.</c:v>
                </c:pt>
                <c:pt idx="45">
                  <c:v>02.04.</c:v>
                </c:pt>
                <c:pt idx="46">
                  <c:v>02.04.</c:v>
                </c:pt>
                <c:pt idx="47">
                  <c:v>02.04.</c:v>
                </c:pt>
                <c:pt idx="48">
                  <c:v>03.04.</c:v>
                </c:pt>
                <c:pt idx="49">
                  <c:v>03.04.</c:v>
                </c:pt>
                <c:pt idx="50">
                  <c:v>03.04.</c:v>
                </c:pt>
                <c:pt idx="51">
                  <c:v>03.04.</c:v>
                </c:pt>
                <c:pt idx="52">
                  <c:v>03.04.</c:v>
                </c:pt>
                <c:pt idx="53">
                  <c:v>03.04.</c:v>
                </c:pt>
                <c:pt idx="54">
                  <c:v>03.04.</c:v>
                </c:pt>
                <c:pt idx="55">
                  <c:v>03.04.</c:v>
                </c:pt>
                <c:pt idx="56">
                  <c:v>03.04.</c:v>
                </c:pt>
                <c:pt idx="57">
                  <c:v>03.04.</c:v>
                </c:pt>
                <c:pt idx="58">
                  <c:v>03.04.</c:v>
                </c:pt>
                <c:pt idx="59">
                  <c:v>03.04.</c:v>
                </c:pt>
                <c:pt idx="60">
                  <c:v>03.04.</c:v>
                </c:pt>
                <c:pt idx="61">
                  <c:v>03.04.</c:v>
                </c:pt>
                <c:pt idx="62">
                  <c:v>03.04.</c:v>
                </c:pt>
                <c:pt idx="63">
                  <c:v>03.04.</c:v>
                </c:pt>
                <c:pt idx="64">
                  <c:v>03.04.</c:v>
                </c:pt>
                <c:pt idx="65">
                  <c:v>03.04.</c:v>
                </c:pt>
                <c:pt idx="66">
                  <c:v>03.04.</c:v>
                </c:pt>
                <c:pt idx="67">
                  <c:v>03.04.</c:v>
                </c:pt>
                <c:pt idx="68">
                  <c:v>03.04.</c:v>
                </c:pt>
                <c:pt idx="69">
                  <c:v>03.04.</c:v>
                </c:pt>
                <c:pt idx="70">
                  <c:v>03.04.</c:v>
                </c:pt>
                <c:pt idx="71">
                  <c:v>03.04.</c:v>
                </c:pt>
                <c:pt idx="72">
                  <c:v>04.04.</c:v>
                </c:pt>
                <c:pt idx="73">
                  <c:v>04.04.</c:v>
                </c:pt>
                <c:pt idx="74">
                  <c:v>04.04.</c:v>
                </c:pt>
                <c:pt idx="75">
                  <c:v>04.04.</c:v>
                </c:pt>
                <c:pt idx="76">
                  <c:v>04.04.</c:v>
                </c:pt>
                <c:pt idx="77">
                  <c:v>04.04.</c:v>
                </c:pt>
                <c:pt idx="78">
                  <c:v>04.04.</c:v>
                </c:pt>
                <c:pt idx="79">
                  <c:v>04.04.</c:v>
                </c:pt>
                <c:pt idx="80">
                  <c:v>04.04.</c:v>
                </c:pt>
                <c:pt idx="81">
                  <c:v>04.04.</c:v>
                </c:pt>
                <c:pt idx="82">
                  <c:v>04.04.</c:v>
                </c:pt>
                <c:pt idx="83">
                  <c:v>04.04.</c:v>
                </c:pt>
                <c:pt idx="84">
                  <c:v>04.04.</c:v>
                </c:pt>
                <c:pt idx="85">
                  <c:v>04.04.</c:v>
                </c:pt>
                <c:pt idx="86">
                  <c:v>04.04.</c:v>
                </c:pt>
                <c:pt idx="87">
                  <c:v>04.04.</c:v>
                </c:pt>
                <c:pt idx="88">
                  <c:v>04.04.</c:v>
                </c:pt>
                <c:pt idx="89">
                  <c:v>04.04.</c:v>
                </c:pt>
                <c:pt idx="90">
                  <c:v>04.04.</c:v>
                </c:pt>
                <c:pt idx="91">
                  <c:v>04.04.</c:v>
                </c:pt>
                <c:pt idx="92">
                  <c:v>04.04.</c:v>
                </c:pt>
                <c:pt idx="93">
                  <c:v>04.04.</c:v>
                </c:pt>
                <c:pt idx="94">
                  <c:v>04.04.</c:v>
                </c:pt>
                <c:pt idx="95">
                  <c:v>04.04.</c:v>
                </c:pt>
                <c:pt idx="96">
                  <c:v>05.04.</c:v>
                </c:pt>
                <c:pt idx="97">
                  <c:v>05.04.</c:v>
                </c:pt>
                <c:pt idx="98">
                  <c:v>05.04.</c:v>
                </c:pt>
                <c:pt idx="99">
                  <c:v>05.04.</c:v>
                </c:pt>
                <c:pt idx="100">
                  <c:v>05.04.</c:v>
                </c:pt>
                <c:pt idx="101">
                  <c:v>05.04.</c:v>
                </c:pt>
                <c:pt idx="102">
                  <c:v>05.04.</c:v>
                </c:pt>
                <c:pt idx="103">
                  <c:v>05.04.</c:v>
                </c:pt>
                <c:pt idx="104">
                  <c:v>05.04.</c:v>
                </c:pt>
                <c:pt idx="105">
                  <c:v>05.04.</c:v>
                </c:pt>
                <c:pt idx="106">
                  <c:v>05.04.</c:v>
                </c:pt>
                <c:pt idx="107">
                  <c:v>05.04.</c:v>
                </c:pt>
                <c:pt idx="108">
                  <c:v>05.04.</c:v>
                </c:pt>
                <c:pt idx="109">
                  <c:v>05.04.</c:v>
                </c:pt>
                <c:pt idx="110">
                  <c:v>05.04.</c:v>
                </c:pt>
                <c:pt idx="111">
                  <c:v>05.04.</c:v>
                </c:pt>
                <c:pt idx="112">
                  <c:v>05.04.</c:v>
                </c:pt>
                <c:pt idx="113">
                  <c:v>05.04.</c:v>
                </c:pt>
                <c:pt idx="114">
                  <c:v>05.04.</c:v>
                </c:pt>
                <c:pt idx="115">
                  <c:v>05.04.</c:v>
                </c:pt>
                <c:pt idx="116">
                  <c:v>05.04.</c:v>
                </c:pt>
                <c:pt idx="117">
                  <c:v>05.04.</c:v>
                </c:pt>
                <c:pt idx="118">
                  <c:v>05.04.</c:v>
                </c:pt>
                <c:pt idx="119">
                  <c:v>05.04.</c:v>
                </c:pt>
                <c:pt idx="120">
                  <c:v>06.04.</c:v>
                </c:pt>
                <c:pt idx="121">
                  <c:v>06.04.</c:v>
                </c:pt>
                <c:pt idx="122">
                  <c:v>06.04.</c:v>
                </c:pt>
                <c:pt idx="123">
                  <c:v>06.04.</c:v>
                </c:pt>
                <c:pt idx="124">
                  <c:v>06.04.</c:v>
                </c:pt>
                <c:pt idx="125">
                  <c:v>06.04.</c:v>
                </c:pt>
                <c:pt idx="126">
                  <c:v>06.04.</c:v>
                </c:pt>
                <c:pt idx="127">
                  <c:v>06.04.</c:v>
                </c:pt>
                <c:pt idx="128">
                  <c:v>06.04.</c:v>
                </c:pt>
                <c:pt idx="129">
                  <c:v>06.04.</c:v>
                </c:pt>
                <c:pt idx="130">
                  <c:v>06.04.</c:v>
                </c:pt>
                <c:pt idx="131">
                  <c:v>06.04.</c:v>
                </c:pt>
                <c:pt idx="132">
                  <c:v>06.04.</c:v>
                </c:pt>
                <c:pt idx="133">
                  <c:v>06.04.</c:v>
                </c:pt>
                <c:pt idx="134">
                  <c:v>06.04.</c:v>
                </c:pt>
                <c:pt idx="135">
                  <c:v>06.04.</c:v>
                </c:pt>
                <c:pt idx="136">
                  <c:v>06.04.</c:v>
                </c:pt>
                <c:pt idx="137">
                  <c:v>06.04.</c:v>
                </c:pt>
                <c:pt idx="138">
                  <c:v>06.04.</c:v>
                </c:pt>
                <c:pt idx="139">
                  <c:v>06.04.</c:v>
                </c:pt>
                <c:pt idx="140">
                  <c:v>06.04.</c:v>
                </c:pt>
                <c:pt idx="141">
                  <c:v>06.04.</c:v>
                </c:pt>
                <c:pt idx="142">
                  <c:v>06.04.</c:v>
                </c:pt>
                <c:pt idx="143">
                  <c:v>06.04.</c:v>
                </c:pt>
                <c:pt idx="144">
                  <c:v>07.04.</c:v>
                </c:pt>
                <c:pt idx="145">
                  <c:v>07.04.</c:v>
                </c:pt>
                <c:pt idx="146">
                  <c:v>07.04.</c:v>
                </c:pt>
                <c:pt idx="147">
                  <c:v>07.04.</c:v>
                </c:pt>
                <c:pt idx="148">
                  <c:v>07.04.</c:v>
                </c:pt>
                <c:pt idx="149">
                  <c:v>07.04.</c:v>
                </c:pt>
                <c:pt idx="150">
                  <c:v>07.04.</c:v>
                </c:pt>
                <c:pt idx="151">
                  <c:v>07.04.</c:v>
                </c:pt>
                <c:pt idx="152">
                  <c:v>07.04.</c:v>
                </c:pt>
                <c:pt idx="153">
                  <c:v>07.04.</c:v>
                </c:pt>
                <c:pt idx="154">
                  <c:v>07.04.</c:v>
                </c:pt>
                <c:pt idx="155">
                  <c:v>07.04.</c:v>
                </c:pt>
                <c:pt idx="156">
                  <c:v>07.04.</c:v>
                </c:pt>
                <c:pt idx="157">
                  <c:v>07.04.</c:v>
                </c:pt>
                <c:pt idx="158">
                  <c:v>07.04.</c:v>
                </c:pt>
                <c:pt idx="159">
                  <c:v>07.04.</c:v>
                </c:pt>
                <c:pt idx="160">
                  <c:v>07.04.</c:v>
                </c:pt>
                <c:pt idx="161">
                  <c:v>07.04.</c:v>
                </c:pt>
                <c:pt idx="162">
                  <c:v>07.04.</c:v>
                </c:pt>
                <c:pt idx="163">
                  <c:v>07.04.</c:v>
                </c:pt>
                <c:pt idx="164">
                  <c:v>07.04.</c:v>
                </c:pt>
                <c:pt idx="165">
                  <c:v>07.04.</c:v>
                </c:pt>
                <c:pt idx="166">
                  <c:v>07.04.</c:v>
                </c:pt>
                <c:pt idx="167">
                  <c:v>07.04.</c:v>
                </c:pt>
                <c:pt idx="168">
                  <c:v>08.04.</c:v>
                </c:pt>
                <c:pt idx="169">
                  <c:v>08.04.</c:v>
                </c:pt>
                <c:pt idx="170">
                  <c:v>08.04.</c:v>
                </c:pt>
                <c:pt idx="171">
                  <c:v>08.04.</c:v>
                </c:pt>
                <c:pt idx="172">
                  <c:v>08.04.</c:v>
                </c:pt>
                <c:pt idx="173">
                  <c:v>08.04.</c:v>
                </c:pt>
                <c:pt idx="174">
                  <c:v>08.04.</c:v>
                </c:pt>
                <c:pt idx="175">
                  <c:v>08.04.</c:v>
                </c:pt>
                <c:pt idx="176">
                  <c:v>08.04.</c:v>
                </c:pt>
                <c:pt idx="177">
                  <c:v>08.04.</c:v>
                </c:pt>
                <c:pt idx="178">
                  <c:v>08.04.</c:v>
                </c:pt>
                <c:pt idx="179">
                  <c:v>08.04.</c:v>
                </c:pt>
                <c:pt idx="180">
                  <c:v>08.04.</c:v>
                </c:pt>
                <c:pt idx="181">
                  <c:v>08.04.</c:v>
                </c:pt>
                <c:pt idx="182">
                  <c:v>08.04.</c:v>
                </c:pt>
                <c:pt idx="183">
                  <c:v>08.04.</c:v>
                </c:pt>
                <c:pt idx="184">
                  <c:v>08.04.</c:v>
                </c:pt>
                <c:pt idx="185">
                  <c:v>08.04.</c:v>
                </c:pt>
                <c:pt idx="186">
                  <c:v>08.04.</c:v>
                </c:pt>
                <c:pt idx="187">
                  <c:v>08.04.</c:v>
                </c:pt>
                <c:pt idx="188">
                  <c:v>08.04.</c:v>
                </c:pt>
                <c:pt idx="189">
                  <c:v>08.04.</c:v>
                </c:pt>
                <c:pt idx="190">
                  <c:v>08.04.</c:v>
                </c:pt>
                <c:pt idx="191">
                  <c:v>08.04.</c:v>
                </c:pt>
                <c:pt idx="192">
                  <c:v>09.04.</c:v>
                </c:pt>
                <c:pt idx="193">
                  <c:v>09.04.</c:v>
                </c:pt>
                <c:pt idx="194">
                  <c:v>09.04.</c:v>
                </c:pt>
                <c:pt idx="195">
                  <c:v>09.04.</c:v>
                </c:pt>
                <c:pt idx="196">
                  <c:v>09.04.</c:v>
                </c:pt>
                <c:pt idx="197">
                  <c:v>09.04.</c:v>
                </c:pt>
                <c:pt idx="198">
                  <c:v>09.04.</c:v>
                </c:pt>
                <c:pt idx="199">
                  <c:v>09.04.</c:v>
                </c:pt>
                <c:pt idx="200">
                  <c:v>09.04.</c:v>
                </c:pt>
                <c:pt idx="201">
                  <c:v>09.04.</c:v>
                </c:pt>
                <c:pt idx="202">
                  <c:v>09.04.</c:v>
                </c:pt>
                <c:pt idx="203">
                  <c:v>09.04.</c:v>
                </c:pt>
                <c:pt idx="204">
                  <c:v>09.04.</c:v>
                </c:pt>
                <c:pt idx="205">
                  <c:v>09.04.</c:v>
                </c:pt>
                <c:pt idx="206">
                  <c:v>09.04.</c:v>
                </c:pt>
                <c:pt idx="207">
                  <c:v>09.04.</c:v>
                </c:pt>
                <c:pt idx="208">
                  <c:v>09.04.</c:v>
                </c:pt>
                <c:pt idx="209">
                  <c:v>09.04.</c:v>
                </c:pt>
                <c:pt idx="210">
                  <c:v>09.04.</c:v>
                </c:pt>
                <c:pt idx="211">
                  <c:v>09.04.</c:v>
                </c:pt>
                <c:pt idx="212">
                  <c:v>09.04.</c:v>
                </c:pt>
                <c:pt idx="213">
                  <c:v>09.04.</c:v>
                </c:pt>
                <c:pt idx="214">
                  <c:v>09.04.</c:v>
                </c:pt>
                <c:pt idx="215">
                  <c:v>09.04.</c:v>
                </c:pt>
                <c:pt idx="216">
                  <c:v>10.04.</c:v>
                </c:pt>
                <c:pt idx="217">
                  <c:v>10.04.</c:v>
                </c:pt>
                <c:pt idx="218">
                  <c:v>10.04.</c:v>
                </c:pt>
                <c:pt idx="219">
                  <c:v>10.04.</c:v>
                </c:pt>
                <c:pt idx="220">
                  <c:v>10.04.</c:v>
                </c:pt>
                <c:pt idx="221">
                  <c:v>10.04.</c:v>
                </c:pt>
                <c:pt idx="222">
                  <c:v>10.04.</c:v>
                </c:pt>
                <c:pt idx="223">
                  <c:v>10.04.</c:v>
                </c:pt>
                <c:pt idx="224">
                  <c:v>10.04.</c:v>
                </c:pt>
                <c:pt idx="225">
                  <c:v>10.04.</c:v>
                </c:pt>
                <c:pt idx="226">
                  <c:v>10.04.</c:v>
                </c:pt>
                <c:pt idx="227">
                  <c:v>10.04.</c:v>
                </c:pt>
                <c:pt idx="228">
                  <c:v>10.04.</c:v>
                </c:pt>
                <c:pt idx="229">
                  <c:v>10.04.</c:v>
                </c:pt>
                <c:pt idx="230">
                  <c:v>10.04.</c:v>
                </c:pt>
                <c:pt idx="231">
                  <c:v>10.04.</c:v>
                </c:pt>
                <c:pt idx="232">
                  <c:v>10.04.</c:v>
                </c:pt>
                <c:pt idx="233">
                  <c:v>10.04.</c:v>
                </c:pt>
                <c:pt idx="234">
                  <c:v>10.04.</c:v>
                </c:pt>
                <c:pt idx="235">
                  <c:v>10.04.</c:v>
                </c:pt>
                <c:pt idx="236">
                  <c:v>10.04.</c:v>
                </c:pt>
                <c:pt idx="237">
                  <c:v>10.04.</c:v>
                </c:pt>
                <c:pt idx="238">
                  <c:v>10.04.</c:v>
                </c:pt>
                <c:pt idx="239">
                  <c:v>10.04.</c:v>
                </c:pt>
                <c:pt idx="240">
                  <c:v>11.04.</c:v>
                </c:pt>
                <c:pt idx="241">
                  <c:v>11.04.</c:v>
                </c:pt>
                <c:pt idx="242">
                  <c:v>11.04.</c:v>
                </c:pt>
                <c:pt idx="243">
                  <c:v>11.04.</c:v>
                </c:pt>
                <c:pt idx="244">
                  <c:v>11.04.</c:v>
                </c:pt>
                <c:pt idx="245">
                  <c:v>11.04.</c:v>
                </c:pt>
                <c:pt idx="246">
                  <c:v>11.04.</c:v>
                </c:pt>
                <c:pt idx="247">
                  <c:v>11.04.</c:v>
                </c:pt>
                <c:pt idx="248">
                  <c:v>11.04.</c:v>
                </c:pt>
                <c:pt idx="249">
                  <c:v>11.04.</c:v>
                </c:pt>
                <c:pt idx="250">
                  <c:v>11.04.</c:v>
                </c:pt>
                <c:pt idx="251">
                  <c:v>11.04.</c:v>
                </c:pt>
                <c:pt idx="252">
                  <c:v>11.04.</c:v>
                </c:pt>
                <c:pt idx="253">
                  <c:v>11.04.</c:v>
                </c:pt>
                <c:pt idx="254">
                  <c:v>11.04.</c:v>
                </c:pt>
                <c:pt idx="255">
                  <c:v>11.04.</c:v>
                </c:pt>
                <c:pt idx="256">
                  <c:v>11.04.</c:v>
                </c:pt>
                <c:pt idx="257">
                  <c:v>11.04.</c:v>
                </c:pt>
                <c:pt idx="258">
                  <c:v>11.04.</c:v>
                </c:pt>
                <c:pt idx="259">
                  <c:v>11.04.</c:v>
                </c:pt>
                <c:pt idx="260">
                  <c:v>11.04.</c:v>
                </c:pt>
                <c:pt idx="261">
                  <c:v>11.04.</c:v>
                </c:pt>
                <c:pt idx="262">
                  <c:v>11.04.</c:v>
                </c:pt>
                <c:pt idx="263">
                  <c:v>11.04.</c:v>
                </c:pt>
                <c:pt idx="264">
                  <c:v>12.04.</c:v>
                </c:pt>
                <c:pt idx="265">
                  <c:v>12.04.</c:v>
                </c:pt>
                <c:pt idx="266">
                  <c:v>12.04.</c:v>
                </c:pt>
                <c:pt idx="267">
                  <c:v>12.04.</c:v>
                </c:pt>
                <c:pt idx="268">
                  <c:v>12.04.</c:v>
                </c:pt>
                <c:pt idx="269">
                  <c:v>12.04.</c:v>
                </c:pt>
                <c:pt idx="270">
                  <c:v>12.04.</c:v>
                </c:pt>
                <c:pt idx="271">
                  <c:v>12.04.</c:v>
                </c:pt>
                <c:pt idx="272">
                  <c:v>12.04.</c:v>
                </c:pt>
                <c:pt idx="273">
                  <c:v>12.04.</c:v>
                </c:pt>
                <c:pt idx="274">
                  <c:v>12.04.</c:v>
                </c:pt>
                <c:pt idx="275">
                  <c:v>12.04.</c:v>
                </c:pt>
                <c:pt idx="276">
                  <c:v>12.04.</c:v>
                </c:pt>
                <c:pt idx="277">
                  <c:v>12.04.</c:v>
                </c:pt>
                <c:pt idx="278">
                  <c:v>12.04.</c:v>
                </c:pt>
                <c:pt idx="279">
                  <c:v>12.04.</c:v>
                </c:pt>
                <c:pt idx="280">
                  <c:v>12.04.</c:v>
                </c:pt>
                <c:pt idx="281">
                  <c:v>12.04.</c:v>
                </c:pt>
                <c:pt idx="282">
                  <c:v>12.04.</c:v>
                </c:pt>
                <c:pt idx="283">
                  <c:v>12.04.</c:v>
                </c:pt>
                <c:pt idx="284">
                  <c:v>12.04.</c:v>
                </c:pt>
                <c:pt idx="285">
                  <c:v>12.04.</c:v>
                </c:pt>
                <c:pt idx="286">
                  <c:v>12.04.</c:v>
                </c:pt>
                <c:pt idx="287">
                  <c:v>12.04.</c:v>
                </c:pt>
                <c:pt idx="288">
                  <c:v>13.04.</c:v>
                </c:pt>
                <c:pt idx="289">
                  <c:v>13.04.</c:v>
                </c:pt>
                <c:pt idx="290">
                  <c:v>13.04.</c:v>
                </c:pt>
                <c:pt idx="291">
                  <c:v>13.04.</c:v>
                </c:pt>
                <c:pt idx="292">
                  <c:v>13.04.</c:v>
                </c:pt>
                <c:pt idx="293">
                  <c:v>13.04.</c:v>
                </c:pt>
                <c:pt idx="294">
                  <c:v>13.04.</c:v>
                </c:pt>
                <c:pt idx="295">
                  <c:v>13.04.</c:v>
                </c:pt>
                <c:pt idx="296">
                  <c:v>13.04.</c:v>
                </c:pt>
                <c:pt idx="297">
                  <c:v>13.04.</c:v>
                </c:pt>
                <c:pt idx="298">
                  <c:v>13.04.</c:v>
                </c:pt>
                <c:pt idx="299">
                  <c:v>13.04.</c:v>
                </c:pt>
                <c:pt idx="300">
                  <c:v>13.04.</c:v>
                </c:pt>
                <c:pt idx="301">
                  <c:v>13.04.</c:v>
                </c:pt>
                <c:pt idx="302">
                  <c:v>13.04.</c:v>
                </c:pt>
                <c:pt idx="303">
                  <c:v>13.04.</c:v>
                </c:pt>
                <c:pt idx="304">
                  <c:v>13.04.</c:v>
                </c:pt>
                <c:pt idx="305">
                  <c:v>13.04.</c:v>
                </c:pt>
                <c:pt idx="306">
                  <c:v>13.04.</c:v>
                </c:pt>
                <c:pt idx="307">
                  <c:v>13.04.</c:v>
                </c:pt>
                <c:pt idx="308">
                  <c:v>13.04.</c:v>
                </c:pt>
                <c:pt idx="309">
                  <c:v>13.04.</c:v>
                </c:pt>
                <c:pt idx="310">
                  <c:v>13.04.</c:v>
                </c:pt>
                <c:pt idx="311">
                  <c:v>13.04.</c:v>
                </c:pt>
                <c:pt idx="312">
                  <c:v>14.04.</c:v>
                </c:pt>
                <c:pt idx="313">
                  <c:v>14.04.</c:v>
                </c:pt>
                <c:pt idx="314">
                  <c:v>14.04.</c:v>
                </c:pt>
                <c:pt idx="315">
                  <c:v>14.04.</c:v>
                </c:pt>
                <c:pt idx="316">
                  <c:v>14.04.</c:v>
                </c:pt>
                <c:pt idx="317">
                  <c:v>14.04.</c:v>
                </c:pt>
                <c:pt idx="318">
                  <c:v>14.04.</c:v>
                </c:pt>
                <c:pt idx="319">
                  <c:v>14.04.</c:v>
                </c:pt>
                <c:pt idx="320">
                  <c:v>14.04.</c:v>
                </c:pt>
                <c:pt idx="321">
                  <c:v>14.04.</c:v>
                </c:pt>
                <c:pt idx="322">
                  <c:v>14.04.</c:v>
                </c:pt>
                <c:pt idx="323">
                  <c:v>14.04.</c:v>
                </c:pt>
                <c:pt idx="324">
                  <c:v>14.04.</c:v>
                </c:pt>
                <c:pt idx="325">
                  <c:v>14.04.</c:v>
                </c:pt>
                <c:pt idx="326">
                  <c:v>14.04.</c:v>
                </c:pt>
                <c:pt idx="327">
                  <c:v>14.04.</c:v>
                </c:pt>
                <c:pt idx="328">
                  <c:v>14.04.</c:v>
                </c:pt>
                <c:pt idx="329">
                  <c:v>14.04.</c:v>
                </c:pt>
                <c:pt idx="330">
                  <c:v>14.04.</c:v>
                </c:pt>
                <c:pt idx="331">
                  <c:v>14.04.</c:v>
                </c:pt>
                <c:pt idx="332">
                  <c:v>14.04.</c:v>
                </c:pt>
                <c:pt idx="333">
                  <c:v>14.04.</c:v>
                </c:pt>
                <c:pt idx="334">
                  <c:v>14.04.</c:v>
                </c:pt>
                <c:pt idx="335">
                  <c:v>14.04.</c:v>
                </c:pt>
                <c:pt idx="336">
                  <c:v>15.04.</c:v>
                </c:pt>
                <c:pt idx="337">
                  <c:v>15.04.</c:v>
                </c:pt>
                <c:pt idx="338">
                  <c:v>15.04.</c:v>
                </c:pt>
                <c:pt idx="339">
                  <c:v>15.04.</c:v>
                </c:pt>
                <c:pt idx="340">
                  <c:v>15.04.</c:v>
                </c:pt>
                <c:pt idx="341">
                  <c:v>15.04.</c:v>
                </c:pt>
                <c:pt idx="342">
                  <c:v>15.04.</c:v>
                </c:pt>
                <c:pt idx="343">
                  <c:v>15.04.</c:v>
                </c:pt>
                <c:pt idx="344">
                  <c:v>15.04.</c:v>
                </c:pt>
                <c:pt idx="345">
                  <c:v>15.04.</c:v>
                </c:pt>
                <c:pt idx="346">
                  <c:v>15.04.</c:v>
                </c:pt>
                <c:pt idx="347">
                  <c:v>15.04.</c:v>
                </c:pt>
                <c:pt idx="348">
                  <c:v>15.04.</c:v>
                </c:pt>
                <c:pt idx="349">
                  <c:v>15.04.</c:v>
                </c:pt>
                <c:pt idx="350">
                  <c:v>15.04.</c:v>
                </c:pt>
                <c:pt idx="351">
                  <c:v>15.04.</c:v>
                </c:pt>
                <c:pt idx="352">
                  <c:v>15.04.</c:v>
                </c:pt>
                <c:pt idx="353">
                  <c:v>15.04.</c:v>
                </c:pt>
                <c:pt idx="354">
                  <c:v>15.04.</c:v>
                </c:pt>
                <c:pt idx="355">
                  <c:v>15.04.</c:v>
                </c:pt>
                <c:pt idx="356">
                  <c:v>15.04.</c:v>
                </c:pt>
                <c:pt idx="357">
                  <c:v>15.04.</c:v>
                </c:pt>
                <c:pt idx="358">
                  <c:v>15.04.</c:v>
                </c:pt>
                <c:pt idx="359">
                  <c:v>15.04.</c:v>
                </c:pt>
                <c:pt idx="360">
                  <c:v>16.04.</c:v>
                </c:pt>
                <c:pt idx="361">
                  <c:v>16.04.</c:v>
                </c:pt>
                <c:pt idx="362">
                  <c:v>16.04.</c:v>
                </c:pt>
                <c:pt idx="363">
                  <c:v>16.04.</c:v>
                </c:pt>
                <c:pt idx="364">
                  <c:v>16.04.</c:v>
                </c:pt>
                <c:pt idx="365">
                  <c:v>16.04.</c:v>
                </c:pt>
                <c:pt idx="366">
                  <c:v>16.04.</c:v>
                </c:pt>
                <c:pt idx="367">
                  <c:v>16.04.</c:v>
                </c:pt>
                <c:pt idx="368">
                  <c:v>16.04.</c:v>
                </c:pt>
                <c:pt idx="369">
                  <c:v>16.04.</c:v>
                </c:pt>
                <c:pt idx="370">
                  <c:v>16.04.</c:v>
                </c:pt>
                <c:pt idx="371">
                  <c:v>16.04.</c:v>
                </c:pt>
                <c:pt idx="372">
                  <c:v>16.04.</c:v>
                </c:pt>
                <c:pt idx="373">
                  <c:v>16.04.</c:v>
                </c:pt>
                <c:pt idx="374">
                  <c:v>16.04.</c:v>
                </c:pt>
                <c:pt idx="375">
                  <c:v>16.04.</c:v>
                </c:pt>
                <c:pt idx="376">
                  <c:v>16.04.</c:v>
                </c:pt>
                <c:pt idx="377">
                  <c:v>16.04.</c:v>
                </c:pt>
                <c:pt idx="378">
                  <c:v>16.04.</c:v>
                </c:pt>
                <c:pt idx="379">
                  <c:v>16.04.</c:v>
                </c:pt>
                <c:pt idx="380">
                  <c:v>16.04.</c:v>
                </c:pt>
                <c:pt idx="381">
                  <c:v>16.04.</c:v>
                </c:pt>
                <c:pt idx="382">
                  <c:v>16.04.</c:v>
                </c:pt>
                <c:pt idx="383">
                  <c:v>16.04.</c:v>
                </c:pt>
                <c:pt idx="384">
                  <c:v>17.04.</c:v>
                </c:pt>
                <c:pt idx="385">
                  <c:v>17.04.</c:v>
                </c:pt>
                <c:pt idx="386">
                  <c:v>17.04.</c:v>
                </c:pt>
                <c:pt idx="387">
                  <c:v>17.04.</c:v>
                </c:pt>
                <c:pt idx="388">
                  <c:v>17.04.</c:v>
                </c:pt>
                <c:pt idx="389">
                  <c:v>17.04.</c:v>
                </c:pt>
                <c:pt idx="390">
                  <c:v>17.04.</c:v>
                </c:pt>
                <c:pt idx="391">
                  <c:v>17.04.</c:v>
                </c:pt>
                <c:pt idx="392">
                  <c:v>17.04.</c:v>
                </c:pt>
                <c:pt idx="393">
                  <c:v>17.04.</c:v>
                </c:pt>
                <c:pt idx="394">
                  <c:v>17.04.</c:v>
                </c:pt>
                <c:pt idx="395">
                  <c:v>17.04.</c:v>
                </c:pt>
                <c:pt idx="396">
                  <c:v>17.04.</c:v>
                </c:pt>
                <c:pt idx="397">
                  <c:v>17.04.</c:v>
                </c:pt>
                <c:pt idx="398">
                  <c:v>17.04.</c:v>
                </c:pt>
                <c:pt idx="399">
                  <c:v>17.04.</c:v>
                </c:pt>
                <c:pt idx="400">
                  <c:v>17.04.</c:v>
                </c:pt>
                <c:pt idx="401">
                  <c:v>17.04.</c:v>
                </c:pt>
                <c:pt idx="402">
                  <c:v>17.04.</c:v>
                </c:pt>
                <c:pt idx="403">
                  <c:v>17.04.</c:v>
                </c:pt>
                <c:pt idx="404">
                  <c:v>17.04.</c:v>
                </c:pt>
                <c:pt idx="405">
                  <c:v>17.04.</c:v>
                </c:pt>
                <c:pt idx="406">
                  <c:v>17.04.</c:v>
                </c:pt>
                <c:pt idx="407">
                  <c:v>17.04.</c:v>
                </c:pt>
                <c:pt idx="408">
                  <c:v>18.04.</c:v>
                </c:pt>
                <c:pt idx="409">
                  <c:v>18.04.</c:v>
                </c:pt>
                <c:pt idx="410">
                  <c:v>18.04.</c:v>
                </c:pt>
                <c:pt idx="411">
                  <c:v>18.04.</c:v>
                </c:pt>
                <c:pt idx="412">
                  <c:v>18.04.</c:v>
                </c:pt>
                <c:pt idx="413">
                  <c:v>18.04.</c:v>
                </c:pt>
                <c:pt idx="414">
                  <c:v>18.04.</c:v>
                </c:pt>
                <c:pt idx="415">
                  <c:v>18.04.</c:v>
                </c:pt>
                <c:pt idx="416">
                  <c:v>18.04.</c:v>
                </c:pt>
                <c:pt idx="417">
                  <c:v>18.04.</c:v>
                </c:pt>
                <c:pt idx="418">
                  <c:v>18.04.</c:v>
                </c:pt>
                <c:pt idx="419">
                  <c:v>18.04.</c:v>
                </c:pt>
                <c:pt idx="420">
                  <c:v>18.04.</c:v>
                </c:pt>
                <c:pt idx="421">
                  <c:v>18.04.</c:v>
                </c:pt>
                <c:pt idx="422">
                  <c:v>18.04.</c:v>
                </c:pt>
                <c:pt idx="423">
                  <c:v>18.04.</c:v>
                </c:pt>
                <c:pt idx="424">
                  <c:v>18.04.</c:v>
                </c:pt>
                <c:pt idx="425">
                  <c:v>18.04.</c:v>
                </c:pt>
                <c:pt idx="426">
                  <c:v>18.04.</c:v>
                </c:pt>
                <c:pt idx="427">
                  <c:v>18.04.</c:v>
                </c:pt>
                <c:pt idx="428">
                  <c:v>18.04.</c:v>
                </c:pt>
                <c:pt idx="429">
                  <c:v>18.04.</c:v>
                </c:pt>
                <c:pt idx="430">
                  <c:v>18.04.</c:v>
                </c:pt>
                <c:pt idx="431">
                  <c:v>18.04.</c:v>
                </c:pt>
                <c:pt idx="432">
                  <c:v>19.04.</c:v>
                </c:pt>
                <c:pt idx="433">
                  <c:v>19.04.</c:v>
                </c:pt>
                <c:pt idx="434">
                  <c:v>19.04.</c:v>
                </c:pt>
                <c:pt idx="435">
                  <c:v>19.04.</c:v>
                </c:pt>
                <c:pt idx="436">
                  <c:v>19.04.</c:v>
                </c:pt>
                <c:pt idx="437">
                  <c:v>19.04.</c:v>
                </c:pt>
                <c:pt idx="438">
                  <c:v>19.04.</c:v>
                </c:pt>
                <c:pt idx="439">
                  <c:v>19.04.</c:v>
                </c:pt>
                <c:pt idx="440">
                  <c:v>19.04.</c:v>
                </c:pt>
                <c:pt idx="441">
                  <c:v>19.04.</c:v>
                </c:pt>
                <c:pt idx="442">
                  <c:v>19.04.</c:v>
                </c:pt>
                <c:pt idx="443">
                  <c:v>19.04.</c:v>
                </c:pt>
                <c:pt idx="444">
                  <c:v>19.04.</c:v>
                </c:pt>
                <c:pt idx="445">
                  <c:v>19.04.</c:v>
                </c:pt>
                <c:pt idx="446">
                  <c:v>19.04.</c:v>
                </c:pt>
                <c:pt idx="447">
                  <c:v>19.04.</c:v>
                </c:pt>
                <c:pt idx="448">
                  <c:v>19.04.</c:v>
                </c:pt>
                <c:pt idx="449">
                  <c:v>19.04.</c:v>
                </c:pt>
                <c:pt idx="450">
                  <c:v>19.04.</c:v>
                </c:pt>
                <c:pt idx="451">
                  <c:v>19.04.</c:v>
                </c:pt>
                <c:pt idx="452">
                  <c:v>19.04.</c:v>
                </c:pt>
                <c:pt idx="453">
                  <c:v>19.04.</c:v>
                </c:pt>
                <c:pt idx="454">
                  <c:v>19.04.</c:v>
                </c:pt>
                <c:pt idx="455">
                  <c:v>19.04.</c:v>
                </c:pt>
                <c:pt idx="456">
                  <c:v>20.04.</c:v>
                </c:pt>
                <c:pt idx="457">
                  <c:v>20.04.</c:v>
                </c:pt>
                <c:pt idx="458">
                  <c:v>20.04.</c:v>
                </c:pt>
                <c:pt idx="459">
                  <c:v>20.04.</c:v>
                </c:pt>
                <c:pt idx="460">
                  <c:v>20.04.</c:v>
                </c:pt>
                <c:pt idx="461">
                  <c:v>20.04.</c:v>
                </c:pt>
                <c:pt idx="462">
                  <c:v>20.04.</c:v>
                </c:pt>
                <c:pt idx="463">
                  <c:v>20.04.</c:v>
                </c:pt>
                <c:pt idx="464">
                  <c:v>20.04.</c:v>
                </c:pt>
                <c:pt idx="465">
                  <c:v>20.04.</c:v>
                </c:pt>
                <c:pt idx="466">
                  <c:v>20.04.</c:v>
                </c:pt>
                <c:pt idx="467">
                  <c:v>20.04.</c:v>
                </c:pt>
                <c:pt idx="468">
                  <c:v>20.04.</c:v>
                </c:pt>
                <c:pt idx="469">
                  <c:v>20.04.</c:v>
                </c:pt>
                <c:pt idx="470">
                  <c:v>20.04.</c:v>
                </c:pt>
                <c:pt idx="471">
                  <c:v>20.04.</c:v>
                </c:pt>
                <c:pt idx="472">
                  <c:v>20.04.</c:v>
                </c:pt>
                <c:pt idx="473">
                  <c:v>20.04.</c:v>
                </c:pt>
                <c:pt idx="474">
                  <c:v>20.04.</c:v>
                </c:pt>
                <c:pt idx="475">
                  <c:v>20.04.</c:v>
                </c:pt>
                <c:pt idx="476">
                  <c:v>20.04.</c:v>
                </c:pt>
                <c:pt idx="477">
                  <c:v>20.04.</c:v>
                </c:pt>
                <c:pt idx="478">
                  <c:v>20.04.</c:v>
                </c:pt>
                <c:pt idx="479">
                  <c:v>20.04.</c:v>
                </c:pt>
                <c:pt idx="480">
                  <c:v>21.04.</c:v>
                </c:pt>
                <c:pt idx="481">
                  <c:v>21.04.</c:v>
                </c:pt>
                <c:pt idx="482">
                  <c:v>21.04.</c:v>
                </c:pt>
                <c:pt idx="483">
                  <c:v>21.04.</c:v>
                </c:pt>
                <c:pt idx="484">
                  <c:v>21.04.</c:v>
                </c:pt>
                <c:pt idx="485">
                  <c:v>21.04.</c:v>
                </c:pt>
                <c:pt idx="486">
                  <c:v>21.04.</c:v>
                </c:pt>
                <c:pt idx="487">
                  <c:v>21.04.</c:v>
                </c:pt>
                <c:pt idx="488">
                  <c:v>21.04.</c:v>
                </c:pt>
                <c:pt idx="489">
                  <c:v>21.04.</c:v>
                </c:pt>
                <c:pt idx="490">
                  <c:v>21.04.</c:v>
                </c:pt>
                <c:pt idx="491">
                  <c:v>21.04.</c:v>
                </c:pt>
                <c:pt idx="492">
                  <c:v>21.04.</c:v>
                </c:pt>
                <c:pt idx="493">
                  <c:v>21.04.</c:v>
                </c:pt>
                <c:pt idx="494">
                  <c:v>21.04.</c:v>
                </c:pt>
                <c:pt idx="495">
                  <c:v>21.04.</c:v>
                </c:pt>
                <c:pt idx="496">
                  <c:v>21.04.</c:v>
                </c:pt>
                <c:pt idx="497">
                  <c:v>21.04.</c:v>
                </c:pt>
                <c:pt idx="498">
                  <c:v>21.04.</c:v>
                </c:pt>
                <c:pt idx="499">
                  <c:v>21.04.</c:v>
                </c:pt>
                <c:pt idx="500">
                  <c:v>21.04.</c:v>
                </c:pt>
                <c:pt idx="501">
                  <c:v>21.04.</c:v>
                </c:pt>
                <c:pt idx="502">
                  <c:v>21.04.</c:v>
                </c:pt>
                <c:pt idx="503">
                  <c:v>21.04.</c:v>
                </c:pt>
                <c:pt idx="504">
                  <c:v>22.04.</c:v>
                </c:pt>
                <c:pt idx="505">
                  <c:v>22.04.</c:v>
                </c:pt>
                <c:pt idx="506">
                  <c:v>22.04.</c:v>
                </c:pt>
                <c:pt idx="507">
                  <c:v>22.04.</c:v>
                </c:pt>
                <c:pt idx="508">
                  <c:v>22.04.</c:v>
                </c:pt>
                <c:pt idx="509">
                  <c:v>22.04.</c:v>
                </c:pt>
                <c:pt idx="510">
                  <c:v>22.04.</c:v>
                </c:pt>
                <c:pt idx="511">
                  <c:v>22.04.</c:v>
                </c:pt>
                <c:pt idx="512">
                  <c:v>22.04.</c:v>
                </c:pt>
                <c:pt idx="513">
                  <c:v>22.04.</c:v>
                </c:pt>
                <c:pt idx="514">
                  <c:v>22.04.</c:v>
                </c:pt>
                <c:pt idx="515">
                  <c:v>22.04.</c:v>
                </c:pt>
                <c:pt idx="516">
                  <c:v>22.04.</c:v>
                </c:pt>
                <c:pt idx="517">
                  <c:v>22.04.</c:v>
                </c:pt>
                <c:pt idx="518">
                  <c:v>22.04.</c:v>
                </c:pt>
                <c:pt idx="519">
                  <c:v>22.04.</c:v>
                </c:pt>
                <c:pt idx="520">
                  <c:v>22.04.</c:v>
                </c:pt>
                <c:pt idx="521">
                  <c:v>22.04.</c:v>
                </c:pt>
                <c:pt idx="522">
                  <c:v>22.04.</c:v>
                </c:pt>
                <c:pt idx="523">
                  <c:v>22.04.</c:v>
                </c:pt>
                <c:pt idx="524">
                  <c:v>22.04.</c:v>
                </c:pt>
                <c:pt idx="525">
                  <c:v>22.04.</c:v>
                </c:pt>
                <c:pt idx="526">
                  <c:v>22.04.</c:v>
                </c:pt>
                <c:pt idx="527">
                  <c:v>22.04.</c:v>
                </c:pt>
                <c:pt idx="528">
                  <c:v>23.04.</c:v>
                </c:pt>
                <c:pt idx="529">
                  <c:v>23.04.</c:v>
                </c:pt>
                <c:pt idx="530">
                  <c:v>23.04.</c:v>
                </c:pt>
                <c:pt idx="531">
                  <c:v>23.04.</c:v>
                </c:pt>
                <c:pt idx="532">
                  <c:v>23.04.</c:v>
                </c:pt>
                <c:pt idx="533">
                  <c:v>23.04.</c:v>
                </c:pt>
                <c:pt idx="534">
                  <c:v>23.04.</c:v>
                </c:pt>
                <c:pt idx="535">
                  <c:v>23.04.</c:v>
                </c:pt>
                <c:pt idx="536">
                  <c:v>23.04.</c:v>
                </c:pt>
                <c:pt idx="537">
                  <c:v>23.04.</c:v>
                </c:pt>
                <c:pt idx="538">
                  <c:v>23.04.</c:v>
                </c:pt>
                <c:pt idx="539">
                  <c:v>23.04.</c:v>
                </c:pt>
                <c:pt idx="540">
                  <c:v>23.04.</c:v>
                </c:pt>
                <c:pt idx="541">
                  <c:v>23.04.</c:v>
                </c:pt>
                <c:pt idx="542">
                  <c:v>23.04.</c:v>
                </c:pt>
                <c:pt idx="543">
                  <c:v>23.04.</c:v>
                </c:pt>
                <c:pt idx="544">
                  <c:v>23.04.</c:v>
                </c:pt>
                <c:pt idx="545">
                  <c:v>23.04.</c:v>
                </c:pt>
                <c:pt idx="546">
                  <c:v>23.04.</c:v>
                </c:pt>
                <c:pt idx="547">
                  <c:v>23.04.</c:v>
                </c:pt>
                <c:pt idx="548">
                  <c:v>23.04.</c:v>
                </c:pt>
                <c:pt idx="549">
                  <c:v>23.04.</c:v>
                </c:pt>
                <c:pt idx="550">
                  <c:v>23.04.</c:v>
                </c:pt>
                <c:pt idx="551">
                  <c:v>23.04.</c:v>
                </c:pt>
                <c:pt idx="552">
                  <c:v>24.04.</c:v>
                </c:pt>
                <c:pt idx="553">
                  <c:v>24.04.</c:v>
                </c:pt>
                <c:pt idx="554">
                  <c:v>24.04.</c:v>
                </c:pt>
                <c:pt idx="555">
                  <c:v>24.04.</c:v>
                </c:pt>
                <c:pt idx="556">
                  <c:v>24.04.</c:v>
                </c:pt>
                <c:pt idx="557">
                  <c:v>24.04.</c:v>
                </c:pt>
                <c:pt idx="558">
                  <c:v>24.04.</c:v>
                </c:pt>
                <c:pt idx="559">
                  <c:v>24.04.</c:v>
                </c:pt>
                <c:pt idx="560">
                  <c:v>24.04.</c:v>
                </c:pt>
                <c:pt idx="561">
                  <c:v>24.04.</c:v>
                </c:pt>
                <c:pt idx="562">
                  <c:v>24.04.</c:v>
                </c:pt>
                <c:pt idx="563">
                  <c:v>24.04.</c:v>
                </c:pt>
                <c:pt idx="564">
                  <c:v>24.04.</c:v>
                </c:pt>
                <c:pt idx="565">
                  <c:v>24.04.</c:v>
                </c:pt>
                <c:pt idx="566">
                  <c:v>24.04.</c:v>
                </c:pt>
                <c:pt idx="567">
                  <c:v>24.04.</c:v>
                </c:pt>
                <c:pt idx="568">
                  <c:v>24.04.</c:v>
                </c:pt>
                <c:pt idx="569">
                  <c:v>24.04.</c:v>
                </c:pt>
                <c:pt idx="570">
                  <c:v>24.04.</c:v>
                </c:pt>
                <c:pt idx="571">
                  <c:v>24.04.</c:v>
                </c:pt>
                <c:pt idx="572">
                  <c:v>24.04.</c:v>
                </c:pt>
                <c:pt idx="573">
                  <c:v>24.04.</c:v>
                </c:pt>
                <c:pt idx="574">
                  <c:v>24.04.</c:v>
                </c:pt>
                <c:pt idx="575">
                  <c:v>24.04.</c:v>
                </c:pt>
                <c:pt idx="576">
                  <c:v>25.04.</c:v>
                </c:pt>
                <c:pt idx="577">
                  <c:v>25.04.</c:v>
                </c:pt>
                <c:pt idx="578">
                  <c:v>25.04.</c:v>
                </c:pt>
                <c:pt idx="579">
                  <c:v>25.04.</c:v>
                </c:pt>
                <c:pt idx="580">
                  <c:v>25.04.</c:v>
                </c:pt>
                <c:pt idx="581">
                  <c:v>25.04.</c:v>
                </c:pt>
                <c:pt idx="582">
                  <c:v>25.04.</c:v>
                </c:pt>
                <c:pt idx="583">
                  <c:v>25.04.</c:v>
                </c:pt>
                <c:pt idx="584">
                  <c:v>25.04.</c:v>
                </c:pt>
                <c:pt idx="585">
                  <c:v>25.04.</c:v>
                </c:pt>
                <c:pt idx="586">
                  <c:v>25.04.</c:v>
                </c:pt>
                <c:pt idx="587">
                  <c:v>25.04.</c:v>
                </c:pt>
                <c:pt idx="588">
                  <c:v>25.04.</c:v>
                </c:pt>
                <c:pt idx="589">
                  <c:v>25.04.</c:v>
                </c:pt>
                <c:pt idx="590">
                  <c:v>25.04.</c:v>
                </c:pt>
                <c:pt idx="591">
                  <c:v>25.04.</c:v>
                </c:pt>
                <c:pt idx="592">
                  <c:v>25.04.</c:v>
                </c:pt>
                <c:pt idx="593">
                  <c:v>25.04.</c:v>
                </c:pt>
                <c:pt idx="594">
                  <c:v>25.04.</c:v>
                </c:pt>
                <c:pt idx="595">
                  <c:v>25.04.</c:v>
                </c:pt>
                <c:pt idx="596">
                  <c:v>25.04.</c:v>
                </c:pt>
                <c:pt idx="597">
                  <c:v>25.04.</c:v>
                </c:pt>
                <c:pt idx="598">
                  <c:v>25.04.</c:v>
                </c:pt>
                <c:pt idx="599">
                  <c:v>25.04.</c:v>
                </c:pt>
                <c:pt idx="600">
                  <c:v>26.04.</c:v>
                </c:pt>
                <c:pt idx="601">
                  <c:v>26.04.</c:v>
                </c:pt>
                <c:pt idx="602">
                  <c:v>26.04.</c:v>
                </c:pt>
                <c:pt idx="603">
                  <c:v>26.04.</c:v>
                </c:pt>
                <c:pt idx="604">
                  <c:v>26.04.</c:v>
                </c:pt>
                <c:pt idx="605">
                  <c:v>26.04.</c:v>
                </c:pt>
                <c:pt idx="606">
                  <c:v>26.04.</c:v>
                </c:pt>
                <c:pt idx="607">
                  <c:v>26.04.</c:v>
                </c:pt>
                <c:pt idx="608">
                  <c:v>26.04.</c:v>
                </c:pt>
                <c:pt idx="609">
                  <c:v>26.04.</c:v>
                </c:pt>
                <c:pt idx="610">
                  <c:v>26.04.</c:v>
                </c:pt>
                <c:pt idx="611">
                  <c:v>26.04.</c:v>
                </c:pt>
                <c:pt idx="612">
                  <c:v>26.04.</c:v>
                </c:pt>
                <c:pt idx="613">
                  <c:v>26.04.</c:v>
                </c:pt>
                <c:pt idx="614">
                  <c:v>26.04.</c:v>
                </c:pt>
                <c:pt idx="615">
                  <c:v>26.04.</c:v>
                </c:pt>
                <c:pt idx="616">
                  <c:v>26.04.</c:v>
                </c:pt>
                <c:pt idx="617">
                  <c:v>26.04.</c:v>
                </c:pt>
                <c:pt idx="618">
                  <c:v>26.04.</c:v>
                </c:pt>
                <c:pt idx="619">
                  <c:v>26.04.</c:v>
                </c:pt>
                <c:pt idx="620">
                  <c:v>26.04.</c:v>
                </c:pt>
                <c:pt idx="621">
                  <c:v>26.04.</c:v>
                </c:pt>
                <c:pt idx="622">
                  <c:v>26.04.</c:v>
                </c:pt>
                <c:pt idx="623">
                  <c:v>26.04.</c:v>
                </c:pt>
                <c:pt idx="624">
                  <c:v>27.04.</c:v>
                </c:pt>
                <c:pt idx="625">
                  <c:v>27.04.</c:v>
                </c:pt>
                <c:pt idx="626">
                  <c:v>27.04.</c:v>
                </c:pt>
                <c:pt idx="627">
                  <c:v>27.04.</c:v>
                </c:pt>
                <c:pt idx="628">
                  <c:v>27.04.</c:v>
                </c:pt>
                <c:pt idx="629">
                  <c:v>27.04.</c:v>
                </c:pt>
                <c:pt idx="630">
                  <c:v>27.04.</c:v>
                </c:pt>
                <c:pt idx="631">
                  <c:v>27.04.</c:v>
                </c:pt>
                <c:pt idx="632">
                  <c:v>27.04.</c:v>
                </c:pt>
                <c:pt idx="633">
                  <c:v>27.04.</c:v>
                </c:pt>
                <c:pt idx="634">
                  <c:v>27.04.</c:v>
                </c:pt>
                <c:pt idx="635">
                  <c:v>27.04.</c:v>
                </c:pt>
                <c:pt idx="636">
                  <c:v>27.04.</c:v>
                </c:pt>
                <c:pt idx="637">
                  <c:v>27.04.</c:v>
                </c:pt>
                <c:pt idx="638">
                  <c:v>27.04.</c:v>
                </c:pt>
                <c:pt idx="639">
                  <c:v>27.04.</c:v>
                </c:pt>
                <c:pt idx="640">
                  <c:v>27.04.</c:v>
                </c:pt>
                <c:pt idx="641">
                  <c:v>27.04.</c:v>
                </c:pt>
                <c:pt idx="642">
                  <c:v>27.04.</c:v>
                </c:pt>
                <c:pt idx="643">
                  <c:v>27.04.</c:v>
                </c:pt>
                <c:pt idx="644">
                  <c:v>27.04.</c:v>
                </c:pt>
                <c:pt idx="645">
                  <c:v>27.04.</c:v>
                </c:pt>
                <c:pt idx="646">
                  <c:v>27.04.</c:v>
                </c:pt>
                <c:pt idx="647">
                  <c:v>27.04.</c:v>
                </c:pt>
                <c:pt idx="648">
                  <c:v>28.04.</c:v>
                </c:pt>
                <c:pt idx="649">
                  <c:v>28.04.</c:v>
                </c:pt>
                <c:pt idx="650">
                  <c:v>28.04.</c:v>
                </c:pt>
                <c:pt idx="651">
                  <c:v>28.04.</c:v>
                </c:pt>
                <c:pt idx="652">
                  <c:v>28.04.</c:v>
                </c:pt>
                <c:pt idx="653">
                  <c:v>28.04.</c:v>
                </c:pt>
                <c:pt idx="654">
                  <c:v>28.04.</c:v>
                </c:pt>
                <c:pt idx="655">
                  <c:v>28.04.</c:v>
                </c:pt>
                <c:pt idx="656">
                  <c:v>28.04.</c:v>
                </c:pt>
                <c:pt idx="657">
                  <c:v>28.04.</c:v>
                </c:pt>
                <c:pt idx="658">
                  <c:v>28.04.</c:v>
                </c:pt>
                <c:pt idx="659">
                  <c:v>28.04.</c:v>
                </c:pt>
                <c:pt idx="660">
                  <c:v>28.04.</c:v>
                </c:pt>
                <c:pt idx="661">
                  <c:v>28.04.</c:v>
                </c:pt>
                <c:pt idx="662">
                  <c:v>28.04.</c:v>
                </c:pt>
                <c:pt idx="663">
                  <c:v>28.04.</c:v>
                </c:pt>
                <c:pt idx="664">
                  <c:v>28.04.</c:v>
                </c:pt>
                <c:pt idx="665">
                  <c:v>28.04.</c:v>
                </c:pt>
                <c:pt idx="666">
                  <c:v>28.04.</c:v>
                </c:pt>
                <c:pt idx="667">
                  <c:v>28.04.</c:v>
                </c:pt>
                <c:pt idx="668">
                  <c:v>28.04.</c:v>
                </c:pt>
                <c:pt idx="669">
                  <c:v>28.04.</c:v>
                </c:pt>
                <c:pt idx="670">
                  <c:v>28.04.</c:v>
                </c:pt>
                <c:pt idx="671">
                  <c:v>28.04.</c:v>
                </c:pt>
                <c:pt idx="672">
                  <c:v>29.04.</c:v>
                </c:pt>
                <c:pt idx="673">
                  <c:v>29.04.</c:v>
                </c:pt>
                <c:pt idx="674">
                  <c:v>29.04.</c:v>
                </c:pt>
                <c:pt idx="675">
                  <c:v>29.04.</c:v>
                </c:pt>
                <c:pt idx="676">
                  <c:v>29.04.</c:v>
                </c:pt>
                <c:pt idx="677">
                  <c:v>29.04.</c:v>
                </c:pt>
                <c:pt idx="678">
                  <c:v>29.04.</c:v>
                </c:pt>
                <c:pt idx="679">
                  <c:v>29.04.</c:v>
                </c:pt>
                <c:pt idx="680">
                  <c:v>29.04.</c:v>
                </c:pt>
                <c:pt idx="681">
                  <c:v>29.04.</c:v>
                </c:pt>
                <c:pt idx="682">
                  <c:v>29.04.</c:v>
                </c:pt>
                <c:pt idx="683">
                  <c:v>29.04.</c:v>
                </c:pt>
                <c:pt idx="684">
                  <c:v>29.04.</c:v>
                </c:pt>
                <c:pt idx="685">
                  <c:v>29.04.</c:v>
                </c:pt>
                <c:pt idx="686">
                  <c:v>29.04.</c:v>
                </c:pt>
                <c:pt idx="687">
                  <c:v>29.04.</c:v>
                </c:pt>
                <c:pt idx="688">
                  <c:v>29.04.</c:v>
                </c:pt>
                <c:pt idx="689">
                  <c:v>29.04.</c:v>
                </c:pt>
                <c:pt idx="690">
                  <c:v>29.04.</c:v>
                </c:pt>
                <c:pt idx="691">
                  <c:v>29.04.</c:v>
                </c:pt>
                <c:pt idx="692">
                  <c:v>29.04.</c:v>
                </c:pt>
                <c:pt idx="693">
                  <c:v>29.04.</c:v>
                </c:pt>
                <c:pt idx="694">
                  <c:v>29.04.</c:v>
                </c:pt>
                <c:pt idx="695">
                  <c:v>29.04.</c:v>
                </c:pt>
                <c:pt idx="696">
                  <c:v>30.04.</c:v>
                </c:pt>
                <c:pt idx="697">
                  <c:v>30.04.</c:v>
                </c:pt>
                <c:pt idx="698">
                  <c:v>30.04.</c:v>
                </c:pt>
                <c:pt idx="699">
                  <c:v>30.04.</c:v>
                </c:pt>
                <c:pt idx="700">
                  <c:v>30.04.</c:v>
                </c:pt>
                <c:pt idx="701">
                  <c:v>30.04.</c:v>
                </c:pt>
                <c:pt idx="702">
                  <c:v>30.04.</c:v>
                </c:pt>
                <c:pt idx="703">
                  <c:v>30.04.</c:v>
                </c:pt>
                <c:pt idx="704">
                  <c:v>30.04.</c:v>
                </c:pt>
                <c:pt idx="705">
                  <c:v>30.04.</c:v>
                </c:pt>
                <c:pt idx="706">
                  <c:v>30.04.</c:v>
                </c:pt>
                <c:pt idx="707">
                  <c:v>30.04.</c:v>
                </c:pt>
                <c:pt idx="708">
                  <c:v>30.04.</c:v>
                </c:pt>
                <c:pt idx="709">
                  <c:v>30.04.</c:v>
                </c:pt>
                <c:pt idx="710">
                  <c:v>30.04.</c:v>
                </c:pt>
                <c:pt idx="711">
                  <c:v>30.04.</c:v>
                </c:pt>
                <c:pt idx="712">
                  <c:v>30.04.</c:v>
                </c:pt>
                <c:pt idx="713">
                  <c:v>30.04.</c:v>
                </c:pt>
                <c:pt idx="714">
                  <c:v>30.04.</c:v>
                </c:pt>
                <c:pt idx="715">
                  <c:v>30.04.</c:v>
                </c:pt>
                <c:pt idx="716">
                  <c:v>30.04.</c:v>
                </c:pt>
                <c:pt idx="717">
                  <c:v>30.04.</c:v>
                </c:pt>
                <c:pt idx="718">
                  <c:v>30.04.</c:v>
                </c:pt>
                <c:pt idx="719">
                  <c:v>30.04.</c:v>
                </c:pt>
              </c:strCache>
            </c:strRef>
          </c:cat>
          <c:val>
            <c:numRef>
              <c:f>'04'!$L$45:$L$789</c:f>
              <c:numCache>
                <c:formatCode>_(* #,##0.00_);_(* \(#,##0.00\);_(* "-"??_);_(@_)</c:formatCode>
                <c:ptCount val="745"/>
                <c:pt idx="0">
                  <c:v>2600.4924470000001</c:v>
                </c:pt>
                <c:pt idx="1">
                  <c:v>2559.9254974999999</c:v>
                </c:pt>
                <c:pt idx="2">
                  <c:v>2612.9013460000001</c:v>
                </c:pt>
                <c:pt idx="3">
                  <c:v>2687.8499395000003</c:v>
                </c:pt>
                <c:pt idx="4">
                  <c:v>2617.2995695</c:v>
                </c:pt>
                <c:pt idx="5">
                  <c:v>2484.1927850000002</c:v>
                </c:pt>
                <c:pt idx="6">
                  <c:v>2302.2428620000001</c:v>
                </c:pt>
                <c:pt idx="7">
                  <c:v>2753.164859</c:v>
                </c:pt>
                <c:pt idx="8">
                  <c:v>2107.6039409999998</c:v>
                </c:pt>
                <c:pt idx="9">
                  <c:v>1871.9330419999999</c:v>
                </c:pt>
                <c:pt idx="10">
                  <c:v>1752.3711250000001</c:v>
                </c:pt>
                <c:pt idx="11">
                  <c:v>1482.8357445000001</c:v>
                </c:pt>
                <c:pt idx="12">
                  <c:v>1709.3007474999999</c:v>
                </c:pt>
                <c:pt idx="13">
                  <c:v>1949.6327780000001</c:v>
                </c:pt>
                <c:pt idx="14">
                  <c:v>2168.3063350000002</c:v>
                </c:pt>
                <c:pt idx="15">
                  <c:v>2588.0920645000001</c:v>
                </c:pt>
                <c:pt idx="16">
                  <c:v>2809.8890285000002</c:v>
                </c:pt>
                <c:pt idx="17">
                  <c:v>2941.7829395000003</c:v>
                </c:pt>
                <c:pt idx="18">
                  <c:v>2621.7045045</c:v>
                </c:pt>
                <c:pt idx="19">
                  <c:v>3064.4418310000001</c:v>
                </c:pt>
                <c:pt idx="20">
                  <c:v>2970.1888100000001</c:v>
                </c:pt>
                <c:pt idx="21">
                  <c:v>3285.0396725000001</c:v>
                </c:pt>
                <c:pt idx="22">
                  <c:v>2773.4888904999998</c:v>
                </c:pt>
                <c:pt idx="23">
                  <c:v>2394.0608725000002</c:v>
                </c:pt>
                <c:pt idx="24">
                  <c:v>1922.7432924999998</c:v>
                </c:pt>
                <c:pt idx="25">
                  <c:v>1458.8941875</c:v>
                </c:pt>
                <c:pt idx="26">
                  <c:v>1412.4132950000001</c:v>
                </c:pt>
                <c:pt idx="27">
                  <c:v>1481.0387325000002</c:v>
                </c:pt>
                <c:pt idx="28">
                  <c:v>1549.8349975000001</c:v>
                </c:pt>
                <c:pt idx="29">
                  <c:v>1749.5408975</c:v>
                </c:pt>
                <c:pt idx="30">
                  <c:v>1652.8570625</c:v>
                </c:pt>
                <c:pt idx="31">
                  <c:v>1439.0280765</c:v>
                </c:pt>
                <c:pt idx="32">
                  <c:v>1388.6834249999999</c:v>
                </c:pt>
                <c:pt idx="33">
                  <c:v>1067.030475</c:v>
                </c:pt>
                <c:pt idx="34">
                  <c:v>1153.7010875000001</c:v>
                </c:pt>
                <c:pt idx="35">
                  <c:v>1757.865425</c:v>
                </c:pt>
                <c:pt idx="36">
                  <c:v>2728.8113384999997</c:v>
                </c:pt>
                <c:pt idx="37">
                  <c:v>2773.6104009999999</c:v>
                </c:pt>
                <c:pt idx="38">
                  <c:v>2960.3163624999997</c:v>
                </c:pt>
                <c:pt idx="39">
                  <c:v>3041.2649685000001</c:v>
                </c:pt>
                <c:pt idx="40">
                  <c:v>2638.7612479999998</c:v>
                </c:pt>
                <c:pt idx="41">
                  <c:v>2375.5165930000003</c:v>
                </c:pt>
                <c:pt idx="42">
                  <c:v>2191.2483565000002</c:v>
                </c:pt>
                <c:pt idx="43">
                  <c:v>2583.0788924999997</c:v>
                </c:pt>
                <c:pt idx="44">
                  <c:v>2631.7133144999998</c:v>
                </c:pt>
                <c:pt idx="45">
                  <c:v>2607.7332260000003</c:v>
                </c:pt>
                <c:pt idx="46">
                  <c:v>2275.7895804999998</c:v>
                </c:pt>
                <c:pt idx="47">
                  <c:v>2288.9908835000001</c:v>
                </c:pt>
                <c:pt idx="48">
                  <c:v>2087.1432599999998</c:v>
                </c:pt>
                <c:pt idx="49">
                  <c:v>1896.4138195</c:v>
                </c:pt>
                <c:pt idx="50">
                  <c:v>1722.9830529999999</c:v>
                </c:pt>
                <c:pt idx="51">
                  <c:v>1653.2428405000001</c:v>
                </c:pt>
                <c:pt idx="52">
                  <c:v>1938.6424299999999</c:v>
                </c:pt>
                <c:pt idx="53">
                  <c:v>2284.406293</c:v>
                </c:pt>
                <c:pt idx="54">
                  <c:v>2231.0710974999997</c:v>
                </c:pt>
                <c:pt idx="55">
                  <c:v>2502.9463110000002</c:v>
                </c:pt>
                <c:pt idx="56">
                  <c:v>1918.6127935</c:v>
                </c:pt>
                <c:pt idx="57">
                  <c:v>1355.0761849999999</c:v>
                </c:pt>
                <c:pt idx="58">
                  <c:v>1580.616786</c:v>
                </c:pt>
                <c:pt idx="59">
                  <c:v>2465.8293894999997</c:v>
                </c:pt>
                <c:pt idx="60">
                  <c:v>3534.5209</c:v>
                </c:pt>
                <c:pt idx="61">
                  <c:v>3678.8556509999999</c:v>
                </c:pt>
                <c:pt idx="62">
                  <c:v>3954.4501500000001</c:v>
                </c:pt>
                <c:pt idx="63">
                  <c:v>3407.4069</c:v>
                </c:pt>
                <c:pt idx="64">
                  <c:v>2940.5894399999997</c:v>
                </c:pt>
                <c:pt idx="65">
                  <c:v>3191.6737879999996</c:v>
                </c:pt>
                <c:pt idx="66">
                  <c:v>2686.5359920000001</c:v>
                </c:pt>
                <c:pt idx="67">
                  <c:v>4315.3038139999999</c:v>
                </c:pt>
                <c:pt idx="68">
                  <c:v>3882.0502565000002</c:v>
                </c:pt>
                <c:pt idx="69">
                  <c:v>2823.3163835</c:v>
                </c:pt>
                <c:pt idx="70">
                  <c:v>2724.3866475</c:v>
                </c:pt>
                <c:pt idx="71">
                  <c:v>2280.1644475000003</c:v>
                </c:pt>
                <c:pt idx="72">
                  <c:v>2075.3241374999998</c:v>
                </c:pt>
                <c:pt idx="73">
                  <c:v>2261.8976324999999</c:v>
                </c:pt>
                <c:pt idx="74">
                  <c:v>1989.9310075000001</c:v>
                </c:pt>
                <c:pt idx="75">
                  <c:v>1856.5835999999999</c:v>
                </c:pt>
                <c:pt idx="76">
                  <c:v>1620.1002975000001</c:v>
                </c:pt>
                <c:pt idx="77">
                  <c:v>1379.7442450000001</c:v>
                </c:pt>
                <c:pt idx="78">
                  <c:v>2435.9248859999998</c:v>
                </c:pt>
                <c:pt idx="79">
                  <c:v>2773.0242099999996</c:v>
                </c:pt>
                <c:pt idx="80">
                  <c:v>1619.6058204999999</c:v>
                </c:pt>
                <c:pt idx="81">
                  <c:v>1933.2069784999999</c:v>
                </c:pt>
                <c:pt idx="82">
                  <c:v>2032.6772500000002</c:v>
                </c:pt>
                <c:pt idx="83">
                  <c:v>1961.316511</c:v>
                </c:pt>
                <c:pt idx="84">
                  <c:v>2518.9451469999999</c:v>
                </c:pt>
                <c:pt idx="85">
                  <c:v>2627.3277849999999</c:v>
                </c:pt>
                <c:pt idx="86">
                  <c:v>2633.4711510000002</c:v>
                </c:pt>
                <c:pt idx="87">
                  <c:v>2464.9011519999999</c:v>
                </c:pt>
                <c:pt idx="88">
                  <c:v>2263.6513300000001</c:v>
                </c:pt>
                <c:pt idx="89">
                  <c:v>2186.0196030000002</c:v>
                </c:pt>
                <c:pt idx="90">
                  <c:v>1838.0160935000001</c:v>
                </c:pt>
                <c:pt idx="91">
                  <c:v>2855.2778205</c:v>
                </c:pt>
                <c:pt idx="92">
                  <c:v>2661.353286</c:v>
                </c:pt>
                <c:pt idx="93">
                  <c:v>2302.8517120000001</c:v>
                </c:pt>
                <c:pt idx="94">
                  <c:v>1997.9777534999998</c:v>
                </c:pt>
                <c:pt idx="95">
                  <c:v>1947.609655</c:v>
                </c:pt>
                <c:pt idx="96">
                  <c:v>2086.7970150000001</c:v>
                </c:pt>
                <c:pt idx="97">
                  <c:v>1885.9329425000001</c:v>
                </c:pt>
                <c:pt idx="98">
                  <c:v>1779.5502549999999</c:v>
                </c:pt>
                <c:pt idx="99">
                  <c:v>1857.1763250000001</c:v>
                </c:pt>
                <c:pt idx="100">
                  <c:v>1969.9216199999998</c:v>
                </c:pt>
                <c:pt idx="101">
                  <c:v>1811.1436200000001</c:v>
                </c:pt>
                <c:pt idx="102">
                  <c:v>1870.8926899999999</c:v>
                </c:pt>
                <c:pt idx="103">
                  <c:v>1919.6465565000001</c:v>
                </c:pt>
                <c:pt idx="104">
                  <c:v>1629.6005685</c:v>
                </c:pt>
                <c:pt idx="105">
                  <c:v>1477.3098594999999</c:v>
                </c:pt>
                <c:pt idx="106">
                  <c:v>2327.2078999999999</c:v>
                </c:pt>
                <c:pt idx="107">
                  <c:v>2880.4143165</c:v>
                </c:pt>
                <c:pt idx="108">
                  <c:v>2953.052013</c:v>
                </c:pt>
                <c:pt idx="109">
                  <c:v>2794.732207</c:v>
                </c:pt>
                <c:pt idx="110">
                  <c:v>2785.0009955</c:v>
                </c:pt>
                <c:pt idx="111">
                  <c:v>2653.9367665</c:v>
                </c:pt>
                <c:pt idx="112">
                  <c:v>2665.8464449999997</c:v>
                </c:pt>
                <c:pt idx="113">
                  <c:v>2732.0140395000003</c:v>
                </c:pt>
                <c:pt idx="114">
                  <c:v>3002.5865654999998</c:v>
                </c:pt>
                <c:pt idx="115">
                  <c:v>3089.725109</c:v>
                </c:pt>
                <c:pt idx="116">
                  <c:v>3083.0082965000001</c:v>
                </c:pt>
                <c:pt idx="117">
                  <c:v>3046.3922669999997</c:v>
                </c:pt>
                <c:pt idx="118">
                  <c:v>3299.6904875</c:v>
                </c:pt>
                <c:pt idx="119">
                  <c:v>3115.4712500000001</c:v>
                </c:pt>
                <c:pt idx="120">
                  <c:v>2844.5173475000001</c:v>
                </c:pt>
                <c:pt idx="121">
                  <c:v>2378.2213650000003</c:v>
                </c:pt>
                <c:pt idx="122">
                  <c:v>2217.1185074999999</c:v>
                </c:pt>
                <c:pt idx="123">
                  <c:v>2358.5657785000003</c:v>
                </c:pt>
                <c:pt idx="124">
                  <c:v>2416.629015</c:v>
                </c:pt>
                <c:pt idx="125">
                  <c:v>2660.1826675000002</c:v>
                </c:pt>
                <c:pt idx="126">
                  <c:v>2582.0581525000002</c:v>
                </c:pt>
                <c:pt idx="127">
                  <c:v>2284.6503049999997</c:v>
                </c:pt>
                <c:pt idx="128">
                  <c:v>1568.7476669999999</c:v>
                </c:pt>
                <c:pt idx="129">
                  <c:v>2070.29342</c:v>
                </c:pt>
                <c:pt idx="130">
                  <c:v>3207.4682559999997</c:v>
                </c:pt>
                <c:pt idx="131">
                  <c:v>3781.5302605000002</c:v>
                </c:pt>
                <c:pt idx="132">
                  <c:v>4227.8539790000004</c:v>
                </c:pt>
                <c:pt idx="133">
                  <c:v>4045.2870064999997</c:v>
                </c:pt>
                <c:pt idx="134">
                  <c:v>3677.2593999999999</c:v>
                </c:pt>
                <c:pt idx="135">
                  <c:v>3319.548057</c:v>
                </c:pt>
                <c:pt idx="136">
                  <c:v>2973.369596</c:v>
                </c:pt>
                <c:pt idx="137">
                  <c:v>2672.0988700000003</c:v>
                </c:pt>
                <c:pt idx="138">
                  <c:v>2624.107712</c:v>
                </c:pt>
                <c:pt idx="139">
                  <c:v>2745.8824924999999</c:v>
                </c:pt>
                <c:pt idx="140">
                  <c:v>2816.4170079999999</c:v>
                </c:pt>
                <c:pt idx="141">
                  <c:v>2636.352785</c:v>
                </c:pt>
                <c:pt idx="142">
                  <c:v>2148.3503795000001</c:v>
                </c:pt>
                <c:pt idx="143">
                  <c:v>2061.133765</c:v>
                </c:pt>
                <c:pt idx="144">
                  <c:v>2022.203395</c:v>
                </c:pt>
                <c:pt idx="145">
                  <c:v>1762.4512275</c:v>
                </c:pt>
                <c:pt idx="146">
                  <c:v>1503.4935249999999</c:v>
                </c:pt>
                <c:pt idx="147">
                  <c:v>1504.5442150000001</c:v>
                </c:pt>
                <c:pt idx="148">
                  <c:v>1776.4335825000001</c:v>
                </c:pt>
                <c:pt idx="149">
                  <c:v>2216.4006024999999</c:v>
                </c:pt>
                <c:pt idx="150">
                  <c:v>2620.265116</c:v>
                </c:pt>
                <c:pt idx="151">
                  <c:v>3180.0845209999998</c:v>
                </c:pt>
                <c:pt idx="152">
                  <c:v>1779.4044274999999</c:v>
                </c:pt>
                <c:pt idx="153">
                  <c:v>2099.359438</c:v>
                </c:pt>
                <c:pt idx="154">
                  <c:v>2722.0627945000001</c:v>
                </c:pt>
                <c:pt idx="155">
                  <c:v>2951.610295</c:v>
                </c:pt>
                <c:pt idx="156">
                  <c:v>2859.0917015</c:v>
                </c:pt>
                <c:pt idx="157">
                  <c:v>2967.3094000000001</c:v>
                </c:pt>
                <c:pt idx="158">
                  <c:v>2860.4379009999998</c:v>
                </c:pt>
                <c:pt idx="159">
                  <c:v>3115.51415</c:v>
                </c:pt>
                <c:pt idx="160">
                  <c:v>2923.1848125000001</c:v>
                </c:pt>
                <c:pt idx="161">
                  <c:v>2597.0242874999999</c:v>
                </c:pt>
                <c:pt idx="162">
                  <c:v>2346.1812475000002</c:v>
                </c:pt>
                <c:pt idx="163">
                  <c:v>3728.2041924999999</c:v>
                </c:pt>
                <c:pt idx="164">
                  <c:v>4063.24359</c:v>
                </c:pt>
                <c:pt idx="165">
                  <c:v>3521.7795575</c:v>
                </c:pt>
                <c:pt idx="166">
                  <c:v>2902.7677049999998</c:v>
                </c:pt>
                <c:pt idx="167">
                  <c:v>2481.0422899999999</c:v>
                </c:pt>
                <c:pt idx="168">
                  <c:v>2501.2656100000004</c:v>
                </c:pt>
                <c:pt idx="169">
                  <c:v>2379.0605025</c:v>
                </c:pt>
                <c:pt idx="170">
                  <c:v>2065.307135</c:v>
                </c:pt>
                <c:pt idx="171">
                  <c:v>1917.0790574999999</c:v>
                </c:pt>
                <c:pt idx="172">
                  <c:v>1817.8418174999999</c:v>
                </c:pt>
                <c:pt idx="173">
                  <c:v>1768.9061325</c:v>
                </c:pt>
                <c:pt idx="174">
                  <c:v>2842.3803724999998</c:v>
                </c:pt>
                <c:pt idx="175">
                  <c:v>3035.9744824999998</c:v>
                </c:pt>
                <c:pt idx="176">
                  <c:v>1523.736774</c:v>
                </c:pt>
                <c:pt idx="177">
                  <c:v>2010.3666325000002</c:v>
                </c:pt>
                <c:pt idx="178">
                  <c:v>1990.5748484999999</c:v>
                </c:pt>
                <c:pt idx="179">
                  <c:v>2040.2905585000001</c:v>
                </c:pt>
                <c:pt idx="180">
                  <c:v>2116.660907</c:v>
                </c:pt>
                <c:pt idx="181">
                  <c:v>2394.0399040000002</c:v>
                </c:pt>
                <c:pt idx="182">
                  <c:v>2611.6525225</c:v>
                </c:pt>
                <c:pt idx="183">
                  <c:v>2325.2761805</c:v>
                </c:pt>
                <c:pt idx="184">
                  <c:v>2645.5346024999999</c:v>
                </c:pt>
                <c:pt idx="185">
                  <c:v>2368.7180989999997</c:v>
                </c:pt>
                <c:pt idx="186">
                  <c:v>2536.5425525000001</c:v>
                </c:pt>
                <c:pt idx="187">
                  <c:v>4224.6647800000001</c:v>
                </c:pt>
                <c:pt idx="188">
                  <c:v>4816.4996949999995</c:v>
                </c:pt>
                <c:pt idx="189">
                  <c:v>3884.4172774999997</c:v>
                </c:pt>
                <c:pt idx="190">
                  <c:v>2988.8296325000001</c:v>
                </c:pt>
                <c:pt idx="191">
                  <c:v>2474.4526824999998</c:v>
                </c:pt>
                <c:pt idx="192">
                  <c:v>2540.1837275000003</c:v>
                </c:pt>
                <c:pt idx="193">
                  <c:v>2392.73821</c:v>
                </c:pt>
                <c:pt idx="194">
                  <c:v>2131.6926974999997</c:v>
                </c:pt>
                <c:pt idx="195">
                  <c:v>2103.6055025000001</c:v>
                </c:pt>
                <c:pt idx="196">
                  <c:v>2282.2985924999998</c:v>
                </c:pt>
                <c:pt idx="197">
                  <c:v>2667.194015</c:v>
                </c:pt>
                <c:pt idx="198">
                  <c:v>3386.0674249999997</c:v>
                </c:pt>
                <c:pt idx="199">
                  <c:v>3101.0003275000004</c:v>
                </c:pt>
                <c:pt idx="200">
                  <c:v>1753.2649624999999</c:v>
                </c:pt>
                <c:pt idx="201">
                  <c:v>1801.0888124999999</c:v>
                </c:pt>
                <c:pt idx="202">
                  <c:v>2044.7139</c:v>
                </c:pt>
                <c:pt idx="203">
                  <c:v>1708.4547749999999</c:v>
                </c:pt>
                <c:pt idx="204">
                  <c:v>1590.092525</c:v>
                </c:pt>
                <c:pt idx="205">
                  <c:v>1537.7593374999999</c:v>
                </c:pt>
                <c:pt idx="206">
                  <c:v>1643.9232374999999</c:v>
                </c:pt>
                <c:pt idx="207">
                  <c:v>2084.6770660000002</c:v>
                </c:pt>
                <c:pt idx="208">
                  <c:v>2123.4063624999999</c:v>
                </c:pt>
                <c:pt idx="209">
                  <c:v>2680.8962500000002</c:v>
                </c:pt>
                <c:pt idx="210">
                  <c:v>2887.6066664999998</c:v>
                </c:pt>
                <c:pt idx="211">
                  <c:v>3400.4182515000002</c:v>
                </c:pt>
                <c:pt idx="212">
                  <c:v>3579.7659309999999</c:v>
                </c:pt>
                <c:pt idx="213">
                  <c:v>3252.5713615</c:v>
                </c:pt>
                <c:pt idx="214">
                  <c:v>3102.5196325000002</c:v>
                </c:pt>
                <c:pt idx="215">
                  <c:v>3100.1074675</c:v>
                </c:pt>
                <c:pt idx="216">
                  <c:v>3268.6499774999997</c:v>
                </c:pt>
                <c:pt idx="217">
                  <c:v>3615.8156549999999</c:v>
                </c:pt>
                <c:pt idx="218">
                  <c:v>3566.1942424999997</c:v>
                </c:pt>
                <c:pt idx="219">
                  <c:v>3411.0607675000001</c:v>
                </c:pt>
                <c:pt idx="220">
                  <c:v>3266.1014424999998</c:v>
                </c:pt>
                <c:pt idx="221">
                  <c:v>3351.8166500000002</c:v>
                </c:pt>
                <c:pt idx="222">
                  <c:v>3905.4305169999998</c:v>
                </c:pt>
                <c:pt idx="223">
                  <c:v>4567.6696760000004</c:v>
                </c:pt>
                <c:pt idx="224">
                  <c:v>3207.7520664999997</c:v>
                </c:pt>
                <c:pt idx="225">
                  <c:v>2631.6253400000001</c:v>
                </c:pt>
                <c:pt idx="226">
                  <c:v>2105.1381000000001</c:v>
                </c:pt>
                <c:pt idx="227">
                  <c:v>2220.5748515</c:v>
                </c:pt>
                <c:pt idx="228">
                  <c:v>2271.5416930000001</c:v>
                </c:pt>
                <c:pt idx="229">
                  <c:v>3056.6785249999998</c:v>
                </c:pt>
                <c:pt idx="230">
                  <c:v>3364.9050000000002</c:v>
                </c:pt>
                <c:pt idx="231">
                  <c:v>3259.2469999999998</c:v>
                </c:pt>
                <c:pt idx="232">
                  <c:v>3091.5181749999997</c:v>
                </c:pt>
                <c:pt idx="233">
                  <c:v>3340.9689399999997</c:v>
                </c:pt>
                <c:pt idx="234">
                  <c:v>3189.9739445</c:v>
                </c:pt>
                <c:pt idx="235">
                  <c:v>3045.4059040000002</c:v>
                </c:pt>
                <c:pt idx="236">
                  <c:v>3420.8119115</c:v>
                </c:pt>
                <c:pt idx="237">
                  <c:v>3269.7098510000001</c:v>
                </c:pt>
                <c:pt idx="238">
                  <c:v>3378.2961650000002</c:v>
                </c:pt>
                <c:pt idx="239">
                  <c:v>2810.9020839999998</c:v>
                </c:pt>
                <c:pt idx="240">
                  <c:v>2559.9226859999999</c:v>
                </c:pt>
                <c:pt idx="241">
                  <c:v>2181.8576475</c:v>
                </c:pt>
                <c:pt idx="242">
                  <c:v>1898.9640024999999</c:v>
                </c:pt>
                <c:pt idx="243">
                  <c:v>2224.3299725000002</c:v>
                </c:pt>
                <c:pt idx="244">
                  <c:v>2521.5223350000001</c:v>
                </c:pt>
                <c:pt idx="245">
                  <c:v>3057.5317924999999</c:v>
                </c:pt>
                <c:pt idx="246">
                  <c:v>3451.6842075</c:v>
                </c:pt>
                <c:pt idx="247">
                  <c:v>3181.8772869999998</c:v>
                </c:pt>
                <c:pt idx="248">
                  <c:v>2163.3683114999999</c:v>
                </c:pt>
                <c:pt idx="249">
                  <c:v>2162.4778274999999</c:v>
                </c:pt>
                <c:pt idx="250">
                  <c:v>2556.6804875000003</c:v>
                </c:pt>
                <c:pt idx="251">
                  <c:v>3369.6264615</c:v>
                </c:pt>
                <c:pt idx="252">
                  <c:v>3879.7788740000001</c:v>
                </c:pt>
                <c:pt idx="253">
                  <c:v>4255.6068829999995</c:v>
                </c:pt>
                <c:pt idx="254">
                  <c:v>4165.4925979999998</c:v>
                </c:pt>
                <c:pt idx="255">
                  <c:v>3775.1704</c:v>
                </c:pt>
                <c:pt idx="256">
                  <c:v>3194.8741875000001</c:v>
                </c:pt>
                <c:pt idx="257">
                  <c:v>3332.10185</c:v>
                </c:pt>
                <c:pt idx="258">
                  <c:v>2962.6299730000001</c:v>
                </c:pt>
                <c:pt idx="259">
                  <c:v>3837.4678754999995</c:v>
                </c:pt>
                <c:pt idx="260">
                  <c:v>4574.160269</c:v>
                </c:pt>
                <c:pt idx="261">
                  <c:v>3961.4032784999999</c:v>
                </c:pt>
                <c:pt idx="262">
                  <c:v>3229.4368650000001</c:v>
                </c:pt>
                <c:pt idx="263">
                  <c:v>2761.281215</c:v>
                </c:pt>
                <c:pt idx="264">
                  <c:v>2324.7260974999999</c:v>
                </c:pt>
                <c:pt idx="265">
                  <c:v>2371.4434424999999</c:v>
                </c:pt>
                <c:pt idx="266">
                  <c:v>2267.2192825000002</c:v>
                </c:pt>
                <c:pt idx="267">
                  <c:v>1830.7914425000001</c:v>
                </c:pt>
                <c:pt idx="268">
                  <c:v>1625.1500725000001</c:v>
                </c:pt>
                <c:pt idx="269">
                  <c:v>1670.5575024999998</c:v>
                </c:pt>
                <c:pt idx="270">
                  <c:v>1937.6665605000001</c:v>
                </c:pt>
                <c:pt idx="271">
                  <c:v>1810.6324385</c:v>
                </c:pt>
                <c:pt idx="272">
                  <c:v>1325.9111069999999</c:v>
                </c:pt>
                <c:pt idx="273">
                  <c:v>1640.5375179999999</c:v>
                </c:pt>
                <c:pt idx="274">
                  <c:v>1938.2046875000001</c:v>
                </c:pt>
                <c:pt idx="275">
                  <c:v>3004.0401945000003</c:v>
                </c:pt>
                <c:pt idx="276">
                  <c:v>3228.3892780000001</c:v>
                </c:pt>
                <c:pt idx="277">
                  <c:v>3256.3199</c:v>
                </c:pt>
                <c:pt idx="278">
                  <c:v>3103.4144000000001</c:v>
                </c:pt>
                <c:pt idx="279">
                  <c:v>3322.0623999999998</c:v>
                </c:pt>
                <c:pt idx="280">
                  <c:v>2833.3444</c:v>
                </c:pt>
                <c:pt idx="281">
                  <c:v>3075.2085010000001</c:v>
                </c:pt>
                <c:pt idx="282">
                  <c:v>2686.7757035</c:v>
                </c:pt>
                <c:pt idx="283">
                  <c:v>3422.4850460000002</c:v>
                </c:pt>
                <c:pt idx="284">
                  <c:v>3416.4758790000001</c:v>
                </c:pt>
                <c:pt idx="285">
                  <c:v>3206.5322315000003</c:v>
                </c:pt>
                <c:pt idx="286">
                  <c:v>3192.35653</c:v>
                </c:pt>
                <c:pt idx="287">
                  <c:v>3353.1195974999996</c:v>
                </c:pt>
                <c:pt idx="288">
                  <c:v>3798.8798225</c:v>
                </c:pt>
                <c:pt idx="289">
                  <c:v>3825.8095424999997</c:v>
                </c:pt>
                <c:pt idx="290">
                  <c:v>3663.3146775</c:v>
                </c:pt>
                <c:pt idx="291">
                  <c:v>3665.1711275000002</c:v>
                </c:pt>
                <c:pt idx="292">
                  <c:v>3629.8995875000001</c:v>
                </c:pt>
                <c:pt idx="293">
                  <c:v>3647.3986</c:v>
                </c:pt>
                <c:pt idx="294">
                  <c:v>3134.9996675000002</c:v>
                </c:pt>
                <c:pt idx="295">
                  <c:v>2324.462066</c:v>
                </c:pt>
                <c:pt idx="296">
                  <c:v>1552.1606684999999</c:v>
                </c:pt>
                <c:pt idx="297">
                  <c:v>1941.2389605000001</c:v>
                </c:pt>
                <c:pt idx="298">
                  <c:v>1997.1728415</c:v>
                </c:pt>
                <c:pt idx="299">
                  <c:v>2340.96567</c:v>
                </c:pt>
                <c:pt idx="300">
                  <c:v>2229.335838</c:v>
                </c:pt>
                <c:pt idx="301">
                  <c:v>2044.5101735000001</c:v>
                </c:pt>
                <c:pt idx="302">
                  <c:v>1895.0465624999999</c:v>
                </c:pt>
                <c:pt idx="303">
                  <c:v>2045.8332255</c:v>
                </c:pt>
                <c:pt idx="304">
                  <c:v>2192.6601999999998</c:v>
                </c:pt>
                <c:pt idx="305">
                  <c:v>2138.7501485000003</c:v>
                </c:pt>
                <c:pt idx="306">
                  <c:v>2812.2307719999999</c:v>
                </c:pt>
                <c:pt idx="307">
                  <c:v>3083.6437125000002</c:v>
                </c:pt>
                <c:pt idx="308">
                  <c:v>3101.2659759999997</c:v>
                </c:pt>
                <c:pt idx="309">
                  <c:v>2369.5107074999996</c:v>
                </c:pt>
                <c:pt idx="310">
                  <c:v>2748.7157900000002</c:v>
                </c:pt>
                <c:pt idx="311">
                  <c:v>2068.01197</c:v>
                </c:pt>
                <c:pt idx="312">
                  <c:v>1813.3250575</c:v>
                </c:pt>
                <c:pt idx="313">
                  <c:v>1581.0259625000001</c:v>
                </c:pt>
                <c:pt idx="314">
                  <c:v>1448.5202024999999</c:v>
                </c:pt>
                <c:pt idx="315">
                  <c:v>1276.2946124999999</c:v>
                </c:pt>
                <c:pt idx="316">
                  <c:v>1478.3469075</c:v>
                </c:pt>
                <c:pt idx="317">
                  <c:v>2140.2378734999998</c:v>
                </c:pt>
                <c:pt idx="318">
                  <c:v>2782.0430205000002</c:v>
                </c:pt>
                <c:pt idx="319">
                  <c:v>2890.2030485</c:v>
                </c:pt>
                <c:pt idx="320">
                  <c:v>2179.1925635000002</c:v>
                </c:pt>
                <c:pt idx="321">
                  <c:v>1992.2207875000001</c:v>
                </c:pt>
                <c:pt idx="322">
                  <c:v>2305.5745625</c:v>
                </c:pt>
                <c:pt idx="323">
                  <c:v>2379.2004670000001</c:v>
                </c:pt>
                <c:pt idx="324">
                  <c:v>2451.8090645000002</c:v>
                </c:pt>
                <c:pt idx="325">
                  <c:v>2650.2926055000003</c:v>
                </c:pt>
                <c:pt idx="326">
                  <c:v>2955.3479125000003</c:v>
                </c:pt>
                <c:pt idx="327">
                  <c:v>3184.8539620000001</c:v>
                </c:pt>
                <c:pt idx="328">
                  <c:v>2883.304243</c:v>
                </c:pt>
                <c:pt idx="329">
                  <c:v>2555.3550894999998</c:v>
                </c:pt>
                <c:pt idx="330">
                  <c:v>2547.548389</c:v>
                </c:pt>
                <c:pt idx="331">
                  <c:v>4093.8184995000001</c:v>
                </c:pt>
                <c:pt idx="332">
                  <c:v>3824.5957285</c:v>
                </c:pt>
                <c:pt idx="333">
                  <c:v>2535.2186500000003</c:v>
                </c:pt>
                <c:pt idx="334">
                  <c:v>2707.5007060000003</c:v>
                </c:pt>
                <c:pt idx="335">
                  <c:v>2678.028425</c:v>
                </c:pt>
                <c:pt idx="336">
                  <c:v>2596.0061224999999</c:v>
                </c:pt>
                <c:pt idx="337">
                  <c:v>2375.3129199999998</c:v>
                </c:pt>
                <c:pt idx="338">
                  <c:v>2107.3082850000001</c:v>
                </c:pt>
                <c:pt idx="339">
                  <c:v>2140.3700049999998</c:v>
                </c:pt>
                <c:pt idx="340">
                  <c:v>2203.8784049999999</c:v>
                </c:pt>
                <c:pt idx="341">
                  <c:v>2438.46245</c:v>
                </c:pt>
                <c:pt idx="342">
                  <c:v>2293.1036599999998</c:v>
                </c:pt>
                <c:pt idx="343">
                  <c:v>2694.9155635000002</c:v>
                </c:pt>
                <c:pt idx="344">
                  <c:v>2724.3927519999997</c:v>
                </c:pt>
                <c:pt idx="345">
                  <c:v>2687.7422425</c:v>
                </c:pt>
                <c:pt idx="346">
                  <c:v>2751.4558425</c:v>
                </c:pt>
                <c:pt idx="347">
                  <c:v>2737.0485639999997</c:v>
                </c:pt>
                <c:pt idx="348">
                  <c:v>3089.2941495</c:v>
                </c:pt>
                <c:pt idx="349">
                  <c:v>2640.3127485</c:v>
                </c:pt>
                <c:pt idx="350">
                  <c:v>2723.1868249999998</c:v>
                </c:pt>
                <c:pt idx="351">
                  <c:v>2934.5990015000002</c:v>
                </c:pt>
                <c:pt idx="352">
                  <c:v>2616.3888205000003</c:v>
                </c:pt>
                <c:pt idx="353">
                  <c:v>2852.2643714999999</c:v>
                </c:pt>
                <c:pt idx="354">
                  <c:v>2763.2126905</c:v>
                </c:pt>
                <c:pt idx="355">
                  <c:v>2872.9909514999995</c:v>
                </c:pt>
                <c:pt idx="356">
                  <c:v>3502.2000584999996</c:v>
                </c:pt>
                <c:pt idx="357">
                  <c:v>3230.6294374999998</c:v>
                </c:pt>
                <c:pt idx="358">
                  <c:v>2829.6943249999999</c:v>
                </c:pt>
                <c:pt idx="359">
                  <c:v>2851.4360150000002</c:v>
                </c:pt>
                <c:pt idx="360">
                  <c:v>2356.6575674999999</c:v>
                </c:pt>
                <c:pt idx="361">
                  <c:v>2111.8548150000001</c:v>
                </c:pt>
                <c:pt idx="362">
                  <c:v>1818.7033239999998</c:v>
                </c:pt>
                <c:pt idx="363">
                  <c:v>1585.632867</c:v>
                </c:pt>
                <c:pt idx="364">
                  <c:v>1820.09591</c:v>
                </c:pt>
                <c:pt idx="365">
                  <c:v>2066.9023200000001</c:v>
                </c:pt>
                <c:pt idx="366">
                  <c:v>3030.86546</c:v>
                </c:pt>
                <c:pt idx="367">
                  <c:v>2778.8832695000001</c:v>
                </c:pt>
                <c:pt idx="368">
                  <c:v>2669.1934675000002</c:v>
                </c:pt>
                <c:pt idx="369">
                  <c:v>2539.6127645000001</c:v>
                </c:pt>
                <c:pt idx="370">
                  <c:v>2379.8588734999998</c:v>
                </c:pt>
                <c:pt idx="371">
                  <c:v>2141.8249955000001</c:v>
                </c:pt>
                <c:pt idx="372">
                  <c:v>2398.9400624999998</c:v>
                </c:pt>
                <c:pt idx="373">
                  <c:v>2419.44589</c:v>
                </c:pt>
                <c:pt idx="374">
                  <c:v>2323.9625999999998</c:v>
                </c:pt>
                <c:pt idx="375">
                  <c:v>2019.567906</c:v>
                </c:pt>
                <c:pt idx="376">
                  <c:v>1990.0863509999999</c:v>
                </c:pt>
                <c:pt idx="377">
                  <c:v>2519.8944860000001</c:v>
                </c:pt>
                <c:pt idx="378">
                  <c:v>2826.0498369999996</c:v>
                </c:pt>
                <c:pt idx="379">
                  <c:v>3942.6723769999999</c:v>
                </c:pt>
                <c:pt idx="380">
                  <c:v>3696.724154</c:v>
                </c:pt>
                <c:pt idx="381">
                  <c:v>2376.6589300000001</c:v>
                </c:pt>
                <c:pt idx="382">
                  <c:v>2145.9819675000003</c:v>
                </c:pt>
                <c:pt idx="383">
                  <c:v>2160.3461565000002</c:v>
                </c:pt>
                <c:pt idx="384">
                  <c:v>2069.65101</c:v>
                </c:pt>
                <c:pt idx="385">
                  <c:v>2015.4644725000001</c:v>
                </c:pt>
                <c:pt idx="386">
                  <c:v>2030.90057</c:v>
                </c:pt>
                <c:pt idx="387">
                  <c:v>1956.9175150000001</c:v>
                </c:pt>
                <c:pt idx="388">
                  <c:v>1965.1527425000002</c:v>
                </c:pt>
                <c:pt idx="389">
                  <c:v>1746.317235</c:v>
                </c:pt>
                <c:pt idx="390">
                  <c:v>2530.8436430000002</c:v>
                </c:pt>
                <c:pt idx="391">
                  <c:v>2865.6800764999998</c:v>
                </c:pt>
                <c:pt idx="392">
                  <c:v>3719.710223</c:v>
                </c:pt>
                <c:pt idx="393">
                  <c:v>3283.1860550000001</c:v>
                </c:pt>
                <c:pt idx="394">
                  <c:v>2730.986617</c:v>
                </c:pt>
                <c:pt idx="395">
                  <c:v>2335.9216635000002</c:v>
                </c:pt>
                <c:pt idx="396">
                  <c:v>1415.7844815000001</c:v>
                </c:pt>
                <c:pt idx="397">
                  <c:v>1872.1350984999999</c:v>
                </c:pt>
                <c:pt idx="398">
                  <c:v>1765.3244695000001</c:v>
                </c:pt>
                <c:pt idx="399">
                  <c:v>1996.09799</c:v>
                </c:pt>
                <c:pt idx="400">
                  <c:v>2274.5300545</c:v>
                </c:pt>
                <c:pt idx="401">
                  <c:v>2824.9970359999998</c:v>
                </c:pt>
                <c:pt idx="402">
                  <c:v>3070.42344</c:v>
                </c:pt>
                <c:pt idx="403">
                  <c:v>3814.73632</c:v>
                </c:pt>
                <c:pt idx="404">
                  <c:v>4113.7371364999999</c:v>
                </c:pt>
                <c:pt idx="405">
                  <c:v>3617.6449214999998</c:v>
                </c:pt>
                <c:pt idx="406">
                  <c:v>3198.5660149999999</c:v>
                </c:pt>
                <c:pt idx="407">
                  <c:v>2684.8483449999999</c:v>
                </c:pt>
                <c:pt idx="408">
                  <c:v>2689.9444599999997</c:v>
                </c:pt>
                <c:pt idx="409">
                  <c:v>2219.0481449999997</c:v>
                </c:pt>
                <c:pt idx="410">
                  <c:v>1755.8035769999999</c:v>
                </c:pt>
                <c:pt idx="411">
                  <c:v>1451.2546024999999</c:v>
                </c:pt>
                <c:pt idx="412">
                  <c:v>1437.97604</c:v>
                </c:pt>
                <c:pt idx="413">
                  <c:v>1380.0536175</c:v>
                </c:pt>
                <c:pt idx="414">
                  <c:v>1190.0893125</c:v>
                </c:pt>
                <c:pt idx="415">
                  <c:v>1371.258806</c:v>
                </c:pt>
                <c:pt idx="416">
                  <c:v>1552.0263239999999</c:v>
                </c:pt>
                <c:pt idx="417">
                  <c:v>1164.28133</c:v>
                </c:pt>
                <c:pt idx="418">
                  <c:v>1153.1283725000001</c:v>
                </c:pt>
                <c:pt idx="419">
                  <c:v>1226.584394</c:v>
                </c:pt>
                <c:pt idx="420">
                  <c:v>1895.323218</c:v>
                </c:pt>
                <c:pt idx="421">
                  <c:v>1503.019315</c:v>
                </c:pt>
                <c:pt idx="422">
                  <c:v>1638.7344625000001</c:v>
                </c:pt>
                <c:pt idx="423">
                  <c:v>1478.5390500000001</c:v>
                </c:pt>
                <c:pt idx="424">
                  <c:v>1821.7327399999999</c:v>
                </c:pt>
                <c:pt idx="425">
                  <c:v>2252.5851454999997</c:v>
                </c:pt>
                <c:pt idx="426">
                  <c:v>2903.4143300000001</c:v>
                </c:pt>
                <c:pt idx="427">
                  <c:v>3115.4826024999998</c:v>
                </c:pt>
                <c:pt idx="428">
                  <c:v>3344.0125859999998</c:v>
                </c:pt>
                <c:pt idx="429">
                  <c:v>2897.9083769999997</c:v>
                </c:pt>
                <c:pt idx="430">
                  <c:v>2386.7026675000002</c:v>
                </c:pt>
                <c:pt idx="431">
                  <c:v>2093.6523825000004</c:v>
                </c:pt>
                <c:pt idx="432">
                  <c:v>2207.71812</c:v>
                </c:pt>
                <c:pt idx="433">
                  <c:v>1681.9813225</c:v>
                </c:pt>
                <c:pt idx="434">
                  <c:v>1531.284275</c:v>
                </c:pt>
                <c:pt idx="435">
                  <c:v>1438.376863</c:v>
                </c:pt>
                <c:pt idx="436">
                  <c:v>1441.8675145</c:v>
                </c:pt>
                <c:pt idx="437">
                  <c:v>1781.6606225</c:v>
                </c:pt>
                <c:pt idx="438">
                  <c:v>2406.0425275000002</c:v>
                </c:pt>
                <c:pt idx="439">
                  <c:v>1968.6119780000001</c:v>
                </c:pt>
                <c:pt idx="440">
                  <c:v>1588.7235694999999</c:v>
                </c:pt>
                <c:pt idx="441">
                  <c:v>1231.4912505</c:v>
                </c:pt>
                <c:pt idx="442">
                  <c:v>1970.741591</c:v>
                </c:pt>
                <c:pt idx="443">
                  <c:v>2789.1115540000001</c:v>
                </c:pt>
                <c:pt idx="444">
                  <c:v>3562.3528675000002</c:v>
                </c:pt>
                <c:pt idx="445">
                  <c:v>3887.6374030000002</c:v>
                </c:pt>
                <c:pt idx="446">
                  <c:v>4021.804901</c:v>
                </c:pt>
                <c:pt idx="447">
                  <c:v>3731.125931</c:v>
                </c:pt>
                <c:pt idx="448">
                  <c:v>3171.8767119999998</c:v>
                </c:pt>
                <c:pt idx="449">
                  <c:v>2520.6896980000001</c:v>
                </c:pt>
                <c:pt idx="450">
                  <c:v>3675.0532644999998</c:v>
                </c:pt>
                <c:pt idx="451">
                  <c:v>4932.6262424999995</c:v>
                </c:pt>
                <c:pt idx="452">
                  <c:v>5572.0879605</c:v>
                </c:pt>
                <c:pt idx="453">
                  <c:v>5432.9744304999995</c:v>
                </c:pt>
                <c:pt idx="454">
                  <c:v>4859.0571975000003</c:v>
                </c:pt>
                <c:pt idx="455">
                  <c:v>4110.6777725000002</c:v>
                </c:pt>
                <c:pt idx="456">
                  <c:v>4310.4667374999999</c:v>
                </c:pt>
                <c:pt idx="457">
                  <c:v>3642.7575824999999</c:v>
                </c:pt>
                <c:pt idx="458">
                  <c:v>2958.1892625</c:v>
                </c:pt>
                <c:pt idx="459">
                  <c:v>3071.850265</c:v>
                </c:pt>
                <c:pt idx="460">
                  <c:v>3195.1174624999999</c:v>
                </c:pt>
                <c:pt idx="461">
                  <c:v>3221.2735825</c:v>
                </c:pt>
                <c:pt idx="462">
                  <c:v>2810.0635185000001</c:v>
                </c:pt>
                <c:pt idx="463">
                  <c:v>2402.3110980000001</c:v>
                </c:pt>
                <c:pt idx="464">
                  <c:v>2022.22721</c:v>
                </c:pt>
                <c:pt idx="465">
                  <c:v>1674.830588</c:v>
                </c:pt>
                <c:pt idx="466">
                  <c:v>2203.7023249999997</c:v>
                </c:pt>
                <c:pt idx="467">
                  <c:v>2349.9914749999998</c:v>
                </c:pt>
                <c:pt idx="468">
                  <c:v>2479.6828504999999</c:v>
                </c:pt>
                <c:pt idx="469">
                  <c:v>2759.0374000000002</c:v>
                </c:pt>
                <c:pt idx="470">
                  <c:v>2865.2233249999999</c:v>
                </c:pt>
                <c:pt idx="471">
                  <c:v>2261.3104884999998</c:v>
                </c:pt>
                <c:pt idx="472">
                  <c:v>1289.8673094999999</c:v>
                </c:pt>
                <c:pt idx="473">
                  <c:v>1141.7636694999999</c:v>
                </c:pt>
                <c:pt idx="474">
                  <c:v>2695.2286349999999</c:v>
                </c:pt>
                <c:pt idx="475">
                  <c:v>3459.1915309999999</c:v>
                </c:pt>
                <c:pt idx="476">
                  <c:v>4049.6397340000003</c:v>
                </c:pt>
                <c:pt idx="477">
                  <c:v>3691.299591</c:v>
                </c:pt>
                <c:pt idx="478">
                  <c:v>3352.5808825000004</c:v>
                </c:pt>
                <c:pt idx="479">
                  <c:v>2993.8373725000001</c:v>
                </c:pt>
                <c:pt idx="480">
                  <c:v>2509.9475925000002</c:v>
                </c:pt>
                <c:pt idx="481">
                  <c:v>2068.6263924999998</c:v>
                </c:pt>
                <c:pt idx="482">
                  <c:v>1870.3931275</c:v>
                </c:pt>
                <c:pt idx="483">
                  <c:v>2024.7287549999999</c:v>
                </c:pt>
                <c:pt idx="484">
                  <c:v>2029.0298950000001</c:v>
                </c:pt>
                <c:pt idx="485">
                  <c:v>2175.3706805000002</c:v>
                </c:pt>
                <c:pt idx="486">
                  <c:v>2096.5299635000001</c:v>
                </c:pt>
                <c:pt idx="487">
                  <c:v>2524.9828950000001</c:v>
                </c:pt>
                <c:pt idx="488">
                  <c:v>2564.1887430000002</c:v>
                </c:pt>
                <c:pt idx="489">
                  <c:v>2653.4406875</c:v>
                </c:pt>
                <c:pt idx="490">
                  <c:v>2259.8727249999997</c:v>
                </c:pt>
                <c:pt idx="491">
                  <c:v>1980.648275</c:v>
                </c:pt>
                <c:pt idx="492">
                  <c:v>1835.2817170000001</c:v>
                </c:pt>
                <c:pt idx="493">
                  <c:v>1654.0128305000001</c:v>
                </c:pt>
                <c:pt idx="494">
                  <c:v>1660.1127875</c:v>
                </c:pt>
                <c:pt idx="495">
                  <c:v>1651.9648625</c:v>
                </c:pt>
                <c:pt idx="496">
                  <c:v>1404.9018000000001</c:v>
                </c:pt>
                <c:pt idx="497">
                  <c:v>1323.3755894999999</c:v>
                </c:pt>
                <c:pt idx="498">
                  <c:v>2110.9378965000001</c:v>
                </c:pt>
                <c:pt idx="499">
                  <c:v>3360.3610779999999</c:v>
                </c:pt>
                <c:pt idx="500">
                  <c:v>3754.8787015000003</c:v>
                </c:pt>
                <c:pt idx="501">
                  <c:v>3625.9241270000002</c:v>
                </c:pt>
                <c:pt idx="502">
                  <c:v>3256.6696700000002</c:v>
                </c:pt>
                <c:pt idx="503">
                  <c:v>2698.36778</c:v>
                </c:pt>
                <c:pt idx="504">
                  <c:v>1819.8865875000001</c:v>
                </c:pt>
                <c:pt idx="505">
                  <c:v>1457.4353100000001</c:v>
                </c:pt>
                <c:pt idx="506">
                  <c:v>1463.7003884999999</c:v>
                </c:pt>
                <c:pt idx="507">
                  <c:v>1453.6325399999998</c:v>
                </c:pt>
                <c:pt idx="508">
                  <c:v>1509.0344299999999</c:v>
                </c:pt>
                <c:pt idx="509">
                  <c:v>1591.6582025</c:v>
                </c:pt>
                <c:pt idx="510">
                  <c:v>2979.575413</c:v>
                </c:pt>
                <c:pt idx="511">
                  <c:v>3243.8825575000001</c:v>
                </c:pt>
                <c:pt idx="512">
                  <c:v>2757.6032439999999</c:v>
                </c:pt>
                <c:pt idx="513">
                  <c:v>2425.9738915000003</c:v>
                </c:pt>
                <c:pt idx="514">
                  <c:v>1671.2396530000001</c:v>
                </c:pt>
                <c:pt idx="515">
                  <c:v>1202.255852</c:v>
                </c:pt>
                <c:pt idx="516">
                  <c:v>1269.6115385000001</c:v>
                </c:pt>
                <c:pt idx="517">
                  <c:v>1059.1363544999999</c:v>
                </c:pt>
                <c:pt idx="518">
                  <c:v>1143.6055699999999</c:v>
                </c:pt>
                <c:pt idx="519">
                  <c:v>809.51173000000006</c:v>
                </c:pt>
                <c:pt idx="520">
                  <c:v>1254.9456749999999</c:v>
                </c:pt>
                <c:pt idx="521">
                  <c:v>2388.9858589999999</c:v>
                </c:pt>
                <c:pt idx="522">
                  <c:v>3967.4416725000001</c:v>
                </c:pt>
                <c:pt idx="523">
                  <c:v>4919.9321854999998</c:v>
                </c:pt>
                <c:pt idx="524">
                  <c:v>5201.6207620000005</c:v>
                </c:pt>
                <c:pt idx="525">
                  <c:v>5262.0502554999994</c:v>
                </c:pt>
                <c:pt idx="526">
                  <c:v>4189.6447854999997</c:v>
                </c:pt>
                <c:pt idx="527">
                  <c:v>3863.2449299999998</c:v>
                </c:pt>
                <c:pt idx="528">
                  <c:v>3282.2662774999999</c:v>
                </c:pt>
                <c:pt idx="529">
                  <c:v>2689.1629184999997</c:v>
                </c:pt>
                <c:pt idx="530">
                  <c:v>2537.9621010000001</c:v>
                </c:pt>
                <c:pt idx="531">
                  <c:v>2455.2304349999999</c:v>
                </c:pt>
                <c:pt idx="532">
                  <c:v>2587.3823725000002</c:v>
                </c:pt>
                <c:pt idx="533">
                  <c:v>2827.66257</c:v>
                </c:pt>
                <c:pt idx="534">
                  <c:v>3292.5431374999998</c:v>
                </c:pt>
                <c:pt idx="535">
                  <c:v>2471.0921934999997</c:v>
                </c:pt>
                <c:pt idx="536">
                  <c:v>1682.431564</c:v>
                </c:pt>
                <c:pt idx="537">
                  <c:v>2052.3551560000001</c:v>
                </c:pt>
                <c:pt idx="538">
                  <c:v>1918.5490634999999</c:v>
                </c:pt>
                <c:pt idx="539">
                  <c:v>1802.1454695000002</c:v>
                </c:pt>
                <c:pt idx="540">
                  <c:v>1541.7289115000001</c:v>
                </c:pt>
                <c:pt idx="541">
                  <c:v>1453.0876975000001</c:v>
                </c:pt>
                <c:pt idx="542">
                  <c:v>1510.8551915</c:v>
                </c:pt>
                <c:pt idx="543">
                  <c:v>1761.924724</c:v>
                </c:pt>
                <c:pt idx="544">
                  <c:v>1554.7000050000001</c:v>
                </c:pt>
                <c:pt idx="545">
                  <c:v>2082.096622</c:v>
                </c:pt>
                <c:pt idx="546">
                  <c:v>3342.0180009999999</c:v>
                </c:pt>
                <c:pt idx="547">
                  <c:v>4114.7717825</c:v>
                </c:pt>
                <c:pt idx="548">
                  <c:v>4337.8491350000004</c:v>
                </c:pt>
                <c:pt idx="549">
                  <c:v>3561.7178329999997</c:v>
                </c:pt>
                <c:pt idx="550">
                  <c:v>3138.0954649999999</c:v>
                </c:pt>
                <c:pt idx="551">
                  <c:v>2650.9923049999998</c:v>
                </c:pt>
                <c:pt idx="552">
                  <c:v>2448.6779074999999</c:v>
                </c:pt>
                <c:pt idx="553">
                  <c:v>2207.4361224999998</c:v>
                </c:pt>
                <c:pt idx="554">
                  <c:v>2336.4386924999999</c:v>
                </c:pt>
                <c:pt idx="555">
                  <c:v>2386.9191074999999</c:v>
                </c:pt>
                <c:pt idx="556">
                  <c:v>2361.7391449999996</c:v>
                </c:pt>
                <c:pt idx="557">
                  <c:v>2609.7368274999999</c:v>
                </c:pt>
                <c:pt idx="558">
                  <c:v>2546.7700675000001</c:v>
                </c:pt>
                <c:pt idx="559">
                  <c:v>2976.1499715</c:v>
                </c:pt>
                <c:pt idx="560">
                  <c:v>3260.7775650000003</c:v>
                </c:pt>
                <c:pt idx="561">
                  <c:v>3067.0526574999999</c:v>
                </c:pt>
                <c:pt idx="562">
                  <c:v>2759.7145845</c:v>
                </c:pt>
                <c:pt idx="563">
                  <c:v>2657.0085604999999</c:v>
                </c:pt>
                <c:pt idx="564">
                  <c:v>2257.0129185000001</c:v>
                </c:pt>
                <c:pt idx="565">
                  <c:v>2316.5261399999999</c:v>
                </c:pt>
                <c:pt idx="566">
                  <c:v>1796.431202</c:v>
                </c:pt>
                <c:pt idx="567">
                  <c:v>2046.777468</c:v>
                </c:pt>
                <c:pt idx="568">
                  <c:v>2831.3170255</c:v>
                </c:pt>
                <c:pt idx="569">
                  <c:v>3442.6269335000002</c:v>
                </c:pt>
                <c:pt idx="570">
                  <c:v>4096.5001665</c:v>
                </c:pt>
                <c:pt idx="571">
                  <c:v>5338.7272665</c:v>
                </c:pt>
                <c:pt idx="572">
                  <c:v>4727.4687519999998</c:v>
                </c:pt>
                <c:pt idx="573">
                  <c:v>4936.4346104999995</c:v>
                </c:pt>
                <c:pt idx="574">
                  <c:v>4482.6680174999992</c:v>
                </c:pt>
                <c:pt idx="575">
                  <c:v>3923.1453074999999</c:v>
                </c:pt>
                <c:pt idx="576">
                  <c:v>4159.2266899999995</c:v>
                </c:pt>
                <c:pt idx="577">
                  <c:v>3668.3075100000001</c:v>
                </c:pt>
                <c:pt idx="578">
                  <c:v>3510.9978475000003</c:v>
                </c:pt>
                <c:pt idx="579">
                  <c:v>3569.88357</c:v>
                </c:pt>
                <c:pt idx="580">
                  <c:v>3852.9865799999998</c:v>
                </c:pt>
                <c:pt idx="581">
                  <c:v>4606.2637050000003</c:v>
                </c:pt>
                <c:pt idx="582">
                  <c:v>5445.5688270000001</c:v>
                </c:pt>
                <c:pt idx="583">
                  <c:v>5818.5254800000002</c:v>
                </c:pt>
                <c:pt idx="584">
                  <c:v>5656.6088165000001</c:v>
                </c:pt>
                <c:pt idx="585">
                  <c:v>4776.4717179999998</c:v>
                </c:pt>
                <c:pt idx="586">
                  <c:v>3976.59186</c:v>
                </c:pt>
                <c:pt idx="587">
                  <c:v>3498.2258575000001</c:v>
                </c:pt>
                <c:pt idx="588">
                  <c:v>2680.0309630000002</c:v>
                </c:pt>
                <c:pt idx="589">
                  <c:v>2008.3345669999999</c:v>
                </c:pt>
                <c:pt idx="590">
                  <c:v>1568.7528645</c:v>
                </c:pt>
                <c:pt idx="591">
                  <c:v>1403.2890560000001</c:v>
                </c:pt>
                <c:pt idx="592">
                  <c:v>1551.4184915000001</c:v>
                </c:pt>
                <c:pt idx="593">
                  <c:v>2306.2487590000001</c:v>
                </c:pt>
                <c:pt idx="594">
                  <c:v>3309.1906949999998</c:v>
                </c:pt>
                <c:pt idx="595">
                  <c:v>4629.5758054999997</c:v>
                </c:pt>
                <c:pt idx="596">
                  <c:v>4789.0671860000002</c:v>
                </c:pt>
                <c:pt idx="597">
                  <c:v>4121.9018685000001</c:v>
                </c:pt>
                <c:pt idx="598">
                  <c:v>3873.5806224999997</c:v>
                </c:pt>
                <c:pt idx="599">
                  <c:v>3764.9383674999999</c:v>
                </c:pt>
                <c:pt idx="600">
                  <c:v>4425.0854300000001</c:v>
                </c:pt>
                <c:pt idx="601">
                  <c:v>4148.3940474999999</c:v>
                </c:pt>
                <c:pt idx="602">
                  <c:v>3988.2296799999999</c:v>
                </c:pt>
                <c:pt idx="603">
                  <c:v>3719.7187449999997</c:v>
                </c:pt>
                <c:pt idx="604">
                  <c:v>3456.9550174999999</c:v>
                </c:pt>
                <c:pt idx="605">
                  <c:v>3265.5740839999999</c:v>
                </c:pt>
                <c:pt idx="606">
                  <c:v>3556.2123984999998</c:v>
                </c:pt>
                <c:pt idx="607">
                  <c:v>2716.9666745000004</c:v>
                </c:pt>
                <c:pt idx="608">
                  <c:v>2156.0394525000002</c:v>
                </c:pt>
                <c:pt idx="609">
                  <c:v>1446.291684</c:v>
                </c:pt>
                <c:pt idx="610">
                  <c:v>939.473299</c:v>
                </c:pt>
                <c:pt idx="611">
                  <c:v>1532.0448629999999</c:v>
                </c:pt>
                <c:pt idx="612">
                  <c:v>2156.8342874999998</c:v>
                </c:pt>
                <c:pt idx="613">
                  <c:v>2196.0146945000001</c:v>
                </c:pt>
                <c:pt idx="614">
                  <c:v>2144.0145485000003</c:v>
                </c:pt>
                <c:pt idx="615">
                  <c:v>2200.1510490000001</c:v>
                </c:pt>
                <c:pt idx="616">
                  <c:v>1768.1847375</c:v>
                </c:pt>
                <c:pt idx="617">
                  <c:v>1940.27664</c:v>
                </c:pt>
                <c:pt idx="618">
                  <c:v>2867.598047</c:v>
                </c:pt>
                <c:pt idx="619">
                  <c:v>4846.5639810000002</c:v>
                </c:pt>
                <c:pt idx="620">
                  <c:v>4877.2005005000001</c:v>
                </c:pt>
                <c:pt idx="621">
                  <c:v>4045.8043924999997</c:v>
                </c:pt>
                <c:pt idx="622">
                  <c:v>3301.3721999999998</c:v>
                </c:pt>
                <c:pt idx="623">
                  <c:v>2795.144675</c:v>
                </c:pt>
                <c:pt idx="624">
                  <c:v>2670.2355275</c:v>
                </c:pt>
                <c:pt idx="625">
                  <c:v>1820.45731</c:v>
                </c:pt>
                <c:pt idx="626">
                  <c:v>1155.8063179999999</c:v>
                </c:pt>
                <c:pt idx="627">
                  <c:v>1144.143325</c:v>
                </c:pt>
                <c:pt idx="628">
                  <c:v>1294.601435</c:v>
                </c:pt>
                <c:pt idx="629">
                  <c:v>1292.7664374999999</c:v>
                </c:pt>
                <c:pt idx="630">
                  <c:v>1151.6836625000001</c:v>
                </c:pt>
                <c:pt idx="631">
                  <c:v>1463.6255100000001</c:v>
                </c:pt>
                <c:pt idx="632">
                  <c:v>1911.4181610000001</c:v>
                </c:pt>
                <c:pt idx="633">
                  <c:v>1914.3656720000001</c:v>
                </c:pt>
                <c:pt idx="634">
                  <c:v>1948.1080010000001</c:v>
                </c:pt>
                <c:pt idx="635">
                  <c:v>2497.539397</c:v>
                </c:pt>
                <c:pt idx="636">
                  <c:v>2770.0997335000002</c:v>
                </c:pt>
                <c:pt idx="637">
                  <c:v>2834.633331</c:v>
                </c:pt>
                <c:pt idx="638">
                  <c:v>2502.6444635000003</c:v>
                </c:pt>
                <c:pt idx="639">
                  <c:v>2378.4016145000001</c:v>
                </c:pt>
                <c:pt idx="640">
                  <c:v>2503.095765</c:v>
                </c:pt>
                <c:pt idx="641">
                  <c:v>1990.0767095000001</c:v>
                </c:pt>
                <c:pt idx="642">
                  <c:v>2732.6224495000001</c:v>
                </c:pt>
                <c:pt idx="643">
                  <c:v>4407.9713225000005</c:v>
                </c:pt>
                <c:pt idx="644">
                  <c:v>4793.3397915000005</c:v>
                </c:pt>
                <c:pt idx="645">
                  <c:v>4210.8689990000003</c:v>
                </c:pt>
                <c:pt idx="646">
                  <c:v>3517.1433485000002</c:v>
                </c:pt>
                <c:pt idx="647">
                  <c:v>2942.0209749999999</c:v>
                </c:pt>
                <c:pt idx="648">
                  <c:v>2054.930175</c:v>
                </c:pt>
                <c:pt idx="649">
                  <c:v>1942.1421025</c:v>
                </c:pt>
                <c:pt idx="650">
                  <c:v>1831.9113975</c:v>
                </c:pt>
                <c:pt idx="651">
                  <c:v>1811.999552</c:v>
                </c:pt>
                <c:pt idx="652">
                  <c:v>2352.5805325000001</c:v>
                </c:pt>
                <c:pt idx="653">
                  <c:v>3319.0074774999998</c:v>
                </c:pt>
                <c:pt idx="654">
                  <c:v>4298.7053624999999</c:v>
                </c:pt>
                <c:pt idx="655">
                  <c:v>3429.0149465</c:v>
                </c:pt>
                <c:pt idx="656">
                  <c:v>2459.1192260000003</c:v>
                </c:pt>
                <c:pt idx="657">
                  <c:v>2264.0845534999999</c:v>
                </c:pt>
                <c:pt idx="658">
                  <c:v>1794.2954645</c:v>
                </c:pt>
                <c:pt idx="659">
                  <c:v>1730.4784010000001</c:v>
                </c:pt>
                <c:pt idx="660">
                  <c:v>2080.854476</c:v>
                </c:pt>
                <c:pt idx="661">
                  <c:v>2041.7565294999999</c:v>
                </c:pt>
                <c:pt idx="662">
                  <c:v>2166.3379</c:v>
                </c:pt>
                <c:pt idx="663">
                  <c:v>1997.5562375</c:v>
                </c:pt>
                <c:pt idx="664">
                  <c:v>1245.7836884999999</c:v>
                </c:pt>
                <c:pt idx="665">
                  <c:v>1471.7469930000002</c:v>
                </c:pt>
                <c:pt idx="666">
                  <c:v>2878.2345260000002</c:v>
                </c:pt>
                <c:pt idx="667">
                  <c:v>4128.8613284999992</c:v>
                </c:pt>
                <c:pt idx="668">
                  <c:v>4459.8772634999996</c:v>
                </c:pt>
                <c:pt idx="669">
                  <c:v>3980.8906845000001</c:v>
                </c:pt>
                <c:pt idx="670">
                  <c:v>3613.7125194999999</c:v>
                </c:pt>
                <c:pt idx="671">
                  <c:v>3175.050225</c:v>
                </c:pt>
                <c:pt idx="672">
                  <c:v>2178.84438</c:v>
                </c:pt>
                <c:pt idx="673">
                  <c:v>2155.2600895</c:v>
                </c:pt>
                <c:pt idx="674">
                  <c:v>1806.2377425</c:v>
                </c:pt>
                <c:pt idx="675">
                  <c:v>1821.9939975</c:v>
                </c:pt>
                <c:pt idx="676">
                  <c:v>1835.6591480000002</c:v>
                </c:pt>
                <c:pt idx="677">
                  <c:v>2126.6468835000001</c:v>
                </c:pt>
                <c:pt idx="678">
                  <c:v>2841.0146574999999</c:v>
                </c:pt>
                <c:pt idx="679">
                  <c:v>2425.4448445000003</c:v>
                </c:pt>
                <c:pt idx="680">
                  <c:v>2179.8077789999998</c:v>
                </c:pt>
                <c:pt idx="681">
                  <c:v>1925.05071</c:v>
                </c:pt>
                <c:pt idx="682">
                  <c:v>1382.1538740000001</c:v>
                </c:pt>
                <c:pt idx="683">
                  <c:v>1627.2617290000001</c:v>
                </c:pt>
                <c:pt idx="684">
                  <c:v>2586.3438180000003</c:v>
                </c:pt>
                <c:pt idx="685">
                  <c:v>2684.643767</c:v>
                </c:pt>
                <c:pt idx="686">
                  <c:v>2789.0191144999999</c:v>
                </c:pt>
                <c:pt idx="687">
                  <c:v>2185.7479834999999</c:v>
                </c:pt>
                <c:pt idx="688">
                  <c:v>1320.1599755</c:v>
                </c:pt>
                <c:pt idx="689">
                  <c:v>1538.8824634999999</c:v>
                </c:pt>
                <c:pt idx="690">
                  <c:v>2161.5419314999999</c:v>
                </c:pt>
                <c:pt idx="691">
                  <c:v>3705.7933719999996</c:v>
                </c:pt>
                <c:pt idx="692">
                  <c:v>4032.842251</c:v>
                </c:pt>
                <c:pt idx="693">
                  <c:v>3597.9668805000001</c:v>
                </c:pt>
                <c:pt idx="694">
                  <c:v>2728.3524260000004</c:v>
                </c:pt>
                <c:pt idx="695">
                  <c:v>2531.848227</c:v>
                </c:pt>
                <c:pt idx="696">
                  <c:v>2115.8851519999998</c:v>
                </c:pt>
                <c:pt idx="697">
                  <c:v>1652.1859035</c:v>
                </c:pt>
                <c:pt idx="698">
                  <c:v>1489.7088395000001</c:v>
                </c:pt>
                <c:pt idx="699">
                  <c:v>1489.593918</c:v>
                </c:pt>
                <c:pt idx="700">
                  <c:v>1897.8288445000001</c:v>
                </c:pt>
                <c:pt idx="701">
                  <c:v>2220.2503810000003</c:v>
                </c:pt>
                <c:pt idx="702">
                  <c:v>3412.0451184999997</c:v>
                </c:pt>
                <c:pt idx="703">
                  <c:v>3473.8104094999999</c:v>
                </c:pt>
                <c:pt idx="704">
                  <c:v>2440.0794145</c:v>
                </c:pt>
                <c:pt idx="705">
                  <c:v>2233.4207850000003</c:v>
                </c:pt>
                <c:pt idx="706">
                  <c:v>1193.9090045</c:v>
                </c:pt>
                <c:pt idx="707">
                  <c:v>949.46305699999994</c:v>
                </c:pt>
                <c:pt idx="708">
                  <c:v>1683.997965</c:v>
                </c:pt>
                <c:pt idx="709">
                  <c:v>1714.0900319999998</c:v>
                </c:pt>
                <c:pt idx="710">
                  <c:v>1524.2884319999998</c:v>
                </c:pt>
                <c:pt idx="711">
                  <c:v>1269.3551279999999</c:v>
                </c:pt>
                <c:pt idx="712">
                  <c:v>716.44157300000006</c:v>
                </c:pt>
                <c:pt idx="713">
                  <c:v>1278.6961994999999</c:v>
                </c:pt>
                <c:pt idx="714">
                  <c:v>2656.406473</c:v>
                </c:pt>
                <c:pt idx="715">
                  <c:v>3938.4016160000001</c:v>
                </c:pt>
                <c:pt idx="716">
                  <c:v>4233.2745995000005</c:v>
                </c:pt>
                <c:pt idx="717">
                  <c:v>3287.3152845</c:v>
                </c:pt>
                <c:pt idx="718">
                  <c:v>2847.5206504999996</c:v>
                </c:pt>
                <c:pt idx="719">
                  <c:v>2488.2533169999997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C7C-4803-A858-9F1D4A18DF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392320"/>
        <c:axId val="418394112"/>
      </c:areaChart>
      <c:catAx>
        <c:axId val="4183923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1839411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18394112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1839232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'04'!$C$44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'04'!$A$45:$A$789</c:f>
              <c:strCache>
                <c:ptCount val="720"/>
                <c:pt idx="0">
                  <c:v>01.04.</c:v>
                </c:pt>
                <c:pt idx="1">
                  <c:v>01.04.</c:v>
                </c:pt>
                <c:pt idx="2">
                  <c:v>01.04.</c:v>
                </c:pt>
                <c:pt idx="3">
                  <c:v>01.04.</c:v>
                </c:pt>
                <c:pt idx="4">
                  <c:v>01.04.</c:v>
                </c:pt>
                <c:pt idx="5">
                  <c:v>01.04.</c:v>
                </c:pt>
                <c:pt idx="6">
                  <c:v>01.04.</c:v>
                </c:pt>
                <c:pt idx="7">
                  <c:v>01.04.</c:v>
                </c:pt>
                <c:pt idx="8">
                  <c:v>01.04.</c:v>
                </c:pt>
                <c:pt idx="9">
                  <c:v>01.04.</c:v>
                </c:pt>
                <c:pt idx="10">
                  <c:v>01.04.</c:v>
                </c:pt>
                <c:pt idx="11">
                  <c:v>01.04.</c:v>
                </c:pt>
                <c:pt idx="12">
                  <c:v>01.04.</c:v>
                </c:pt>
                <c:pt idx="13">
                  <c:v>01.04.</c:v>
                </c:pt>
                <c:pt idx="14">
                  <c:v>01.04.</c:v>
                </c:pt>
                <c:pt idx="15">
                  <c:v>01.04.</c:v>
                </c:pt>
                <c:pt idx="16">
                  <c:v>01.04.</c:v>
                </c:pt>
                <c:pt idx="17">
                  <c:v>01.04.</c:v>
                </c:pt>
                <c:pt idx="18">
                  <c:v>01.04.</c:v>
                </c:pt>
                <c:pt idx="19">
                  <c:v>01.04.</c:v>
                </c:pt>
                <c:pt idx="20">
                  <c:v>01.04.</c:v>
                </c:pt>
                <c:pt idx="21">
                  <c:v>01.04.</c:v>
                </c:pt>
                <c:pt idx="22">
                  <c:v>01.04.</c:v>
                </c:pt>
                <c:pt idx="23">
                  <c:v>01.04.</c:v>
                </c:pt>
                <c:pt idx="24">
                  <c:v>02.04.</c:v>
                </c:pt>
                <c:pt idx="25">
                  <c:v>02.04.</c:v>
                </c:pt>
                <c:pt idx="26">
                  <c:v>02.04.</c:v>
                </c:pt>
                <c:pt idx="27">
                  <c:v>02.04.</c:v>
                </c:pt>
                <c:pt idx="28">
                  <c:v>02.04.</c:v>
                </c:pt>
                <c:pt idx="29">
                  <c:v>02.04.</c:v>
                </c:pt>
                <c:pt idx="30">
                  <c:v>02.04.</c:v>
                </c:pt>
                <c:pt idx="31">
                  <c:v>02.04.</c:v>
                </c:pt>
                <c:pt idx="32">
                  <c:v>02.04.</c:v>
                </c:pt>
                <c:pt idx="33">
                  <c:v>02.04.</c:v>
                </c:pt>
                <c:pt idx="34">
                  <c:v>02.04.</c:v>
                </c:pt>
                <c:pt idx="35">
                  <c:v>02.04.</c:v>
                </c:pt>
                <c:pt idx="36">
                  <c:v>02.04.</c:v>
                </c:pt>
                <c:pt idx="37">
                  <c:v>02.04.</c:v>
                </c:pt>
                <c:pt idx="38">
                  <c:v>02.04.</c:v>
                </c:pt>
                <c:pt idx="39">
                  <c:v>02.04.</c:v>
                </c:pt>
                <c:pt idx="40">
                  <c:v>02.04.</c:v>
                </c:pt>
                <c:pt idx="41">
                  <c:v>02.04.</c:v>
                </c:pt>
                <c:pt idx="42">
                  <c:v>02.04.</c:v>
                </c:pt>
                <c:pt idx="43">
                  <c:v>02.04.</c:v>
                </c:pt>
                <c:pt idx="44">
                  <c:v>02.04.</c:v>
                </c:pt>
                <c:pt idx="45">
                  <c:v>02.04.</c:v>
                </c:pt>
                <c:pt idx="46">
                  <c:v>02.04.</c:v>
                </c:pt>
                <c:pt idx="47">
                  <c:v>02.04.</c:v>
                </c:pt>
                <c:pt idx="48">
                  <c:v>03.04.</c:v>
                </c:pt>
                <c:pt idx="49">
                  <c:v>03.04.</c:v>
                </c:pt>
                <c:pt idx="50">
                  <c:v>03.04.</c:v>
                </c:pt>
                <c:pt idx="51">
                  <c:v>03.04.</c:v>
                </c:pt>
                <c:pt idx="52">
                  <c:v>03.04.</c:v>
                </c:pt>
                <c:pt idx="53">
                  <c:v>03.04.</c:v>
                </c:pt>
                <c:pt idx="54">
                  <c:v>03.04.</c:v>
                </c:pt>
                <c:pt idx="55">
                  <c:v>03.04.</c:v>
                </c:pt>
                <c:pt idx="56">
                  <c:v>03.04.</c:v>
                </c:pt>
                <c:pt idx="57">
                  <c:v>03.04.</c:v>
                </c:pt>
                <c:pt idx="58">
                  <c:v>03.04.</c:v>
                </c:pt>
                <c:pt idx="59">
                  <c:v>03.04.</c:v>
                </c:pt>
                <c:pt idx="60">
                  <c:v>03.04.</c:v>
                </c:pt>
                <c:pt idx="61">
                  <c:v>03.04.</c:v>
                </c:pt>
                <c:pt idx="62">
                  <c:v>03.04.</c:v>
                </c:pt>
                <c:pt idx="63">
                  <c:v>03.04.</c:v>
                </c:pt>
                <c:pt idx="64">
                  <c:v>03.04.</c:v>
                </c:pt>
                <c:pt idx="65">
                  <c:v>03.04.</c:v>
                </c:pt>
                <c:pt idx="66">
                  <c:v>03.04.</c:v>
                </c:pt>
                <c:pt idx="67">
                  <c:v>03.04.</c:v>
                </c:pt>
                <c:pt idx="68">
                  <c:v>03.04.</c:v>
                </c:pt>
                <c:pt idx="69">
                  <c:v>03.04.</c:v>
                </c:pt>
                <c:pt idx="70">
                  <c:v>03.04.</c:v>
                </c:pt>
                <c:pt idx="71">
                  <c:v>03.04.</c:v>
                </c:pt>
                <c:pt idx="72">
                  <c:v>04.04.</c:v>
                </c:pt>
                <c:pt idx="73">
                  <c:v>04.04.</c:v>
                </c:pt>
                <c:pt idx="74">
                  <c:v>04.04.</c:v>
                </c:pt>
                <c:pt idx="75">
                  <c:v>04.04.</c:v>
                </c:pt>
                <c:pt idx="76">
                  <c:v>04.04.</c:v>
                </c:pt>
                <c:pt idx="77">
                  <c:v>04.04.</c:v>
                </c:pt>
                <c:pt idx="78">
                  <c:v>04.04.</c:v>
                </c:pt>
                <c:pt idx="79">
                  <c:v>04.04.</c:v>
                </c:pt>
                <c:pt idx="80">
                  <c:v>04.04.</c:v>
                </c:pt>
                <c:pt idx="81">
                  <c:v>04.04.</c:v>
                </c:pt>
                <c:pt idx="82">
                  <c:v>04.04.</c:v>
                </c:pt>
                <c:pt idx="83">
                  <c:v>04.04.</c:v>
                </c:pt>
                <c:pt idx="84">
                  <c:v>04.04.</c:v>
                </c:pt>
                <c:pt idx="85">
                  <c:v>04.04.</c:v>
                </c:pt>
                <c:pt idx="86">
                  <c:v>04.04.</c:v>
                </c:pt>
                <c:pt idx="87">
                  <c:v>04.04.</c:v>
                </c:pt>
                <c:pt idx="88">
                  <c:v>04.04.</c:v>
                </c:pt>
                <c:pt idx="89">
                  <c:v>04.04.</c:v>
                </c:pt>
                <c:pt idx="90">
                  <c:v>04.04.</c:v>
                </c:pt>
                <c:pt idx="91">
                  <c:v>04.04.</c:v>
                </c:pt>
                <c:pt idx="92">
                  <c:v>04.04.</c:v>
                </c:pt>
                <c:pt idx="93">
                  <c:v>04.04.</c:v>
                </c:pt>
                <c:pt idx="94">
                  <c:v>04.04.</c:v>
                </c:pt>
                <c:pt idx="95">
                  <c:v>04.04.</c:v>
                </c:pt>
                <c:pt idx="96">
                  <c:v>05.04.</c:v>
                </c:pt>
                <c:pt idx="97">
                  <c:v>05.04.</c:v>
                </c:pt>
                <c:pt idx="98">
                  <c:v>05.04.</c:v>
                </c:pt>
                <c:pt idx="99">
                  <c:v>05.04.</c:v>
                </c:pt>
                <c:pt idx="100">
                  <c:v>05.04.</c:v>
                </c:pt>
                <c:pt idx="101">
                  <c:v>05.04.</c:v>
                </c:pt>
                <c:pt idx="102">
                  <c:v>05.04.</c:v>
                </c:pt>
                <c:pt idx="103">
                  <c:v>05.04.</c:v>
                </c:pt>
                <c:pt idx="104">
                  <c:v>05.04.</c:v>
                </c:pt>
                <c:pt idx="105">
                  <c:v>05.04.</c:v>
                </c:pt>
                <c:pt idx="106">
                  <c:v>05.04.</c:v>
                </c:pt>
                <c:pt idx="107">
                  <c:v>05.04.</c:v>
                </c:pt>
                <c:pt idx="108">
                  <c:v>05.04.</c:v>
                </c:pt>
                <c:pt idx="109">
                  <c:v>05.04.</c:v>
                </c:pt>
                <c:pt idx="110">
                  <c:v>05.04.</c:v>
                </c:pt>
                <c:pt idx="111">
                  <c:v>05.04.</c:v>
                </c:pt>
                <c:pt idx="112">
                  <c:v>05.04.</c:v>
                </c:pt>
                <c:pt idx="113">
                  <c:v>05.04.</c:v>
                </c:pt>
                <c:pt idx="114">
                  <c:v>05.04.</c:v>
                </c:pt>
                <c:pt idx="115">
                  <c:v>05.04.</c:v>
                </c:pt>
                <c:pt idx="116">
                  <c:v>05.04.</c:v>
                </c:pt>
                <c:pt idx="117">
                  <c:v>05.04.</c:v>
                </c:pt>
                <c:pt idx="118">
                  <c:v>05.04.</c:v>
                </c:pt>
                <c:pt idx="119">
                  <c:v>05.04.</c:v>
                </c:pt>
                <c:pt idx="120">
                  <c:v>06.04.</c:v>
                </c:pt>
                <c:pt idx="121">
                  <c:v>06.04.</c:v>
                </c:pt>
                <c:pt idx="122">
                  <c:v>06.04.</c:v>
                </c:pt>
                <c:pt idx="123">
                  <c:v>06.04.</c:v>
                </c:pt>
                <c:pt idx="124">
                  <c:v>06.04.</c:v>
                </c:pt>
                <c:pt idx="125">
                  <c:v>06.04.</c:v>
                </c:pt>
                <c:pt idx="126">
                  <c:v>06.04.</c:v>
                </c:pt>
                <c:pt idx="127">
                  <c:v>06.04.</c:v>
                </c:pt>
                <c:pt idx="128">
                  <c:v>06.04.</c:v>
                </c:pt>
                <c:pt idx="129">
                  <c:v>06.04.</c:v>
                </c:pt>
                <c:pt idx="130">
                  <c:v>06.04.</c:v>
                </c:pt>
                <c:pt idx="131">
                  <c:v>06.04.</c:v>
                </c:pt>
                <c:pt idx="132">
                  <c:v>06.04.</c:v>
                </c:pt>
                <c:pt idx="133">
                  <c:v>06.04.</c:v>
                </c:pt>
                <c:pt idx="134">
                  <c:v>06.04.</c:v>
                </c:pt>
                <c:pt idx="135">
                  <c:v>06.04.</c:v>
                </c:pt>
                <c:pt idx="136">
                  <c:v>06.04.</c:v>
                </c:pt>
                <c:pt idx="137">
                  <c:v>06.04.</c:v>
                </c:pt>
                <c:pt idx="138">
                  <c:v>06.04.</c:v>
                </c:pt>
                <c:pt idx="139">
                  <c:v>06.04.</c:v>
                </c:pt>
                <c:pt idx="140">
                  <c:v>06.04.</c:v>
                </c:pt>
                <c:pt idx="141">
                  <c:v>06.04.</c:v>
                </c:pt>
                <c:pt idx="142">
                  <c:v>06.04.</c:v>
                </c:pt>
                <c:pt idx="143">
                  <c:v>06.04.</c:v>
                </c:pt>
                <c:pt idx="144">
                  <c:v>07.04.</c:v>
                </c:pt>
                <c:pt idx="145">
                  <c:v>07.04.</c:v>
                </c:pt>
                <c:pt idx="146">
                  <c:v>07.04.</c:v>
                </c:pt>
                <c:pt idx="147">
                  <c:v>07.04.</c:v>
                </c:pt>
                <c:pt idx="148">
                  <c:v>07.04.</c:v>
                </c:pt>
                <c:pt idx="149">
                  <c:v>07.04.</c:v>
                </c:pt>
                <c:pt idx="150">
                  <c:v>07.04.</c:v>
                </c:pt>
                <c:pt idx="151">
                  <c:v>07.04.</c:v>
                </c:pt>
                <c:pt idx="152">
                  <c:v>07.04.</c:v>
                </c:pt>
                <c:pt idx="153">
                  <c:v>07.04.</c:v>
                </c:pt>
                <c:pt idx="154">
                  <c:v>07.04.</c:v>
                </c:pt>
                <c:pt idx="155">
                  <c:v>07.04.</c:v>
                </c:pt>
                <c:pt idx="156">
                  <c:v>07.04.</c:v>
                </c:pt>
                <c:pt idx="157">
                  <c:v>07.04.</c:v>
                </c:pt>
                <c:pt idx="158">
                  <c:v>07.04.</c:v>
                </c:pt>
                <c:pt idx="159">
                  <c:v>07.04.</c:v>
                </c:pt>
                <c:pt idx="160">
                  <c:v>07.04.</c:v>
                </c:pt>
                <c:pt idx="161">
                  <c:v>07.04.</c:v>
                </c:pt>
                <c:pt idx="162">
                  <c:v>07.04.</c:v>
                </c:pt>
                <c:pt idx="163">
                  <c:v>07.04.</c:v>
                </c:pt>
                <c:pt idx="164">
                  <c:v>07.04.</c:v>
                </c:pt>
                <c:pt idx="165">
                  <c:v>07.04.</c:v>
                </c:pt>
                <c:pt idx="166">
                  <c:v>07.04.</c:v>
                </c:pt>
                <c:pt idx="167">
                  <c:v>07.04.</c:v>
                </c:pt>
                <c:pt idx="168">
                  <c:v>08.04.</c:v>
                </c:pt>
                <c:pt idx="169">
                  <c:v>08.04.</c:v>
                </c:pt>
                <c:pt idx="170">
                  <c:v>08.04.</c:v>
                </c:pt>
                <c:pt idx="171">
                  <c:v>08.04.</c:v>
                </c:pt>
                <c:pt idx="172">
                  <c:v>08.04.</c:v>
                </c:pt>
                <c:pt idx="173">
                  <c:v>08.04.</c:v>
                </c:pt>
                <c:pt idx="174">
                  <c:v>08.04.</c:v>
                </c:pt>
                <c:pt idx="175">
                  <c:v>08.04.</c:v>
                </c:pt>
                <c:pt idx="176">
                  <c:v>08.04.</c:v>
                </c:pt>
                <c:pt idx="177">
                  <c:v>08.04.</c:v>
                </c:pt>
                <c:pt idx="178">
                  <c:v>08.04.</c:v>
                </c:pt>
                <c:pt idx="179">
                  <c:v>08.04.</c:v>
                </c:pt>
                <c:pt idx="180">
                  <c:v>08.04.</c:v>
                </c:pt>
                <c:pt idx="181">
                  <c:v>08.04.</c:v>
                </c:pt>
                <c:pt idx="182">
                  <c:v>08.04.</c:v>
                </c:pt>
                <c:pt idx="183">
                  <c:v>08.04.</c:v>
                </c:pt>
                <c:pt idx="184">
                  <c:v>08.04.</c:v>
                </c:pt>
                <c:pt idx="185">
                  <c:v>08.04.</c:v>
                </c:pt>
                <c:pt idx="186">
                  <c:v>08.04.</c:v>
                </c:pt>
                <c:pt idx="187">
                  <c:v>08.04.</c:v>
                </c:pt>
                <c:pt idx="188">
                  <c:v>08.04.</c:v>
                </c:pt>
                <c:pt idx="189">
                  <c:v>08.04.</c:v>
                </c:pt>
                <c:pt idx="190">
                  <c:v>08.04.</c:v>
                </c:pt>
                <c:pt idx="191">
                  <c:v>08.04.</c:v>
                </c:pt>
                <c:pt idx="192">
                  <c:v>09.04.</c:v>
                </c:pt>
                <c:pt idx="193">
                  <c:v>09.04.</c:v>
                </c:pt>
                <c:pt idx="194">
                  <c:v>09.04.</c:v>
                </c:pt>
                <c:pt idx="195">
                  <c:v>09.04.</c:v>
                </c:pt>
                <c:pt idx="196">
                  <c:v>09.04.</c:v>
                </c:pt>
                <c:pt idx="197">
                  <c:v>09.04.</c:v>
                </c:pt>
                <c:pt idx="198">
                  <c:v>09.04.</c:v>
                </c:pt>
                <c:pt idx="199">
                  <c:v>09.04.</c:v>
                </c:pt>
                <c:pt idx="200">
                  <c:v>09.04.</c:v>
                </c:pt>
                <c:pt idx="201">
                  <c:v>09.04.</c:v>
                </c:pt>
                <c:pt idx="202">
                  <c:v>09.04.</c:v>
                </c:pt>
                <c:pt idx="203">
                  <c:v>09.04.</c:v>
                </c:pt>
                <c:pt idx="204">
                  <c:v>09.04.</c:v>
                </c:pt>
                <c:pt idx="205">
                  <c:v>09.04.</c:v>
                </c:pt>
                <c:pt idx="206">
                  <c:v>09.04.</c:v>
                </c:pt>
                <c:pt idx="207">
                  <c:v>09.04.</c:v>
                </c:pt>
                <c:pt idx="208">
                  <c:v>09.04.</c:v>
                </c:pt>
                <c:pt idx="209">
                  <c:v>09.04.</c:v>
                </c:pt>
                <c:pt idx="210">
                  <c:v>09.04.</c:v>
                </c:pt>
                <c:pt idx="211">
                  <c:v>09.04.</c:v>
                </c:pt>
                <c:pt idx="212">
                  <c:v>09.04.</c:v>
                </c:pt>
                <c:pt idx="213">
                  <c:v>09.04.</c:v>
                </c:pt>
                <c:pt idx="214">
                  <c:v>09.04.</c:v>
                </c:pt>
                <c:pt idx="215">
                  <c:v>09.04.</c:v>
                </c:pt>
                <c:pt idx="216">
                  <c:v>10.04.</c:v>
                </c:pt>
                <c:pt idx="217">
                  <c:v>10.04.</c:v>
                </c:pt>
                <c:pt idx="218">
                  <c:v>10.04.</c:v>
                </c:pt>
                <c:pt idx="219">
                  <c:v>10.04.</c:v>
                </c:pt>
                <c:pt idx="220">
                  <c:v>10.04.</c:v>
                </c:pt>
                <c:pt idx="221">
                  <c:v>10.04.</c:v>
                </c:pt>
                <c:pt idx="222">
                  <c:v>10.04.</c:v>
                </c:pt>
                <c:pt idx="223">
                  <c:v>10.04.</c:v>
                </c:pt>
                <c:pt idx="224">
                  <c:v>10.04.</c:v>
                </c:pt>
                <c:pt idx="225">
                  <c:v>10.04.</c:v>
                </c:pt>
                <c:pt idx="226">
                  <c:v>10.04.</c:v>
                </c:pt>
                <c:pt idx="227">
                  <c:v>10.04.</c:v>
                </c:pt>
                <c:pt idx="228">
                  <c:v>10.04.</c:v>
                </c:pt>
                <c:pt idx="229">
                  <c:v>10.04.</c:v>
                </c:pt>
                <c:pt idx="230">
                  <c:v>10.04.</c:v>
                </c:pt>
                <c:pt idx="231">
                  <c:v>10.04.</c:v>
                </c:pt>
                <c:pt idx="232">
                  <c:v>10.04.</c:v>
                </c:pt>
                <c:pt idx="233">
                  <c:v>10.04.</c:v>
                </c:pt>
                <c:pt idx="234">
                  <c:v>10.04.</c:v>
                </c:pt>
                <c:pt idx="235">
                  <c:v>10.04.</c:v>
                </c:pt>
                <c:pt idx="236">
                  <c:v>10.04.</c:v>
                </c:pt>
                <c:pt idx="237">
                  <c:v>10.04.</c:v>
                </c:pt>
                <c:pt idx="238">
                  <c:v>10.04.</c:v>
                </c:pt>
                <c:pt idx="239">
                  <c:v>10.04.</c:v>
                </c:pt>
                <c:pt idx="240">
                  <c:v>11.04.</c:v>
                </c:pt>
                <c:pt idx="241">
                  <c:v>11.04.</c:v>
                </c:pt>
                <c:pt idx="242">
                  <c:v>11.04.</c:v>
                </c:pt>
                <c:pt idx="243">
                  <c:v>11.04.</c:v>
                </c:pt>
                <c:pt idx="244">
                  <c:v>11.04.</c:v>
                </c:pt>
                <c:pt idx="245">
                  <c:v>11.04.</c:v>
                </c:pt>
                <c:pt idx="246">
                  <c:v>11.04.</c:v>
                </c:pt>
                <c:pt idx="247">
                  <c:v>11.04.</c:v>
                </c:pt>
                <c:pt idx="248">
                  <c:v>11.04.</c:v>
                </c:pt>
                <c:pt idx="249">
                  <c:v>11.04.</c:v>
                </c:pt>
                <c:pt idx="250">
                  <c:v>11.04.</c:v>
                </c:pt>
                <c:pt idx="251">
                  <c:v>11.04.</c:v>
                </c:pt>
                <c:pt idx="252">
                  <c:v>11.04.</c:v>
                </c:pt>
                <c:pt idx="253">
                  <c:v>11.04.</c:v>
                </c:pt>
                <c:pt idx="254">
                  <c:v>11.04.</c:v>
                </c:pt>
                <c:pt idx="255">
                  <c:v>11.04.</c:v>
                </c:pt>
                <c:pt idx="256">
                  <c:v>11.04.</c:v>
                </c:pt>
                <c:pt idx="257">
                  <c:v>11.04.</c:v>
                </c:pt>
                <c:pt idx="258">
                  <c:v>11.04.</c:v>
                </c:pt>
                <c:pt idx="259">
                  <c:v>11.04.</c:v>
                </c:pt>
                <c:pt idx="260">
                  <c:v>11.04.</c:v>
                </c:pt>
                <c:pt idx="261">
                  <c:v>11.04.</c:v>
                </c:pt>
                <c:pt idx="262">
                  <c:v>11.04.</c:v>
                </c:pt>
                <c:pt idx="263">
                  <c:v>11.04.</c:v>
                </c:pt>
                <c:pt idx="264">
                  <c:v>12.04.</c:v>
                </c:pt>
                <c:pt idx="265">
                  <c:v>12.04.</c:v>
                </c:pt>
                <c:pt idx="266">
                  <c:v>12.04.</c:v>
                </c:pt>
                <c:pt idx="267">
                  <c:v>12.04.</c:v>
                </c:pt>
                <c:pt idx="268">
                  <c:v>12.04.</c:v>
                </c:pt>
                <c:pt idx="269">
                  <c:v>12.04.</c:v>
                </c:pt>
                <c:pt idx="270">
                  <c:v>12.04.</c:v>
                </c:pt>
                <c:pt idx="271">
                  <c:v>12.04.</c:v>
                </c:pt>
                <c:pt idx="272">
                  <c:v>12.04.</c:v>
                </c:pt>
                <c:pt idx="273">
                  <c:v>12.04.</c:v>
                </c:pt>
                <c:pt idx="274">
                  <c:v>12.04.</c:v>
                </c:pt>
                <c:pt idx="275">
                  <c:v>12.04.</c:v>
                </c:pt>
                <c:pt idx="276">
                  <c:v>12.04.</c:v>
                </c:pt>
                <c:pt idx="277">
                  <c:v>12.04.</c:v>
                </c:pt>
                <c:pt idx="278">
                  <c:v>12.04.</c:v>
                </c:pt>
                <c:pt idx="279">
                  <c:v>12.04.</c:v>
                </c:pt>
                <c:pt idx="280">
                  <c:v>12.04.</c:v>
                </c:pt>
                <c:pt idx="281">
                  <c:v>12.04.</c:v>
                </c:pt>
                <c:pt idx="282">
                  <c:v>12.04.</c:v>
                </c:pt>
                <c:pt idx="283">
                  <c:v>12.04.</c:v>
                </c:pt>
                <c:pt idx="284">
                  <c:v>12.04.</c:v>
                </c:pt>
                <c:pt idx="285">
                  <c:v>12.04.</c:v>
                </c:pt>
                <c:pt idx="286">
                  <c:v>12.04.</c:v>
                </c:pt>
                <c:pt idx="287">
                  <c:v>12.04.</c:v>
                </c:pt>
                <c:pt idx="288">
                  <c:v>13.04.</c:v>
                </c:pt>
                <c:pt idx="289">
                  <c:v>13.04.</c:v>
                </c:pt>
                <c:pt idx="290">
                  <c:v>13.04.</c:v>
                </c:pt>
                <c:pt idx="291">
                  <c:v>13.04.</c:v>
                </c:pt>
                <c:pt idx="292">
                  <c:v>13.04.</c:v>
                </c:pt>
                <c:pt idx="293">
                  <c:v>13.04.</c:v>
                </c:pt>
                <c:pt idx="294">
                  <c:v>13.04.</c:v>
                </c:pt>
                <c:pt idx="295">
                  <c:v>13.04.</c:v>
                </c:pt>
                <c:pt idx="296">
                  <c:v>13.04.</c:v>
                </c:pt>
                <c:pt idx="297">
                  <c:v>13.04.</c:v>
                </c:pt>
                <c:pt idx="298">
                  <c:v>13.04.</c:v>
                </c:pt>
                <c:pt idx="299">
                  <c:v>13.04.</c:v>
                </c:pt>
                <c:pt idx="300">
                  <c:v>13.04.</c:v>
                </c:pt>
                <c:pt idx="301">
                  <c:v>13.04.</c:v>
                </c:pt>
                <c:pt idx="302">
                  <c:v>13.04.</c:v>
                </c:pt>
                <c:pt idx="303">
                  <c:v>13.04.</c:v>
                </c:pt>
                <c:pt idx="304">
                  <c:v>13.04.</c:v>
                </c:pt>
                <c:pt idx="305">
                  <c:v>13.04.</c:v>
                </c:pt>
                <c:pt idx="306">
                  <c:v>13.04.</c:v>
                </c:pt>
                <c:pt idx="307">
                  <c:v>13.04.</c:v>
                </c:pt>
                <c:pt idx="308">
                  <c:v>13.04.</c:v>
                </c:pt>
                <c:pt idx="309">
                  <c:v>13.04.</c:v>
                </c:pt>
                <c:pt idx="310">
                  <c:v>13.04.</c:v>
                </c:pt>
                <c:pt idx="311">
                  <c:v>13.04.</c:v>
                </c:pt>
                <c:pt idx="312">
                  <c:v>14.04.</c:v>
                </c:pt>
                <c:pt idx="313">
                  <c:v>14.04.</c:v>
                </c:pt>
                <c:pt idx="314">
                  <c:v>14.04.</c:v>
                </c:pt>
                <c:pt idx="315">
                  <c:v>14.04.</c:v>
                </c:pt>
                <c:pt idx="316">
                  <c:v>14.04.</c:v>
                </c:pt>
                <c:pt idx="317">
                  <c:v>14.04.</c:v>
                </c:pt>
                <c:pt idx="318">
                  <c:v>14.04.</c:v>
                </c:pt>
                <c:pt idx="319">
                  <c:v>14.04.</c:v>
                </c:pt>
                <c:pt idx="320">
                  <c:v>14.04.</c:v>
                </c:pt>
                <c:pt idx="321">
                  <c:v>14.04.</c:v>
                </c:pt>
                <c:pt idx="322">
                  <c:v>14.04.</c:v>
                </c:pt>
                <c:pt idx="323">
                  <c:v>14.04.</c:v>
                </c:pt>
                <c:pt idx="324">
                  <c:v>14.04.</c:v>
                </c:pt>
                <c:pt idx="325">
                  <c:v>14.04.</c:v>
                </c:pt>
                <c:pt idx="326">
                  <c:v>14.04.</c:v>
                </c:pt>
                <c:pt idx="327">
                  <c:v>14.04.</c:v>
                </c:pt>
                <c:pt idx="328">
                  <c:v>14.04.</c:v>
                </c:pt>
                <c:pt idx="329">
                  <c:v>14.04.</c:v>
                </c:pt>
                <c:pt idx="330">
                  <c:v>14.04.</c:v>
                </c:pt>
                <c:pt idx="331">
                  <c:v>14.04.</c:v>
                </c:pt>
                <c:pt idx="332">
                  <c:v>14.04.</c:v>
                </c:pt>
                <c:pt idx="333">
                  <c:v>14.04.</c:v>
                </c:pt>
                <c:pt idx="334">
                  <c:v>14.04.</c:v>
                </c:pt>
                <c:pt idx="335">
                  <c:v>14.04.</c:v>
                </c:pt>
                <c:pt idx="336">
                  <c:v>15.04.</c:v>
                </c:pt>
                <c:pt idx="337">
                  <c:v>15.04.</c:v>
                </c:pt>
                <c:pt idx="338">
                  <c:v>15.04.</c:v>
                </c:pt>
                <c:pt idx="339">
                  <c:v>15.04.</c:v>
                </c:pt>
                <c:pt idx="340">
                  <c:v>15.04.</c:v>
                </c:pt>
                <c:pt idx="341">
                  <c:v>15.04.</c:v>
                </c:pt>
                <c:pt idx="342">
                  <c:v>15.04.</c:v>
                </c:pt>
                <c:pt idx="343">
                  <c:v>15.04.</c:v>
                </c:pt>
                <c:pt idx="344">
                  <c:v>15.04.</c:v>
                </c:pt>
                <c:pt idx="345">
                  <c:v>15.04.</c:v>
                </c:pt>
                <c:pt idx="346">
                  <c:v>15.04.</c:v>
                </c:pt>
                <c:pt idx="347">
                  <c:v>15.04.</c:v>
                </c:pt>
                <c:pt idx="348">
                  <c:v>15.04.</c:v>
                </c:pt>
                <c:pt idx="349">
                  <c:v>15.04.</c:v>
                </c:pt>
                <c:pt idx="350">
                  <c:v>15.04.</c:v>
                </c:pt>
                <c:pt idx="351">
                  <c:v>15.04.</c:v>
                </c:pt>
                <c:pt idx="352">
                  <c:v>15.04.</c:v>
                </c:pt>
                <c:pt idx="353">
                  <c:v>15.04.</c:v>
                </c:pt>
                <c:pt idx="354">
                  <c:v>15.04.</c:v>
                </c:pt>
                <c:pt idx="355">
                  <c:v>15.04.</c:v>
                </c:pt>
                <c:pt idx="356">
                  <c:v>15.04.</c:v>
                </c:pt>
                <c:pt idx="357">
                  <c:v>15.04.</c:v>
                </c:pt>
                <c:pt idx="358">
                  <c:v>15.04.</c:v>
                </c:pt>
                <c:pt idx="359">
                  <c:v>15.04.</c:v>
                </c:pt>
                <c:pt idx="360">
                  <c:v>16.04.</c:v>
                </c:pt>
                <c:pt idx="361">
                  <c:v>16.04.</c:v>
                </c:pt>
                <c:pt idx="362">
                  <c:v>16.04.</c:v>
                </c:pt>
                <c:pt idx="363">
                  <c:v>16.04.</c:v>
                </c:pt>
                <c:pt idx="364">
                  <c:v>16.04.</c:v>
                </c:pt>
                <c:pt idx="365">
                  <c:v>16.04.</c:v>
                </c:pt>
                <c:pt idx="366">
                  <c:v>16.04.</c:v>
                </c:pt>
                <c:pt idx="367">
                  <c:v>16.04.</c:v>
                </c:pt>
                <c:pt idx="368">
                  <c:v>16.04.</c:v>
                </c:pt>
                <c:pt idx="369">
                  <c:v>16.04.</c:v>
                </c:pt>
                <c:pt idx="370">
                  <c:v>16.04.</c:v>
                </c:pt>
                <c:pt idx="371">
                  <c:v>16.04.</c:v>
                </c:pt>
                <c:pt idx="372">
                  <c:v>16.04.</c:v>
                </c:pt>
                <c:pt idx="373">
                  <c:v>16.04.</c:v>
                </c:pt>
                <c:pt idx="374">
                  <c:v>16.04.</c:v>
                </c:pt>
                <c:pt idx="375">
                  <c:v>16.04.</c:v>
                </c:pt>
                <c:pt idx="376">
                  <c:v>16.04.</c:v>
                </c:pt>
                <c:pt idx="377">
                  <c:v>16.04.</c:v>
                </c:pt>
                <c:pt idx="378">
                  <c:v>16.04.</c:v>
                </c:pt>
                <c:pt idx="379">
                  <c:v>16.04.</c:v>
                </c:pt>
                <c:pt idx="380">
                  <c:v>16.04.</c:v>
                </c:pt>
                <c:pt idx="381">
                  <c:v>16.04.</c:v>
                </c:pt>
                <c:pt idx="382">
                  <c:v>16.04.</c:v>
                </c:pt>
                <c:pt idx="383">
                  <c:v>16.04.</c:v>
                </c:pt>
                <c:pt idx="384">
                  <c:v>17.04.</c:v>
                </c:pt>
                <c:pt idx="385">
                  <c:v>17.04.</c:v>
                </c:pt>
                <c:pt idx="386">
                  <c:v>17.04.</c:v>
                </c:pt>
                <c:pt idx="387">
                  <c:v>17.04.</c:v>
                </c:pt>
                <c:pt idx="388">
                  <c:v>17.04.</c:v>
                </c:pt>
                <c:pt idx="389">
                  <c:v>17.04.</c:v>
                </c:pt>
                <c:pt idx="390">
                  <c:v>17.04.</c:v>
                </c:pt>
                <c:pt idx="391">
                  <c:v>17.04.</c:v>
                </c:pt>
                <c:pt idx="392">
                  <c:v>17.04.</c:v>
                </c:pt>
                <c:pt idx="393">
                  <c:v>17.04.</c:v>
                </c:pt>
                <c:pt idx="394">
                  <c:v>17.04.</c:v>
                </c:pt>
                <c:pt idx="395">
                  <c:v>17.04.</c:v>
                </c:pt>
                <c:pt idx="396">
                  <c:v>17.04.</c:v>
                </c:pt>
                <c:pt idx="397">
                  <c:v>17.04.</c:v>
                </c:pt>
                <c:pt idx="398">
                  <c:v>17.04.</c:v>
                </c:pt>
                <c:pt idx="399">
                  <c:v>17.04.</c:v>
                </c:pt>
                <c:pt idx="400">
                  <c:v>17.04.</c:v>
                </c:pt>
                <c:pt idx="401">
                  <c:v>17.04.</c:v>
                </c:pt>
                <c:pt idx="402">
                  <c:v>17.04.</c:v>
                </c:pt>
                <c:pt idx="403">
                  <c:v>17.04.</c:v>
                </c:pt>
                <c:pt idx="404">
                  <c:v>17.04.</c:v>
                </c:pt>
                <c:pt idx="405">
                  <c:v>17.04.</c:v>
                </c:pt>
                <c:pt idx="406">
                  <c:v>17.04.</c:v>
                </c:pt>
                <c:pt idx="407">
                  <c:v>17.04.</c:v>
                </c:pt>
                <c:pt idx="408">
                  <c:v>18.04.</c:v>
                </c:pt>
                <c:pt idx="409">
                  <c:v>18.04.</c:v>
                </c:pt>
                <c:pt idx="410">
                  <c:v>18.04.</c:v>
                </c:pt>
                <c:pt idx="411">
                  <c:v>18.04.</c:v>
                </c:pt>
                <c:pt idx="412">
                  <c:v>18.04.</c:v>
                </c:pt>
                <c:pt idx="413">
                  <c:v>18.04.</c:v>
                </c:pt>
                <c:pt idx="414">
                  <c:v>18.04.</c:v>
                </c:pt>
                <c:pt idx="415">
                  <c:v>18.04.</c:v>
                </c:pt>
                <c:pt idx="416">
                  <c:v>18.04.</c:v>
                </c:pt>
                <c:pt idx="417">
                  <c:v>18.04.</c:v>
                </c:pt>
                <c:pt idx="418">
                  <c:v>18.04.</c:v>
                </c:pt>
                <c:pt idx="419">
                  <c:v>18.04.</c:v>
                </c:pt>
                <c:pt idx="420">
                  <c:v>18.04.</c:v>
                </c:pt>
                <c:pt idx="421">
                  <c:v>18.04.</c:v>
                </c:pt>
                <c:pt idx="422">
                  <c:v>18.04.</c:v>
                </c:pt>
                <c:pt idx="423">
                  <c:v>18.04.</c:v>
                </c:pt>
                <c:pt idx="424">
                  <c:v>18.04.</c:v>
                </c:pt>
                <c:pt idx="425">
                  <c:v>18.04.</c:v>
                </c:pt>
                <c:pt idx="426">
                  <c:v>18.04.</c:v>
                </c:pt>
                <c:pt idx="427">
                  <c:v>18.04.</c:v>
                </c:pt>
                <c:pt idx="428">
                  <c:v>18.04.</c:v>
                </c:pt>
                <c:pt idx="429">
                  <c:v>18.04.</c:v>
                </c:pt>
                <c:pt idx="430">
                  <c:v>18.04.</c:v>
                </c:pt>
                <c:pt idx="431">
                  <c:v>18.04.</c:v>
                </c:pt>
                <c:pt idx="432">
                  <c:v>19.04.</c:v>
                </c:pt>
                <c:pt idx="433">
                  <c:v>19.04.</c:v>
                </c:pt>
                <c:pt idx="434">
                  <c:v>19.04.</c:v>
                </c:pt>
                <c:pt idx="435">
                  <c:v>19.04.</c:v>
                </c:pt>
                <c:pt idx="436">
                  <c:v>19.04.</c:v>
                </c:pt>
                <c:pt idx="437">
                  <c:v>19.04.</c:v>
                </c:pt>
                <c:pt idx="438">
                  <c:v>19.04.</c:v>
                </c:pt>
                <c:pt idx="439">
                  <c:v>19.04.</c:v>
                </c:pt>
                <c:pt idx="440">
                  <c:v>19.04.</c:v>
                </c:pt>
                <c:pt idx="441">
                  <c:v>19.04.</c:v>
                </c:pt>
                <c:pt idx="442">
                  <c:v>19.04.</c:v>
                </c:pt>
                <c:pt idx="443">
                  <c:v>19.04.</c:v>
                </c:pt>
                <c:pt idx="444">
                  <c:v>19.04.</c:v>
                </c:pt>
                <c:pt idx="445">
                  <c:v>19.04.</c:v>
                </c:pt>
                <c:pt idx="446">
                  <c:v>19.04.</c:v>
                </c:pt>
                <c:pt idx="447">
                  <c:v>19.04.</c:v>
                </c:pt>
                <c:pt idx="448">
                  <c:v>19.04.</c:v>
                </c:pt>
                <c:pt idx="449">
                  <c:v>19.04.</c:v>
                </c:pt>
                <c:pt idx="450">
                  <c:v>19.04.</c:v>
                </c:pt>
                <c:pt idx="451">
                  <c:v>19.04.</c:v>
                </c:pt>
                <c:pt idx="452">
                  <c:v>19.04.</c:v>
                </c:pt>
                <c:pt idx="453">
                  <c:v>19.04.</c:v>
                </c:pt>
                <c:pt idx="454">
                  <c:v>19.04.</c:v>
                </c:pt>
                <c:pt idx="455">
                  <c:v>19.04.</c:v>
                </c:pt>
                <c:pt idx="456">
                  <c:v>20.04.</c:v>
                </c:pt>
                <c:pt idx="457">
                  <c:v>20.04.</c:v>
                </c:pt>
                <c:pt idx="458">
                  <c:v>20.04.</c:v>
                </c:pt>
                <c:pt idx="459">
                  <c:v>20.04.</c:v>
                </c:pt>
                <c:pt idx="460">
                  <c:v>20.04.</c:v>
                </c:pt>
                <c:pt idx="461">
                  <c:v>20.04.</c:v>
                </c:pt>
                <c:pt idx="462">
                  <c:v>20.04.</c:v>
                </c:pt>
                <c:pt idx="463">
                  <c:v>20.04.</c:v>
                </c:pt>
                <c:pt idx="464">
                  <c:v>20.04.</c:v>
                </c:pt>
                <c:pt idx="465">
                  <c:v>20.04.</c:v>
                </c:pt>
                <c:pt idx="466">
                  <c:v>20.04.</c:v>
                </c:pt>
                <c:pt idx="467">
                  <c:v>20.04.</c:v>
                </c:pt>
                <c:pt idx="468">
                  <c:v>20.04.</c:v>
                </c:pt>
                <c:pt idx="469">
                  <c:v>20.04.</c:v>
                </c:pt>
                <c:pt idx="470">
                  <c:v>20.04.</c:v>
                </c:pt>
                <c:pt idx="471">
                  <c:v>20.04.</c:v>
                </c:pt>
                <c:pt idx="472">
                  <c:v>20.04.</c:v>
                </c:pt>
                <c:pt idx="473">
                  <c:v>20.04.</c:v>
                </c:pt>
                <c:pt idx="474">
                  <c:v>20.04.</c:v>
                </c:pt>
                <c:pt idx="475">
                  <c:v>20.04.</c:v>
                </c:pt>
                <c:pt idx="476">
                  <c:v>20.04.</c:v>
                </c:pt>
                <c:pt idx="477">
                  <c:v>20.04.</c:v>
                </c:pt>
                <c:pt idx="478">
                  <c:v>20.04.</c:v>
                </c:pt>
                <c:pt idx="479">
                  <c:v>20.04.</c:v>
                </c:pt>
                <c:pt idx="480">
                  <c:v>21.04.</c:v>
                </c:pt>
                <c:pt idx="481">
                  <c:v>21.04.</c:v>
                </c:pt>
                <c:pt idx="482">
                  <c:v>21.04.</c:v>
                </c:pt>
                <c:pt idx="483">
                  <c:v>21.04.</c:v>
                </c:pt>
                <c:pt idx="484">
                  <c:v>21.04.</c:v>
                </c:pt>
                <c:pt idx="485">
                  <c:v>21.04.</c:v>
                </c:pt>
                <c:pt idx="486">
                  <c:v>21.04.</c:v>
                </c:pt>
                <c:pt idx="487">
                  <c:v>21.04.</c:v>
                </c:pt>
                <c:pt idx="488">
                  <c:v>21.04.</c:v>
                </c:pt>
                <c:pt idx="489">
                  <c:v>21.04.</c:v>
                </c:pt>
                <c:pt idx="490">
                  <c:v>21.04.</c:v>
                </c:pt>
                <c:pt idx="491">
                  <c:v>21.04.</c:v>
                </c:pt>
                <c:pt idx="492">
                  <c:v>21.04.</c:v>
                </c:pt>
                <c:pt idx="493">
                  <c:v>21.04.</c:v>
                </c:pt>
                <c:pt idx="494">
                  <c:v>21.04.</c:v>
                </c:pt>
                <c:pt idx="495">
                  <c:v>21.04.</c:v>
                </c:pt>
                <c:pt idx="496">
                  <c:v>21.04.</c:v>
                </c:pt>
                <c:pt idx="497">
                  <c:v>21.04.</c:v>
                </c:pt>
                <c:pt idx="498">
                  <c:v>21.04.</c:v>
                </c:pt>
                <c:pt idx="499">
                  <c:v>21.04.</c:v>
                </c:pt>
                <c:pt idx="500">
                  <c:v>21.04.</c:v>
                </c:pt>
                <c:pt idx="501">
                  <c:v>21.04.</c:v>
                </c:pt>
                <c:pt idx="502">
                  <c:v>21.04.</c:v>
                </c:pt>
                <c:pt idx="503">
                  <c:v>21.04.</c:v>
                </c:pt>
                <c:pt idx="504">
                  <c:v>22.04.</c:v>
                </c:pt>
                <c:pt idx="505">
                  <c:v>22.04.</c:v>
                </c:pt>
                <c:pt idx="506">
                  <c:v>22.04.</c:v>
                </c:pt>
                <c:pt idx="507">
                  <c:v>22.04.</c:v>
                </c:pt>
                <c:pt idx="508">
                  <c:v>22.04.</c:v>
                </c:pt>
                <c:pt idx="509">
                  <c:v>22.04.</c:v>
                </c:pt>
                <c:pt idx="510">
                  <c:v>22.04.</c:v>
                </c:pt>
                <c:pt idx="511">
                  <c:v>22.04.</c:v>
                </c:pt>
                <c:pt idx="512">
                  <c:v>22.04.</c:v>
                </c:pt>
                <c:pt idx="513">
                  <c:v>22.04.</c:v>
                </c:pt>
                <c:pt idx="514">
                  <c:v>22.04.</c:v>
                </c:pt>
                <c:pt idx="515">
                  <c:v>22.04.</c:v>
                </c:pt>
                <c:pt idx="516">
                  <c:v>22.04.</c:v>
                </c:pt>
                <c:pt idx="517">
                  <c:v>22.04.</c:v>
                </c:pt>
                <c:pt idx="518">
                  <c:v>22.04.</c:v>
                </c:pt>
                <c:pt idx="519">
                  <c:v>22.04.</c:v>
                </c:pt>
                <c:pt idx="520">
                  <c:v>22.04.</c:v>
                </c:pt>
                <c:pt idx="521">
                  <c:v>22.04.</c:v>
                </c:pt>
                <c:pt idx="522">
                  <c:v>22.04.</c:v>
                </c:pt>
                <c:pt idx="523">
                  <c:v>22.04.</c:v>
                </c:pt>
                <c:pt idx="524">
                  <c:v>22.04.</c:v>
                </c:pt>
                <c:pt idx="525">
                  <c:v>22.04.</c:v>
                </c:pt>
                <c:pt idx="526">
                  <c:v>22.04.</c:v>
                </c:pt>
                <c:pt idx="527">
                  <c:v>22.04.</c:v>
                </c:pt>
                <c:pt idx="528">
                  <c:v>23.04.</c:v>
                </c:pt>
                <c:pt idx="529">
                  <c:v>23.04.</c:v>
                </c:pt>
                <c:pt idx="530">
                  <c:v>23.04.</c:v>
                </c:pt>
                <c:pt idx="531">
                  <c:v>23.04.</c:v>
                </c:pt>
                <c:pt idx="532">
                  <c:v>23.04.</c:v>
                </c:pt>
                <c:pt idx="533">
                  <c:v>23.04.</c:v>
                </c:pt>
                <c:pt idx="534">
                  <c:v>23.04.</c:v>
                </c:pt>
                <c:pt idx="535">
                  <c:v>23.04.</c:v>
                </c:pt>
                <c:pt idx="536">
                  <c:v>23.04.</c:v>
                </c:pt>
                <c:pt idx="537">
                  <c:v>23.04.</c:v>
                </c:pt>
                <c:pt idx="538">
                  <c:v>23.04.</c:v>
                </c:pt>
                <c:pt idx="539">
                  <c:v>23.04.</c:v>
                </c:pt>
                <c:pt idx="540">
                  <c:v>23.04.</c:v>
                </c:pt>
                <c:pt idx="541">
                  <c:v>23.04.</c:v>
                </c:pt>
                <c:pt idx="542">
                  <c:v>23.04.</c:v>
                </c:pt>
                <c:pt idx="543">
                  <c:v>23.04.</c:v>
                </c:pt>
                <c:pt idx="544">
                  <c:v>23.04.</c:v>
                </c:pt>
                <c:pt idx="545">
                  <c:v>23.04.</c:v>
                </c:pt>
                <c:pt idx="546">
                  <c:v>23.04.</c:v>
                </c:pt>
                <c:pt idx="547">
                  <c:v>23.04.</c:v>
                </c:pt>
                <c:pt idx="548">
                  <c:v>23.04.</c:v>
                </c:pt>
                <c:pt idx="549">
                  <c:v>23.04.</c:v>
                </c:pt>
                <c:pt idx="550">
                  <c:v>23.04.</c:v>
                </c:pt>
                <c:pt idx="551">
                  <c:v>23.04.</c:v>
                </c:pt>
                <c:pt idx="552">
                  <c:v>24.04.</c:v>
                </c:pt>
                <c:pt idx="553">
                  <c:v>24.04.</c:v>
                </c:pt>
                <c:pt idx="554">
                  <c:v>24.04.</c:v>
                </c:pt>
                <c:pt idx="555">
                  <c:v>24.04.</c:v>
                </c:pt>
                <c:pt idx="556">
                  <c:v>24.04.</c:v>
                </c:pt>
                <c:pt idx="557">
                  <c:v>24.04.</c:v>
                </c:pt>
                <c:pt idx="558">
                  <c:v>24.04.</c:v>
                </c:pt>
                <c:pt idx="559">
                  <c:v>24.04.</c:v>
                </c:pt>
                <c:pt idx="560">
                  <c:v>24.04.</c:v>
                </c:pt>
                <c:pt idx="561">
                  <c:v>24.04.</c:v>
                </c:pt>
                <c:pt idx="562">
                  <c:v>24.04.</c:v>
                </c:pt>
                <c:pt idx="563">
                  <c:v>24.04.</c:v>
                </c:pt>
                <c:pt idx="564">
                  <c:v>24.04.</c:v>
                </c:pt>
                <c:pt idx="565">
                  <c:v>24.04.</c:v>
                </c:pt>
                <c:pt idx="566">
                  <c:v>24.04.</c:v>
                </c:pt>
                <c:pt idx="567">
                  <c:v>24.04.</c:v>
                </c:pt>
                <c:pt idx="568">
                  <c:v>24.04.</c:v>
                </c:pt>
                <c:pt idx="569">
                  <c:v>24.04.</c:v>
                </c:pt>
                <c:pt idx="570">
                  <c:v>24.04.</c:v>
                </c:pt>
                <c:pt idx="571">
                  <c:v>24.04.</c:v>
                </c:pt>
                <c:pt idx="572">
                  <c:v>24.04.</c:v>
                </c:pt>
                <c:pt idx="573">
                  <c:v>24.04.</c:v>
                </c:pt>
                <c:pt idx="574">
                  <c:v>24.04.</c:v>
                </c:pt>
                <c:pt idx="575">
                  <c:v>24.04.</c:v>
                </c:pt>
                <c:pt idx="576">
                  <c:v>25.04.</c:v>
                </c:pt>
                <c:pt idx="577">
                  <c:v>25.04.</c:v>
                </c:pt>
                <c:pt idx="578">
                  <c:v>25.04.</c:v>
                </c:pt>
                <c:pt idx="579">
                  <c:v>25.04.</c:v>
                </c:pt>
                <c:pt idx="580">
                  <c:v>25.04.</c:v>
                </c:pt>
                <c:pt idx="581">
                  <c:v>25.04.</c:v>
                </c:pt>
                <c:pt idx="582">
                  <c:v>25.04.</c:v>
                </c:pt>
                <c:pt idx="583">
                  <c:v>25.04.</c:v>
                </c:pt>
                <c:pt idx="584">
                  <c:v>25.04.</c:v>
                </c:pt>
                <c:pt idx="585">
                  <c:v>25.04.</c:v>
                </c:pt>
                <c:pt idx="586">
                  <c:v>25.04.</c:v>
                </c:pt>
                <c:pt idx="587">
                  <c:v>25.04.</c:v>
                </c:pt>
                <c:pt idx="588">
                  <c:v>25.04.</c:v>
                </c:pt>
                <c:pt idx="589">
                  <c:v>25.04.</c:v>
                </c:pt>
                <c:pt idx="590">
                  <c:v>25.04.</c:v>
                </c:pt>
                <c:pt idx="591">
                  <c:v>25.04.</c:v>
                </c:pt>
                <c:pt idx="592">
                  <c:v>25.04.</c:v>
                </c:pt>
                <c:pt idx="593">
                  <c:v>25.04.</c:v>
                </c:pt>
                <c:pt idx="594">
                  <c:v>25.04.</c:v>
                </c:pt>
                <c:pt idx="595">
                  <c:v>25.04.</c:v>
                </c:pt>
                <c:pt idx="596">
                  <c:v>25.04.</c:v>
                </c:pt>
                <c:pt idx="597">
                  <c:v>25.04.</c:v>
                </c:pt>
                <c:pt idx="598">
                  <c:v>25.04.</c:v>
                </c:pt>
                <c:pt idx="599">
                  <c:v>25.04.</c:v>
                </c:pt>
                <c:pt idx="600">
                  <c:v>26.04.</c:v>
                </c:pt>
                <c:pt idx="601">
                  <c:v>26.04.</c:v>
                </c:pt>
                <c:pt idx="602">
                  <c:v>26.04.</c:v>
                </c:pt>
                <c:pt idx="603">
                  <c:v>26.04.</c:v>
                </c:pt>
                <c:pt idx="604">
                  <c:v>26.04.</c:v>
                </c:pt>
                <c:pt idx="605">
                  <c:v>26.04.</c:v>
                </c:pt>
                <c:pt idx="606">
                  <c:v>26.04.</c:v>
                </c:pt>
                <c:pt idx="607">
                  <c:v>26.04.</c:v>
                </c:pt>
                <c:pt idx="608">
                  <c:v>26.04.</c:v>
                </c:pt>
                <c:pt idx="609">
                  <c:v>26.04.</c:v>
                </c:pt>
                <c:pt idx="610">
                  <c:v>26.04.</c:v>
                </c:pt>
                <c:pt idx="611">
                  <c:v>26.04.</c:v>
                </c:pt>
                <c:pt idx="612">
                  <c:v>26.04.</c:v>
                </c:pt>
                <c:pt idx="613">
                  <c:v>26.04.</c:v>
                </c:pt>
                <c:pt idx="614">
                  <c:v>26.04.</c:v>
                </c:pt>
                <c:pt idx="615">
                  <c:v>26.04.</c:v>
                </c:pt>
                <c:pt idx="616">
                  <c:v>26.04.</c:v>
                </c:pt>
                <c:pt idx="617">
                  <c:v>26.04.</c:v>
                </c:pt>
                <c:pt idx="618">
                  <c:v>26.04.</c:v>
                </c:pt>
                <c:pt idx="619">
                  <c:v>26.04.</c:v>
                </c:pt>
                <c:pt idx="620">
                  <c:v>26.04.</c:v>
                </c:pt>
                <c:pt idx="621">
                  <c:v>26.04.</c:v>
                </c:pt>
                <c:pt idx="622">
                  <c:v>26.04.</c:v>
                </c:pt>
                <c:pt idx="623">
                  <c:v>26.04.</c:v>
                </c:pt>
                <c:pt idx="624">
                  <c:v>27.04.</c:v>
                </c:pt>
                <c:pt idx="625">
                  <c:v>27.04.</c:v>
                </c:pt>
                <c:pt idx="626">
                  <c:v>27.04.</c:v>
                </c:pt>
                <c:pt idx="627">
                  <c:v>27.04.</c:v>
                </c:pt>
                <c:pt idx="628">
                  <c:v>27.04.</c:v>
                </c:pt>
                <c:pt idx="629">
                  <c:v>27.04.</c:v>
                </c:pt>
                <c:pt idx="630">
                  <c:v>27.04.</c:v>
                </c:pt>
                <c:pt idx="631">
                  <c:v>27.04.</c:v>
                </c:pt>
                <c:pt idx="632">
                  <c:v>27.04.</c:v>
                </c:pt>
                <c:pt idx="633">
                  <c:v>27.04.</c:v>
                </c:pt>
                <c:pt idx="634">
                  <c:v>27.04.</c:v>
                </c:pt>
                <c:pt idx="635">
                  <c:v>27.04.</c:v>
                </c:pt>
                <c:pt idx="636">
                  <c:v>27.04.</c:v>
                </c:pt>
                <c:pt idx="637">
                  <c:v>27.04.</c:v>
                </c:pt>
                <c:pt idx="638">
                  <c:v>27.04.</c:v>
                </c:pt>
                <c:pt idx="639">
                  <c:v>27.04.</c:v>
                </c:pt>
                <c:pt idx="640">
                  <c:v>27.04.</c:v>
                </c:pt>
                <c:pt idx="641">
                  <c:v>27.04.</c:v>
                </c:pt>
                <c:pt idx="642">
                  <c:v>27.04.</c:v>
                </c:pt>
                <c:pt idx="643">
                  <c:v>27.04.</c:v>
                </c:pt>
                <c:pt idx="644">
                  <c:v>27.04.</c:v>
                </c:pt>
                <c:pt idx="645">
                  <c:v>27.04.</c:v>
                </c:pt>
                <c:pt idx="646">
                  <c:v>27.04.</c:v>
                </c:pt>
                <c:pt idx="647">
                  <c:v>27.04.</c:v>
                </c:pt>
                <c:pt idx="648">
                  <c:v>28.04.</c:v>
                </c:pt>
                <c:pt idx="649">
                  <c:v>28.04.</c:v>
                </c:pt>
                <c:pt idx="650">
                  <c:v>28.04.</c:v>
                </c:pt>
                <c:pt idx="651">
                  <c:v>28.04.</c:v>
                </c:pt>
                <c:pt idx="652">
                  <c:v>28.04.</c:v>
                </c:pt>
                <c:pt idx="653">
                  <c:v>28.04.</c:v>
                </c:pt>
                <c:pt idx="654">
                  <c:v>28.04.</c:v>
                </c:pt>
                <c:pt idx="655">
                  <c:v>28.04.</c:v>
                </c:pt>
                <c:pt idx="656">
                  <c:v>28.04.</c:v>
                </c:pt>
                <c:pt idx="657">
                  <c:v>28.04.</c:v>
                </c:pt>
                <c:pt idx="658">
                  <c:v>28.04.</c:v>
                </c:pt>
                <c:pt idx="659">
                  <c:v>28.04.</c:v>
                </c:pt>
                <c:pt idx="660">
                  <c:v>28.04.</c:v>
                </c:pt>
                <c:pt idx="661">
                  <c:v>28.04.</c:v>
                </c:pt>
                <c:pt idx="662">
                  <c:v>28.04.</c:v>
                </c:pt>
                <c:pt idx="663">
                  <c:v>28.04.</c:v>
                </c:pt>
                <c:pt idx="664">
                  <c:v>28.04.</c:v>
                </c:pt>
                <c:pt idx="665">
                  <c:v>28.04.</c:v>
                </c:pt>
                <c:pt idx="666">
                  <c:v>28.04.</c:v>
                </c:pt>
                <c:pt idx="667">
                  <c:v>28.04.</c:v>
                </c:pt>
                <c:pt idx="668">
                  <c:v>28.04.</c:v>
                </c:pt>
                <c:pt idx="669">
                  <c:v>28.04.</c:v>
                </c:pt>
                <c:pt idx="670">
                  <c:v>28.04.</c:v>
                </c:pt>
                <c:pt idx="671">
                  <c:v>28.04.</c:v>
                </c:pt>
                <c:pt idx="672">
                  <c:v>29.04.</c:v>
                </c:pt>
                <c:pt idx="673">
                  <c:v>29.04.</c:v>
                </c:pt>
                <c:pt idx="674">
                  <c:v>29.04.</c:v>
                </c:pt>
                <c:pt idx="675">
                  <c:v>29.04.</c:v>
                </c:pt>
                <c:pt idx="676">
                  <c:v>29.04.</c:v>
                </c:pt>
                <c:pt idx="677">
                  <c:v>29.04.</c:v>
                </c:pt>
                <c:pt idx="678">
                  <c:v>29.04.</c:v>
                </c:pt>
                <c:pt idx="679">
                  <c:v>29.04.</c:v>
                </c:pt>
                <c:pt idx="680">
                  <c:v>29.04.</c:v>
                </c:pt>
                <c:pt idx="681">
                  <c:v>29.04.</c:v>
                </c:pt>
                <c:pt idx="682">
                  <c:v>29.04.</c:v>
                </c:pt>
                <c:pt idx="683">
                  <c:v>29.04.</c:v>
                </c:pt>
                <c:pt idx="684">
                  <c:v>29.04.</c:v>
                </c:pt>
                <c:pt idx="685">
                  <c:v>29.04.</c:v>
                </c:pt>
                <c:pt idx="686">
                  <c:v>29.04.</c:v>
                </c:pt>
                <c:pt idx="687">
                  <c:v>29.04.</c:v>
                </c:pt>
                <c:pt idx="688">
                  <c:v>29.04.</c:v>
                </c:pt>
                <c:pt idx="689">
                  <c:v>29.04.</c:v>
                </c:pt>
                <c:pt idx="690">
                  <c:v>29.04.</c:v>
                </c:pt>
                <c:pt idx="691">
                  <c:v>29.04.</c:v>
                </c:pt>
                <c:pt idx="692">
                  <c:v>29.04.</c:v>
                </c:pt>
                <c:pt idx="693">
                  <c:v>29.04.</c:v>
                </c:pt>
                <c:pt idx="694">
                  <c:v>29.04.</c:v>
                </c:pt>
                <c:pt idx="695">
                  <c:v>29.04.</c:v>
                </c:pt>
                <c:pt idx="696">
                  <c:v>30.04.</c:v>
                </c:pt>
                <c:pt idx="697">
                  <c:v>30.04.</c:v>
                </c:pt>
                <c:pt idx="698">
                  <c:v>30.04.</c:v>
                </c:pt>
                <c:pt idx="699">
                  <c:v>30.04.</c:v>
                </c:pt>
                <c:pt idx="700">
                  <c:v>30.04.</c:v>
                </c:pt>
                <c:pt idx="701">
                  <c:v>30.04.</c:v>
                </c:pt>
                <c:pt idx="702">
                  <c:v>30.04.</c:v>
                </c:pt>
                <c:pt idx="703">
                  <c:v>30.04.</c:v>
                </c:pt>
                <c:pt idx="704">
                  <c:v>30.04.</c:v>
                </c:pt>
                <c:pt idx="705">
                  <c:v>30.04.</c:v>
                </c:pt>
                <c:pt idx="706">
                  <c:v>30.04.</c:v>
                </c:pt>
                <c:pt idx="707">
                  <c:v>30.04.</c:v>
                </c:pt>
                <c:pt idx="708">
                  <c:v>30.04.</c:v>
                </c:pt>
                <c:pt idx="709">
                  <c:v>30.04.</c:v>
                </c:pt>
                <c:pt idx="710">
                  <c:v>30.04.</c:v>
                </c:pt>
                <c:pt idx="711">
                  <c:v>30.04.</c:v>
                </c:pt>
                <c:pt idx="712">
                  <c:v>30.04.</c:v>
                </c:pt>
                <c:pt idx="713">
                  <c:v>30.04.</c:v>
                </c:pt>
                <c:pt idx="714">
                  <c:v>30.04.</c:v>
                </c:pt>
                <c:pt idx="715">
                  <c:v>30.04.</c:v>
                </c:pt>
                <c:pt idx="716">
                  <c:v>30.04.</c:v>
                </c:pt>
                <c:pt idx="717">
                  <c:v>30.04.</c:v>
                </c:pt>
                <c:pt idx="718">
                  <c:v>30.04.</c:v>
                </c:pt>
                <c:pt idx="719">
                  <c:v>30.04.</c:v>
                </c:pt>
              </c:strCache>
            </c:strRef>
          </c:cat>
          <c:val>
            <c:numRef>
              <c:f>'04'!$C$45:$C$789</c:f>
              <c:numCache>
                <c:formatCode>_(* #,##0.00_);_(* \(#,##0.00\);_(* "-"??_);_(@_)</c:formatCode>
                <c:ptCount val="745"/>
                <c:pt idx="0">
                  <c:v>2514.8948704999998</c:v>
                </c:pt>
                <c:pt idx="1">
                  <c:v>2520.3710879999999</c:v>
                </c:pt>
                <c:pt idx="2">
                  <c:v>2489.97644175</c:v>
                </c:pt>
                <c:pt idx="3">
                  <c:v>2469.118387</c:v>
                </c:pt>
                <c:pt idx="4">
                  <c:v>2493.3113720000001</c:v>
                </c:pt>
                <c:pt idx="5">
                  <c:v>2561.5520122500002</c:v>
                </c:pt>
                <c:pt idx="6">
                  <c:v>2668.63780825</c:v>
                </c:pt>
                <c:pt idx="7">
                  <c:v>2705.892871</c:v>
                </c:pt>
                <c:pt idx="8">
                  <c:v>2741.3806115000002</c:v>
                </c:pt>
                <c:pt idx="9">
                  <c:v>2712.2512729999999</c:v>
                </c:pt>
                <c:pt idx="10">
                  <c:v>2610.0084980000001</c:v>
                </c:pt>
                <c:pt idx="11">
                  <c:v>2514.6453797499998</c:v>
                </c:pt>
                <c:pt idx="12">
                  <c:v>2468.4421002499998</c:v>
                </c:pt>
                <c:pt idx="13">
                  <c:v>2466.8909385000002</c:v>
                </c:pt>
                <c:pt idx="14">
                  <c:v>2482.6232542500002</c:v>
                </c:pt>
                <c:pt idx="15">
                  <c:v>2458.6645600000002</c:v>
                </c:pt>
                <c:pt idx="16">
                  <c:v>2483.3520435</c:v>
                </c:pt>
                <c:pt idx="17">
                  <c:v>2566.13219325</c:v>
                </c:pt>
                <c:pt idx="18">
                  <c:v>2575.3480715000001</c:v>
                </c:pt>
                <c:pt idx="19">
                  <c:v>2543.2774315000001</c:v>
                </c:pt>
                <c:pt idx="20">
                  <c:v>2590.6354087499999</c:v>
                </c:pt>
                <c:pt idx="21">
                  <c:v>2538.30089</c:v>
                </c:pt>
                <c:pt idx="22">
                  <c:v>2456.6537250000001</c:v>
                </c:pt>
                <c:pt idx="23">
                  <c:v>2367.1111175000001</c:v>
                </c:pt>
                <c:pt idx="24">
                  <c:v>2261.32438</c:v>
                </c:pt>
                <c:pt idx="25">
                  <c:v>2230.0464527499998</c:v>
                </c:pt>
                <c:pt idx="26">
                  <c:v>2242.2478974999999</c:v>
                </c:pt>
                <c:pt idx="27">
                  <c:v>2222.8807937500001</c:v>
                </c:pt>
                <c:pt idx="28">
                  <c:v>2232.9312702500001</c:v>
                </c:pt>
                <c:pt idx="29">
                  <c:v>2263.1826314999998</c:v>
                </c:pt>
                <c:pt idx="30">
                  <c:v>2329.2736007499998</c:v>
                </c:pt>
                <c:pt idx="31">
                  <c:v>2355.2772727500001</c:v>
                </c:pt>
                <c:pt idx="32">
                  <c:v>2304.6891905000002</c:v>
                </c:pt>
                <c:pt idx="33">
                  <c:v>2220.0797242499998</c:v>
                </c:pt>
                <c:pt idx="34">
                  <c:v>2193.4298147499999</c:v>
                </c:pt>
                <c:pt idx="35">
                  <c:v>2100.6792547499999</c:v>
                </c:pt>
                <c:pt idx="36">
                  <c:v>2109.8735597499999</c:v>
                </c:pt>
                <c:pt idx="37">
                  <c:v>2109.2491882499999</c:v>
                </c:pt>
                <c:pt idx="38">
                  <c:v>2125.0206467500002</c:v>
                </c:pt>
                <c:pt idx="39">
                  <c:v>2119.9456467499999</c:v>
                </c:pt>
                <c:pt idx="40">
                  <c:v>2175.7140909999998</c:v>
                </c:pt>
                <c:pt idx="41">
                  <c:v>2269.7879297499999</c:v>
                </c:pt>
                <c:pt idx="42">
                  <c:v>2316.2239937499999</c:v>
                </c:pt>
                <c:pt idx="43">
                  <c:v>2351.3918497499999</c:v>
                </c:pt>
                <c:pt idx="44">
                  <c:v>2350.7884724999999</c:v>
                </c:pt>
                <c:pt idx="45">
                  <c:v>2236.0409287500001</c:v>
                </c:pt>
                <c:pt idx="46">
                  <c:v>2117.18985625</c:v>
                </c:pt>
                <c:pt idx="47">
                  <c:v>2073.1084474999998</c:v>
                </c:pt>
                <c:pt idx="48">
                  <c:v>2036.52387125</c:v>
                </c:pt>
                <c:pt idx="49">
                  <c:v>1998.90335525</c:v>
                </c:pt>
                <c:pt idx="50">
                  <c:v>1976.8145855</c:v>
                </c:pt>
                <c:pt idx="51">
                  <c:v>1954.87218925</c:v>
                </c:pt>
                <c:pt idx="52">
                  <c:v>1971.5542632500001</c:v>
                </c:pt>
                <c:pt idx="53">
                  <c:v>2085.0139945000001</c:v>
                </c:pt>
                <c:pt idx="54">
                  <c:v>2187.12010775</c:v>
                </c:pt>
                <c:pt idx="55">
                  <c:v>2239.1216922499998</c:v>
                </c:pt>
                <c:pt idx="56">
                  <c:v>2279.5900750000001</c:v>
                </c:pt>
                <c:pt idx="57">
                  <c:v>2265.1922047500002</c:v>
                </c:pt>
                <c:pt idx="58">
                  <c:v>2200.057691</c:v>
                </c:pt>
                <c:pt idx="59">
                  <c:v>2102.5137237499998</c:v>
                </c:pt>
                <c:pt idx="60">
                  <c:v>2016.9120397500001</c:v>
                </c:pt>
                <c:pt idx="61">
                  <c:v>2002.4439090000001</c:v>
                </c:pt>
                <c:pt idx="62">
                  <c:v>2008.9081497499999</c:v>
                </c:pt>
                <c:pt idx="63">
                  <c:v>2037.2516887500001</c:v>
                </c:pt>
                <c:pt idx="64">
                  <c:v>2213.9358215000002</c:v>
                </c:pt>
                <c:pt idx="65">
                  <c:v>2318.1165017500002</c:v>
                </c:pt>
                <c:pt idx="66">
                  <c:v>2373.8933670000001</c:v>
                </c:pt>
                <c:pt idx="67">
                  <c:v>2416.9633467499998</c:v>
                </c:pt>
                <c:pt idx="68">
                  <c:v>2373.2772175</c:v>
                </c:pt>
                <c:pt idx="69">
                  <c:v>2289.9416502499998</c:v>
                </c:pt>
                <c:pt idx="70">
                  <c:v>2203.95960775</c:v>
                </c:pt>
                <c:pt idx="71">
                  <c:v>2145.5891677499999</c:v>
                </c:pt>
                <c:pt idx="72">
                  <c:v>2078.6888912499999</c:v>
                </c:pt>
                <c:pt idx="73">
                  <c:v>2078.9784089999998</c:v>
                </c:pt>
                <c:pt idx="74">
                  <c:v>2060.4522002499998</c:v>
                </c:pt>
                <c:pt idx="75">
                  <c:v>2038.2326537500001</c:v>
                </c:pt>
                <c:pt idx="76">
                  <c:v>2069.9730812500002</c:v>
                </c:pt>
                <c:pt idx="77">
                  <c:v>2159.4218599999999</c:v>
                </c:pt>
                <c:pt idx="78">
                  <c:v>2335.2229175000002</c:v>
                </c:pt>
                <c:pt idx="79">
                  <c:v>2496.1577105000001</c:v>
                </c:pt>
                <c:pt idx="80">
                  <c:v>2419.46661275</c:v>
                </c:pt>
                <c:pt idx="81">
                  <c:v>2296.6178692499998</c:v>
                </c:pt>
                <c:pt idx="82">
                  <c:v>2120.3440135000001</c:v>
                </c:pt>
                <c:pt idx="83">
                  <c:v>2056.067986</c:v>
                </c:pt>
                <c:pt idx="84">
                  <c:v>2029.2549837500001</c:v>
                </c:pt>
                <c:pt idx="85">
                  <c:v>1998.72624475</c:v>
                </c:pt>
                <c:pt idx="86">
                  <c:v>2003.36305025</c:v>
                </c:pt>
                <c:pt idx="87">
                  <c:v>2014.61833475</c:v>
                </c:pt>
                <c:pt idx="88">
                  <c:v>2099.4986412500002</c:v>
                </c:pt>
                <c:pt idx="89">
                  <c:v>2217.5327977500001</c:v>
                </c:pt>
                <c:pt idx="90">
                  <c:v>2282.4012662499999</c:v>
                </c:pt>
                <c:pt idx="91">
                  <c:v>2398.2542640000001</c:v>
                </c:pt>
                <c:pt idx="92">
                  <c:v>2402.8662777499999</c:v>
                </c:pt>
                <c:pt idx="93">
                  <c:v>2371.3365745000001</c:v>
                </c:pt>
                <c:pt idx="94">
                  <c:v>2296.3042074999998</c:v>
                </c:pt>
                <c:pt idx="95">
                  <c:v>2225.0384987500001</c:v>
                </c:pt>
                <c:pt idx="96">
                  <c:v>2249.9157337500001</c:v>
                </c:pt>
                <c:pt idx="97">
                  <c:v>2175.05370425</c:v>
                </c:pt>
                <c:pt idx="98">
                  <c:v>2153.25205525</c:v>
                </c:pt>
                <c:pt idx="99">
                  <c:v>2149.8021517500001</c:v>
                </c:pt>
                <c:pt idx="100">
                  <c:v>2101.2170927500001</c:v>
                </c:pt>
                <c:pt idx="101">
                  <c:v>2121.2592140000002</c:v>
                </c:pt>
                <c:pt idx="102">
                  <c:v>2106.4464710000002</c:v>
                </c:pt>
                <c:pt idx="103">
                  <c:v>2144.64231475</c:v>
                </c:pt>
                <c:pt idx="104">
                  <c:v>2135.8660104999999</c:v>
                </c:pt>
                <c:pt idx="105">
                  <c:v>2087.3741135</c:v>
                </c:pt>
                <c:pt idx="106">
                  <c:v>2014.3936617500001</c:v>
                </c:pt>
                <c:pt idx="107">
                  <c:v>1928.72324</c:v>
                </c:pt>
                <c:pt idx="108">
                  <c:v>1667.23910475</c:v>
                </c:pt>
                <c:pt idx="109">
                  <c:v>1504.44450325</c:v>
                </c:pt>
                <c:pt idx="110">
                  <c:v>1504.6275559999999</c:v>
                </c:pt>
                <c:pt idx="111">
                  <c:v>1522.8727449999999</c:v>
                </c:pt>
                <c:pt idx="112">
                  <c:v>1854.76627575</c:v>
                </c:pt>
                <c:pt idx="113">
                  <c:v>1935.973068</c:v>
                </c:pt>
                <c:pt idx="114">
                  <c:v>2087.8767647499999</c:v>
                </c:pt>
                <c:pt idx="115">
                  <c:v>2160.5697614999999</c:v>
                </c:pt>
                <c:pt idx="116">
                  <c:v>2206.5148734999998</c:v>
                </c:pt>
                <c:pt idx="117">
                  <c:v>2192.4443110000002</c:v>
                </c:pt>
                <c:pt idx="118">
                  <c:v>2180.3212252500002</c:v>
                </c:pt>
                <c:pt idx="119">
                  <c:v>2160.6531519999999</c:v>
                </c:pt>
                <c:pt idx="120">
                  <c:v>2084.0814772499998</c:v>
                </c:pt>
                <c:pt idx="121">
                  <c:v>2067.5548534999998</c:v>
                </c:pt>
                <c:pt idx="122">
                  <c:v>2033.433538</c:v>
                </c:pt>
                <c:pt idx="123">
                  <c:v>2019.37220725</c:v>
                </c:pt>
                <c:pt idx="124">
                  <c:v>2061.436068</c:v>
                </c:pt>
                <c:pt idx="125">
                  <c:v>2143.4762219999998</c:v>
                </c:pt>
                <c:pt idx="126">
                  <c:v>2143.95214025</c:v>
                </c:pt>
                <c:pt idx="127">
                  <c:v>2086.2483520000001</c:v>
                </c:pt>
                <c:pt idx="128">
                  <c:v>2020.87599525</c:v>
                </c:pt>
                <c:pt idx="129">
                  <c:v>1951.4983702500001</c:v>
                </c:pt>
                <c:pt idx="130">
                  <c:v>1885.77618725</c:v>
                </c:pt>
                <c:pt idx="131">
                  <c:v>1589.9730167499999</c:v>
                </c:pt>
                <c:pt idx="132">
                  <c:v>1523.6886815</c:v>
                </c:pt>
                <c:pt idx="133">
                  <c:v>1510.6614405</c:v>
                </c:pt>
                <c:pt idx="134">
                  <c:v>1518.0067125</c:v>
                </c:pt>
                <c:pt idx="135">
                  <c:v>1514.2969767500001</c:v>
                </c:pt>
                <c:pt idx="136">
                  <c:v>1667.19515325</c:v>
                </c:pt>
                <c:pt idx="137">
                  <c:v>1766.06008625</c:v>
                </c:pt>
                <c:pt idx="138">
                  <c:v>1889.1546382500001</c:v>
                </c:pt>
                <c:pt idx="139">
                  <c:v>2007.444291</c:v>
                </c:pt>
                <c:pt idx="140">
                  <c:v>2048.1548069999999</c:v>
                </c:pt>
                <c:pt idx="141">
                  <c:v>2015.3955289999999</c:v>
                </c:pt>
                <c:pt idx="142">
                  <c:v>1951.0085245</c:v>
                </c:pt>
                <c:pt idx="143">
                  <c:v>1921.98463425</c:v>
                </c:pt>
                <c:pt idx="144">
                  <c:v>1911.5670560000001</c:v>
                </c:pt>
                <c:pt idx="145">
                  <c:v>1954.5636937500001</c:v>
                </c:pt>
                <c:pt idx="146">
                  <c:v>1925.4135247500001</c:v>
                </c:pt>
                <c:pt idx="147">
                  <c:v>1928.8359170000001</c:v>
                </c:pt>
                <c:pt idx="148">
                  <c:v>1940.99612925</c:v>
                </c:pt>
                <c:pt idx="149">
                  <c:v>1983.7358365</c:v>
                </c:pt>
                <c:pt idx="150">
                  <c:v>2030.9999195</c:v>
                </c:pt>
                <c:pt idx="151">
                  <c:v>2063.2466737499999</c:v>
                </c:pt>
                <c:pt idx="152">
                  <c:v>2008.3414612500001</c:v>
                </c:pt>
                <c:pt idx="153">
                  <c:v>1910.8148590000001</c:v>
                </c:pt>
                <c:pt idx="154">
                  <c:v>1813.24303775</c:v>
                </c:pt>
                <c:pt idx="155">
                  <c:v>1685.5439140000001</c:v>
                </c:pt>
                <c:pt idx="156">
                  <c:v>1636.5029345</c:v>
                </c:pt>
                <c:pt idx="157">
                  <c:v>1649.54677625</c:v>
                </c:pt>
                <c:pt idx="158">
                  <c:v>1638.3565187500001</c:v>
                </c:pt>
                <c:pt idx="159">
                  <c:v>1619.4643597500001</c:v>
                </c:pt>
                <c:pt idx="160">
                  <c:v>1635.48214375</c:v>
                </c:pt>
                <c:pt idx="161">
                  <c:v>1752.222199</c:v>
                </c:pt>
                <c:pt idx="162">
                  <c:v>1875.68736225</c:v>
                </c:pt>
                <c:pt idx="163">
                  <c:v>1968.42454075</c:v>
                </c:pt>
                <c:pt idx="164">
                  <c:v>2029.2982320000001</c:v>
                </c:pt>
                <c:pt idx="165">
                  <c:v>1945.7341524999999</c:v>
                </c:pt>
                <c:pt idx="166">
                  <c:v>1855.0765792499999</c:v>
                </c:pt>
                <c:pt idx="167">
                  <c:v>1809.3477377500001</c:v>
                </c:pt>
                <c:pt idx="168">
                  <c:v>1742.3879035</c:v>
                </c:pt>
                <c:pt idx="169">
                  <c:v>1736.0132745000001</c:v>
                </c:pt>
                <c:pt idx="170">
                  <c:v>1777.7344404999999</c:v>
                </c:pt>
                <c:pt idx="171">
                  <c:v>1758.0480727500001</c:v>
                </c:pt>
                <c:pt idx="172">
                  <c:v>1740.5073345000001</c:v>
                </c:pt>
                <c:pt idx="173">
                  <c:v>1810.8784342500001</c:v>
                </c:pt>
                <c:pt idx="174">
                  <c:v>1866.1437685000001</c:v>
                </c:pt>
                <c:pt idx="175">
                  <c:v>1929.6362437499999</c:v>
                </c:pt>
                <c:pt idx="176">
                  <c:v>1861.18056875</c:v>
                </c:pt>
                <c:pt idx="177">
                  <c:v>1743.9037814999999</c:v>
                </c:pt>
                <c:pt idx="178">
                  <c:v>1597.33341275</c:v>
                </c:pt>
                <c:pt idx="179">
                  <c:v>1593.6278737499999</c:v>
                </c:pt>
                <c:pt idx="180">
                  <c:v>1563.103891</c:v>
                </c:pt>
                <c:pt idx="181">
                  <c:v>1586.9347580000001</c:v>
                </c:pt>
                <c:pt idx="182">
                  <c:v>1562.3016585</c:v>
                </c:pt>
                <c:pt idx="183">
                  <c:v>1570.2071954999999</c:v>
                </c:pt>
                <c:pt idx="184">
                  <c:v>1674.16080625</c:v>
                </c:pt>
                <c:pt idx="185">
                  <c:v>1740.308012</c:v>
                </c:pt>
                <c:pt idx="186">
                  <c:v>1810.9427969999999</c:v>
                </c:pt>
                <c:pt idx="187">
                  <c:v>1826.4664754999999</c:v>
                </c:pt>
                <c:pt idx="188">
                  <c:v>1849.9111572500001</c:v>
                </c:pt>
                <c:pt idx="189">
                  <c:v>1777.1211105</c:v>
                </c:pt>
                <c:pt idx="190">
                  <c:v>1749.3358055000001</c:v>
                </c:pt>
                <c:pt idx="191">
                  <c:v>1745.75992275</c:v>
                </c:pt>
                <c:pt idx="192">
                  <c:v>1696.3178197499999</c:v>
                </c:pt>
                <c:pt idx="193">
                  <c:v>1648.435528</c:v>
                </c:pt>
                <c:pt idx="194">
                  <c:v>1639.0496840000001</c:v>
                </c:pt>
                <c:pt idx="195">
                  <c:v>1621.7286174999999</c:v>
                </c:pt>
                <c:pt idx="196">
                  <c:v>1645.6835605000001</c:v>
                </c:pt>
                <c:pt idx="197">
                  <c:v>1751.2418640000001</c:v>
                </c:pt>
                <c:pt idx="198">
                  <c:v>1881.3157805000001</c:v>
                </c:pt>
                <c:pt idx="199">
                  <c:v>1870.5536505</c:v>
                </c:pt>
                <c:pt idx="200">
                  <c:v>1827.7516177499999</c:v>
                </c:pt>
                <c:pt idx="201">
                  <c:v>1705.4201282500001</c:v>
                </c:pt>
                <c:pt idx="202">
                  <c:v>1578.1814864999999</c:v>
                </c:pt>
                <c:pt idx="203">
                  <c:v>1565.1168580000001</c:v>
                </c:pt>
                <c:pt idx="204">
                  <c:v>1541.3547014999999</c:v>
                </c:pt>
                <c:pt idx="205">
                  <c:v>1501.0978997499999</c:v>
                </c:pt>
                <c:pt idx="206">
                  <c:v>1491.367896</c:v>
                </c:pt>
                <c:pt idx="207">
                  <c:v>1478.54092575</c:v>
                </c:pt>
                <c:pt idx="208">
                  <c:v>1500.0323765000001</c:v>
                </c:pt>
                <c:pt idx="209">
                  <c:v>1636.2396309999999</c:v>
                </c:pt>
                <c:pt idx="210">
                  <c:v>1772.8787407499999</c:v>
                </c:pt>
                <c:pt idx="211">
                  <c:v>1746.25112775</c:v>
                </c:pt>
                <c:pt idx="212">
                  <c:v>1786.60442375</c:v>
                </c:pt>
                <c:pt idx="213">
                  <c:v>1731.7123382499999</c:v>
                </c:pt>
                <c:pt idx="214">
                  <c:v>1644.347393</c:v>
                </c:pt>
                <c:pt idx="215">
                  <c:v>1582.6735450000001</c:v>
                </c:pt>
                <c:pt idx="216">
                  <c:v>1512.014942</c:v>
                </c:pt>
                <c:pt idx="217">
                  <c:v>1471.3674577500001</c:v>
                </c:pt>
                <c:pt idx="218">
                  <c:v>1514.62564875</c:v>
                </c:pt>
                <c:pt idx="219">
                  <c:v>1474.2829565</c:v>
                </c:pt>
                <c:pt idx="220">
                  <c:v>1492.49977975</c:v>
                </c:pt>
                <c:pt idx="221">
                  <c:v>1631.8840002500001</c:v>
                </c:pt>
                <c:pt idx="222">
                  <c:v>1732.7950794999999</c:v>
                </c:pt>
                <c:pt idx="223">
                  <c:v>1758.6385625</c:v>
                </c:pt>
                <c:pt idx="224">
                  <c:v>1723.8703075000001</c:v>
                </c:pt>
                <c:pt idx="225">
                  <c:v>1681.9581805</c:v>
                </c:pt>
                <c:pt idx="226">
                  <c:v>1586.8283817500001</c:v>
                </c:pt>
                <c:pt idx="227">
                  <c:v>1482.2700955</c:v>
                </c:pt>
                <c:pt idx="228">
                  <c:v>1466.3886689999999</c:v>
                </c:pt>
                <c:pt idx="229">
                  <c:v>1452.1048304999999</c:v>
                </c:pt>
                <c:pt idx="230">
                  <c:v>1432.2164177499999</c:v>
                </c:pt>
                <c:pt idx="231">
                  <c:v>1443.41907775</c:v>
                </c:pt>
                <c:pt idx="232">
                  <c:v>1494.7489109999999</c:v>
                </c:pt>
                <c:pt idx="233">
                  <c:v>1624.804768</c:v>
                </c:pt>
                <c:pt idx="234">
                  <c:v>1693.23391825</c:v>
                </c:pt>
                <c:pt idx="235">
                  <c:v>1730.7008934999999</c:v>
                </c:pt>
                <c:pt idx="236">
                  <c:v>1708.4434677500001</c:v>
                </c:pt>
                <c:pt idx="237">
                  <c:v>1690.1674552500001</c:v>
                </c:pt>
                <c:pt idx="238">
                  <c:v>1634.53977925</c:v>
                </c:pt>
                <c:pt idx="239">
                  <c:v>1549.7967555</c:v>
                </c:pt>
                <c:pt idx="240">
                  <c:v>1456.8232842499999</c:v>
                </c:pt>
                <c:pt idx="241">
                  <c:v>1485.6230849999999</c:v>
                </c:pt>
                <c:pt idx="242">
                  <c:v>1453.43052775</c:v>
                </c:pt>
                <c:pt idx="243">
                  <c:v>1454.9354902499999</c:v>
                </c:pt>
                <c:pt idx="244">
                  <c:v>1448.31004575</c:v>
                </c:pt>
                <c:pt idx="245">
                  <c:v>1587.103705</c:v>
                </c:pt>
                <c:pt idx="246">
                  <c:v>1721.54873825</c:v>
                </c:pt>
                <c:pt idx="247">
                  <c:v>1727.8209702500001</c:v>
                </c:pt>
                <c:pt idx="248">
                  <c:v>1692.92248225</c:v>
                </c:pt>
                <c:pt idx="249">
                  <c:v>1492.0242592499999</c:v>
                </c:pt>
                <c:pt idx="250">
                  <c:v>1429.990986</c:v>
                </c:pt>
                <c:pt idx="251">
                  <c:v>1407.7633537500001</c:v>
                </c:pt>
                <c:pt idx="252">
                  <c:v>1249.38037575</c:v>
                </c:pt>
                <c:pt idx="253">
                  <c:v>1240.43035975</c:v>
                </c:pt>
                <c:pt idx="254">
                  <c:v>1248.6250512500001</c:v>
                </c:pt>
                <c:pt idx="255">
                  <c:v>1236.5130389999999</c:v>
                </c:pt>
                <c:pt idx="256">
                  <c:v>1270.5523727499999</c:v>
                </c:pt>
                <c:pt idx="257">
                  <c:v>1530.2728420000001</c:v>
                </c:pt>
                <c:pt idx="258">
                  <c:v>1637.243011</c:v>
                </c:pt>
                <c:pt idx="259">
                  <c:v>1685.1333217500001</c:v>
                </c:pt>
                <c:pt idx="260">
                  <c:v>1707.919349</c:v>
                </c:pt>
                <c:pt idx="261">
                  <c:v>1693.5016027500001</c:v>
                </c:pt>
                <c:pt idx="262">
                  <c:v>1695.7899964999999</c:v>
                </c:pt>
                <c:pt idx="263">
                  <c:v>1623.8681140000001</c:v>
                </c:pt>
                <c:pt idx="264">
                  <c:v>1653.31870925</c:v>
                </c:pt>
                <c:pt idx="265">
                  <c:v>1593.2138505</c:v>
                </c:pt>
                <c:pt idx="266">
                  <c:v>1562.3861812499999</c:v>
                </c:pt>
                <c:pt idx="267">
                  <c:v>1572.0537517499999</c:v>
                </c:pt>
                <c:pt idx="268">
                  <c:v>1584.2871924999999</c:v>
                </c:pt>
                <c:pt idx="269">
                  <c:v>1624.31807525</c:v>
                </c:pt>
                <c:pt idx="270">
                  <c:v>1661.8514082500001</c:v>
                </c:pt>
                <c:pt idx="271">
                  <c:v>1669.5751937499999</c:v>
                </c:pt>
                <c:pt idx="272">
                  <c:v>1628.6257694999999</c:v>
                </c:pt>
                <c:pt idx="273">
                  <c:v>1462.5291332500001</c:v>
                </c:pt>
                <c:pt idx="274">
                  <c:v>1398.12597175</c:v>
                </c:pt>
                <c:pt idx="275">
                  <c:v>1367.6737459999999</c:v>
                </c:pt>
                <c:pt idx="276">
                  <c:v>1317.9865580000001</c:v>
                </c:pt>
                <c:pt idx="277">
                  <c:v>1194.9646807500001</c:v>
                </c:pt>
                <c:pt idx="278">
                  <c:v>1190.3539519999999</c:v>
                </c:pt>
                <c:pt idx="279">
                  <c:v>1349.3363345</c:v>
                </c:pt>
                <c:pt idx="280">
                  <c:v>1430.6266785</c:v>
                </c:pt>
                <c:pt idx="281">
                  <c:v>1527.3623875000001</c:v>
                </c:pt>
                <c:pt idx="282">
                  <c:v>1660.4263149999999</c:v>
                </c:pt>
                <c:pt idx="283">
                  <c:v>1704.9446270000001</c:v>
                </c:pt>
                <c:pt idx="284">
                  <c:v>1698.2610677499999</c:v>
                </c:pt>
                <c:pt idx="285">
                  <c:v>1670.342271</c:v>
                </c:pt>
                <c:pt idx="286">
                  <c:v>1698.0608239999999</c:v>
                </c:pt>
                <c:pt idx="287">
                  <c:v>1617.10315775</c:v>
                </c:pt>
                <c:pt idx="288">
                  <c:v>1504.9196165000001</c:v>
                </c:pt>
                <c:pt idx="289">
                  <c:v>1485.88479375</c:v>
                </c:pt>
                <c:pt idx="290">
                  <c:v>1513.24004825</c:v>
                </c:pt>
                <c:pt idx="291">
                  <c:v>1527.90244775</c:v>
                </c:pt>
                <c:pt idx="292">
                  <c:v>1568.56636525</c:v>
                </c:pt>
                <c:pt idx="293">
                  <c:v>1596.2606202500001</c:v>
                </c:pt>
                <c:pt idx="294">
                  <c:v>1618.4785214999999</c:v>
                </c:pt>
                <c:pt idx="295">
                  <c:v>1598.2587900000001</c:v>
                </c:pt>
                <c:pt idx="296">
                  <c:v>1608.1158875000001</c:v>
                </c:pt>
                <c:pt idx="297">
                  <c:v>1623.2026377499999</c:v>
                </c:pt>
                <c:pt idx="298">
                  <c:v>1516.2651364999999</c:v>
                </c:pt>
                <c:pt idx="299">
                  <c:v>1467.6455794999999</c:v>
                </c:pt>
                <c:pt idx="300">
                  <c:v>1457.0090055000001</c:v>
                </c:pt>
                <c:pt idx="301">
                  <c:v>1435.3700202499999</c:v>
                </c:pt>
                <c:pt idx="302">
                  <c:v>1413.3087592500001</c:v>
                </c:pt>
                <c:pt idx="303">
                  <c:v>1408.71641</c:v>
                </c:pt>
                <c:pt idx="304">
                  <c:v>1466.3256907499999</c:v>
                </c:pt>
                <c:pt idx="305">
                  <c:v>1567.7965987499999</c:v>
                </c:pt>
                <c:pt idx="306">
                  <c:v>1692.8165777500001</c:v>
                </c:pt>
                <c:pt idx="307">
                  <c:v>1742.137185</c:v>
                </c:pt>
                <c:pt idx="308">
                  <c:v>1743.6528907500001</c:v>
                </c:pt>
                <c:pt idx="309">
                  <c:v>1661.54323525</c:v>
                </c:pt>
                <c:pt idx="310">
                  <c:v>1632.4800432500001</c:v>
                </c:pt>
                <c:pt idx="311">
                  <c:v>1608.2230105000001</c:v>
                </c:pt>
                <c:pt idx="312">
                  <c:v>1542.0178404999999</c:v>
                </c:pt>
                <c:pt idx="313">
                  <c:v>1553.9000470000001</c:v>
                </c:pt>
                <c:pt idx="314">
                  <c:v>1537.7247024999999</c:v>
                </c:pt>
                <c:pt idx="315">
                  <c:v>1530.95991925</c:v>
                </c:pt>
                <c:pt idx="316">
                  <c:v>1595.8567860000001</c:v>
                </c:pt>
                <c:pt idx="317">
                  <c:v>1638.6416320000001</c:v>
                </c:pt>
                <c:pt idx="318">
                  <c:v>1793.7192527499999</c:v>
                </c:pt>
                <c:pt idx="319">
                  <c:v>1849.1061955</c:v>
                </c:pt>
                <c:pt idx="320">
                  <c:v>1815.3248947500001</c:v>
                </c:pt>
                <c:pt idx="321">
                  <c:v>1678.45596875</c:v>
                </c:pt>
                <c:pt idx="322">
                  <c:v>1626.97389275</c:v>
                </c:pt>
                <c:pt idx="323">
                  <c:v>1531.1747572500001</c:v>
                </c:pt>
                <c:pt idx="324">
                  <c:v>1522.1956415</c:v>
                </c:pt>
                <c:pt idx="325">
                  <c:v>1524.4499262500001</c:v>
                </c:pt>
                <c:pt idx="326">
                  <c:v>1516.2336319999999</c:v>
                </c:pt>
                <c:pt idx="327">
                  <c:v>1538.562651</c:v>
                </c:pt>
                <c:pt idx="328">
                  <c:v>1630.8086034999999</c:v>
                </c:pt>
                <c:pt idx="329">
                  <c:v>1735.3179295</c:v>
                </c:pt>
                <c:pt idx="330">
                  <c:v>1899.2436055000001</c:v>
                </c:pt>
                <c:pt idx="331">
                  <c:v>1903.7682629999999</c:v>
                </c:pt>
                <c:pt idx="332">
                  <c:v>1905.3064087499999</c:v>
                </c:pt>
                <c:pt idx="333">
                  <c:v>1754.6060144999999</c:v>
                </c:pt>
                <c:pt idx="334">
                  <c:v>1662.7367405</c:v>
                </c:pt>
                <c:pt idx="335">
                  <c:v>1626.8508442499999</c:v>
                </c:pt>
                <c:pt idx="336">
                  <c:v>1620.86090575</c:v>
                </c:pt>
                <c:pt idx="337">
                  <c:v>1609.2676202499999</c:v>
                </c:pt>
                <c:pt idx="338">
                  <c:v>1595.0213322499999</c:v>
                </c:pt>
                <c:pt idx="339">
                  <c:v>1589.55804825</c:v>
                </c:pt>
                <c:pt idx="340">
                  <c:v>1561.34676775</c:v>
                </c:pt>
                <c:pt idx="341">
                  <c:v>1586.14686325</c:v>
                </c:pt>
                <c:pt idx="342">
                  <c:v>1848.2061564999999</c:v>
                </c:pt>
                <c:pt idx="343">
                  <c:v>1922.4118675</c:v>
                </c:pt>
                <c:pt idx="344">
                  <c:v>1946.9023514999999</c:v>
                </c:pt>
                <c:pt idx="345">
                  <c:v>1878.5837052500001</c:v>
                </c:pt>
                <c:pt idx="346">
                  <c:v>1731.7592890000001</c:v>
                </c:pt>
                <c:pt idx="347">
                  <c:v>1649.74127125</c:v>
                </c:pt>
                <c:pt idx="348">
                  <c:v>1613.5170995000001</c:v>
                </c:pt>
                <c:pt idx="349">
                  <c:v>1601.347505</c:v>
                </c:pt>
                <c:pt idx="350">
                  <c:v>1618.79410975</c:v>
                </c:pt>
                <c:pt idx="351">
                  <c:v>1699.8806059999999</c:v>
                </c:pt>
                <c:pt idx="352">
                  <c:v>1775.4170817500001</c:v>
                </c:pt>
                <c:pt idx="353">
                  <c:v>1877.8498542499999</c:v>
                </c:pt>
                <c:pt idx="354">
                  <c:v>1940.552786</c:v>
                </c:pt>
                <c:pt idx="355">
                  <c:v>2026.4594837499999</c:v>
                </c:pt>
                <c:pt idx="356">
                  <c:v>2094.5898797499999</c:v>
                </c:pt>
                <c:pt idx="357">
                  <c:v>1998.48931975</c:v>
                </c:pt>
                <c:pt idx="358">
                  <c:v>1942.2729147499999</c:v>
                </c:pt>
                <c:pt idx="359">
                  <c:v>1875.1133447499999</c:v>
                </c:pt>
                <c:pt idx="360">
                  <c:v>1967.0961345000001</c:v>
                </c:pt>
                <c:pt idx="361">
                  <c:v>1974.7349752499999</c:v>
                </c:pt>
                <c:pt idx="362">
                  <c:v>1961.2615149999999</c:v>
                </c:pt>
                <c:pt idx="363">
                  <c:v>1913.39967475</c:v>
                </c:pt>
                <c:pt idx="364">
                  <c:v>1939.723305</c:v>
                </c:pt>
                <c:pt idx="365">
                  <c:v>2080.0824680000001</c:v>
                </c:pt>
                <c:pt idx="366">
                  <c:v>2257.3718604999999</c:v>
                </c:pt>
                <c:pt idx="367">
                  <c:v>2328.0456370000002</c:v>
                </c:pt>
                <c:pt idx="368">
                  <c:v>2294.7850307499998</c:v>
                </c:pt>
                <c:pt idx="369">
                  <c:v>1907.2344955000001</c:v>
                </c:pt>
                <c:pt idx="370">
                  <c:v>1787.05941775</c:v>
                </c:pt>
                <c:pt idx="371">
                  <c:v>1584.1573719999999</c:v>
                </c:pt>
                <c:pt idx="372">
                  <c:v>1474.7295134999999</c:v>
                </c:pt>
                <c:pt idx="373">
                  <c:v>1484.1062482499999</c:v>
                </c:pt>
                <c:pt idx="374">
                  <c:v>1574.9572142500001</c:v>
                </c:pt>
                <c:pt idx="375">
                  <c:v>1606.5520262499999</c:v>
                </c:pt>
                <c:pt idx="376">
                  <c:v>1697.361529</c:v>
                </c:pt>
                <c:pt idx="377">
                  <c:v>2123.6825602499998</c:v>
                </c:pt>
                <c:pt idx="378">
                  <c:v>2358.1171595000001</c:v>
                </c:pt>
                <c:pt idx="379">
                  <c:v>2372.86422975</c:v>
                </c:pt>
                <c:pt idx="380">
                  <c:v>2364.4291107499998</c:v>
                </c:pt>
                <c:pt idx="381">
                  <c:v>2300.4096722499999</c:v>
                </c:pt>
                <c:pt idx="382">
                  <c:v>2196.7350067500001</c:v>
                </c:pt>
                <c:pt idx="383">
                  <c:v>2170.9170245</c:v>
                </c:pt>
                <c:pt idx="384">
                  <c:v>2164.3683105</c:v>
                </c:pt>
                <c:pt idx="385">
                  <c:v>2167.1766837499999</c:v>
                </c:pt>
                <c:pt idx="386">
                  <c:v>2271.4245885</c:v>
                </c:pt>
                <c:pt idx="387">
                  <c:v>2299.0191637500002</c:v>
                </c:pt>
                <c:pt idx="388">
                  <c:v>2287.5693510000001</c:v>
                </c:pt>
                <c:pt idx="389">
                  <c:v>2315.5446587500001</c:v>
                </c:pt>
                <c:pt idx="390">
                  <c:v>2445.1066797499998</c:v>
                </c:pt>
                <c:pt idx="391">
                  <c:v>2515.36395975</c:v>
                </c:pt>
                <c:pt idx="392">
                  <c:v>2500.70502425</c:v>
                </c:pt>
                <c:pt idx="393">
                  <c:v>2423.61432225</c:v>
                </c:pt>
                <c:pt idx="394">
                  <c:v>2377.23751025</c:v>
                </c:pt>
                <c:pt idx="395">
                  <c:v>2333.9381167500001</c:v>
                </c:pt>
                <c:pt idx="396">
                  <c:v>2212.5401780000002</c:v>
                </c:pt>
                <c:pt idx="397">
                  <c:v>2187.9789165000002</c:v>
                </c:pt>
                <c:pt idx="398">
                  <c:v>2302.3661202500002</c:v>
                </c:pt>
                <c:pt idx="399">
                  <c:v>2503.5409052499999</c:v>
                </c:pt>
                <c:pt idx="400">
                  <c:v>2545.8320134999999</c:v>
                </c:pt>
                <c:pt idx="401">
                  <c:v>2634.1247054999999</c:v>
                </c:pt>
                <c:pt idx="402">
                  <c:v>2711.1916577500001</c:v>
                </c:pt>
                <c:pt idx="403">
                  <c:v>2741.9601952500002</c:v>
                </c:pt>
                <c:pt idx="404">
                  <c:v>2796.73835525</c:v>
                </c:pt>
                <c:pt idx="405">
                  <c:v>2750.9092019999998</c:v>
                </c:pt>
                <c:pt idx="406">
                  <c:v>2786.1518769999998</c:v>
                </c:pt>
                <c:pt idx="407">
                  <c:v>2796.83004575</c:v>
                </c:pt>
                <c:pt idx="408">
                  <c:v>2837.6176452499999</c:v>
                </c:pt>
                <c:pt idx="409">
                  <c:v>2837.9532397500002</c:v>
                </c:pt>
                <c:pt idx="410">
                  <c:v>2850.0686806875001</c:v>
                </c:pt>
                <c:pt idx="411">
                  <c:v>2828.4095480000001</c:v>
                </c:pt>
                <c:pt idx="412">
                  <c:v>2791.64539225</c:v>
                </c:pt>
                <c:pt idx="413">
                  <c:v>2772.7156112500002</c:v>
                </c:pt>
                <c:pt idx="414">
                  <c:v>2876.6998905</c:v>
                </c:pt>
                <c:pt idx="415">
                  <c:v>2978.1825844999998</c:v>
                </c:pt>
                <c:pt idx="416">
                  <c:v>3067.3327517500002</c:v>
                </c:pt>
                <c:pt idx="417">
                  <c:v>3071.4190265000002</c:v>
                </c:pt>
                <c:pt idx="418">
                  <c:v>3039.3279714999999</c:v>
                </c:pt>
                <c:pt idx="419">
                  <c:v>3065.325026</c:v>
                </c:pt>
                <c:pt idx="420">
                  <c:v>3063.6784109999999</c:v>
                </c:pt>
                <c:pt idx="421">
                  <c:v>3020.6940992499999</c:v>
                </c:pt>
                <c:pt idx="422">
                  <c:v>2986.05544525</c:v>
                </c:pt>
                <c:pt idx="423">
                  <c:v>2962.7263985</c:v>
                </c:pt>
                <c:pt idx="424">
                  <c:v>3026.9863907499998</c:v>
                </c:pt>
                <c:pt idx="425">
                  <c:v>3090.0218707499998</c:v>
                </c:pt>
                <c:pt idx="426">
                  <c:v>3191.90334975</c:v>
                </c:pt>
                <c:pt idx="427">
                  <c:v>3212.6936147500001</c:v>
                </c:pt>
                <c:pt idx="428">
                  <c:v>3200.3416072499999</c:v>
                </c:pt>
                <c:pt idx="429">
                  <c:v>3177.7178442499999</c:v>
                </c:pt>
                <c:pt idx="430">
                  <c:v>3165.1909909999999</c:v>
                </c:pt>
                <c:pt idx="431">
                  <c:v>3100.39457275</c:v>
                </c:pt>
                <c:pt idx="432">
                  <c:v>3040.6288275000002</c:v>
                </c:pt>
                <c:pt idx="433">
                  <c:v>3006.7286532500002</c:v>
                </c:pt>
                <c:pt idx="434">
                  <c:v>2952.2492512499998</c:v>
                </c:pt>
                <c:pt idx="435">
                  <c:v>2893.0820739999999</c:v>
                </c:pt>
                <c:pt idx="436">
                  <c:v>2895.2428645</c:v>
                </c:pt>
                <c:pt idx="437">
                  <c:v>2922.6445184999998</c:v>
                </c:pt>
                <c:pt idx="438">
                  <c:v>2869.0636555000001</c:v>
                </c:pt>
                <c:pt idx="439">
                  <c:v>2847.078309</c:v>
                </c:pt>
                <c:pt idx="440">
                  <c:v>2764.8190365</c:v>
                </c:pt>
                <c:pt idx="441">
                  <c:v>2775.5083239999999</c:v>
                </c:pt>
                <c:pt idx="442">
                  <c:v>2591.2246232500001</c:v>
                </c:pt>
                <c:pt idx="443">
                  <c:v>2500.2611997499998</c:v>
                </c:pt>
                <c:pt idx="444">
                  <c:v>2485.9470832500001</c:v>
                </c:pt>
                <c:pt idx="445">
                  <c:v>2461.12984775</c:v>
                </c:pt>
                <c:pt idx="446">
                  <c:v>2434.9035880000001</c:v>
                </c:pt>
                <c:pt idx="447">
                  <c:v>2453.48591425</c:v>
                </c:pt>
                <c:pt idx="448">
                  <c:v>2507.68797275</c:v>
                </c:pt>
                <c:pt idx="449">
                  <c:v>2533.8319544999999</c:v>
                </c:pt>
                <c:pt idx="450">
                  <c:v>2620.5816992499999</c:v>
                </c:pt>
                <c:pt idx="451">
                  <c:v>2704.6499787500002</c:v>
                </c:pt>
                <c:pt idx="452">
                  <c:v>2711.6669204999998</c:v>
                </c:pt>
                <c:pt idx="453">
                  <c:v>2707.9011955000001</c:v>
                </c:pt>
                <c:pt idx="454">
                  <c:v>2712.8454710000001</c:v>
                </c:pt>
                <c:pt idx="455">
                  <c:v>2687.2863607499999</c:v>
                </c:pt>
                <c:pt idx="456">
                  <c:v>2647.7677795</c:v>
                </c:pt>
                <c:pt idx="457">
                  <c:v>2646.8433435000002</c:v>
                </c:pt>
                <c:pt idx="458">
                  <c:v>2651.4266632499998</c:v>
                </c:pt>
                <c:pt idx="459">
                  <c:v>2629.7962002499999</c:v>
                </c:pt>
                <c:pt idx="460">
                  <c:v>2594.3046757500001</c:v>
                </c:pt>
                <c:pt idx="461">
                  <c:v>2542.6845557500001</c:v>
                </c:pt>
                <c:pt idx="462">
                  <c:v>2499.1553207500001</c:v>
                </c:pt>
                <c:pt idx="463">
                  <c:v>2424.1882430000001</c:v>
                </c:pt>
                <c:pt idx="464">
                  <c:v>2290.2870687499999</c:v>
                </c:pt>
                <c:pt idx="465">
                  <c:v>2264.2140995</c:v>
                </c:pt>
                <c:pt idx="466">
                  <c:v>2108.1572767500002</c:v>
                </c:pt>
                <c:pt idx="467">
                  <c:v>1709.12008625</c:v>
                </c:pt>
                <c:pt idx="468">
                  <c:v>1603.1559500000001</c:v>
                </c:pt>
                <c:pt idx="469">
                  <c:v>1589.6160177500001</c:v>
                </c:pt>
                <c:pt idx="470">
                  <c:v>1625.16804675</c:v>
                </c:pt>
                <c:pt idx="471">
                  <c:v>1910.13620225</c:v>
                </c:pt>
                <c:pt idx="472">
                  <c:v>2144.8521009999999</c:v>
                </c:pt>
                <c:pt idx="473">
                  <c:v>2162.76917525</c:v>
                </c:pt>
                <c:pt idx="474">
                  <c:v>2318.4193759999998</c:v>
                </c:pt>
                <c:pt idx="475">
                  <c:v>2393.1048890000002</c:v>
                </c:pt>
                <c:pt idx="476">
                  <c:v>2425.8692489999999</c:v>
                </c:pt>
                <c:pt idx="477">
                  <c:v>2437.3350527500002</c:v>
                </c:pt>
                <c:pt idx="478">
                  <c:v>2432.7889270000001</c:v>
                </c:pt>
                <c:pt idx="479">
                  <c:v>2421.02715425</c:v>
                </c:pt>
                <c:pt idx="480">
                  <c:v>2392.4975865000001</c:v>
                </c:pt>
                <c:pt idx="481">
                  <c:v>2413.4899255</c:v>
                </c:pt>
                <c:pt idx="482">
                  <c:v>2365.7128805000002</c:v>
                </c:pt>
                <c:pt idx="483">
                  <c:v>2344.0396222499999</c:v>
                </c:pt>
                <c:pt idx="484">
                  <c:v>2328.3953529999999</c:v>
                </c:pt>
                <c:pt idx="485">
                  <c:v>2317.4984220000001</c:v>
                </c:pt>
                <c:pt idx="486">
                  <c:v>2339.7999749999999</c:v>
                </c:pt>
                <c:pt idx="487">
                  <c:v>2310.544296</c:v>
                </c:pt>
                <c:pt idx="488">
                  <c:v>2201.46818175</c:v>
                </c:pt>
                <c:pt idx="489">
                  <c:v>2185.0443725</c:v>
                </c:pt>
                <c:pt idx="490">
                  <c:v>2023.4161415000001</c:v>
                </c:pt>
                <c:pt idx="491">
                  <c:v>1949.4137619999999</c:v>
                </c:pt>
                <c:pt idx="492">
                  <c:v>1900.2286395000001</c:v>
                </c:pt>
                <c:pt idx="493">
                  <c:v>1853.5966745000001</c:v>
                </c:pt>
                <c:pt idx="494">
                  <c:v>1964.6618974999999</c:v>
                </c:pt>
                <c:pt idx="495">
                  <c:v>2055.8363730000001</c:v>
                </c:pt>
                <c:pt idx="496">
                  <c:v>2183.8642064999999</c:v>
                </c:pt>
                <c:pt idx="497">
                  <c:v>2363.5807995</c:v>
                </c:pt>
                <c:pt idx="498">
                  <c:v>2421.4254639999999</c:v>
                </c:pt>
                <c:pt idx="499">
                  <c:v>2487.8708912500001</c:v>
                </c:pt>
                <c:pt idx="500">
                  <c:v>2533.1414850000001</c:v>
                </c:pt>
                <c:pt idx="501">
                  <c:v>2478.7327272500002</c:v>
                </c:pt>
                <c:pt idx="502">
                  <c:v>2418.92727775</c:v>
                </c:pt>
                <c:pt idx="503">
                  <c:v>2349.8593500000002</c:v>
                </c:pt>
                <c:pt idx="504">
                  <c:v>2224.4295672500002</c:v>
                </c:pt>
                <c:pt idx="505">
                  <c:v>2125.6137012499998</c:v>
                </c:pt>
                <c:pt idx="506">
                  <c:v>2107.40357275</c:v>
                </c:pt>
                <c:pt idx="507">
                  <c:v>2103.18936175</c:v>
                </c:pt>
                <c:pt idx="508">
                  <c:v>2108.0679427499999</c:v>
                </c:pt>
                <c:pt idx="509">
                  <c:v>2125.8809409999999</c:v>
                </c:pt>
                <c:pt idx="510">
                  <c:v>2327.37789875</c:v>
                </c:pt>
                <c:pt idx="511">
                  <c:v>2431.1848169999998</c:v>
                </c:pt>
                <c:pt idx="512">
                  <c:v>2429.3563380000001</c:v>
                </c:pt>
                <c:pt idx="513">
                  <c:v>2291.9539530000002</c:v>
                </c:pt>
                <c:pt idx="514">
                  <c:v>2183.4677379999998</c:v>
                </c:pt>
                <c:pt idx="515">
                  <c:v>2072.5405792500001</c:v>
                </c:pt>
                <c:pt idx="516">
                  <c:v>2129.2829350000002</c:v>
                </c:pt>
                <c:pt idx="517">
                  <c:v>2177.776449</c:v>
                </c:pt>
                <c:pt idx="518">
                  <c:v>2182.3572442499999</c:v>
                </c:pt>
                <c:pt idx="519">
                  <c:v>2183.2873662500001</c:v>
                </c:pt>
                <c:pt idx="520">
                  <c:v>2232.0283762499998</c:v>
                </c:pt>
                <c:pt idx="521">
                  <c:v>2400.1426685000001</c:v>
                </c:pt>
                <c:pt idx="522">
                  <c:v>2501.2179934999999</c:v>
                </c:pt>
                <c:pt idx="523">
                  <c:v>2541.5643315000002</c:v>
                </c:pt>
                <c:pt idx="524">
                  <c:v>2492.6330745</c:v>
                </c:pt>
                <c:pt idx="525">
                  <c:v>2438.6012612499999</c:v>
                </c:pt>
                <c:pt idx="526">
                  <c:v>2423.4431937499999</c:v>
                </c:pt>
                <c:pt idx="527">
                  <c:v>2407.9386562499999</c:v>
                </c:pt>
                <c:pt idx="528">
                  <c:v>2341.41088975</c:v>
                </c:pt>
                <c:pt idx="529">
                  <c:v>2310.7730387500001</c:v>
                </c:pt>
                <c:pt idx="530">
                  <c:v>2229.8213599999999</c:v>
                </c:pt>
                <c:pt idx="531">
                  <c:v>2221.7330099999999</c:v>
                </c:pt>
                <c:pt idx="532">
                  <c:v>2206.9847275000002</c:v>
                </c:pt>
                <c:pt idx="533">
                  <c:v>2258.0600832499999</c:v>
                </c:pt>
                <c:pt idx="534">
                  <c:v>2398.4269705000002</c:v>
                </c:pt>
                <c:pt idx="535">
                  <c:v>2446.6024972499999</c:v>
                </c:pt>
                <c:pt idx="536">
                  <c:v>2397.9158287499999</c:v>
                </c:pt>
                <c:pt idx="537">
                  <c:v>2242.2644412499999</c:v>
                </c:pt>
                <c:pt idx="538">
                  <c:v>2164.36264575</c:v>
                </c:pt>
                <c:pt idx="539">
                  <c:v>2144.2388532499999</c:v>
                </c:pt>
                <c:pt idx="540">
                  <c:v>2046.71579225</c:v>
                </c:pt>
                <c:pt idx="541">
                  <c:v>2033.8031712500001</c:v>
                </c:pt>
                <c:pt idx="542">
                  <c:v>2042.4006835</c:v>
                </c:pt>
                <c:pt idx="543">
                  <c:v>2101.7079202499999</c:v>
                </c:pt>
                <c:pt idx="544">
                  <c:v>2235.0195225000002</c:v>
                </c:pt>
                <c:pt idx="545">
                  <c:v>2388.8619825000001</c:v>
                </c:pt>
                <c:pt idx="546">
                  <c:v>2452.05044</c:v>
                </c:pt>
                <c:pt idx="547">
                  <c:v>2514.7822912500001</c:v>
                </c:pt>
                <c:pt idx="548">
                  <c:v>2519.2411232499999</c:v>
                </c:pt>
                <c:pt idx="549">
                  <c:v>2429.2681160000002</c:v>
                </c:pt>
                <c:pt idx="550">
                  <c:v>2448.8267930000002</c:v>
                </c:pt>
                <c:pt idx="551">
                  <c:v>2372.7464289999998</c:v>
                </c:pt>
                <c:pt idx="552">
                  <c:v>2328.7652355</c:v>
                </c:pt>
                <c:pt idx="553">
                  <c:v>2327.4865894999998</c:v>
                </c:pt>
                <c:pt idx="554">
                  <c:v>2275.3920069999999</c:v>
                </c:pt>
                <c:pt idx="555">
                  <c:v>2276.5829914999999</c:v>
                </c:pt>
                <c:pt idx="556">
                  <c:v>2274.278401</c:v>
                </c:pt>
                <c:pt idx="557">
                  <c:v>2329.1325465</c:v>
                </c:pt>
                <c:pt idx="558">
                  <c:v>2484.7811152499999</c:v>
                </c:pt>
                <c:pt idx="559">
                  <c:v>2582.0583442500001</c:v>
                </c:pt>
                <c:pt idx="560">
                  <c:v>2563.3282032500001</c:v>
                </c:pt>
                <c:pt idx="561">
                  <c:v>2505.74149025</c:v>
                </c:pt>
                <c:pt idx="562">
                  <c:v>2423.6832507499998</c:v>
                </c:pt>
                <c:pt idx="563">
                  <c:v>2318.3333980000002</c:v>
                </c:pt>
                <c:pt idx="564">
                  <c:v>2262.2335492500001</c:v>
                </c:pt>
                <c:pt idx="565">
                  <c:v>2311.1127590000001</c:v>
                </c:pt>
                <c:pt idx="566">
                  <c:v>2353.5109004999999</c:v>
                </c:pt>
                <c:pt idx="567">
                  <c:v>2370.2660434999998</c:v>
                </c:pt>
                <c:pt idx="568">
                  <c:v>2455.68984525</c:v>
                </c:pt>
                <c:pt idx="569">
                  <c:v>2570.60173975</c:v>
                </c:pt>
                <c:pt idx="570">
                  <c:v>2635.8059699999999</c:v>
                </c:pt>
                <c:pt idx="571">
                  <c:v>2667.8715984999999</c:v>
                </c:pt>
                <c:pt idx="572">
                  <c:v>2611.46854725</c:v>
                </c:pt>
                <c:pt idx="573">
                  <c:v>2582.9381229999999</c:v>
                </c:pt>
                <c:pt idx="574">
                  <c:v>2502.2376235000002</c:v>
                </c:pt>
                <c:pt idx="575">
                  <c:v>2435.7826167500002</c:v>
                </c:pt>
                <c:pt idx="576">
                  <c:v>2390.0895934999999</c:v>
                </c:pt>
                <c:pt idx="577">
                  <c:v>2432.9100807499999</c:v>
                </c:pt>
                <c:pt idx="578">
                  <c:v>2449.5317797500002</c:v>
                </c:pt>
                <c:pt idx="579">
                  <c:v>2438.2933054999999</c:v>
                </c:pt>
                <c:pt idx="580">
                  <c:v>2372.54870325</c:v>
                </c:pt>
                <c:pt idx="581">
                  <c:v>2388.7041407500001</c:v>
                </c:pt>
                <c:pt idx="582">
                  <c:v>2568.8535837499999</c:v>
                </c:pt>
                <c:pt idx="583">
                  <c:v>2629.4822005000001</c:v>
                </c:pt>
                <c:pt idx="584">
                  <c:v>2643.8044789999999</c:v>
                </c:pt>
                <c:pt idx="585">
                  <c:v>2516.6341425000001</c:v>
                </c:pt>
                <c:pt idx="586">
                  <c:v>2437.433661</c:v>
                </c:pt>
                <c:pt idx="587">
                  <c:v>2402.55734575</c:v>
                </c:pt>
                <c:pt idx="588">
                  <c:v>2386.4592005</c:v>
                </c:pt>
                <c:pt idx="589">
                  <c:v>2388.6050055000001</c:v>
                </c:pt>
                <c:pt idx="590">
                  <c:v>2398.83422341</c:v>
                </c:pt>
                <c:pt idx="591">
                  <c:v>2390.9374711300002</c:v>
                </c:pt>
                <c:pt idx="592">
                  <c:v>2504.75797238</c:v>
                </c:pt>
                <c:pt idx="593">
                  <c:v>2626.41130875</c:v>
                </c:pt>
                <c:pt idx="594">
                  <c:v>2742.38214075</c:v>
                </c:pt>
                <c:pt idx="595">
                  <c:v>2799.9263179999998</c:v>
                </c:pt>
                <c:pt idx="596">
                  <c:v>2801.0291187500002</c:v>
                </c:pt>
                <c:pt idx="597">
                  <c:v>2773.0311227500001</c:v>
                </c:pt>
                <c:pt idx="598">
                  <c:v>2788.1708812500001</c:v>
                </c:pt>
                <c:pt idx="599">
                  <c:v>2731.571817</c:v>
                </c:pt>
                <c:pt idx="600">
                  <c:v>2743.6619572499999</c:v>
                </c:pt>
                <c:pt idx="601">
                  <c:v>2705.8000200000001</c:v>
                </c:pt>
                <c:pt idx="602">
                  <c:v>2690.3857767499999</c:v>
                </c:pt>
                <c:pt idx="603">
                  <c:v>2661.9276942500001</c:v>
                </c:pt>
                <c:pt idx="604">
                  <c:v>2612.8623917499999</c:v>
                </c:pt>
                <c:pt idx="605">
                  <c:v>2622.5593252499998</c:v>
                </c:pt>
                <c:pt idx="606">
                  <c:v>2705.7131684999999</c:v>
                </c:pt>
                <c:pt idx="607">
                  <c:v>2708.5948557500001</c:v>
                </c:pt>
                <c:pt idx="608">
                  <c:v>2655.1644357499999</c:v>
                </c:pt>
                <c:pt idx="609">
                  <c:v>2608.5391892500002</c:v>
                </c:pt>
                <c:pt idx="610">
                  <c:v>2561.65340775</c:v>
                </c:pt>
                <c:pt idx="611">
                  <c:v>2504.3157554999998</c:v>
                </c:pt>
                <c:pt idx="612">
                  <c:v>2363.26589375</c:v>
                </c:pt>
                <c:pt idx="613">
                  <c:v>2097.2008487500002</c:v>
                </c:pt>
                <c:pt idx="614">
                  <c:v>2060.1560117499998</c:v>
                </c:pt>
                <c:pt idx="615">
                  <c:v>2327.1876057499999</c:v>
                </c:pt>
                <c:pt idx="616">
                  <c:v>2499.3914460000001</c:v>
                </c:pt>
                <c:pt idx="617">
                  <c:v>2590.2787242499999</c:v>
                </c:pt>
                <c:pt idx="618">
                  <c:v>2694.54576275</c:v>
                </c:pt>
                <c:pt idx="619">
                  <c:v>2797.4443289999999</c:v>
                </c:pt>
                <c:pt idx="620">
                  <c:v>2825.0978565</c:v>
                </c:pt>
                <c:pt idx="621">
                  <c:v>2775.296879</c:v>
                </c:pt>
                <c:pt idx="622">
                  <c:v>2692.5476345000002</c:v>
                </c:pt>
                <c:pt idx="623">
                  <c:v>2592.1781540000002</c:v>
                </c:pt>
                <c:pt idx="624">
                  <c:v>2511.964802</c:v>
                </c:pt>
                <c:pt idx="625">
                  <c:v>2507.3012125</c:v>
                </c:pt>
                <c:pt idx="626">
                  <c:v>2503.4579195000001</c:v>
                </c:pt>
                <c:pt idx="627">
                  <c:v>2486.3140752499999</c:v>
                </c:pt>
                <c:pt idx="628">
                  <c:v>2417.9544325000002</c:v>
                </c:pt>
                <c:pt idx="629">
                  <c:v>2403.9528</c:v>
                </c:pt>
                <c:pt idx="630">
                  <c:v>2394.7735362499998</c:v>
                </c:pt>
                <c:pt idx="631">
                  <c:v>2318.4398992500001</c:v>
                </c:pt>
                <c:pt idx="632">
                  <c:v>2253.2221182500002</c:v>
                </c:pt>
                <c:pt idx="633">
                  <c:v>2190.85650975</c:v>
                </c:pt>
                <c:pt idx="634">
                  <c:v>1924.4938509999999</c:v>
                </c:pt>
                <c:pt idx="635">
                  <c:v>1588.0247440000001</c:v>
                </c:pt>
                <c:pt idx="636">
                  <c:v>1559.477713</c:v>
                </c:pt>
                <c:pt idx="637">
                  <c:v>1567.5936895</c:v>
                </c:pt>
                <c:pt idx="638">
                  <c:v>1593.9908257500001</c:v>
                </c:pt>
                <c:pt idx="639">
                  <c:v>1711.50914175</c:v>
                </c:pt>
                <c:pt idx="640">
                  <c:v>1968.141333</c:v>
                </c:pt>
                <c:pt idx="641">
                  <c:v>2239.2244255000001</c:v>
                </c:pt>
                <c:pt idx="642">
                  <c:v>2357.6513125000001</c:v>
                </c:pt>
                <c:pt idx="643">
                  <c:v>2420.3535327499999</c:v>
                </c:pt>
                <c:pt idx="644">
                  <c:v>2449.4846622499999</c:v>
                </c:pt>
                <c:pt idx="645">
                  <c:v>2413.3944510000001</c:v>
                </c:pt>
                <c:pt idx="646">
                  <c:v>2340.9837980000002</c:v>
                </c:pt>
                <c:pt idx="647">
                  <c:v>2247.2259332499998</c:v>
                </c:pt>
                <c:pt idx="648">
                  <c:v>2178.0971407500001</c:v>
                </c:pt>
                <c:pt idx="649">
                  <c:v>2157.26711875</c:v>
                </c:pt>
                <c:pt idx="650">
                  <c:v>2190.6146007500001</c:v>
                </c:pt>
                <c:pt idx="651">
                  <c:v>2180.3739567500002</c:v>
                </c:pt>
                <c:pt idx="652">
                  <c:v>2155.0664322500002</c:v>
                </c:pt>
                <c:pt idx="653">
                  <c:v>2257.6451585</c:v>
                </c:pt>
                <c:pt idx="654">
                  <c:v>2352.4661405000002</c:v>
                </c:pt>
                <c:pt idx="655">
                  <c:v>2409.1009737499999</c:v>
                </c:pt>
                <c:pt idx="656">
                  <c:v>2180.17989975</c:v>
                </c:pt>
                <c:pt idx="657">
                  <c:v>2015.9980122500001</c:v>
                </c:pt>
                <c:pt idx="658">
                  <c:v>1930.07916475</c:v>
                </c:pt>
                <c:pt idx="659">
                  <c:v>2019.6828740000001</c:v>
                </c:pt>
                <c:pt idx="660">
                  <c:v>2019.8521225</c:v>
                </c:pt>
                <c:pt idx="661">
                  <c:v>1974.0116847500001</c:v>
                </c:pt>
                <c:pt idx="662">
                  <c:v>2000.3155220000001</c:v>
                </c:pt>
                <c:pt idx="663">
                  <c:v>2022.5722989999999</c:v>
                </c:pt>
                <c:pt idx="664">
                  <c:v>2130.1244944999999</c:v>
                </c:pt>
                <c:pt idx="665">
                  <c:v>2338.7634007500001</c:v>
                </c:pt>
                <c:pt idx="666">
                  <c:v>2431.4311137499999</c:v>
                </c:pt>
                <c:pt idx="667">
                  <c:v>2515.9434460000002</c:v>
                </c:pt>
                <c:pt idx="668">
                  <c:v>2531.1245532500002</c:v>
                </c:pt>
                <c:pt idx="669">
                  <c:v>2462.6665364999999</c:v>
                </c:pt>
                <c:pt idx="670">
                  <c:v>2429.5502107500001</c:v>
                </c:pt>
                <c:pt idx="671">
                  <c:v>2342.4590512499999</c:v>
                </c:pt>
                <c:pt idx="672">
                  <c:v>2316.0175147499999</c:v>
                </c:pt>
                <c:pt idx="673">
                  <c:v>2288.7725502500002</c:v>
                </c:pt>
                <c:pt idx="674">
                  <c:v>2201.4523939999999</c:v>
                </c:pt>
                <c:pt idx="675">
                  <c:v>2185.1096785</c:v>
                </c:pt>
                <c:pt idx="676">
                  <c:v>2264.0420007500002</c:v>
                </c:pt>
                <c:pt idx="677">
                  <c:v>2385.1595564999998</c:v>
                </c:pt>
                <c:pt idx="678">
                  <c:v>2443.27904825</c:v>
                </c:pt>
                <c:pt idx="679">
                  <c:v>2439.1403885</c:v>
                </c:pt>
                <c:pt idx="680">
                  <c:v>2343.4121694999999</c:v>
                </c:pt>
                <c:pt idx="681">
                  <c:v>2225.4338057499999</c:v>
                </c:pt>
                <c:pt idx="682">
                  <c:v>2029.60121125</c:v>
                </c:pt>
                <c:pt idx="683">
                  <c:v>2010.56144275</c:v>
                </c:pt>
                <c:pt idx="684">
                  <c:v>1951.56828875</c:v>
                </c:pt>
                <c:pt idx="685">
                  <c:v>1900.9587692499999</c:v>
                </c:pt>
                <c:pt idx="686">
                  <c:v>1964.5653319999999</c:v>
                </c:pt>
                <c:pt idx="687">
                  <c:v>2114.8607567499998</c:v>
                </c:pt>
                <c:pt idx="688">
                  <c:v>2242.28409225</c:v>
                </c:pt>
                <c:pt idx="689">
                  <c:v>2321.3619079999999</c:v>
                </c:pt>
                <c:pt idx="690">
                  <c:v>2419.1966404999998</c:v>
                </c:pt>
                <c:pt idx="691">
                  <c:v>2539.008417</c:v>
                </c:pt>
                <c:pt idx="692">
                  <c:v>2560.27237225</c:v>
                </c:pt>
                <c:pt idx="693">
                  <c:v>2476.9940067500002</c:v>
                </c:pt>
                <c:pt idx="694">
                  <c:v>2428.3685552500001</c:v>
                </c:pt>
                <c:pt idx="695">
                  <c:v>2397.7066140000002</c:v>
                </c:pt>
                <c:pt idx="696">
                  <c:v>2359.2003317499998</c:v>
                </c:pt>
                <c:pt idx="697">
                  <c:v>2316.1708245</c:v>
                </c:pt>
                <c:pt idx="698">
                  <c:v>2292.79038025</c:v>
                </c:pt>
                <c:pt idx="699">
                  <c:v>2261.8724484999998</c:v>
                </c:pt>
                <c:pt idx="700">
                  <c:v>2186.7372732499998</c:v>
                </c:pt>
                <c:pt idx="701">
                  <c:v>2222.4242882499998</c:v>
                </c:pt>
                <c:pt idx="702">
                  <c:v>2403.1882472500001</c:v>
                </c:pt>
                <c:pt idx="703">
                  <c:v>2396.4303422500002</c:v>
                </c:pt>
                <c:pt idx="704">
                  <c:v>2351.2829847500002</c:v>
                </c:pt>
                <c:pt idx="705">
                  <c:v>2213.9328005000002</c:v>
                </c:pt>
                <c:pt idx="706">
                  <c:v>2089.2691289999998</c:v>
                </c:pt>
                <c:pt idx="707">
                  <c:v>1906.4345040000001</c:v>
                </c:pt>
                <c:pt idx="708">
                  <c:v>1862.4710935000001</c:v>
                </c:pt>
                <c:pt idx="709">
                  <c:v>1841.160625</c:v>
                </c:pt>
                <c:pt idx="710">
                  <c:v>1877.6913050000001</c:v>
                </c:pt>
                <c:pt idx="711">
                  <c:v>1977.9812597499999</c:v>
                </c:pt>
                <c:pt idx="712">
                  <c:v>2105.477453</c:v>
                </c:pt>
                <c:pt idx="713">
                  <c:v>2264.324854</c:v>
                </c:pt>
                <c:pt idx="714">
                  <c:v>2375.9201469999998</c:v>
                </c:pt>
                <c:pt idx="715">
                  <c:v>2471.9871914999999</c:v>
                </c:pt>
                <c:pt idx="716">
                  <c:v>2496.4599954999999</c:v>
                </c:pt>
                <c:pt idx="717">
                  <c:v>2469.4238842499999</c:v>
                </c:pt>
                <c:pt idx="718">
                  <c:v>2461.0090694999999</c:v>
                </c:pt>
                <c:pt idx="719">
                  <c:v>2466.928688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82F-4F01-9525-4F08C29072F9}"/>
            </c:ext>
          </c:extLst>
        </c:ser>
        <c:ser>
          <c:idx val="1"/>
          <c:order val="1"/>
          <c:tx>
            <c:strRef>
              <c:f>'04'!$D$44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'04'!$A$45:$A$789</c:f>
              <c:strCache>
                <c:ptCount val="720"/>
                <c:pt idx="0">
                  <c:v>01.04.</c:v>
                </c:pt>
                <c:pt idx="1">
                  <c:v>01.04.</c:v>
                </c:pt>
                <c:pt idx="2">
                  <c:v>01.04.</c:v>
                </c:pt>
                <c:pt idx="3">
                  <c:v>01.04.</c:v>
                </c:pt>
                <c:pt idx="4">
                  <c:v>01.04.</c:v>
                </c:pt>
                <c:pt idx="5">
                  <c:v>01.04.</c:v>
                </c:pt>
                <c:pt idx="6">
                  <c:v>01.04.</c:v>
                </c:pt>
                <c:pt idx="7">
                  <c:v>01.04.</c:v>
                </c:pt>
                <c:pt idx="8">
                  <c:v>01.04.</c:v>
                </c:pt>
                <c:pt idx="9">
                  <c:v>01.04.</c:v>
                </c:pt>
                <c:pt idx="10">
                  <c:v>01.04.</c:v>
                </c:pt>
                <c:pt idx="11">
                  <c:v>01.04.</c:v>
                </c:pt>
                <c:pt idx="12">
                  <c:v>01.04.</c:v>
                </c:pt>
                <c:pt idx="13">
                  <c:v>01.04.</c:v>
                </c:pt>
                <c:pt idx="14">
                  <c:v>01.04.</c:v>
                </c:pt>
                <c:pt idx="15">
                  <c:v>01.04.</c:v>
                </c:pt>
                <c:pt idx="16">
                  <c:v>01.04.</c:v>
                </c:pt>
                <c:pt idx="17">
                  <c:v>01.04.</c:v>
                </c:pt>
                <c:pt idx="18">
                  <c:v>01.04.</c:v>
                </c:pt>
                <c:pt idx="19">
                  <c:v>01.04.</c:v>
                </c:pt>
                <c:pt idx="20">
                  <c:v>01.04.</c:v>
                </c:pt>
                <c:pt idx="21">
                  <c:v>01.04.</c:v>
                </c:pt>
                <c:pt idx="22">
                  <c:v>01.04.</c:v>
                </c:pt>
                <c:pt idx="23">
                  <c:v>01.04.</c:v>
                </c:pt>
                <c:pt idx="24">
                  <c:v>02.04.</c:v>
                </c:pt>
                <c:pt idx="25">
                  <c:v>02.04.</c:v>
                </c:pt>
                <c:pt idx="26">
                  <c:v>02.04.</c:v>
                </c:pt>
                <c:pt idx="27">
                  <c:v>02.04.</c:v>
                </c:pt>
                <c:pt idx="28">
                  <c:v>02.04.</c:v>
                </c:pt>
                <c:pt idx="29">
                  <c:v>02.04.</c:v>
                </c:pt>
                <c:pt idx="30">
                  <c:v>02.04.</c:v>
                </c:pt>
                <c:pt idx="31">
                  <c:v>02.04.</c:v>
                </c:pt>
                <c:pt idx="32">
                  <c:v>02.04.</c:v>
                </c:pt>
                <c:pt idx="33">
                  <c:v>02.04.</c:v>
                </c:pt>
                <c:pt idx="34">
                  <c:v>02.04.</c:v>
                </c:pt>
                <c:pt idx="35">
                  <c:v>02.04.</c:v>
                </c:pt>
                <c:pt idx="36">
                  <c:v>02.04.</c:v>
                </c:pt>
                <c:pt idx="37">
                  <c:v>02.04.</c:v>
                </c:pt>
                <c:pt idx="38">
                  <c:v>02.04.</c:v>
                </c:pt>
                <c:pt idx="39">
                  <c:v>02.04.</c:v>
                </c:pt>
                <c:pt idx="40">
                  <c:v>02.04.</c:v>
                </c:pt>
                <c:pt idx="41">
                  <c:v>02.04.</c:v>
                </c:pt>
                <c:pt idx="42">
                  <c:v>02.04.</c:v>
                </c:pt>
                <c:pt idx="43">
                  <c:v>02.04.</c:v>
                </c:pt>
                <c:pt idx="44">
                  <c:v>02.04.</c:v>
                </c:pt>
                <c:pt idx="45">
                  <c:v>02.04.</c:v>
                </c:pt>
                <c:pt idx="46">
                  <c:v>02.04.</c:v>
                </c:pt>
                <c:pt idx="47">
                  <c:v>02.04.</c:v>
                </c:pt>
                <c:pt idx="48">
                  <c:v>03.04.</c:v>
                </c:pt>
                <c:pt idx="49">
                  <c:v>03.04.</c:v>
                </c:pt>
                <c:pt idx="50">
                  <c:v>03.04.</c:v>
                </c:pt>
                <c:pt idx="51">
                  <c:v>03.04.</c:v>
                </c:pt>
                <c:pt idx="52">
                  <c:v>03.04.</c:v>
                </c:pt>
                <c:pt idx="53">
                  <c:v>03.04.</c:v>
                </c:pt>
                <c:pt idx="54">
                  <c:v>03.04.</c:v>
                </c:pt>
                <c:pt idx="55">
                  <c:v>03.04.</c:v>
                </c:pt>
                <c:pt idx="56">
                  <c:v>03.04.</c:v>
                </c:pt>
                <c:pt idx="57">
                  <c:v>03.04.</c:v>
                </c:pt>
                <c:pt idx="58">
                  <c:v>03.04.</c:v>
                </c:pt>
                <c:pt idx="59">
                  <c:v>03.04.</c:v>
                </c:pt>
                <c:pt idx="60">
                  <c:v>03.04.</c:v>
                </c:pt>
                <c:pt idx="61">
                  <c:v>03.04.</c:v>
                </c:pt>
                <c:pt idx="62">
                  <c:v>03.04.</c:v>
                </c:pt>
                <c:pt idx="63">
                  <c:v>03.04.</c:v>
                </c:pt>
                <c:pt idx="64">
                  <c:v>03.04.</c:v>
                </c:pt>
                <c:pt idx="65">
                  <c:v>03.04.</c:v>
                </c:pt>
                <c:pt idx="66">
                  <c:v>03.04.</c:v>
                </c:pt>
                <c:pt idx="67">
                  <c:v>03.04.</c:v>
                </c:pt>
                <c:pt idx="68">
                  <c:v>03.04.</c:v>
                </c:pt>
                <c:pt idx="69">
                  <c:v>03.04.</c:v>
                </c:pt>
                <c:pt idx="70">
                  <c:v>03.04.</c:v>
                </c:pt>
                <c:pt idx="71">
                  <c:v>03.04.</c:v>
                </c:pt>
                <c:pt idx="72">
                  <c:v>04.04.</c:v>
                </c:pt>
                <c:pt idx="73">
                  <c:v>04.04.</c:v>
                </c:pt>
                <c:pt idx="74">
                  <c:v>04.04.</c:v>
                </c:pt>
                <c:pt idx="75">
                  <c:v>04.04.</c:v>
                </c:pt>
                <c:pt idx="76">
                  <c:v>04.04.</c:v>
                </c:pt>
                <c:pt idx="77">
                  <c:v>04.04.</c:v>
                </c:pt>
                <c:pt idx="78">
                  <c:v>04.04.</c:v>
                </c:pt>
                <c:pt idx="79">
                  <c:v>04.04.</c:v>
                </c:pt>
                <c:pt idx="80">
                  <c:v>04.04.</c:v>
                </c:pt>
                <c:pt idx="81">
                  <c:v>04.04.</c:v>
                </c:pt>
                <c:pt idx="82">
                  <c:v>04.04.</c:v>
                </c:pt>
                <c:pt idx="83">
                  <c:v>04.04.</c:v>
                </c:pt>
                <c:pt idx="84">
                  <c:v>04.04.</c:v>
                </c:pt>
                <c:pt idx="85">
                  <c:v>04.04.</c:v>
                </c:pt>
                <c:pt idx="86">
                  <c:v>04.04.</c:v>
                </c:pt>
                <c:pt idx="87">
                  <c:v>04.04.</c:v>
                </c:pt>
                <c:pt idx="88">
                  <c:v>04.04.</c:v>
                </c:pt>
                <c:pt idx="89">
                  <c:v>04.04.</c:v>
                </c:pt>
                <c:pt idx="90">
                  <c:v>04.04.</c:v>
                </c:pt>
                <c:pt idx="91">
                  <c:v>04.04.</c:v>
                </c:pt>
                <c:pt idx="92">
                  <c:v>04.04.</c:v>
                </c:pt>
                <c:pt idx="93">
                  <c:v>04.04.</c:v>
                </c:pt>
                <c:pt idx="94">
                  <c:v>04.04.</c:v>
                </c:pt>
                <c:pt idx="95">
                  <c:v>04.04.</c:v>
                </c:pt>
                <c:pt idx="96">
                  <c:v>05.04.</c:v>
                </c:pt>
                <c:pt idx="97">
                  <c:v>05.04.</c:v>
                </c:pt>
                <c:pt idx="98">
                  <c:v>05.04.</c:v>
                </c:pt>
                <c:pt idx="99">
                  <c:v>05.04.</c:v>
                </c:pt>
                <c:pt idx="100">
                  <c:v>05.04.</c:v>
                </c:pt>
                <c:pt idx="101">
                  <c:v>05.04.</c:v>
                </c:pt>
                <c:pt idx="102">
                  <c:v>05.04.</c:v>
                </c:pt>
                <c:pt idx="103">
                  <c:v>05.04.</c:v>
                </c:pt>
                <c:pt idx="104">
                  <c:v>05.04.</c:v>
                </c:pt>
                <c:pt idx="105">
                  <c:v>05.04.</c:v>
                </c:pt>
                <c:pt idx="106">
                  <c:v>05.04.</c:v>
                </c:pt>
                <c:pt idx="107">
                  <c:v>05.04.</c:v>
                </c:pt>
                <c:pt idx="108">
                  <c:v>05.04.</c:v>
                </c:pt>
                <c:pt idx="109">
                  <c:v>05.04.</c:v>
                </c:pt>
                <c:pt idx="110">
                  <c:v>05.04.</c:v>
                </c:pt>
                <c:pt idx="111">
                  <c:v>05.04.</c:v>
                </c:pt>
                <c:pt idx="112">
                  <c:v>05.04.</c:v>
                </c:pt>
                <c:pt idx="113">
                  <c:v>05.04.</c:v>
                </c:pt>
                <c:pt idx="114">
                  <c:v>05.04.</c:v>
                </c:pt>
                <c:pt idx="115">
                  <c:v>05.04.</c:v>
                </c:pt>
                <c:pt idx="116">
                  <c:v>05.04.</c:v>
                </c:pt>
                <c:pt idx="117">
                  <c:v>05.04.</c:v>
                </c:pt>
                <c:pt idx="118">
                  <c:v>05.04.</c:v>
                </c:pt>
                <c:pt idx="119">
                  <c:v>05.04.</c:v>
                </c:pt>
                <c:pt idx="120">
                  <c:v>06.04.</c:v>
                </c:pt>
                <c:pt idx="121">
                  <c:v>06.04.</c:v>
                </c:pt>
                <c:pt idx="122">
                  <c:v>06.04.</c:v>
                </c:pt>
                <c:pt idx="123">
                  <c:v>06.04.</c:v>
                </c:pt>
                <c:pt idx="124">
                  <c:v>06.04.</c:v>
                </c:pt>
                <c:pt idx="125">
                  <c:v>06.04.</c:v>
                </c:pt>
                <c:pt idx="126">
                  <c:v>06.04.</c:v>
                </c:pt>
                <c:pt idx="127">
                  <c:v>06.04.</c:v>
                </c:pt>
                <c:pt idx="128">
                  <c:v>06.04.</c:v>
                </c:pt>
                <c:pt idx="129">
                  <c:v>06.04.</c:v>
                </c:pt>
                <c:pt idx="130">
                  <c:v>06.04.</c:v>
                </c:pt>
                <c:pt idx="131">
                  <c:v>06.04.</c:v>
                </c:pt>
                <c:pt idx="132">
                  <c:v>06.04.</c:v>
                </c:pt>
                <c:pt idx="133">
                  <c:v>06.04.</c:v>
                </c:pt>
                <c:pt idx="134">
                  <c:v>06.04.</c:v>
                </c:pt>
                <c:pt idx="135">
                  <c:v>06.04.</c:v>
                </c:pt>
                <c:pt idx="136">
                  <c:v>06.04.</c:v>
                </c:pt>
                <c:pt idx="137">
                  <c:v>06.04.</c:v>
                </c:pt>
                <c:pt idx="138">
                  <c:v>06.04.</c:v>
                </c:pt>
                <c:pt idx="139">
                  <c:v>06.04.</c:v>
                </c:pt>
                <c:pt idx="140">
                  <c:v>06.04.</c:v>
                </c:pt>
                <c:pt idx="141">
                  <c:v>06.04.</c:v>
                </c:pt>
                <c:pt idx="142">
                  <c:v>06.04.</c:v>
                </c:pt>
                <c:pt idx="143">
                  <c:v>06.04.</c:v>
                </c:pt>
                <c:pt idx="144">
                  <c:v>07.04.</c:v>
                </c:pt>
                <c:pt idx="145">
                  <c:v>07.04.</c:v>
                </c:pt>
                <c:pt idx="146">
                  <c:v>07.04.</c:v>
                </c:pt>
                <c:pt idx="147">
                  <c:v>07.04.</c:v>
                </c:pt>
                <c:pt idx="148">
                  <c:v>07.04.</c:v>
                </c:pt>
                <c:pt idx="149">
                  <c:v>07.04.</c:v>
                </c:pt>
                <c:pt idx="150">
                  <c:v>07.04.</c:v>
                </c:pt>
                <c:pt idx="151">
                  <c:v>07.04.</c:v>
                </c:pt>
                <c:pt idx="152">
                  <c:v>07.04.</c:v>
                </c:pt>
                <c:pt idx="153">
                  <c:v>07.04.</c:v>
                </c:pt>
                <c:pt idx="154">
                  <c:v>07.04.</c:v>
                </c:pt>
                <c:pt idx="155">
                  <c:v>07.04.</c:v>
                </c:pt>
                <c:pt idx="156">
                  <c:v>07.04.</c:v>
                </c:pt>
                <c:pt idx="157">
                  <c:v>07.04.</c:v>
                </c:pt>
                <c:pt idx="158">
                  <c:v>07.04.</c:v>
                </c:pt>
                <c:pt idx="159">
                  <c:v>07.04.</c:v>
                </c:pt>
                <c:pt idx="160">
                  <c:v>07.04.</c:v>
                </c:pt>
                <c:pt idx="161">
                  <c:v>07.04.</c:v>
                </c:pt>
                <c:pt idx="162">
                  <c:v>07.04.</c:v>
                </c:pt>
                <c:pt idx="163">
                  <c:v>07.04.</c:v>
                </c:pt>
                <c:pt idx="164">
                  <c:v>07.04.</c:v>
                </c:pt>
                <c:pt idx="165">
                  <c:v>07.04.</c:v>
                </c:pt>
                <c:pt idx="166">
                  <c:v>07.04.</c:v>
                </c:pt>
                <c:pt idx="167">
                  <c:v>07.04.</c:v>
                </c:pt>
                <c:pt idx="168">
                  <c:v>08.04.</c:v>
                </c:pt>
                <c:pt idx="169">
                  <c:v>08.04.</c:v>
                </c:pt>
                <c:pt idx="170">
                  <c:v>08.04.</c:v>
                </c:pt>
                <c:pt idx="171">
                  <c:v>08.04.</c:v>
                </c:pt>
                <c:pt idx="172">
                  <c:v>08.04.</c:v>
                </c:pt>
                <c:pt idx="173">
                  <c:v>08.04.</c:v>
                </c:pt>
                <c:pt idx="174">
                  <c:v>08.04.</c:v>
                </c:pt>
                <c:pt idx="175">
                  <c:v>08.04.</c:v>
                </c:pt>
                <c:pt idx="176">
                  <c:v>08.04.</c:v>
                </c:pt>
                <c:pt idx="177">
                  <c:v>08.04.</c:v>
                </c:pt>
                <c:pt idx="178">
                  <c:v>08.04.</c:v>
                </c:pt>
                <c:pt idx="179">
                  <c:v>08.04.</c:v>
                </c:pt>
                <c:pt idx="180">
                  <c:v>08.04.</c:v>
                </c:pt>
                <c:pt idx="181">
                  <c:v>08.04.</c:v>
                </c:pt>
                <c:pt idx="182">
                  <c:v>08.04.</c:v>
                </c:pt>
                <c:pt idx="183">
                  <c:v>08.04.</c:v>
                </c:pt>
                <c:pt idx="184">
                  <c:v>08.04.</c:v>
                </c:pt>
                <c:pt idx="185">
                  <c:v>08.04.</c:v>
                </c:pt>
                <c:pt idx="186">
                  <c:v>08.04.</c:v>
                </c:pt>
                <c:pt idx="187">
                  <c:v>08.04.</c:v>
                </c:pt>
                <c:pt idx="188">
                  <c:v>08.04.</c:v>
                </c:pt>
                <c:pt idx="189">
                  <c:v>08.04.</c:v>
                </c:pt>
                <c:pt idx="190">
                  <c:v>08.04.</c:v>
                </c:pt>
                <c:pt idx="191">
                  <c:v>08.04.</c:v>
                </c:pt>
                <c:pt idx="192">
                  <c:v>09.04.</c:v>
                </c:pt>
                <c:pt idx="193">
                  <c:v>09.04.</c:v>
                </c:pt>
                <c:pt idx="194">
                  <c:v>09.04.</c:v>
                </c:pt>
                <c:pt idx="195">
                  <c:v>09.04.</c:v>
                </c:pt>
                <c:pt idx="196">
                  <c:v>09.04.</c:v>
                </c:pt>
                <c:pt idx="197">
                  <c:v>09.04.</c:v>
                </c:pt>
                <c:pt idx="198">
                  <c:v>09.04.</c:v>
                </c:pt>
                <c:pt idx="199">
                  <c:v>09.04.</c:v>
                </c:pt>
                <c:pt idx="200">
                  <c:v>09.04.</c:v>
                </c:pt>
                <c:pt idx="201">
                  <c:v>09.04.</c:v>
                </c:pt>
                <c:pt idx="202">
                  <c:v>09.04.</c:v>
                </c:pt>
                <c:pt idx="203">
                  <c:v>09.04.</c:v>
                </c:pt>
                <c:pt idx="204">
                  <c:v>09.04.</c:v>
                </c:pt>
                <c:pt idx="205">
                  <c:v>09.04.</c:v>
                </c:pt>
                <c:pt idx="206">
                  <c:v>09.04.</c:v>
                </c:pt>
                <c:pt idx="207">
                  <c:v>09.04.</c:v>
                </c:pt>
                <c:pt idx="208">
                  <c:v>09.04.</c:v>
                </c:pt>
                <c:pt idx="209">
                  <c:v>09.04.</c:v>
                </c:pt>
                <c:pt idx="210">
                  <c:v>09.04.</c:v>
                </c:pt>
                <c:pt idx="211">
                  <c:v>09.04.</c:v>
                </c:pt>
                <c:pt idx="212">
                  <c:v>09.04.</c:v>
                </c:pt>
                <c:pt idx="213">
                  <c:v>09.04.</c:v>
                </c:pt>
                <c:pt idx="214">
                  <c:v>09.04.</c:v>
                </c:pt>
                <c:pt idx="215">
                  <c:v>09.04.</c:v>
                </c:pt>
                <c:pt idx="216">
                  <c:v>10.04.</c:v>
                </c:pt>
                <c:pt idx="217">
                  <c:v>10.04.</c:v>
                </c:pt>
                <c:pt idx="218">
                  <c:v>10.04.</c:v>
                </c:pt>
                <c:pt idx="219">
                  <c:v>10.04.</c:v>
                </c:pt>
                <c:pt idx="220">
                  <c:v>10.04.</c:v>
                </c:pt>
                <c:pt idx="221">
                  <c:v>10.04.</c:v>
                </c:pt>
                <c:pt idx="222">
                  <c:v>10.04.</c:v>
                </c:pt>
                <c:pt idx="223">
                  <c:v>10.04.</c:v>
                </c:pt>
                <c:pt idx="224">
                  <c:v>10.04.</c:v>
                </c:pt>
                <c:pt idx="225">
                  <c:v>10.04.</c:v>
                </c:pt>
                <c:pt idx="226">
                  <c:v>10.04.</c:v>
                </c:pt>
                <c:pt idx="227">
                  <c:v>10.04.</c:v>
                </c:pt>
                <c:pt idx="228">
                  <c:v>10.04.</c:v>
                </c:pt>
                <c:pt idx="229">
                  <c:v>10.04.</c:v>
                </c:pt>
                <c:pt idx="230">
                  <c:v>10.04.</c:v>
                </c:pt>
                <c:pt idx="231">
                  <c:v>10.04.</c:v>
                </c:pt>
                <c:pt idx="232">
                  <c:v>10.04.</c:v>
                </c:pt>
                <c:pt idx="233">
                  <c:v>10.04.</c:v>
                </c:pt>
                <c:pt idx="234">
                  <c:v>10.04.</c:v>
                </c:pt>
                <c:pt idx="235">
                  <c:v>10.04.</c:v>
                </c:pt>
                <c:pt idx="236">
                  <c:v>10.04.</c:v>
                </c:pt>
                <c:pt idx="237">
                  <c:v>10.04.</c:v>
                </c:pt>
                <c:pt idx="238">
                  <c:v>10.04.</c:v>
                </c:pt>
                <c:pt idx="239">
                  <c:v>10.04.</c:v>
                </c:pt>
                <c:pt idx="240">
                  <c:v>11.04.</c:v>
                </c:pt>
                <c:pt idx="241">
                  <c:v>11.04.</c:v>
                </c:pt>
                <c:pt idx="242">
                  <c:v>11.04.</c:v>
                </c:pt>
                <c:pt idx="243">
                  <c:v>11.04.</c:v>
                </c:pt>
                <c:pt idx="244">
                  <c:v>11.04.</c:v>
                </c:pt>
                <c:pt idx="245">
                  <c:v>11.04.</c:v>
                </c:pt>
                <c:pt idx="246">
                  <c:v>11.04.</c:v>
                </c:pt>
                <c:pt idx="247">
                  <c:v>11.04.</c:v>
                </c:pt>
                <c:pt idx="248">
                  <c:v>11.04.</c:v>
                </c:pt>
                <c:pt idx="249">
                  <c:v>11.04.</c:v>
                </c:pt>
                <c:pt idx="250">
                  <c:v>11.04.</c:v>
                </c:pt>
                <c:pt idx="251">
                  <c:v>11.04.</c:v>
                </c:pt>
                <c:pt idx="252">
                  <c:v>11.04.</c:v>
                </c:pt>
                <c:pt idx="253">
                  <c:v>11.04.</c:v>
                </c:pt>
                <c:pt idx="254">
                  <c:v>11.04.</c:v>
                </c:pt>
                <c:pt idx="255">
                  <c:v>11.04.</c:v>
                </c:pt>
                <c:pt idx="256">
                  <c:v>11.04.</c:v>
                </c:pt>
                <c:pt idx="257">
                  <c:v>11.04.</c:v>
                </c:pt>
                <c:pt idx="258">
                  <c:v>11.04.</c:v>
                </c:pt>
                <c:pt idx="259">
                  <c:v>11.04.</c:v>
                </c:pt>
                <c:pt idx="260">
                  <c:v>11.04.</c:v>
                </c:pt>
                <c:pt idx="261">
                  <c:v>11.04.</c:v>
                </c:pt>
                <c:pt idx="262">
                  <c:v>11.04.</c:v>
                </c:pt>
                <c:pt idx="263">
                  <c:v>11.04.</c:v>
                </c:pt>
                <c:pt idx="264">
                  <c:v>12.04.</c:v>
                </c:pt>
                <c:pt idx="265">
                  <c:v>12.04.</c:v>
                </c:pt>
                <c:pt idx="266">
                  <c:v>12.04.</c:v>
                </c:pt>
                <c:pt idx="267">
                  <c:v>12.04.</c:v>
                </c:pt>
                <c:pt idx="268">
                  <c:v>12.04.</c:v>
                </c:pt>
                <c:pt idx="269">
                  <c:v>12.04.</c:v>
                </c:pt>
                <c:pt idx="270">
                  <c:v>12.04.</c:v>
                </c:pt>
                <c:pt idx="271">
                  <c:v>12.04.</c:v>
                </c:pt>
                <c:pt idx="272">
                  <c:v>12.04.</c:v>
                </c:pt>
                <c:pt idx="273">
                  <c:v>12.04.</c:v>
                </c:pt>
                <c:pt idx="274">
                  <c:v>12.04.</c:v>
                </c:pt>
                <c:pt idx="275">
                  <c:v>12.04.</c:v>
                </c:pt>
                <c:pt idx="276">
                  <c:v>12.04.</c:v>
                </c:pt>
                <c:pt idx="277">
                  <c:v>12.04.</c:v>
                </c:pt>
                <c:pt idx="278">
                  <c:v>12.04.</c:v>
                </c:pt>
                <c:pt idx="279">
                  <c:v>12.04.</c:v>
                </c:pt>
                <c:pt idx="280">
                  <c:v>12.04.</c:v>
                </c:pt>
                <c:pt idx="281">
                  <c:v>12.04.</c:v>
                </c:pt>
                <c:pt idx="282">
                  <c:v>12.04.</c:v>
                </c:pt>
                <c:pt idx="283">
                  <c:v>12.04.</c:v>
                </c:pt>
                <c:pt idx="284">
                  <c:v>12.04.</c:v>
                </c:pt>
                <c:pt idx="285">
                  <c:v>12.04.</c:v>
                </c:pt>
                <c:pt idx="286">
                  <c:v>12.04.</c:v>
                </c:pt>
                <c:pt idx="287">
                  <c:v>12.04.</c:v>
                </c:pt>
                <c:pt idx="288">
                  <c:v>13.04.</c:v>
                </c:pt>
                <c:pt idx="289">
                  <c:v>13.04.</c:v>
                </c:pt>
                <c:pt idx="290">
                  <c:v>13.04.</c:v>
                </c:pt>
                <c:pt idx="291">
                  <c:v>13.04.</c:v>
                </c:pt>
                <c:pt idx="292">
                  <c:v>13.04.</c:v>
                </c:pt>
                <c:pt idx="293">
                  <c:v>13.04.</c:v>
                </c:pt>
                <c:pt idx="294">
                  <c:v>13.04.</c:v>
                </c:pt>
                <c:pt idx="295">
                  <c:v>13.04.</c:v>
                </c:pt>
                <c:pt idx="296">
                  <c:v>13.04.</c:v>
                </c:pt>
                <c:pt idx="297">
                  <c:v>13.04.</c:v>
                </c:pt>
                <c:pt idx="298">
                  <c:v>13.04.</c:v>
                </c:pt>
                <c:pt idx="299">
                  <c:v>13.04.</c:v>
                </c:pt>
                <c:pt idx="300">
                  <c:v>13.04.</c:v>
                </c:pt>
                <c:pt idx="301">
                  <c:v>13.04.</c:v>
                </c:pt>
                <c:pt idx="302">
                  <c:v>13.04.</c:v>
                </c:pt>
                <c:pt idx="303">
                  <c:v>13.04.</c:v>
                </c:pt>
                <c:pt idx="304">
                  <c:v>13.04.</c:v>
                </c:pt>
                <c:pt idx="305">
                  <c:v>13.04.</c:v>
                </c:pt>
                <c:pt idx="306">
                  <c:v>13.04.</c:v>
                </c:pt>
                <c:pt idx="307">
                  <c:v>13.04.</c:v>
                </c:pt>
                <c:pt idx="308">
                  <c:v>13.04.</c:v>
                </c:pt>
                <c:pt idx="309">
                  <c:v>13.04.</c:v>
                </c:pt>
                <c:pt idx="310">
                  <c:v>13.04.</c:v>
                </c:pt>
                <c:pt idx="311">
                  <c:v>13.04.</c:v>
                </c:pt>
                <c:pt idx="312">
                  <c:v>14.04.</c:v>
                </c:pt>
                <c:pt idx="313">
                  <c:v>14.04.</c:v>
                </c:pt>
                <c:pt idx="314">
                  <c:v>14.04.</c:v>
                </c:pt>
                <c:pt idx="315">
                  <c:v>14.04.</c:v>
                </c:pt>
                <c:pt idx="316">
                  <c:v>14.04.</c:v>
                </c:pt>
                <c:pt idx="317">
                  <c:v>14.04.</c:v>
                </c:pt>
                <c:pt idx="318">
                  <c:v>14.04.</c:v>
                </c:pt>
                <c:pt idx="319">
                  <c:v>14.04.</c:v>
                </c:pt>
                <c:pt idx="320">
                  <c:v>14.04.</c:v>
                </c:pt>
                <c:pt idx="321">
                  <c:v>14.04.</c:v>
                </c:pt>
                <c:pt idx="322">
                  <c:v>14.04.</c:v>
                </c:pt>
                <c:pt idx="323">
                  <c:v>14.04.</c:v>
                </c:pt>
                <c:pt idx="324">
                  <c:v>14.04.</c:v>
                </c:pt>
                <c:pt idx="325">
                  <c:v>14.04.</c:v>
                </c:pt>
                <c:pt idx="326">
                  <c:v>14.04.</c:v>
                </c:pt>
                <c:pt idx="327">
                  <c:v>14.04.</c:v>
                </c:pt>
                <c:pt idx="328">
                  <c:v>14.04.</c:v>
                </c:pt>
                <c:pt idx="329">
                  <c:v>14.04.</c:v>
                </c:pt>
                <c:pt idx="330">
                  <c:v>14.04.</c:v>
                </c:pt>
                <c:pt idx="331">
                  <c:v>14.04.</c:v>
                </c:pt>
                <c:pt idx="332">
                  <c:v>14.04.</c:v>
                </c:pt>
                <c:pt idx="333">
                  <c:v>14.04.</c:v>
                </c:pt>
                <c:pt idx="334">
                  <c:v>14.04.</c:v>
                </c:pt>
                <c:pt idx="335">
                  <c:v>14.04.</c:v>
                </c:pt>
                <c:pt idx="336">
                  <c:v>15.04.</c:v>
                </c:pt>
                <c:pt idx="337">
                  <c:v>15.04.</c:v>
                </c:pt>
                <c:pt idx="338">
                  <c:v>15.04.</c:v>
                </c:pt>
                <c:pt idx="339">
                  <c:v>15.04.</c:v>
                </c:pt>
                <c:pt idx="340">
                  <c:v>15.04.</c:v>
                </c:pt>
                <c:pt idx="341">
                  <c:v>15.04.</c:v>
                </c:pt>
                <c:pt idx="342">
                  <c:v>15.04.</c:v>
                </c:pt>
                <c:pt idx="343">
                  <c:v>15.04.</c:v>
                </c:pt>
                <c:pt idx="344">
                  <c:v>15.04.</c:v>
                </c:pt>
                <c:pt idx="345">
                  <c:v>15.04.</c:v>
                </c:pt>
                <c:pt idx="346">
                  <c:v>15.04.</c:v>
                </c:pt>
                <c:pt idx="347">
                  <c:v>15.04.</c:v>
                </c:pt>
                <c:pt idx="348">
                  <c:v>15.04.</c:v>
                </c:pt>
                <c:pt idx="349">
                  <c:v>15.04.</c:v>
                </c:pt>
                <c:pt idx="350">
                  <c:v>15.04.</c:v>
                </c:pt>
                <c:pt idx="351">
                  <c:v>15.04.</c:v>
                </c:pt>
                <c:pt idx="352">
                  <c:v>15.04.</c:v>
                </c:pt>
                <c:pt idx="353">
                  <c:v>15.04.</c:v>
                </c:pt>
                <c:pt idx="354">
                  <c:v>15.04.</c:v>
                </c:pt>
                <c:pt idx="355">
                  <c:v>15.04.</c:v>
                </c:pt>
                <c:pt idx="356">
                  <c:v>15.04.</c:v>
                </c:pt>
                <c:pt idx="357">
                  <c:v>15.04.</c:v>
                </c:pt>
                <c:pt idx="358">
                  <c:v>15.04.</c:v>
                </c:pt>
                <c:pt idx="359">
                  <c:v>15.04.</c:v>
                </c:pt>
                <c:pt idx="360">
                  <c:v>16.04.</c:v>
                </c:pt>
                <c:pt idx="361">
                  <c:v>16.04.</c:v>
                </c:pt>
                <c:pt idx="362">
                  <c:v>16.04.</c:v>
                </c:pt>
                <c:pt idx="363">
                  <c:v>16.04.</c:v>
                </c:pt>
                <c:pt idx="364">
                  <c:v>16.04.</c:v>
                </c:pt>
                <c:pt idx="365">
                  <c:v>16.04.</c:v>
                </c:pt>
                <c:pt idx="366">
                  <c:v>16.04.</c:v>
                </c:pt>
                <c:pt idx="367">
                  <c:v>16.04.</c:v>
                </c:pt>
                <c:pt idx="368">
                  <c:v>16.04.</c:v>
                </c:pt>
                <c:pt idx="369">
                  <c:v>16.04.</c:v>
                </c:pt>
                <c:pt idx="370">
                  <c:v>16.04.</c:v>
                </c:pt>
                <c:pt idx="371">
                  <c:v>16.04.</c:v>
                </c:pt>
                <c:pt idx="372">
                  <c:v>16.04.</c:v>
                </c:pt>
                <c:pt idx="373">
                  <c:v>16.04.</c:v>
                </c:pt>
                <c:pt idx="374">
                  <c:v>16.04.</c:v>
                </c:pt>
                <c:pt idx="375">
                  <c:v>16.04.</c:v>
                </c:pt>
                <c:pt idx="376">
                  <c:v>16.04.</c:v>
                </c:pt>
                <c:pt idx="377">
                  <c:v>16.04.</c:v>
                </c:pt>
                <c:pt idx="378">
                  <c:v>16.04.</c:v>
                </c:pt>
                <c:pt idx="379">
                  <c:v>16.04.</c:v>
                </c:pt>
                <c:pt idx="380">
                  <c:v>16.04.</c:v>
                </c:pt>
                <c:pt idx="381">
                  <c:v>16.04.</c:v>
                </c:pt>
                <c:pt idx="382">
                  <c:v>16.04.</c:v>
                </c:pt>
                <c:pt idx="383">
                  <c:v>16.04.</c:v>
                </c:pt>
                <c:pt idx="384">
                  <c:v>17.04.</c:v>
                </c:pt>
                <c:pt idx="385">
                  <c:v>17.04.</c:v>
                </c:pt>
                <c:pt idx="386">
                  <c:v>17.04.</c:v>
                </c:pt>
                <c:pt idx="387">
                  <c:v>17.04.</c:v>
                </c:pt>
                <c:pt idx="388">
                  <c:v>17.04.</c:v>
                </c:pt>
                <c:pt idx="389">
                  <c:v>17.04.</c:v>
                </c:pt>
                <c:pt idx="390">
                  <c:v>17.04.</c:v>
                </c:pt>
                <c:pt idx="391">
                  <c:v>17.04.</c:v>
                </c:pt>
                <c:pt idx="392">
                  <c:v>17.04.</c:v>
                </c:pt>
                <c:pt idx="393">
                  <c:v>17.04.</c:v>
                </c:pt>
                <c:pt idx="394">
                  <c:v>17.04.</c:v>
                </c:pt>
                <c:pt idx="395">
                  <c:v>17.04.</c:v>
                </c:pt>
                <c:pt idx="396">
                  <c:v>17.04.</c:v>
                </c:pt>
                <c:pt idx="397">
                  <c:v>17.04.</c:v>
                </c:pt>
                <c:pt idx="398">
                  <c:v>17.04.</c:v>
                </c:pt>
                <c:pt idx="399">
                  <c:v>17.04.</c:v>
                </c:pt>
                <c:pt idx="400">
                  <c:v>17.04.</c:v>
                </c:pt>
                <c:pt idx="401">
                  <c:v>17.04.</c:v>
                </c:pt>
                <c:pt idx="402">
                  <c:v>17.04.</c:v>
                </c:pt>
                <c:pt idx="403">
                  <c:v>17.04.</c:v>
                </c:pt>
                <c:pt idx="404">
                  <c:v>17.04.</c:v>
                </c:pt>
                <c:pt idx="405">
                  <c:v>17.04.</c:v>
                </c:pt>
                <c:pt idx="406">
                  <c:v>17.04.</c:v>
                </c:pt>
                <c:pt idx="407">
                  <c:v>17.04.</c:v>
                </c:pt>
                <c:pt idx="408">
                  <c:v>18.04.</c:v>
                </c:pt>
                <c:pt idx="409">
                  <c:v>18.04.</c:v>
                </c:pt>
                <c:pt idx="410">
                  <c:v>18.04.</c:v>
                </c:pt>
                <c:pt idx="411">
                  <c:v>18.04.</c:v>
                </c:pt>
                <c:pt idx="412">
                  <c:v>18.04.</c:v>
                </c:pt>
                <c:pt idx="413">
                  <c:v>18.04.</c:v>
                </c:pt>
                <c:pt idx="414">
                  <c:v>18.04.</c:v>
                </c:pt>
                <c:pt idx="415">
                  <c:v>18.04.</c:v>
                </c:pt>
                <c:pt idx="416">
                  <c:v>18.04.</c:v>
                </c:pt>
                <c:pt idx="417">
                  <c:v>18.04.</c:v>
                </c:pt>
                <c:pt idx="418">
                  <c:v>18.04.</c:v>
                </c:pt>
                <c:pt idx="419">
                  <c:v>18.04.</c:v>
                </c:pt>
                <c:pt idx="420">
                  <c:v>18.04.</c:v>
                </c:pt>
                <c:pt idx="421">
                  <c:v>18.04.</c:v>
                </c:pt>
                <c:pt idx="422">
                  <c:v>18.04.</c:v>
                </c:pt>
                <c:pt idx="423">
                  <c:v>18.04.</c:v>
                </c:pt>
                <c:pt idx="424">
                  <c:v>18.04.</c:v>
                </c:pt>
                <c:pt idx="425">
                  <c:v>18.04.</c:v>
                </c:pt>
                <c:pt idx="426">
                  <c:v>18.04.</c:v>
                </c:pt>
                <c:pt idx="427">
                  <c:v>18.04.</c:v>
                </c:pt>
                <c:pt idx="428">
                  <c:v>18.04.</c:v>
                </c:pt>
                <c:pt idx="429">
                  <c:v>18.04.</c:v>
                </c:pt>
                <c:pt idx="430">
                  <c:v>18.04.</c:v>
                </c:pt>
                <c:pt idx="431">
                  <c:v>18.04.</c:v>
                </c:pt>
                <c:pt idx="432">
                  <c:v>19.04.</c:v>
                </c:pt>
                <c:pt idx="433">
                  <c:v>19.04.</c:v>
                </c:pt>
                <c:pt idx="434">
                  <c:v>19.04.</c:v>
                </c:pt>
                <c:pt idx="435">
                  <c:v>19.04.</c:v>
                </c:pt>
                <c:pt idx="436">
                  <c:v>19.04.</c:v>
                </c:pt>
                <c:pt idx="437">
                  <c:v>19.04.</c:v>
                </c:pt>
                <c:pt idx="438">
                  <c:v>19.04.</c:v>
                </c:pt>
                <c:pt idx="439">
                  <c:v>19.04.</c:v>
                </c:pt>
                <c:pt idx="440">
                  <c:v>19.04.</c:v>
                </c:pt>
                <c:pt idx="441">
                  <c:v>19.04.</c:v>
                </c:pt>
                <c:pt idx="442">
                  <c:v>19.04.</c:v>
                </c:pt>
                <c:pt idx="443">
                  <c:v>19.04.</c:v>
                </c:pt>
                <c:pt idx="444">
                  <c:v>19.04.</c:v>
                </c:pt>
                <c:pt idx="445">
                  <c:v>19.04.</c:v>
                </c:pt>
                <c:pt idx="446">
                  <c:v>19.04.</c:v>
                </c:pt>
                <c:pt idx="447">
                  <c:v>19.04.</c:v>
                </c:pt>
                <c:pt idx="448">
                  <c:v>19.04.</c:v>
                </c:pt>
                <c:pt idx="449">
                  <c:v>19.04.</c:v>
                </c:pt>
                <c:pt idx="450">
                  <c:v>19.04.</c:v>
                </c:pt>
                <c:pt idx="451">
                  <c:v>19.04.</c:v>
                </c:pt>
                <c:pt idx="452">
                  <c:v>19.04.</c:v>
                </c:pt>
                <c:pt idx="453">
                  <c:v>19.04.</c:v>
                </c:pt>
                <c:pt idx="454">
                  <c:v>19.04.</c:v>
                </c:pt>
                <c:pt idx="455">
                  <c:v>19.04.</c:v>
                </c:pt>
                <c:pt idx="456">
                  <c:v>20.04.</c:v>
                </c:pt>
                <c:pt idx="457">
                  <c:v>20.04.</c:v>
                </c:pt>
                <c:pt idx="458">
                  <c:v>20.04.</c:v>
                </c:pt>
                <c:pt idx="459">
                  <c:v>20.04.</c:v>
                </c:pt>
                <c:pt idx="460">
                  <c:v>20.04.</c:v>
                </c:pt>
                <c:pt idx="461">
                  <c:v>20.04.</c:v>
                </c:pt>
                <c:pt idx="462">
                  <c:v>20.04.</c:v>
                </c:pt>
                <c:pt idx="463">
                  <c:v>20.04.</c:v>
                </c:pt>
                <c:pt idx="464">
                  <c:v>20.04.</c:v>
                </c:pt>
                <c:pt idx="465">
                  <c:v>20.04.</c:v>
                </c:pt>
                <c:pt idx="466">
                  <c:v>20.04.</c:v>
                </c:pt>
                <c:pt idx="467">
                  <c:v>20.04.</c:v>
                </c:pt>
                <c:pt idx="468">
                  <c:v>20.04.</c:v>
                </c:pt>
                <c:pt idx="469">
                  <c:v>20.04.</c:v>
                </c:pt>
                <c:pt idx="470">
                  <c:v>20.04.</c:v>
                </c:pt>
                <c:pt idx="471">
                  <c:v>20.04.</c:v>
                </c:pt>
                <c:pt idx="472">
                  <c:v>20.04.</c:v>
                </c:pt>
                <c:pt idx="473">
                  <c:v>20.04.</c:v>
                </c:pt>
                <c:pt idx="474">
                  <c:v>20.04.</c:v>
                </c:pt>
                <c:pt idx="475">
                  <c:v>20.04.</c:v>
                </c:pt>
                <c:pt idx="476">
                  <c:v>20.04.</c:v>
                </c:pt>
                <c:pt idx="477">
                  <c:v>20.04.</c:v>
                </c:pt>
                <c:pt idx="478">
                  <c:v>20.04.</c:v>
                </c:pt>
                <c:pt idx="479">
                  <c:v>20.04.</c:v>
                </c:pt>
                <c:pt idx="480">
                  <c:v>21.04.</c:v>
                </c:pt>
                <c:pt idx="481">
                  <c:v>21.04.</c:v>
                </c:pt>
                <c:pt idx="482">
                  <c:v>21.04.</c:v>
                </c:pt>
                <c:pt idx="483">
                  <c:v>21.04.</c:v>
                </c:pt>
                <c:pt idx="484">
                  <c:v>21.04.</c:v>
                </c:pt>
                <c:pt idx="485">
                  <c:v>21.04.</c:v>
                </c:pt>
                <c:pt idx="486">
                  <c:v>21.04.</c:v>
                </c:pt>
                <c:pt idx="487">
                  <c:v>21.04.</c:v>
                </c:pt>
                <c:pt idx="488">
                  <c:v>21.04.</c:v>
                </c:pt>
                <c:pt idx="489">
                  <c:v>21.04.</c:v>
                </c:pt>
                <c:pt idx="490">
                  <c:v>21.04.</c:v>
                </c:pt>
                <c:pt idx="491">
                  <c:v>21.04.</c:v>
                </c:pt>
                <c:pt idx="492">
                  <c:v>21.04.</c:v>
                </c:pt>
                <c:pt idx="493">
                  <c:v>21.04.</c:v>
                </c:pt>
                <c:pt idx="494">
                  <c:v>21.04.</c:v>
                </c:pt>
                <c:pt idx="495">
                  <c:v>21.04.</c:v>
                </c:pt>
                <c:pt idx="496">
                  <c:v>21.04.</c:v>
                </c:pt>
                <c:pt idx="497">
                  <c:v>21.04.</c:v>
                </c:pt>
                <c:pt idx="498">
                  <c:v>21.04.</c:v>
                </c:pt>
                <c:pt idx="499">
                  <c:v>21.04.</c:v>
                </c:pt>
                <c:pt idx="500">
                  <c:v>21.04.</c:v>
                </c:pt>
                <c:pt idx="501">
                  <c:v>21.04.</c:v>
                </c:pt>
                <c:pt idx="502">
                  <c:v>21.04.</c:v>
                </c:pt>
                <c:pt idx="503">
                  <c:v>21.04.</c:v>
                </c:pt>
                <c:pt idx="504">
                  <c:v>22.04.</c:v>
                </c:pt>
                <c:pt idx="505">
                  <c:v>22.04.</c:v>
                </c:pt>
                <c:pt idx="506">
                  <c:v>22.04.</c:v>
                </c:pt>
                <c:pt idx="507">
                  <c:v>22.04.</c:v>
                </c:pt>
                <c:pt idx="508">
                  <c:v>22.04.</c:v>
                </c:pt>
                <c:pt idx="509">
                  <c:v>22.04.</c:v>
                </c:pt>
                <c:pt idx="510">
                  <c:v>22.04.</c:v>
                </c:pt>
                <c:pt idx="511">
                  <c:v>22.04.</c:v>
                </c:pt>
                <c:pt idx="512">
                  <c:v>22.04.</c:v>
                </c:pt>
                <c:pt idx="513">
                  <c:v>22.04.</c:v>
                </c:pt>
                <c:pt idx="514">
                  <c:v>22.04.</c:v>
                </c:pt>
                <c:pt idx="515">
                  <c:v>22.04.</c:v>
                </c:pt>
                <c:pt idx="516">
                  <c:v>22.04.</c:v>
                </c:pt>
                <c:pt idx="517">
                  <c:v>22.04.</c:v>
                </c:pt>
                <c:pt idx="518">
                  <c:v>22.04.</c:v>
                </c:pt>
                <c:pt idx="519">
                  <c:v>22.04.</c:v>
                </c:pt>
                <c:pt idx="520">
                  <c:v>22.04.</c:v>
                </c:pt>
                <c:pt idx="521">
                  <c:v>22.04.</c:v>
                </c:pt>
                <c:pt idx="522">
                  <c:v>22.04.</c:v>
                </c:pt>
                <c:pt idx="523">
                  <c:v>22.04.</c:v>
                </c:pt>
                <c:pt idx="524">
                  <c:v>22.04.</c:v>
                </c:pt>
                <c:pt idx="525">
                  <c:v>22.04.</c:v>
                </c:pt>
                <c:pt idx="526">
                  <c:v>22.04.</c:v>
                </c:pt>
                <c:pt idx="527">
                  <c:v>22.04.</c:v>
                </c:pt>
                <c:pt idx="528">
                  <c:v>23.04.</c:v>
                </c:pt>
                <c:pt idx="529">
                  <c:v>23.04.</c:v>
                </c:pt>
                <c:pt idx="530">
                  <c:v>23.04.</c:v>
                </c:pt>
                <c:pt idx="531">
                  <c:v>23.04.</c:v>
                </c:pt>
                <c:pt idx="532">
                  <c:v>23.04.</c:v>
                </c:pt>
                <c:pt idx="533">
                  <c:v>23.04.</c:v>
                </c:pt>
                <c:pt idx="534">
                  <c:v>23.04.</c:v>
                </c:pt>
                <c:pt idx="535">
                  <c:v>23.04.</c:v>
                </c:pt>
                <c:pt idx="536">
                  <c:v>23.04.</c:v>
                </c:pt>
                <c:pt idx="537">
                  <c:v>23.04.</c:v>
                </c:pt>
                <c:pt idx="538">
                  <c:v>23.04.</c:v>
                </c:pt>
                <c:pt idx="539">
                  <c:v>23.04.</c:v>
                </c:pt>
                <c:pt idx="540">
                  <c:v>23.04.</c:v>
                </c:pt>
                <c:pt idx="541">
                  <c:v>23.04.</c:v>
                </c:pt>
                <c:pt idx="542">
                  <c:v>23.04.</c:v>
                </c:pt>
                <c:pt idx="543">
                  <c:v>23.04.</c:v>
                </c:pt>
                <c:pt idx="544">
                  <c:v>23.04.</c:v>
                </c:pt>
                <c:pt idx="545">
                  <c:v>23.04.</c:v>
                </c:pt>
                <c:pt idx="546">
                  <c:v>23.04.</c:v>
                </c:pt>
                <c:pt idx="547">
                  <c:v>23.04.</c:v>
                </c:pt>
                <c:pt idx="548">
                  <c:v>23.04.</c:v>
                </c:pt>
                <c:pt idx="549">
                  <c:v>23.04.</c:v>
                </c:pt>
                <c:pt idx="550">
                  <c:v>23.04.</c:v>
                </c:pt>
                <c:pt idx="551">
                  <c:v>23.04.</c:v>
                </c:pt>
                <c:pt idx="552">
                  <c:v>24.04.</c:v>
                </c:pt>
                <c:pt idx="553">
                  <c:v>24.04.</c:v>
                </c:pt>
                <c:pt idx="554">
                  <c:v>24.04.</c:v>
                </c:pt>
                <c:pt idx="555">
                  <c:v>24.04.</c:v>
                </c:pt>
                <c:pt idx="556">
                  <c:v>24.04.</c:v>
                </c:pt>
                <c:pt idx="557">
                  <c:v>24.04.</c:v>
                </c:pt>
                <c:pt idx="558">
                  <c:v>24.04.</c:v>
                </c:pt>
                <c:pt idx="559">
                  <c:v>24.04.</c:v>
                </c:pt>
                <c:pt idx="560">
                  <c:v>24.04.</c:v>
                </c:pt>
                <c:pt idx="561">
                  <c:v>24.04.</c:v>
                </c:pt>
                <c:pt idx="562">
                  <c:v>24.04.</c:v>
                </c:pt>
                <c:pt idx="563">
                  <c:v>24.04.</c:v>
                </c:pt>
                <c:pt idx="564">
                  <c:v>24.04.</c:v>
                </c:pt>
                <c:pt idx="565">
                  <c:v>24.04.</c:v>
                </c:pt>
                <c:pt idx="566">
                  <c:v>24.04.</c:v>
                </c:pt>
                <c:pt idx="567">
                  <c:v>24.04.</c:v>
                </c:pt>
                <c:pt idx="568">
                  <c:v>24.04.</c:v>
                </c:pt>
                <c:pt idx="569">
                  <c:v>24.04.</c:v>
                </c:pt>
                <c:pt idx="570">
                  <c:v>24.04.</c:v>
                </c:pt>
                <c:pt idx="571">
                  <c:v>24.04.</c:v>
                </c:pt>
                <c:pt idx="572">
                  <c:v>24.04.</c:v>
                </c:pt>
                <c:pt idx="573">
                  <c:v>24.04.</c:v>
                </c:pt>
                <c:pt idx="574">
                  <c:v>24.04.</c:v>
                </c:pt>
                <c:pt idx="575">
                  <c:v>24.04.</c:v>
                </c:pt>
                <c:pt idx="576">
                  <c:v>25.04.</c:v>
                </c:pt>
                <c:pt idx="577">
                  <c:v>25.04.</c:v>
                </c:pt>
                <c:pt idx="578">
                  <c:v>25.04.</c:v>
                </c:pt>
                <c:pt idx="579">
                  <c:v>25.04.</c:v>
                </c:pt>
                <c:pt idx="580">
                  <c:v>25.04.</c:v>
                </c:pt>
                <c:pt idx="581">
                  <c:v>25.04.</c:v>
                </c:pt>
                <c:pt idx="582">
                  <c:v>25.04.</c:v>
                </c:pt>
                <c:pt idx="583">
                  <c:v>25.04.</c:v>
                </c:pt>
                <c:pt idx="584">
                  <c:v>25.04.</c:v>
                </c:pt>
                <c:pt idx="585">
                  <c:v>25.04.</c:v>
                </c:pt>
                <c:pt idx="586">
                  <c:v>25.04.</c:v>
                </c:pt>
                <c:pt idx="587">
                  <c:v>25.04.</c:v>
                </c:pt>
                <c:pt idx="588">
                  <c:v>25.04.</c:v>
                </c:pt>
                <c:pt idx="589">
                  <c:v>25.04.</c:v>
                </c:pt>
                <c:pt idx="590">
                  <c:v>25.04.</c:v>
                </c:pt>
                <c:pt idx="591">
                  <c:v>25.04.</c:v>
                </c:pt>
                <c:pt idx="592">
                  <c:v>25.04.</c:v>
                </c:pt>
                <c:pt idx="593">
                  <c:v>25.04.</c:v>
                </c:pt>
                <c:pt idx="594">
                  <c:v>25.04.</c:v>
                </c:pt>
                <c:pt idx="595">
                  <c:v>25.04.</c:v>
                </c:pt>
                <c:pt idx="596">
                  <c:v>25.04.</c:v>
                </c:pt>
                <c:pt idx="597">
                  <c:v>25.04.</c:v>
                </c:pt>
                <c:pt idx="598">
                  <c:v>25.04.</c:v>
                </c:pt>
                <c:pt idx="599">
                  <c:v>25.04.</c:v>
                </c:pt>
                <c:pt idx="600">
                  <c:v>26.04.</c:v>
                </c:pt>
                <c:pt idx="601">
                  <c:v>26.04.</c:v>
                </c:pt>
                <c:pt idx="602">
                  <c:v>26.04.</c:v>
                </c:pt>
                <c:pt idx="603">
                  <c:v>26.04.</c:v>
                </c:pt>
                <c:pt idx="604">
                  <c:v>26.04.</c:v>
                </c:pt>
                <c:pt idx="605">
                  <c:v>26.04.</c:v>
                </c:pt>
                <c:pt idx="606">
                  <c:v>26.04.</c:v>
                </c:pt>
                <c:pt idx="607">
                  <c:v>26.04.</c:v>
                </c:pt>
                <c:pt idx="608">
                  <c:v>26.04.</c:v>
                </c:pt>
                <c:pt idx="609">
                  <c:v>26.04.</c:v>
                </c:pt>
                <c:pt idx="610">
                  <c:v>26.04.</c:v>
                </c:pt>
                <c:pt idx="611">
                  <c:v>26.04.</c:v>
                </c:pt>
                <c:pt idx="612">
                  <c:v>26.04.</c:v>
                </c:pt>
                <c:pt idx="613">
                  <c:v>26.04.</c:v>
                </c:pt>
                <c:pt idx="614">
                  <c:v>26.04.</c:v>
                </c:pt>
                <c:pt idx="615">
                  <c:v>26.04.</c:v>
                </c:pt>
                <c:pt idx="616">
                  <c:v>26.04.</c:v>
                </c:pt>
                <c:pt idx="617">
                  <c:v>26.04.</c:v>
                </c:pt>
                <c:pt idx="618">
                  <c:v>26.04.</c:v>
                </c:pt>
                <c:pt idx="619">
                  <c:v>26.04.</c:v>
                </c:pt>
                <c:pt idx="620">
                  <c:v>26.04.</c:v>
                </c:pt>
                <c:pt idx="621">
                  <c:v>26.04.</c:v>
                </c:pt>
                <c:pt idx="622">
                  <c:v>26.04.</c:v>
                </c:pt>
                <c:pt idx="623">
                  <c:v>26.04.</c:v>
                </c:pt>
                <c:pt idx="624">
                  <c:v>27.04.</c:v>
                </c:pt>
                <c:pt idx="625">
                  <c:v>27.04.</c:v>
                </c:pt>
                <c:pt idx="626">
                  <c:v>27.04.</c:v>
                </c:pt>
                <c:pt idx="627">
                  <c:v>27.04.</c:v>
                </c:pt>
                <c:pt idx="628">
                  <c:v>27.04.</c:v>
                </c:pt>
                <c:pt idx="629">
                  <c:v>27.04.</c:v>
                </c:pt>
                <c:pt idx="630">
                  <c:v>27.04.</c:v>
                </c:pt>
                <c:pt idx="631">
                  <c:v>27.04.</c:v>
                </c:pt>
                <c:pt idx="632">
                  <c:v>27.04.</c:v>
                </c:pt>
                <c:pt idx="633">
                  <c:v>27.04.</c:v>
                </c:pt>
                <c:pt idx="634">
                  <c:v>27.04.</c:v>
                </c:pt>
                <c:pt idx="635">
                  <c:v>27.04.</c:v>
                </c:pt>
                <c:pt idx="636">
                  <c:v>27.04.</c:v>
                </c:pt>
                <c:pt idx="637">
                  <c:v>27.04.</c:v>
                </c:pt>
                <c:pt idx="638">
                  <c:v>27.04.</c:v>
                </c:pt>
                <c:pt idx="639">
                  <c:v>27.04.</c:v>
                </c:pt>
                <c:pt idx="640">
                  <c:v>27.04.</c:v>
                </c:pt>
                <c:pt idx="641">
                  <c:v>27.04.</c:v>
                </c:pt>
                <c:pt idx="642">
                  <c:v>27.04.</c:v>
                </c:pt>
                <c:pt idx="643">
                  <c:v>27.04.</c:v>
                </c:pt>
                <c:pt idx="644">
                  <c:v>27.04.</c:v>
                </c:pt>
                <c:pt idx="645">
                  <c:v>27.04.</c:v>
                </c:pt>
                <c:pt idx="646">
                  <c:v>27.04.</c:v>
                </c:pt>
                <c:pt idx="647">
                  <c:v>27.04.</c:v>
                </c:pt>
                <c:pt idx="648">
                  <c:v>28.04.</c:v>
                </c:pt>
                <c:pt idx="649">
                  <c:v>28.04.</c:v>
                </c:pt>
                <c:pt idx="650">
                  <c:v>28.04.</c:v>
                </c:pt>
                <c:pt idx="651">
                  <c:v>28.04.</c:v>
                </c:pt>
                <c:pt idx="652">
                  <c:v>28.04.</c:v>
                </c:pt>
                <c:pt idx="653">
                  <c:v>28.04.</c:v>
                </c:pt>
                <c:pt idx="654">
                  <c:v>28.04.</c:v>
                </c:pt>
                <c:pt idx="655">
                  <c:v>28.04.</c:v>
                </c:pt>
                <c:pt idx="656">
                  <c:v>28.04.</c:v>
                </c:pt>
                <c:pt idx="657">
                  <c:v>28.04.</c:v>
                </c:pt>
                <c:pt idx="658">
                  <c:v>28.04.</c:v>
                </c:pt>
                <c:pt idx="659">
                  <c:v>28.04.</c:v>
                </c:pt>
                <c:pt idx="660">
                  <c:v>28.04.</c:v>
                </c:pt>
                <c:pt idx="661">
                  <c:v>28.04.</c:v>
                </c:pt>
                <c:pt idx="662">
                  <c:v>28.04.</c:v>
                </c:pt>
                <c:pt idx="663">
                  <c:v>28.04.</c:v>
                </c:pt>
                <c:pt idx="664">
                  <c:v>28.04.</c:v>
                </c:pt>
                <c:pt idx="665">
                  <c:v>28.04.</c:v>
                </c:pt>
                <c:pt idx="666">
                  <c:v>28.04.</c:v>
                </c:pt>
                <c:pt idx="667">
                  <c:v>28.04.</c:v>
                </c:pt>
                <c:pt idx="668">
                  <c:v>28.04.</c:v>
                </c:pt>
                <c:pt idx="669">
                  <c:v>28.04.</c:v>
                </c:pt>
                <c:pt idx="670">
                  <c:v>28.04.</c:v>
                </c:pt>
                <c:pt idx="671">
                  <c:v>28.04.</c:v>
                </c:pt>
                <c:pt idx="672">
                  <c:v>29.04.</c:v>
                </c:pt>
                <c:pt idx="673">
                  <c:v>29.04.</c:v>
                </c:pt>
                <c:pt idx="674">
                  <c:v>29.04.</c:v>
                </c:pt>
                <c:pt idx="675">
                  <c:v>29.04.</c:v>
                </c:pt>
                <c:pt idx="676">
                  <c:v>29.04.</c:v>
                </c:pt>
                <c:pt idx="677">
                  <c:v>29.04.</c:v>
                </c:pt>
                <c:pt idx="678">
                  <c:v>29.04.</c:v>
                </c:pt>
                <c:pt idx="679">
                  <c:v>29.04.</c:v>
                </c:pt>
                <c:pt idx="680">
                  <c:v>29.04.</c:v>
                </c:pt>
                <c:pt idx="681">
                  <c:v>29.04.</c:v>
                </c:pt>
                <c:pt idx="682">
                  <c:v>29.04.</c:v>
                </c:pt>
                <c:pt idx="683">
                  <c:v>29.04.</c:v>
                </c:pt>
                <c:pt idx="684">
                  <c:v>29.04.</c:v>
                </c:pt>
                <c:pt idx="685">
                  <c:v>29.04.</c:v>
                </c:pt>
                <c:pt idx="686">
                  <c:v>29.04.</c:v>
                </c:pt>
                <c:pt idx="687">
                  <c:v>29.04.</c:v>
                </c:pt>
                <c:pt idx="688">
                  <c:v>29.04.</c:v>
                </c:pt>
                <c:pt idx="689">
                  <c:v>29.04.</c:v>
                </c:pt>
                <c:pt idx="690">
                  <c:v>29.04.</c:v>
                </c:pt>
                <c:pt idx="691">
                  <c:v>29.04.</c:v>
                </c:pt>
                <c:pt idx="692">
                  <c:v>29.04.</c:v>
                </c:pt>
                <c:pt idx="693">
                  <c:v>29.04.</c:v>
                </c:pt>
                <c:pt idx="694">
                  <c:v>29.04.</c:v>
                </c:pt>
                <c:pt idx="695">
                  <c:v>29.04.</c:v>
                </c:pt>
                <c:pt idx="696">
                  <c:v>30.04.</c:v>
                </c:pt>
                <c:pt idx="697">
                  <c:v>30.04.</c:v>
                </c:pt>
                <c:pt idx="698">
                  <c:v>30.04.</c:v>
                </c:pt>
                <c:pt idx="699">
                  <c:v>30.04.</c:v>
                </c:pt>
                <c:pt idx="700">
                  <c:v>30.04.</c:v>
                </c:pt>
                <c:pt idx="701">
                  <c:v>30.04.</c:v>
                </c:pt>
                <c:pt idx="702">
                  <c:v>30.04.</c:v>
                </c:pt>
                <c:pt idx="703">
                  <c:v>30.04.</c:v>
                </c:pt>
                <c:pt idx="704">
                  <c:v>30.04.</c:v>
                </c:pt>
                <c:pt idx="705">
                  <c:v>30.04.</c:v>
                </c:pt>
                <c:pt idx="706">
                  <c:v>30.04.</c:v>
                </c:pt>
                <c:pt idx="707">
                  <c:v>30.04.</c:v>
                </c:pt>
                <c:pt idx="708">
                  <c:v>30.04.</c:v>
                </c:pt>
                <c:pt idx="709">
                  <c:v>30.04.</c:v>
                </c:pt>
                <c:pt idx="710">
                  <c:v>30.04.</c:v>
                </c:pt>
                <c:pt idx="711">
                  <c:v>30.04.</c:v>
                </c:pt>
                <c:pt idx="712">
                  <c:v>30.04.</c:v>
                </c:pt>
                <c:pt idx="713">
                  <c:v>30.04.</c:v>
                </c:pt>
                <c:pt idx="714">
                  <c:v>30.04.</c:v>
                </c:pt>
                <c:pt idx="715">
                  <c:v>30.04.</c:v>
                </c:pt>
                <c:pt idx="716">
                  <c:v>30.04.</c:v>
                </c:pt>
                <c:pt idx="717">
                  <c:v>30.04.</c:v>
                </c:pt>
                <c:pt idx="718">
                  <c:v>30.04.</c:v>
                </c:pt>
                <c:pt idx="719">
                  <c:v>30.04.</c:v>
                </c:pt>
              </c:strCache>
            </c:strRef>
          </c:cat>
          <c:val>
            <c:numRef>
              <c:f>'04'!$D$45:$D$789</c:f>
              <c:numCache>
                <c:formatCode>_(* #,##0.00_);_(* \(#,##0.00\);_(* "-"??_);_(@_)</c:formatCode>
                <c:ptCount val="745"/>
                <c:pt idx="0">
                  <c:v>272.09258120999999</c:v>
                </c:pt>
                <c:pt idx="1">
                  <c:v>163.05447039999999</c:v>
                </c:pt>
                <c:pt idx="2">
                  <c:v>129.57156234999999</c:v>
                </c:pt>
                <c:pt idx="3">
                  <c:v>133.59286205000001</c:v>
                </c:pt>
                <c:pt idx="4">
                  <c:v>162.9943509</c:v>
                </c:pt>
                <c:pt idx="5">
                  <c:v>434.77233954999997</c:v>
                </c:pt>
                <c:pt idx="6">
                  <c:v>1666.987248425</c:v>
                </c:pt>
                <c:pt idx="7">
                  <c:v>2376.9455649349998</c:v>
                </c:pt>
                <c:pt idx="8">
                  <c:v>1794.671119715</c:v>
                </c:pt>
                <c:pt idx="9">
                  <c:v>782.724515505</c:v>
                </c:pt>
                <c:pt idx="10">
                  <c:v>414.42894978000004</c:v>
                </c:pt>
                <c:pt idx="11">
                  <c:v>350.2584579</c:v>
                </c:pt>
                <c:pt idx="12">
                  <c:v>214.4637414</c:v>
                </c:pt>
                <c:pt idx="13">
                  <c:v>288.61252350000001</c:v>
                </c:pt>
                <c:pt idx="14">
                  <c:v>192.70359049999999</c:v>
                </c:pt>
                <c:pt idx="15">
                  <c:v>261.63317420000004</c:v>
                </c:pt>
                <c:pt idx="16">
                  <c:v>276.42035901000003</c:v>
                </c:pt>
                <c:pt idx="17">
                  <c:v>417.44094176000004</c:v>
                </c:pt>
                <c:pt idx="18">
                  <c:v>1212.5064209325001</c:v>
                </c:pt>
                <c:pt idx="19">
                  <c:v>2568.5185557674999</c:v>
                </c:pt>
                <c:pt idx="20">
                  <c:v>1996.9385805725001</c:v>
                </c:pt>
                <c:pt idx="21">
                  <c:v>1312.6577888375</c:v>
                </c:pt>
                <c:pt idx="22">
                  <c:v>465.01878796</c:v>
                </c:pt>
                <c:pt idx="23">
                  <c:v>142.6584244</c:v>
                </c:pt>
                <c:pt idx="24">
                  <c:v>203.20716099999999</c:v>
                </c:pt>
                <c:pt idx="25">
                  <c:v>190.40391539999999</c:v>
                </c:pt>
                <c:pt idx="26">
                  <c:v>170.32599779999998</c:v>
                </c:pt>
                <c:pt idx="27">
                  <c:v>217.39492920000001</c:v>
                </c:pt>
                <c:pt idx="28">
                  <c:v>304.77932675</c:v>
                </c:pt>
                <c:pt idx="29">
                  <c:v>931.99617125999998</c:v>
                </c:pt>
                <c:pt idx="30">
                  <c:v>2055.3083347350002</c:v>
                </c:pt>
                <c:pt idx="31">
                  <c:v>2379.4948002599999</c:v>
                </c:pt>
                <c:pt idx="32">
                  <c:v>2152.201828575</c:v>
                </c:pt>
                <c:pt idx="33">
                  <c:v>489.51131790000005</c:v>
                </c:pt>
                <c:pt idx="34">
                  <c:v>217.70850934999999</c:v>
                </c:pt>
                <c:pt idx="35">
                  <c:v>212.38496008749999</c:v>
                </c:pt>
                <c:pt idx="36">
                  <c:v>186.67750420000002</c:v>
                </c:pt>
                <c:pt idx="37">
                  <c:v>181.64082480000002</c:v>
                </c:pt>
                <c:pt idx="38">
                  <c:v>236.33252000000002</c:v>
                </c:pt>
                <c:pt idx="39">
                  <c:v>375.64019990000003</c:v>
                </c:pt>
                <c:pt idx="40">
                  <c:v>304.67657435000001</c:v>
                </c:pt>
                <c:pt idx="41">
                  <c:v>679.05980809000005</c:v>
                </c:pt>
                <c:pt idx="42">
                  <c:v>1185.62050931</c:v>
                </c:pt>
                <c:pt idx="43">
                  <c:v>2943.5581766250002</c:v>
                </c:pt>
                <c:pt idx="44">
                  <c:v>2611.2339568000002</c:v>
                </c:pt>
                <c:pt idx="45">
                  <c:v>1305.5803004075001</c:v>
                </c:pt>
                <c:pt idx="46">
                  <c:v>979.41635878</c:v>
                </c:pt>
                <c:pt idx="47">
                  <c:v>241.08723089999998</c:v>
                </c:pt>
                <c:pt idx="48">
                  <c:v>203.6489014</c:v>
                </c:pt>
                <c:pt idx="49">
                  <c:v>101.43842219999999</c:v>
                </c:pt>
                <c:pt idx="50">
                  <c:v>84.639492200000007</c:v>
                </c:pt>
                <c:pt idx="51">
                  <c:v>115.85769680999999</c:v>
                </c:pt>
                <c:pt idx="52">
                  <c:v>285.47912857</c:v>
                </c:pt>
                <c:pt idx="53">
                  <c:v>1443.1115615649999</c:v>
                </c:pt>
                <c:pt idx="54">
                  <c:v>3268.3922287474998</c:v>
                </c:pt>
                <c:pt idx="55">
                  <c:v>3896.7250191949997</c:v>
                </c:pt>
                <c:pt idx="56">
                  <c:v>2417.3132178199999</c:v>
                </c:pt>
                <c:pt idx="57">
                  <c:v>614.69876652500011</c:v>
                </c:pt>
                <c:pt idx="58">
                  <c:v>225.75657143749999</c:v>
                </c:pt>
                <c:pt idx="59">
                  <c:v>160.2533724125</c:v>
                </c:pt>
                <c:pt idx="60">
                  <c:v>103.05985779999999</c:v>
                </c:pt>
                <c:pt idx="61">
                  <c:v>76.692010599999989</c:v>
                </c:pt>
                <c:pt idx="62">
                  <c:v>82.667587999999995</c:v>
                </c:pt>
                <c:pt idx="63">
                  <c:v>126.86214622999999</c:v>
                </c:pt>
                <c:pt idx="64">
                  <c:v>197.36468073499998</c:v>
                </c:pt>
                <c:pt idx="65">
                  <c:v>316.83436490500003</c:v>
                </c:pt>
                <c:pt idx="66">
                  <c:v>1525.96717272</c:v>
                </c:pt>
                <c:pt idx="67">
                  <c:v>3439.9314673650001</c:v>
                </c:pt>
                <c:pt idx="68">
                  <c:v>3041.3313108249999</c:v>
                </c:pt>
                <c:pt idx="69">
                  <c:v>1981.9925073275001</c:v>
                </c:pt>
                <c:pt idx="70">
                  <c:v>1352.8101670999997</c:v>
                </c:pt>
                <c:pt idx="71">
                  <c:v>358.19721585000002</c:v>
                </c:pt>
                <c:pt idx="72">
                  <c:v>625.69165002249997</c:v>
                </c:pt>
                <c:pt idx="73">
                  <c:v>1105.6778502949999</c:v>
                </c:pt>
                <c:pt idx="74">
                  <c:v>1107.6501233125</c:v>
                </c:pt>
                <c:pt idx="75">
                  <c:v>1593.8972030450002</c:v>
                </c:pt>
                <c:pt idx="76">
                  <c:v>1726.87110904</c:v>
                </c:pt>
                <c:pt idx="77">
                  <c:v>2088.7967989499998</c:v>
                </c:pt>
                <c:pt idx="78">
                  <c:v>3654.8264590650001</c:v>
                </c:pt>
                <c:pt idx="79">
                  <c:v>4123.2932313025003</c:v>
                </c:pt>
                <c:pt idx="80">
                  <c:v>1952.5469124174999</c:v>
                </c:pt>
                <c:pt idx="81">
                  <c:v>755.56518810750003</c:v>
                </c:pt>
                <c:pt idx="82">
                  <c:v>305.05292734</c:v>
                </c:pt>
                <c:pt idx="83">
                  <c:v>165.19182140000001</c:v>
                </c:pt>
                <c:pt idx="84">
                  <c:v>115.5563114</c:v>
                </c:pt>
                <c:pt idx="85">
                  <c:v>132.25259499999999</c:v>
                </c:pt>
                <c:pt idx="86">
                  <c:v>108.82555790000001</c:v>
                </c:pt>
                <c:pt idx="87">
                  <c:v>163.92975901</c:v>
                </c:pt>
                <c:pt idx="88">
                  <c:v>248.68707169000001</c:v>
                </c:pt>
                <c:pt idx="89">
                  <c:v>606.48358978500005</c:v>
                </c:pt>
                <c:pt idx="90">
                  <c:v>1905.6473717525</c:v>
                </c:pt>
                <c:pt idx="91">
                  <c:v>3044.0681973324999</c:v>
                </c:pt>
                <c:pt idx="92">
                  <c:v>2485.9626128549999</c:v>
                </c:pt>
                <c:pt idx="93">
                  <c:v>1824.9440702724999</c:v>
                </c:pt>
                <c:pt idx="94">
                  <c:v>1284.485975675</c:v>
                </c:pt>
                <c:pt idx="95">
                  <c:v>1027.9936209049999</c:v>
                </c:pt>
                <c:pt idx="96">
                  <c:v>1288.3206079775</c:v>
                </c:pt>
                <c:pt idx="97">
                  <c:v>649.46734263000008</c:v>
                </c:pt>
                <c:pt idx="98">
                  <c:v>401.36258612750004</c:v>
                </c:pt>
                <c:pt idx="99">
                  <c:v>375.55642956500003</c:v>
                </c:pt>
                <c:pt idx="100">
                  <c:v>320.7546079</c:v>
                </c:pt>
                <c:pt idx="101">
                  <c:v>381.5694528775</c:v>
                </c:pt>
                <c:pt idx="102">
                  <c:v>961.62505965000003</c:v>
                </c:pt>
                <c:pt idx="103">
                  <c:v>978.64914685249994</c:v>
                </c:pt>
                <c:pt idx="104">
                  <c:v>695.28592388499999</c:v>
                </c:pt>
                <c:pt idx="105">
                  <c:v>237.3762463475</c:v>
                </c:pt>
                <c:pt idx="106">
                  <c:v>216.80952300000001</c:v>
                </c:pt>
                <c:pt idx="107">
                  <c:v>214.23884200000001</c:v>
                </c:pt>
                <c:pt idx="108">
                  <c:v>222.5528152</c:v>
                </c:pt>
                <c:pt idx="109">
                  <c:v>134.7663944</c:v>
                </c:pt>
                <c:pt idx="110">
                  <c:v>111.9772146</c:v>
                </c:pt>
                <c:pt idx="111">
                  <c:v>165.33550459999998</c:v>
                </c:pt>
                <c:pt idx="112">
                  <c:v>194.49343164999999</c:v>
                </c:pt>
                <c:pt idx="113">
                  <c:v>219.31819256</c:v>
                </c:pt>
                <c:pt idx="114">
                  <c:v>462.84445877500002</c:v>
                </c:pt>
                <c:pt idx="115">
                  <c:v>989.57573165249994</c:v>
                </c:pt>
                <c:pt idx="116">
                  <c:v>1091.8301196225</c:v>
                </c:pt>
                <c:pt idx="117">
                  <c:v>673.41037135249996</c:v>
                </c:pt>
                <c:pt idx="118">
                  <c:v>643.69531578249996</c:v>
                </c:pt>
                <c:pt idx="119">
                  <c:v>410.525999275</c:v>
                </c:pt>
                <c:pt idx="120">
                  <c:v>334.25468404999998</c:v>
                </c:pt>
                <c:pt idx="121">
                  <c:v>207.93019459999999</c:v>
                </c:pt>
                <c:pt idx="122">
                  <c:v>140.72168779999998</c:v>
                </c:pt>
                <c:pt idx="123">
                  <c:v>387.84249204999998</c:v>
                </c:pt>
                <c:pt idx="124">
                  <c:v>413.09400365499999</c:v>
                </c:pt>
                <c:pt idx="125">
                  <c:v>769.96013103250004</c:v>
                </c:pt>
                <c:pt idx="126">
                  <c:v>830.19206339250002</c:v>
                </c:pt>
                <c:pt idx="127">
                  <c:v>571.08859140499999</c:v>
                </c:pt>
                <c:pt idx="128">
                  <c:v>236.49965239749997</c:v>
                </c:pt>
                <c:pt idx="129">
                  <c:v>185.84563010999997</c:v>
                </c:pt>
                <c:pt idx="130">
                  <c:v>137.62399539999998</c:v>
                </c:pt>
                <c:pt idx="131">
                  <c:v>110.74737771999999</c:v>
                </c:pt>
                <c:pt idx="132">
                  <c:v>218.24666543999999</c:v>
                </c:pt>
                <c:pt idx="133">
                  <c:v>110.73012568999999</c:v>
                </c:pt>
                <c:pt idx="134">
                  <c:v>83.893287999999998</c:v>
                </c:pt>
                <c:pt idx="135">
                  <c:v>82.363964490000001</c:v>
                </c:pt>
                <c:pt idx="136">
                  <c:v>134.59268537</c:v>
                </c:pt>
                <c:pt idx="137">
                  <c:v>254.83387017499999</c:v>
                </c:pt>
                <c:pt idx="138">
                  <c:v>1049.1806080849999</c:v>
                </c:pt>
                <c:pt idx="139">
                  <c:v>1894.543926345</c:v>
                </c:pt>
                <c:pt idx="140">
                  <c:v>2039.051370465</c:v>
                </c:pt>
                <c:pt idx="141">
                  <c:v>1411.6562862950002</c:v>
                </c:pt>
                <c:pt idx="142">
                  <c:v>982.01062582499992</c:v>
                </c:pt>
                <c:pt idx="143">
                  <c:v>516.61417960000006</c:v>
                </c:pt>
                <c:pt idx="144">
                  <c:v>296.40262315000001</c:v>
                </c:pt>
                <c:pt idx="145">
                  <c:v>237.77637989999999</c:v>
                </c:pt>
                <c:pt idx="146">
                  <c:v>264.03746254999999</c:v>
                </c:pt>
                <c:pt idx="147">
                  <c:v>324.72114764999998</c:v>
                </c:pt>
                <c:pt idx="148">
                  <c:v>428.25797201</c:v>
                </c:pt>
                <c:pt idx="149">
                  <c:v>917.49518676499997</c:v>
                </c:pt>
                <c:pt idx="150">
                  <c:v>2152.5826961850003</c:v>
                </c:pt>
                <c:pt idx="151">
                  <c:v>3114.1215425875002</c:v>
                </c:pt>
                <c:pt idx="152">
                  <c:v>2518.3617358225001</c:v>
                </c:pt>
                <c:pt idx="153">
                  <c:v>900.86602223</c:v>
                </c:pt>
                <c:pt idx="154">
                  <c:v>206.87652643249999</c:v>
                </c:pt>
                <c:pt idx="155">
                  <c:v>198.64378281249998</c:v>
                </c:pt>
                <c:pt idx="156">
                  <c:v>196.4320567625</c:v>
                </c:pt>
                <c:pt idx="157">
                  <c:v>255.7993366</c:v>
                </c:pt>
                <c:pt idx="158">
                  <c:v>242.60080779999998</c:v>
                </c:pt>
                <c:pt idx="159">
                  <c:v>263.57974135000001</c:v>
                </c:pt>
                <c:pt idx="160">
                  <c:v>245.32929761999998</c:v>
                </c:pt>
                <c:pt idx="161">
                  <c:v>449.05902307500003</c:v>
                </c:pt>
                <c:pt idx="162">
                  <c:v>1432.8910103825001</c:v>
                </c:pt>
                <c:pt idx="163">
                  <c:v>3042.1173228674998</c:v>
                </c:pt>
                <c:pt idx="164">
                  <c:v>2882.3427133250002</c:v>
                </c:pt>
                <c:pt idx="165">
                  <c:v>2428.3362734175003</c:v>
                </c:pt>
                <c:pt idx="166">
                  <c:v>1960.6746920675</c:v>
                </c:pt>
                <c:pt idx="167">
                  <c:v>673.26497677999998</c:v>
                </c:pt>
                <c:pt idx="168">
                  <c:v>482.4128753</c:v>
                </c:pt>
                <c:pt idx="169">
                  <c:v>476.4101889625</c:v>
                </c:pt>
                <c:pt idx="170">
                  <c:v>410.274909525</c:v>
                </c:pt>
                <c:pt idx="171">
                  <c:v>459.94546150000002</c:v>
                </c:pt>
                <c:pt idx="172">
                  <c:v>495.95741240000001</c:v>
                </c:pt>
                <c:pt idx="173">
                  <c:v>843.41859162000003</c:v>
                </c:pt>
                <c:pt idx="174">
                  <c:v>2780.6116805424999</c:v>
                </c:pt>
                <c:pt idx="175">
                  <c:v>3962.719319155</c:v>
                </c:pt>
                <c:pt idx="176">
                  <c:v>2825.8069878874999</c:v>
                </c:pt>
                <c:pt idx="177">
                  <c:v>1210.197651465</c:v>
                </c:pt>
                <c:pt idx="178">
                  <c:v>637.2100072400001</c:v>
                </c:pt>
                <c:pt idx="179">
                  <c:v>453.01603922250001</c:v>
                </c:pt>
                <c:pt idx="180">
                  <c:v>343.82556161999997</c:v>
                </c:pt>
                <c:pt idx="181">
                  <c:v>288.53799901999997</c:v>
                </c:pt>
                <c:pt idx="182">
                  <c:v>409.20739638999999</c:v>
                </c:pt>
                <c:pt idx="183">
                  <c:v>252.24365151999999</c:v>
                </c:pt>
                <c:pt idx="184">
                  <c:v>276.411387295</c:v>
                </c:pt>
                <c:pt idx="185">
                  <c:v>638.60642481249999</c:v>
                </c:pt>
                <c:pt idx="186">
                  <c:v>1478.5464600225</c:v>
                </c:pt>
                <c:pt idx="187">
                  <c:v>2918.3930456900002</c:v>
                </c:pt>
                <c:pt idx="188">
                  <c:v>3337.7047810124996</c:v>
                </c:pt>
                <c:pt idx="189">
                  <c:v>2039.3379757350001</c:v>
                </c:pt>
                <c:pt idx="190">
                  <c:v>1788.6563115775</c:v>
                </c:pt>
                <c:pt idx="191">
                  <c:v>1438.9643337499999</c:v>
                </c:pt>
                <c:pt idx="192">
                  <c:v>877.56258724999998</c:v>
                </c:pt>
                <c:pt idx="193">
                  <c:v>683.37175862499998</c:v>
                </c:pt>
                <c:pt idx="194">
                  <c:v>576.97150043750003</c:v>
                </c:pt>
                <c:pt idx="195">
                  <c:v>632.27770893750005</c:v>
                </c:pt>
                <c:pt idx="196">
                  <c:v>857.91157239500001</c:v>
                </c:pt>
                <c:pt idx="197">
                  <c:v>1889.3461910000001</c:v>
                </c:pt>
                <c:pt idx="198">
                  <c:v>3396.3775472725001</c:v>
                </c:pt>
                <c:pt idx="199">
                  <c:v>3717.1094010749998</c:v>
                </c:pt>
                <c:pt idx="200">
                  <c:v>2352.7323765374999</c:v>
                </c:pt>
                <c:pt idx="201">
                  <c:v>823.68762002999995</c:v>
                </c:pt>
                <c:pt idx="202">
                  <c:v>724.76603304999992</c:v>
                </c:pt>
                <c:pt idx="203">
                  <c:v>328.68244069999997</c:v>
                </c:pt>
                <c:pt idx="204">
                  <c:v>309.71645050000006</c:v>
                </c:pt>
                <c:pt idx="205">
                  <c:v>146.4127345</c:v>
                </c:pt>
                <c:pt idx="206">
                  <c:v>158.57061545000002</c:v>
                </c:pt>
                <c:pt idx="207">
                  <c:v>345.81676530000004</c:v>
                </c:pt>
                <c:pt idx="208">
                  <c:v>535.73022088999994</c:v>
                </c:pt>
                <c:pt idx="209">
                  <c:v>733.27740364249996</c:v>
                </c:pt>
                <c:pt idx="210">
                  <c:v>1496.0529854824997</c:v>
                </c:pt>
                <c:pt idx="211">
                  <c:v>2193.8484424499998</c:v>
                </c:pt>
                <c:pt idx="212">
                  <c:v>1991.2880166924999</c:v>
                </c:pt>
                <c:pt idx="213">
                  <c:v>1408.1292933250002</c:v>
                </c:pt>
                <c:pt idx="214">
                  <c:v>643.34518686249999</c:v>
                </c:pt>
                <c:pt idx="215">
                  <c:v>279.07396193750003</c:v>
                </c:pt>
                <c:pt idx="216">
                  <c:v>307.79759286250004</c:v>
                </c:pt>
                <c:pt idx="217">
                  <c:v>360.34932436250006</c:v>
                </c:pt>
                <c:pt idx="218">
                  <c:v>328.65865862499999</c:v>
                </c:pt>
                <c:pt idx="219">
                  <c:v>285.94017239999999</c:v>
                </c:pt>
                <c:pt idx="220">
                  <c:v>590.83327029999998</c:v>
                </c:pt>
                <c:pt idx="221">
                  <c:v>1321.0029931699999</c:v>
                </c:pt>
                <c:pt idx="222">
                  <c:v>2532.3700626499999</c:v>
                </c:pt>
                <c:pt idx="223">
                  <c:v>3878.9426942149998</c:v>
                </c:pt>
                <c:pt idx="224">
                  <c:v>2726.2694399550001</c:v>
                </c:pt>
                <c:pt idx="225">
                  <c:v>1840.1074630375001</c:v>
                </c:pt>
                <c:pt idx="226">
                  <c:v>1238.4175474399999</c:v>
                </c:pt>
                <c:pt idx="227">
                  <c:v>953.76534125000001</c:v>
                </c:pt>
                <c:pt idx="228">
                  <c:v>203.671302</c:v>
                </c:pt>
                <c:pt idx="229">
                  <c:v>301.56559120000003</c:v>
                </c:pt>
                <c:pt idx="230">
                  <c:v>123.90333905</c:v>
                </c:pt>
                <c:pt idx="231">
                  <c:v>158.90398894999998</c:v>
                </c:pt>
                <c:pt idx="232">
                  <c:v>194.10976994999999</c:v>
                </c:pt>
                <c:pt idx="233">
                  <c:v>395.79980063250002</c:v>
                </c:pt>
                <c:pt idx="234">
                  <c:v>1055.9377962224999</c:v>
                </c:pt>
                <c:pt idx="235">
                  <c:v>1770.413701815</c:v>
                </c:pt>
                <c:pt idx="236">
                  <c:v>2041.6915466849998</c:v>
                </c:pt>
                <c:pt idx="237">
                  <c:v>1229.9958713525</c:v>
                </c:pt>
                <c:pt idx="238">
                  <c:v>1294.8646146975002</c:v>
                </c:pt>
                <c:pt idx="239">
                  <c:v>920.64420391249996</c:v>
                </c:pt>
                <c:pt idx="240">
                  <c:v>804.5833132875</c:v>
                </c:pt>
                <c:pt idx="241">
                  <c:v>632.92402623750002</c:v>
                </c:pt>
                <c:pt idx="242">
                  <c:v>539.58759882499999</c:v>
                </c:pt>
                <c:pt idx="243">
                  <c:v>662.57424635000007</c:v>
                </c:pt>
                <c:pt idx="244">
                  <c:v>548.91709873750005</c:v>
                </c:pt>
                <c:pt idx="245">
                  <c:v>1280.7605181525</c:v>
                </c:pt>
                <c:pt idx="246">
                  <c:v>2899.5831675999998</c:v>
                </c:pt>
                <c:pt idx="247">
                  <c:v>3535.4499860975002</c:v>
                </c:pt>
                <c:pt idx="248">
                  <c:v>1811.6389602325</c:v>
                </c:pt>
                <c:pt idx="249">
                  <c:v>532.03689917500003</c:v>
                </c:pt>
                <c:pt idx="250">
                  <c:v>378.99959941250006</c:v>
                </c:pt>
                <c:pt idx="251">
                  <c:v>183.09028441250001</c:v>
                </c:pt>
                <c:pt idx="252">
                  <c:v>135.12530627500001</c:v>
                </c:pt>
                <c:pt idx="253">
                  <c:v>161.60696969999998</c:v>
                </c:pt>
                <c:pt idx="254">
                  <c:v>218.02625949999998</c:v>
                </c:pt>
                <c:pt idx="255">
                  <c:v>242.8577698</c:v>
                </c:pt>
                <c:pt idx="256">
                  <c:v>322.18160318000002</c:v>
                </c:pt>
                <c:pt idx="257">
                  <c:v>582.13968098999999</c:v>
                </c:pt>
                <c:pt idx="258">
                  <c:v>1429.0446238299999</c:v>
                </c:pt>
                <c:pt idx="259">
                  <c:v>2941.1446273400002</c:v>
                </c:pt>
                <c:pt idx="260">
                  <c:v>3336.1301473475</c:v>
                </c:pt>
                <c:pt idx="261">
                  <c:v>2193.7879990199999</c:v>
                </c:pt>
                <c:pt idx="262">
                  <c:v>1464.1873331375</c:v>
                </c:pt>
                <c:pt idx="263">
                  <c:v>1547.1055771874999</c:v>
                </c:pt>
                <c:pt idx="264">
                  <c:v>950.99461161249997</c:v>
                </c:pt>
                <c:pt idx="265">
                  <c:v>922.4445752124999</c:v>
                </c:pt>
                <c:pt idx="266">
                  <c:v>1037.0904767124998</c:v>
                </c:pt>
                <c:pt idx="267">
                  <c:v>988.34901023750001</c:v>
                </c:pt>
                <c:pt idx="268">
                  <c:v>814.3772408000001</c:v>
                </c:pt>
                <c:pt idx="269">
                  <c:v>1057.4396911649999</c:v>
                </c:pt>
                <c:pt idx="270">
                  <c:v>1583.8585264375001</c:v>
                </c:pt>
                <c:pt idx="271">
                  <c:v>1289.8331998574999</c:v>
                </c:pt>
                <c:pt idx="272">
                  <c:v>704.51780716500002</c:v>
                </c:pt>
                <c:pt idx="273">
                  <c:v>404.13163710000003</c:v>
                </c:pt>
                <c:pt idx="274">
                  <c:v>246.46016585000001</c:v>
                </c:pt>
                <c:pt idx="275">
                  <c:v>125.07530039999999</c:v>
                </c:pt>
                <c:pt idx="276">
                  <c:v>86.910740799999999</c:v>
                </c:pt>
                <c:pt idx="277">
                  <c:v>72.762004000000005</c:v>
                </c:pt>
                <c:pt idx="278">
                  <c:v>59.160292599999998</c:v>
                </c:pt>
                <c:pt idx="279">
                  <c:v>73.864022600000013</c:v>
                </c:pt>
                <c:pt idx="280">
                  <c:v>112.9480263</c:v>
                </c:pt>
                <c:pt idx="281">
                  <c:v>294.39424694500002</c:v>
                </c:pt>
                <c:pt idx="282">
                  <c:v>1204.3191955375</c:v>
                </c:pt>
                <c:pt idx="283">
                  <c:v>2275.3813388674998</c:v>
                </c:pt>
                <c:pt idx="284">
                  <c:v>1996.47102584</c:v>
                </c:pt>
                <c:pt idx="285">
                  <c:v>1440.1234075324999</c:v>
                </c:pt>
                <c:pt idx="286">
                  <c:v>677.34851471499996</c:v>
                </c:pt>
                <c:pt idx="287">
                  <c:v>261.22037092000005</c:v>
                </c:pt>
                <c:pt idx="288">
                  <c:v>307.22025404499999</c:v>
                </c:pt>
                <c:pt idx="289">
                  <c:v>153.94716260999999</c:v>
                </c:pt>
                <c:pt idx="290">
                  <c:v>360.22573365000005</c:v>
                </c:pt>
                <c:pt idx="291">
                  <c:v>340.85666695000003</c:v>
                </c:pt>
                <c:pt idx="292">
                  <c:v>263.69059246</c:v>
                </c:pt>
                <c:pt idx="293">
                  <c:v>422.41844794000002</c:v>
                </c:pt>
                <c:pt idx="294">
                  <c:v>209.66990665500001</c:v>
                </c:pt>
                <c:pt idx="295">
                  <c:v>117.46480431499999</c:v>
                </c:pt>
                <c:pt idx="296">
                  <c:v>130.89164119500001</c:v>
                </c:pt>
                <c:pt idx="297">
                  <c:v>360.46238779000004</c:v>
                </c:pt>
                <c:pt idx="298">
                  <c:v>226.55289914999997</c:v>
                </c:pt>
                <c:pt idx="299">
                  <c:v>454.81220990000003</c:v>
                </c:pt>
                <c:pt idx="300">
                  <c:v>482.71835060000001</c:v>
                </c:pt>
                <c:pt idx="301">
                  <c:v>151.77047834999999</c:v>
                </c:pt>
                <c:pt idx="302">
                  <c:v>95.872389624999997</c:v>
                </c:pt>
                <c:pt idx="303">
                  <c:v>103.15208</c:v>
                </c:pt>
                <c:pt idx="304">
                  <c:v>213.48798733000001</c:v>
                </c:pt>
                <c:pt idx="305">
                  <c:v>373.64132043500001</c:v>
                </c:pt>
                <c:pt idx="306">
                  <c:v>1519.7522111199999</c:v>
                </c:pt>
                <c:pt idx="307">
                  <c:v>2273.6947085275001</c:v>
                </c:pt>
                <c:pt idx="308">
                  <c:v>2345.0278958249996</c:v>
                </c:pt>
                <c:pt idx="309">
                  <c:v>1602.0254825425</c:v>
                </c:pt>
                <c:pt idx="310">
                  <c:v>1952.706330925</c:v>
                </c:pt>
                <c:pt idx="311">
                  <c:v>989.50064559750001</c:v>
                </c:pt>
                <c:pt idx="312">
                  <c:v>395.87031202000003</c:v>
                </c:pt>
                <c:pt idx="313">
                  <c:v>620.77785118999998</c:v>
                </c:pt>
                <c:pt idx="314">
                  <c:v>774.66904445</c:v>
                </c:pt>
                <c:pt idx="315">
                  <c:v>698.03961234999997</c:v>
                </c:pt>
                <c:pt idx="316">
                  <c:v>551.62190942500001</c:v>
                </c:pt>
                <c:pt idx="317">
                  <c:v>1527.6533113799999</c:v>
                </c:pt>
                <c:pt idx="318">
                  <c:v>2706.9386454800001</c:v>
                </c:pt>
                <c:pt idx="319">
                  <c:v>2804.3633046774999</c:v>
                </c:pt>
                <c:pt idx="320">
                  <c:v>2623.4902209725001</c:v>
                </c:pt>
                <c:pt idx="321">
                  <c:v>1426.9001155624999</c:v>
                </c:pt>
                <c:pt idx="322">
                  <c:v>516.96555812500003</c:v>
                </c:pt>
                <c:pt idx="323">
                  <c:v>321.31648465500001</c:v>
                </c:pt>
                <c:pt idx="324">
                  <c:v>194.8350214825</c:v>
                </c:pt>
                <c:pt idx="325">
                  <c:v>100.86307965749999</c:v>
                </c:pt>
                <c:pt idx="326">
                  <c:v>122.22772244999999</c:v>
                </c:pt>
                <c:pt idx="327">
                  <c:v>411.94979857500005</c:v>
                </c:pt>
                <c:pt idx="328">
                  <c:v>512.84800263499994</c:v>
                </c:pt>
                <c:pt idx="329">
                  <c:v>1201.0272261099999</c:v>
                </c:pt>
                <c:pt idx="330">
                  <c:v>2110.1215996200003</c:v>
                </c:pt>
                <c:pt idx="331">
                  <c:v>3436.3030168499999</c:v>
                </c:pt>
                <c:pt idx="332">
                  <c:v>2433.3123919925001</c:v>
                </c:pt>
                <c:pt idx="333">
                  <c:v>1102.8081602</c:v>
                </c:pt>
                <c:pt idx="334">
                  <c:v>841.53509021499997</c:v>
                </c:pt>
                <c:pt idx="335">
                  <c:v>553.70936838750004</c:v>
                </c:pt>
                <c:pt idx="336">
                  <c:v>405.79224911749998</c:v>
                </c:pt>
                <c:pt idx="337">
                  <c:v>283.78150772000004</c:v>
                </c:pt>
                <c:pt idx="338">
                  <c:v>287.82687326999996</c:v>
                </c:pt>
                <c:pt idx="339">
                  <c:v>353.95560081249999</c:v>
                </c:pt>
                <c:pt idx="340">
                  <c:v>216.14383906250001</c:v>
                </c:pt>
                <c:pt idx="341">
                  <c:v>363.6242698675</c:v>
                </c:pt>
                <c:pt idx="342">
                  <c:v>1261.3206727375</c:v>
                </c:pt>
                <c:pt idx="343">
                  <c:v>2293.5719368800001</c:v>
                </c:pt>
                <c:pt idx="344">
                  <c:v>2243.4235630749999</c:v>
                </c:pt>
                <c:pt idx="345">
                  <c:v>1215.2304786899999</c:v>
                </c:pt>
                <c:pt idx="346">
                  <c:v>637.35085516250001</c:v>
                </c:pt>
                <c:pt idx="347">
                  <c:v>563.23811109250005</c:v>
                </c:pt>
                <c:pt idx="348">
                  <c:v>505.07367103500002</c:v>
                </c:pt>
                <c:pt idx="349">
                  <c:v>282.40445477500003</c:v>
                </c:pt>
                <c:pt idx="350">
                  <c:v>461.75235240000001</c:v>
                </c:pt>
                <c:pt idx="351">
                  <c:v>493.26104127250005</c:v>
                </c:pt>
                <c:pt idx="352">
                  <c:v>517.99116207499992</c:v>
                </c:pt>
                <c:pt idx="353">
                  <c:v>791.60463434250005</c:v>
                </c:pt>
                <c:pt idx="354">
                  <c:v>1526.3779189474999</c:v>
                </c:pt>
                <c:pt idx="355">
                  <c:v>2022.9585284899999</c:v>
                </c:pt>
                <c:pt idx="356">
                  <c:v>2434.4588432024998</c:v>
                </c:pt>
                <c:pt idx="357">
                  <c:v>2203.5398364000002</c:v>
                </c:pt>
                <c:pt idx="358">
                  <c:v>1367.8198268325</c:v>
                </c:pt>
                <c:pt idx="359">
                  <c:v>1304.2508305225001</c:v>
                </c:pt>
                <c:pt idx="360">
                  <c:v>1070.5554889</c:v>
                </c:pt>
                <c:pt idx="361">
                  <c:v>590.3209587875001</c:v>
                </c:pt>
                <c:pt idx="362">
                  <c:v>424.38574876749999</c:v>
                </c:pt>
                <c:pt idx="363">
                  <c:v>494.38849321499998</c:v>
                </c:pt>
                <c:pt idx="364">
                  <c:v>833.64772849999997</c:v>
                </c:pt>
                <c:pt idx="365">
                  <c:v>1778.7256383024999</c:v>
                </c:pt>
                <c:pt idx="366">
                  <c:v>3172.0757590374997</c:v>
                </c:pt>
                <c:pt idx="367">
                  <c:v>3097.0264368025</c:v>
                </c:pt>
                <c:pt idx="368">
                  <c:v>2412.8692646525001</c:v>
                </c:pt>
                <c:pt idx="369">
                  <c:v>1201.4293981774999</c:v>
                </c:pt>
                <c:pt idx="370">
                  <c:v>480.40328795000005</c:v>
                </c:pt>
                <c:pt idx="371">
                  <c:v>262.97957643999996</c:v>
                </c:pt>
                <c:pt idx="372">
                  <c:v>301.37322879000004</c:v>
                </c:pt>
                <c:pt idx="373">
                  <c:v>270.25013214000001</c:v>
                </c:pt>
                <c:pt idx="374">
                  <c:v>328.60040766000003</c:v>
                </c:pt>
                <c:pt idx="375">
                  <c:v>309.23134292499998</c:v>
                </c:pt>
                <c:pt idx="376">
                  <c:v>597.89582000000007</c:v>
                </c:pt>
                <c:pt idx="377">
                  <c:v>1211.0562019649999</c:v>
                </c:pt>
                <c:pt idx="378">
                  <c:v>2233.776827525</c:v>
                </c:pt>
                <c:pt idx="379">
                  <c:v>3120.5554783150001</c:v>
                </c:pt>
                <c:pt idx="380">
                  <c:v>2683.9503519149998</c:v>
                </c:pt>
                <c:pt idx="381">
                  <c:v>1950.7383796700001</c:v>
                </c:pt>
                <c:pt idx="382">
                  <c:v>1325.4508416399999</c:v>
                </c:pt>
                <c:pt idx="383">
                  <c:v>974.75499475499998</c:v>
                </c:pt>
                <c:pt idx="384">
                  <c:v>579.01547426000002</c:v>
                </c:pt>
                <c:pt idx="385">
                  <c:v>488.43843625</c:v>
                </c:pt>
                <c:pt idx="386">
                  <c:v>498.84392531500004</c:v>
                </c:pt>
                <c:pt idx="387">
                  <c:v>511.12271220000002</c:v>
                </c:pt>
                <c:pt idx="388">
                  <c:v>510.14857130000001</c:v>
                </c:pt>
                <c:pt idx="389">
                  <c:v>763.27660751000008</c:v>
                </c:pt>
                <c:pt idx="390">
                  <c:v>2082.7597029650001</c:v>
                </c:pt>
                <c:pt idx="391">
                  <c:v>2425.1968262200003</c:v>
                </c:pt>
                <c:pt idx="392">
                  <c:v>3027.2595002950002</c:v>
                </c:pt>
                <c:pt idx="393">
                  <c:v>2262.541007715</c:v>
                </c:pt>
                <c:pt idx="394">
                  <c:v>1473.0558231350001</c:v>
                </c:pt>
                <c:pt idx="395">
                  <c:v>1217.564005745</c:v>
                </c:pt>
                <c:pt idx="396">
                  <c:v>633.47779959000002</c:v>
                </c:pt>
                <c:pt idx="397">
                  <c:v>945.62292005999996</c:v>
                </c:pt>
                <c:pt idx="398">
                  <c:v>1003.34534177</c:v>
                </c:pt>
                <c:pt idx="399">
                  <c:v>755.538294855</c:v>
                </c:pt>
                <c:pt idx="400">
                  <c:v>963.98193628499996</c:v>
                </c:pt>
                <c:pt idx="401">
                  <c:v>2256.2517816274999</c:v>
                </c:pt>
                <c:pt idx="402">
                  <c:v>2998.5306008000002</c:v>
                </c:pt>
                <c:pt idx="403">
                  <c:v>3650.9803756850001</c:v>
                </c:pt>
                <c:pt idx="404">
                  <c:v>3405.7185730424999</c:v>
                </c:pt>
                <c:pt idx="405">
                  <c:v>2713.6357463874997</c:v>
                </c:pt>
                <c:pt idx="406">
                  <c:v>2003.0274379474999</c:v>
                </c:pt>
                <c:pt idx="407">
                  <c:v>1089.7437048325</c:v>
                </c:pt>
                <c:pt idx="408">
                  <c:v>1045.6768193625001</c:v>
                </c:pt>
                <c:pt idx="409">
                  <c:v>770.49520704249994</c:v>
                </c:pt>
                <c:pt idx="410">
                  <c:v>818.97815658250011</c:v>
                </c:pt>
                <c:pt idx="411">
                  <c:v>828.97320098500006</c:v>
                </c:pt>
                <c:pt idx="412">
                  <c:v>893.01112880750009</c:v>
                </c:pt>
                <c:pt idx="413">
                  <c:v>1034.5521275125002</c:v>
                </c:pt>
                <c:pt idx="414">
                  <c:v>1230.8247594299999</c:v>
                </c:pt>
                <c:pt idx="415">
                  <c:v>1996.0417644499998</c:v>
                </c:pt>
                <c:pt idx="416">
                  <c:v>2249.2307189150001</c:v>
                </c:pt>
                <c:pt idx="417">
                  <c:v>1621.5802208225</c:v>
                </c:pt>
                <c:pt idx="418">
                  <c:v>1170.5155051024999</c:v>
                </c:pt>
                <c:pt idx="419">
                  <c:v>766.17583713750003</c:v>
                </c:pt>
                <c:pt idx="420">
                  <c:v>782.96482706749998</c:v>
                </c:pt>
                <c:pt idx="421">
                  <c:v>488.09644928750004</c:v>
                </c:pt>
                <c:pt idx="422">
                  <c:v>805.38094384250007</c:v>
                </c:pt>
                <c:pt idx="423">
                  <c:v>584.61253823999994</c:v>
                </c:pt>
                <c:pt idx="424">
                  <c:v>824.08570544249994</c:v>
                </c:pt>
                <c:pt idx="425">
                  <c:v>1643.039300615</c:v>
                </c:pt>
                <c:pt idx="426">
                  <c:v>2819.9489881575</c:v>
                </c:pt>
                <c:pt idx="427">
                  <c:v>3250.6838434924998</c:v>
                </c:pt>
                <c:pt idx="428">
                  <c:v>3036.9256554650001</c:v>
                </c:pt>
                <c:pt idx="429">
                  <c:v>2535.1951928475</c:v>
                </c:pt>
                <c:pt idx="430">
                  <c:v>1819.6946411250001</c:v>
                </c:pt>
                <c:pt idx="431">
                  <c:v>1201.6209468899999</c:v>
                </c:pt>
                <c:pt idx="432">
                  <c:v>1413.3567485049998</c:v>
                </c:pt>
                <c:pt idx="433">
                  <c:v>965.14450728750001</c:v>
                </c:pt>
                <c:pt idx="434">
                  <c:v>831.93282003000002</c:v>
                </c:pt>
                <c:pt idx="435">
                  <c:v>758.46104298750004</c:v>
                </c:pt>
                <c:pt idx="436">
                  <c:v>831.30914169499999</c:v>
                </c:pt>
                <c:pt idx="437">
                  <c:v>1256.51454569</c:v>
                </c:pt>
                <c:pt idx="438">
                  <c:v>2101.3271056925</c:v>
                </c:pt>
                <c:pt idx="439">
                  <c:v>1586.6865894325001</c:v>
                </c:pt>
                <c:pt idx="440">
                  <c:v>643.78595181999992</c:v>
                </c:pt>
                <c:pt idx="441">
                  <c:v>281.4531873825</c:v>
                </c:pt>
                <c:pt idx="442">
                  <c:v>244.30995730999999</c:v>
                </c:pt>
                <c:pt idx="443">
                  <c:v>285.36410035000006</c:v>
                </c:pt>
                <c:pt idx="444">
                  <c:v>270.3350446375</c:v>
                </c:pt>
                <c:pt idx="445">
                  <c:v>319.16602838750003</c:v>
                </c:pt>
                <c:pt idx="446">
                  <c:v>291.75466467500001</c:v>
                </c:pt>
                <c:pt idx="447">
                  <c:v>270.15665097250007</c:v>
                </c:pt>
                <c:pt idx="448">
                  <c:v>279.91385979749998</c:v>
                </c:pt>
                <c:pt idx="449">
                  <c:v>327.33248398000001</c:v>
                </c:pt>
                <c:pt idx="450">
                  <c:v>1532.36753817</c:v>
                </c:pt>
                <c:pt idx="451">
                  <c:v>3205.81139945</c:v>
                </c:pt>
                <c:pt idx="452">
                  <c:v>3661.4283018575002</c:v>
                </c:pt>
                <c:pt idx="453">
                  <c:v>3188.0601735775003</c:v>
                </c:pt>
                <c:pt idx="454">
                  <c:v>3090.7269719374999</c:v>
                </c:pt>
                <c:pt idx="455">
                  <c:v>2085.2076601475001</c:v>
                </c:pt>
                <c:pt idx="456">
                  <c:v>1800.8579268574999</c:v>
                </c:pt>
                <c:pt idx="457">
                  <c:v>1356.75978209</c:v>
                </c:pt>
                <c:pt idx="458">
                  <c:v>695.29933265500006</c:v>
                </c:pt>
                <c:pt idx="459">
                  <c:v>902.44453506499997</c:v>
                </c:pt>
                <c:pt idx="460">
                  <c:v>1084.2367416124998</c:v>
                </c:pt>
                <c:pt idx="461">
                  <c:v>1399.6523961574999</c:v>
                </c:pt>
                <c:pt idx="462">
                  <c:v>1348.84845146</c:v>
                </c:pt>
                <c:pt idx="463">
                  <c:v>796.05602688750002</c:v>
                </c:pt>
                <c:pt idx="464">
                  <c:v>309.57612097500004</c:v>
                </c:pt>
                <c:pt idx="465">
                  <c:v>288.56355557749998</c:v>
                </c:pt>
                <c:pt idx="466">
                  <c:v>186.6536354875</c:v>
                </c:pt>
                <c:pt idx="467">
                  <c:v>134.81306082499998</c:v>
                </c:pt>
                <c:pt idx="468">
                  <c:v>112.02897076249999</c:v>
                </c:pt>
                <c:pt idx="469">
                  <c:v>137.51541359999999</c:v>
                </c:pt>
                <c:pt idx="470">
                  <c:v>136.89597420000001</c:v>
                </c:pt>
                <c:pt idx="471">
                  <c:v>152.32205583000001</c:v>
                </c:pt>
                <c:pt idx="472">
                  <c:v>249.96983463499998</c:v>
                </c:pt>
                <c:pt idx="473">
                  <c:v>517.92978450250007</c:v>
                </c:pt>
                <c:pt idx="474">
                  <c:v>2122.6754152325002</c:v>
                </c:pt>
                <c:pt idx="475">
                  <c:v>3439.6224150050002</c:v>
                </c:pt>
                <c:pt idx="476">
                  <c:v>3361.2508533199998</c:v>
                </c:pt>
                <c:pt idx="477">
                  <c:v>2411.7993094125</c:v>
                </c:pt>
                <c:pt idx="478">
                  <c:v>2571.5748027874997</c:v>
                </c:pt>
                <c:pt idx="479">
                  <c:v>1950.6457181525</c:v>
                </c:pt>
                <c:pt idx="480">
                  <c:v>1440.0489394900001</c:v>
                </c:pt>
                <c:pt idx="481">
                  <c:v>887.34426937249998</c:v>
                </c:pt>
                <c:pt idx="482">
                  <c:v>820.78616287250009</c:v>
                </c:pt>
                <c:pt idx="483">
                  <c:v>969.63684230249999</c:v>
                </c:pt>
                <c:pt idx="484">
                  <c:v>949.05976494499998</c:v>
                </c:pt>
                <c:pt idx="485">
                  <c:v>1166.2390488725</c:v>
                </c:pt>
                <c:pt idx="486">
                  <c:v>943.17894861249999</c:v>
                </c:pt>
                <c:pt idx="487">
                  <c:v>572.45639996250009</c:v>
                </c:pt>
                <c:pt idx="488">
                  <c:v>513.15189907750005</c:v>
                </c:pt>
                <c:pt idx="489">
                  <c:v>485.69367927000002</c:v>
                </c:pt>
                <c:pt idx="490">
                  <c:v>307.05949017249998</c:v>
                </c:pt>
                <c:pt idx="491">
                  <c:v>228.90122179999997</c:v>
                </c:pt>
                <c:pt idx="492">
                  <c:v>348.07891731249998</c:v>
                </c:pt>
                <c:pt idx="493">
                  <c:v>181.9968551</c:v>
                </c:pt>
                <c:pt idx="494">
                  <c:v>234.77224698249998</c:v>
                </c:pt>
                <c:pt idx="495">
                  <c:v>234.02468700999998</c:v>
                </c:pt>
                <c:pt idx="496">
                  <c:v>395.487924975</c:v>
                </c:pt>
                <c:pt idx="497">
                  <c:v>875.15658108000002</c:v>
                </c:pt>
                <c:pt idx="498">
                  <c:v>1533.96318909</c:v>
                </c:pt>
                <c:pt idx="499">
                  <c:v>3019.8275748699998</c:v>
                </c:pt>
                <c:pt idx="500">
                  <c:v>3700.1109499624999</c:v>
                </c:pt>
                <c:pt idx="501">
                  <c:v>3148.1527951500002</c:v>
                </c:pt>
                <c:pt idx="502">
                  <c:v>2004.2629971624999</c:v>
                </c:pt>
                <c:pt idx="503">
                  <c:v>1153.6011121700001</c:v>
                </c:pt>
                <c:pt idx="504">
                  <c:v>557.52653490500006</c:v>
                </c:pt>
                <c:pt idx="505">
                  <c:v>485.84061033749998</c:v>
                </c:pt>
                <c:pt idx="506">
                  <c:v>606.37909633750007</c:v>
                </c:pt>
                <c:pt idx="507">
                  <c:v>463.84418648500002</c:v>
                </c:pt>
                <c:pt idx="508">
                  <c:v>455.87538864499999</c:v>
                </c:pt>
                <c:pt idx="509">
                  <c:v>613.88129179750001</c:v>
                </c:pt>
                <c:pt idx="510">
                  <c:v>2126.4765804325002</c:v>
                </c:pt>
                <c:pt idx="511">
                  <c:v>3088.9387879075002</c:v>
                </c:pt>
                <c:pt idx="512">
                  <c:v>2808.3906654875</c:v>
                </c:pt>
                <c:pt idx="513">
                  <c:v>1631.3102880375</c:v>
                </c:pt>
                <c:pt idx="514">
                  <c:v>441.51461983000002</c:v>
                </c:pt>
                <c:pt idx="515">
                  <c:v>362.60148213750006</c:v>
                </c:pt>
                <c:pt idx="516">
                  <c:v>348.141967475</c:v>
                </c:pt>
                <c:pt idx="517">
                  <c:v>417.59823065</c:v>
                </c:pt>
                <c:pt idx="518">
                  <c:v>483.65086281000004</c:v>
                </c:pt>
                <c:pt idx="519">
                  <c:v>501.25652796000003</c:v>
                </c:pt>
                <c:pt idx="520">
                  <c:v>578.72526863500002</c:v>
                </c:pt>
                <c:pt idx="521">
                  <c:v>946.14346849500009</c:v>
                </c:pt>
                <c:pt idx="522">
                  <c:v>2496.1267014274999</c:v>
                </c:pt>
                <c:pt idx="523">
                  <c:v>3590.7148949699999</c:v>
                </c:pt>
                <c:pt idx="524">
                  <c:v>4000.0884115125</c:v>
                </c:pt>
                <c:pt idx="525">
                  <c:v>3887.3875903999997</c:v>
                </c:pt>
                <c:pt idx="526">
                  <c:v>2644.4746903824998</c:v>
                </c:pt>
                <c:pt idx="527">
                  <c:v>1913.0985061600002</c:v>
                </c:pt>
                <c:pt idx="528">
                  <c:v>1174.3251424775001</c:v>
                </c:pt>
                <c:pt idx="529">
                  <c:v>664.03342719500006</c:v>
                </c:pt>
                <c:pt idx="530">
                  <c:v>438.87044905500005</c:v>
                </c:pt>
                <c:pt idx="531">
                  <c:v>408.53950981000003</c:v>
                </c:pt>
                <c:pt idx="532">
                  <c:v>535.96151189249997</c:v>
                </c:pt>
                <c:pt idx="533">
                  <c:v>785.83953674000009</c:v>
                </c:pt>
                <c:pt idx="534">
                  <c:v>1426.0528776824999</c:v>
                </c:pt>
                <c:pt idx="535">
                  <c:v>1184.8886073649999</c:v>
                </c:pt>
                <c:pt idx="536">
                  <c:v>947.72791416249993</c:v>
                </c:pt>
                <c:pt idx="537">
                  <c:v>786.96675324249998</c:v>
                </c:pt>
                <c:pt idx="538">
                  <c:v>470.45004809</c:v>
                </c:pt>
                <c:pt idx="539">
                  <c:v>438.10747652000003</c:v>
                </c:pt>
                <c:pt idx="540">
                  <c:v>336.49457535000005</c:v>
                </c:pt>
                <c:pt idx="541">
                  <c:v>306.898124</c:v>
                </c:pt>
                <c:pt idx="542">
                  <c:v>320.26401557500003</c:v>
                </c:pt>
                <c:pt idx="543">
                  <c:v>497.37989169999997</c:v>
                </c:pt>
                <c:pt idx="544">
                  <c:v>581.63287646999993</c:v>
                </c:pt>
                <c:pt idx="545">
                  <c:v>1384.70546115</c:v>
                </c:pt>
                <c:pt idx="546">
                  <c:v>2107.9439323700003</c:v>
                </c:pt>
                <c:pt idx="547">
                  <c:v>2771.6975965000001</c:v>
                </c:pt>
                <c:pt idx="548">
                  <c:v>2931.2775370250001</c:v>
                </c:pt>
                <c:pt idx="549">
                  <c:v>1952.518534395</c:v>
                </c:pt>
                <c:pt idx="550">
                  <c:v>1791.1368576499999</c:v>
                </c:pt>
                <c:pt idx="551">
                  <c:v>1107.56065302</c:v>
                </c:pt>
                <c:pt idx="552">
                  <c:v>828.63189819000002</c:v>
                </c:pt>
                <c:pt idx="553">
                  <c:v>674.84908334000011</c:v>
                </c:pt>
                <c:pt idx="554">
                  <c:v>561.38908966000008</c:v>
                </c:pt>
                <c:pt idx="555">
                  <c:v>674.99131485000009</c:v>
                </c:pt>
                <c:pt idx="556">
                  <c:v>549.08306349999998</c:v>
                </c:pt>
                <c:pt idx="557">
                  <c:v>875.74272434</c:v>
                </c:pt>
                <c:pt idx="558">
                  <c:v>1637.3454297549999</c:v>
                </c:pt>
                <c:pt idx="559">
                  <c:v>2337.57667305</c:v>
                </c:pt>
                <c:pt idx="560">
                  <c:v>2342.3304797024998</c:v>
                </c:pt>
                <c:pt idx="561">
                  <c:v>1555.5573452649999</c:v>
                </c:pt>
                <c:pt idx="562">
                  <c:v>1068.503070835</c:v>
                </c:pt>
                <c:pt idx="563">
                  <c:v>1037.24763461</c:v>
                </c:pt>
                <c:pt idx="564">
                  <c:v>617.339118525</c:v>
                </c:pt>
                <c:pt idx="565">
                  <c:v>798.38155113999994</c:v>
                </c:pt>
                <c:pt idx="566">
                  <c:v>529.85248150000007</c:v>
                </c:pt>
                <c:pt idx="567">
                  <c:v>521.90684435999992</c:v>
                </c:pt>
                <c:pt idx="568">
                  <c:v>739.68773341999997</c:v>
                </c:pt>
                <c:pt idx="569">
                  <c:v>1120.4719171300001</c:v>
                </c:pt>
                <c:pt idx="570">
                  <c:v>1705.436481065</c:v>
                </c:pt>
                <c:pt idx="571">
                  <c:v>3091.9649888875001</c:v>
                </c:pt>
                <c:pt idx="572">
                  <c:v>2064.9477297075</c:v>
                </c:pt>
                <c:pt idx="573">
                  <c:v>2454.455776065</c:v>
                </c:pt>
                <c:pt idx="574">
                  <c:v>1962.3325411374999</c:v>
                </c:pt>
                <c:pt idx="575">
                  <c:v>1038.4978401925</c:v>
                </c:pt>
                <c:pt idx="576">
                  <c:v>1428.8599852799998</c:v>
                </c:pt>
                <c:pt idx="577">
                  <c:v>935.65140068999995</c:v>
                </c:pt>
                <c:pt idx="578">
                  <c:v>834.68474375000005</c:v>
                </c:pt>
                <c:pt idx="579">
                  <c:v>963.72000192000007</c:v>
                </c:pt>
                <c:pt idx="580">
                  <c:v>1134.17359781</c:v>
                </c:pt>
                <c:pt idx="581">
                  <c:v>2009.9065304575001</c:v>
                </c:pt>
                <c:pt idx="582">
                  <c:v>3553.1827871074997</c:v>
                </c:pt>
                <c:pt idx="583">
                  <c:v>4134.5524448874994</c:v>
                </c:pt>
                <c:pt idx="584">
                  <c:v>3997.9015672524997</c:v>
                </c:pt>
                <c:pt idx="585">
                  <c:v>2530.1787760699999</c:v>
                </c:pt>
                <c:pt idx="586">
                  <c:v>1651.1702936500001</c:v>
                </c:pt>
                <c:pt idx="587">
                  <c:v>1400.9471805350001</c:v>
                </c:pt>
                <c:pt idx="588">
                  <c:v>727.37733850999996</c:v>
                </c:pt>
                <c:pt idx="589">
                  <c:v>577.80180224999992</c:v>
                </c:pt>
                <c:pt idx="590">
                  <c:v>439.71560909999999</c:v>
                </c:pt>
                <c:pt idx="591">
                  <c:v>544.21446424999999</c:v>
                </c:pt>
                <c:pt idx="592">
                  <c:v>471.81704331000003</c:v>
                </c:pt>
                <c:pt idx="593">
                  <c:v>1047.1497826999998</c:v>
                </c:pt>
                <c:pt idx="594">
                  <c:v>2271.3259280024999</c:v>
                </c:pt>
                <c:pt idx="595">
                  <c:v>3804.1459385475</c:v>
                </c:pt>
                <c:pt idx="596">
                  <c:v>3637.636478035</c:v>
                </c:pt>
                <c:pt idx="597">
                  <c:v>2619.8048936999999</c:v>
                </c:pt>
                <c:pt idx="598">
                  <c:v>1731.1830306849999</c:v>
                </c:pt>
                <c:pt idx="599">
                  <c:v>1459.89943791</c:v>
                </c:pt>
                <c:pt idx="600">
                  <c:v>1995.820963895</c:v>
                </c:pt>
                <c:pt idx="601">
                  <c:v>1522.131383635</c:v>
                </c:pt>
                <c:pt idx="602">
                  <c:v>1402.3102401049998</c:v>
                </c:pt>
                <c:pt idx="603">
                  <c:v>1002.0194535000001</c:v>
                </c:pt>
                <c:pt idx="604">
                  <c:v>892.16515436000009</c:v>
                </c:pt>
                <c:pt idx="605">
                  <c:v>880.48032702500007</c:v>
                </c:pt>
                <c:pt idx="606">
                  <c:v>1702.61365987</c:v>
                </c:pt>
                <c:pt idx="607">
                  <c:v>917.76717370000006</c:v>
                </c:pt>
                <c:pt idx="608">
                  <c:v>543.28962604999992</c:v>
                </c:pt>
                <c:pt idx="609">
                  <c:v>412.70316948500005</c:v>
                </c:pt>
                <c:pt idx="610">
                  <c:v>183.80688282</c:v>
                </c:pt>
                <c:pt idx="611">
                  <c:v>170.3315456</c:v>
                </c:pt>
                <c:pt idx="612">
                  <c:v>131.3441674</c:v>
                </c:pt>
                <c:pt idx="613">
                  <c:v>123.48360181999999</c:v>
                </c:pt>
                <c:pt idx="614">
                  <c:v>170.28463429999999</c:v>
                </c:pt>
                <c:pt idx="615">
                  <c:v>168.17906525000001</c:v>
                </c:pt>
                <c:pt idx="616">
                  <c:v>162.43100803500002</c:v>
                </c:pt>
                <c:pt idx="617">
                  <c:v>252.60334448999998</c:v>
                </c:pt>
                <c:pt idx="618">
                  <c:v>1168.55166343</c:v>
                </c:pt>
                <c:pt idx="619">
                  <c:v>3310.0487631999999</c:v>
                </c:pt>
                <c:pt idx="620">
                  <c:v>3344.5634095175001</c:v>
                </c:pt>
                <c:pt idx="621">
                  <c:v>2535.2071911950002</c:v>
                </c:pt>
                <c:pt idx="622">
                  <c:v>1472.5100958974999</c:v>
                </c:pt>
                <c:pt idx="623">
                  <c:v>652.0428418350001</c:v>
                </c:pt>
                <c:pt idx="624">
                  <c:v>582.91959161</c:v>
                </c:pt>
                <c:pt idx="625">
                  <c:v>295.60919593500006</c:v>
                </c:pt>
                <c:pt idx="626">
                  <c:v>251.09523244499999</c:v>
                </c:pt>
                <c:pt idx="627">
                  <c:v>276.60170915000003</c:v>
                </c:pt>
                <c:pt idx="628">
                  <c:v>352.82857118500004</c:v>
                </c:pt>
                <c:pt idx="629">
                  <c:v>551.91410563499994</c:v>
                </c:pt>
                <c:pt idx="630">
                  <c:v>564.26545379000004</c:v>
                </c:pt>
                <c:pt idx="631">
                  <c:v>652.32194006500004</c:v>
                </c:pt>
                <c:pt idx="632">
                  <c:v>296.38275675</c:v>
                </c:pt>
                <c:pt idx="633">
                  <c:v>357.06888760000004</c:v>
                </c:pt>
                <c:pt idx="634">
                  <c:v>140.63282720000001</c:v>
                </c:pt>
                <c:pt idx="635">
                  <c:v>101.174379</c:v>
                </c:pt>
                <c:pt idx="636">
                  <c:v>117.93994099999999</c:v>
                </c:pt>
                <c:pt idx="637">
                  <c:v>98.228063600000013</c:v>
                </c:pt>
                <c:pt idx="638">
                  <c:v>91.611058200000002</c:v>
                </c:pt>
                <c:pt idx="639">
                  <c:v>143.3848098</c:v>
                </c:pt>
                <c:pt idx="640">
                  <c:v>145.55530736999998</c:v>
                </c:pt>
                <c:pt idx="641">
                  <c:v>420.74155781500002</c:v>
                </c:pt>
                <c:pt idx="642">
                  <c:v>1639.946664345</c:v>
                </c:pt>
                <c:pt idx="643">
                  <c:v>3841.078749195</c:v>
                </c:pt>
                <c:pt idx="644">
                  <c:v>4077.5541096674997</c:v>
                </c:pt>
                <c:pt idx="645">
                  <c:v>3647.5354282825001</c:v>
                </c:pt>
                <c:pt idx="646">
                  <c:v>2975.9126903175002</c:v>
                </c:pt>
                <c:pt idx="647">
                  <c:v>2209.0805149675002</c:v>
                </c:pt>
                <c:pt idx="648">
                  <c:v>791.09438234250001</c:v>
                </c:pt>
                <c:pt idx="649">
                  <c:v>585.77879774499991</c:v>
                </c:pt>
                <c:pt idx="650">
                  <c:v>662.44887038000002</c:v>
                </c:pt>
                <c:pt idx="651">
                  <c:v>602.33618921499999</c:v>
                </c:pt>
                <c:pt idx="652">
                  <c:v>1065.6192713849998</c:v>
                </c:pt>
                <c:pt idx="653">
                  <c:v>2539.4358591575001</c:v>
                </c:pt>
                <c:pt idx="654">
                  <c:v>4248.5574749324996</c:v>
                </c:pt>
                <c:pt idx="655">
                  <c:v>3367.8511216849997</c:v>
                </c:pt>
                <c:pt idx="656">
                  <c:v>1737.9496568575</c:v>
                </c:pt>
                <c:pt idx="657">
                  <c:v>893.44192685250005</c:v>
                </c:pt>
                <c:pt idx="658">
                  <c:v>240.72197718999999</c:v>
                </c:pt>
                <c:pt idx="659">
                  <c:v>139.45878503999998</c:v>
                </c:pt>
                <c:pt idx="660">
                  <c:v>134.61466159999998</c:v>
                </c:pt>
                <c:pt idx="661">
                  <c:v>182.09740239999999</c:v>
                </c:pt>
                <c:pt idx="662">
                  <c:v>155.6866746</c:v>
                </c:pt>
                <c:pt idx="663">
                  <c:v>441.33735047000005</c:v>
                </c:pt>
                <c:pt idx="664">
                  <c:v>473.9214599</c:v>
                </c:pt>
                <c:pt idx="665">
                  <c:v>739.91931970250005</c:v>
                </c:pt>
                <c:pt idx="666">
                  <c:v>3119.4497277099999</c:v>
                </c:pt>
                <c:pt idx="667">
                  <c:v>4187.5746382524994</c:v>
                </c:pt>
                <c:pt idx="668">
                  <c:v>4432.0261784574996</c:v>
                </c:pt>
                <c:pt idx="669">
                  <c:v>3717.8476661300001</c:v>
                </c:pt>
                <c:pt idx="670">
                  <c:v>3241.6727693925</c:v>
                </c:pt>
                <c:pt idx="671">
                  <c:v>2273.31239749</c:v>
                </c:pt>
                <c:pt idx="672">
                  <c:v>1032.5552265475001</c:v>
                </c:pt>
                <c:pt idx="673">
                  <c:v>842.94046228499997</c:v>
                </c:pt>
                <c:pt idx="674">
                  <c:v>607.48277556000005</c:v>
                </c:pt>
                <c:pt idx="675">
                  <c:v>728.55768790000002</c:v>
                </c:pt>
                <c:pt idx="676">
                  <c:v>937.56393542000001</c:v>
                </c:pt>
                <c:pt idx="677">
                  <c:v>1616.18918005</c:v>
                </c:pt>
                <c:pt idx="678">
                  <c:v>3224.9402264324999</c:v>
                </c:pt>
                <c:pt idx="679">
                  <c:v>2732.4907090324996</c:v>
                </c:pt>
                <c:pt idx="680">
                  <c:v>1275.8537023375</c:v>
                </c:pt>
                <c:pt idx="681">
                  <c:v>844.42518171000006</c:v>
                </c:pt>
                <c:pt idx="682">
                  <c:v>281.58318283</c:v>
                </c:pt>
                <c:pt idx="683">
                  <c:v>281.14151244000004</c:v>
                </c:pt>
                <c:pt idx="684">
                  <c:v>283.35565395000003</c:v>
                </c:pt>
                <c:pt idx="685">
                  <c:v>373.67590820000004</c:v>
                </c:pt>
                <c:pt idx="686">
                  <c:v>393.68676699999997</c:v>
                </c:pt>
                <c:pt idx="687">
                  <c:v>380.28651880000001</c:v>
                </c:pt>
                <c:pt idx="688">
                  <c:v>447.10533545000004</c:v>
                </c:pt>
                <c:pt idx="689">
                  <c:v>947.66243923000002</c:v>
                </c:pt>
                <c:pt idx="690">
                  <c:v>2622.8524126675002</c:v>
                </c:pt>
                <c:pt idx="691">
                  <c:v>4372.9840486425001</c:v>
                </c:pt>
                <c:pt idx="692">
                  <c:v>4471.8380256099999</c:v>
                </c:pt>
                <c:pt idx="693">
                  <c:v>3767.9469452724998</c:v>
                </c:pt>
                <c:pt idx="694">
                  <c:v>2587.8626292099998</c:v>
                </c:pt>
                <c:pt idx="695">
                  <c:v>2217.4115264975003</c:v>
                </c:pt>
                <c:pt idx="696">
                  <c:v>1513.2099546100001</c:v>
                </c:pt>
                <c:pt idx="697">
                  <c:v>755.80197254250004</c:v>
                </c:pt>
                <c:pt idx="698">
                  <c:v>686.15487889500002</c:v>
                </c:pt>
                <c:pt idx="699">
                  <c:v>658.7574147025</c:v>
                </c:pt>
                <c:pt idx="700">
                  <c:v>1108.6437849075</c:v>
                </c:pt>
                <c:pt idx="701">
                  <c:v>2284.3464465574998</c:v>
                </c:pt>
                <c:pt idx="702">
                  <c:v>4222.5665984050001</c:v>
                </c:pt>
                <c:pt idx="703">
                  <c:v>3901.8840013650001</c:v>
                </c:pt>
                <c:pt idx="704">
                  <c:v>1786.676623095</c:v>
                </c:pt>
                <c:pt idx="705">
                  <c:v>929.85792667249996</c:v>
                </c:pt>
                <c:pt idx="706">
                  <c:v>308.48586842499998</c:v>
                </c:pt>
                <c:pt idx="707">
                  <c:v>248.99187252500002</c:v>
                </c:pt>
                <c:pt idx="708">
                  <c:v>241.44399141</c:v>
                </c:pt>
                <c:pt idx="709">
                  <c:v>206.28690266999999</c:v>
                </c:pt>
                <c:pt idx="710">
                  <c:v>224.52695940000001</c:v>
                </c:pt>
                <c:pt idx="711">
                  <c:v>268.84499390000002</c:v>
                </c:pt>
                <c:pt idx="712">
                  <c:v>328.74257276000003</c:v>
                </c:pt>
                <c:pt idx="713">
                  <c:v>682.1102333</c:v>
                </c:pt>
                <c:pt idx="714">
                  <c:v>2503.960020345</c:v>
                </c:pt>
                <c:pt idx="715">
                  <c:v>4096.4086237450001</c:v>
                </c:pt>
                <c:pt idx="716">
                  <c:v>4510.8066393624995</c:v>
                </c:pt>
                <c:pt idx="717">
                  <c:v>3461.7068646224998</c:v>
                </c:pt>
                <c:pt idx="718">
                  <c:v>2628.7484134924998</c:v>
                </c:pt>
                <c:pt idx="719">
                  <c:v>1999.830084465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82F-4F01-9525-4F08C29072F9}"/>
            </c:ext>
          </c:extLst>
        </c:ser>
        <c:ser>
          <c:idx val="2"/>
          <c:order val="2"/>
          <c:tx>
            <c:strRef>
              <c:f>'04'!$E$44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'04'!$A$45:$A$789</c:f>
              <c:strCache>
                <c:ptCount val="720"/>
                <c:pt idx="0">
                  <c:v>01.04.</c:v>
                </c:pt>
                <c:pt idx="1">
                  <c:v>01.04.</c:v>
                </c:pt>
                <c:pt idx="2">
                  <c:v>01.04.</c:v>
                </c:pt>
                <c:pt idx="3">
                  <c:v>01.04.</c:v>
                </c:pt>
                <c:pt idx="4">
                  <c:v>01.04.</c:v>
                </c:pt>
                <c:pt idx="5">
                  <c:v>01.04.</c:v>
                </c:pt>
                <c:pt idx="6">
                  <c:v>01.04.</c:v>
                </c:pt>
                <c:pt idx="7">
                  <c:v>01.04.</c:v>
                </c:pt>
                <c:pt idx="8">
                  <c:v>01.04.</c:v>
                </c:pt>
                <c:pt idx="9">
                  <c:v>01.04.</c:v>
                </c:pt>
                <c:pt idx="10">
                  <c:v>01.04.</c:v>
                </c:pt>
                <c:pt idx="11">
                  <c:v>01.04.</c:v>
                </c:pt>
                <c:pt idx="12">
                  <c:v>01.04.</c:v>
                </c:pt>
                <c:pt idx="13">
                  <c:v>01.04.</c:v>
                </c:pt>
                <c:pt idx="14">
                  <c:v>01.04.</c:v>
                </c:pt>
                <c:pt idx="15">
                  <c:v>01.04.</c:v>
                </c:pt>
                <c:pt idx="16">
                  <c:v>01.04.</c:v>
                </c:pt>
                <c:pt idx="17">
                  <c:v>01.04.</c:v>
                </c:pt>
                <c:pt idx="18">
                  <c:v>01.04.</c:v>
                </c:pt>
                <c:pt idx="19">
                  <c:v>01.04.</c:v>
                </c:pt>
                <c:pt idx="20">
                  <c:v>01.04.</c:v>
                </c:pt>
                <c:pt idx="21">
                  <c:v>01.04.</c:v>
                </c:pt>
                <c:pt idx="22">
                  <c:v>01.04.</c:v>
                </c:pt>
                <c:pt idx="23">
                  <c:v>01.04.</c:v>
                </c:pt>
                <c:pt idx="24">
                  <c:v>02.04.</c:v>
                </c:pt>
                <c:pt idx="25">
                  <c:v>02.04.</c:v>
                </c:pt>
                <c:pt idx="26">
                  <c:v>02.04.</c:v>
                </c:pt>
                <c:pt idx="27">
                  <c:v>02.04.</c:v>
                </c:pt>
                <c:pt idx="28">
                  <c:v>02.04.</c:v>
                </c:pt>
                <c:pt idx="29">
                  <c:v>02.04.</c:v>
                </c:pt>
                <c:pt idx="30">
                  <c:v>02.04.</c:v>
                </c:pt>
                <c:pt idx="31">
                  <c:v>02.04.</c:v>
                </c:pt>
                <c:pt idx="32">
                  <c:v>02.04.</c:v>
                </c:pt>
                <c:pt idx="33">
                  <c:v>02.04.</c:v>
                </c:pt>
                <c:pt idx="34">
                  <c:v>02.04.</c:v>
                </c:pt>
                <c:pt idx="35">
                  <c:v>02.04.</c:v>
                </c:pt>
                <c:pt idx="36">
                  <c:v>02.04.</c:v>
                </c:pt>
                <c:pt idx="37">
                  <c:v>02.04.</c:v>
                </c:pt>
                <c:pt idx="38">
                  <c:v>02.04.</c:v>
                </c:pt>
                <c:pt idx="39">
                  <c:v>02.04.</c:v>
                </c:pt>
                <c:pt idx="40">
                  <c:v>02.04.</c:v>
                </c:pt>
                <c:pt idx="41">
                  <c:v>02.04.</c:v>
                </c:pt>
                <c:pt idx="42">
                  <c:v>02.04.</c:v>
                </c:pt>
                <c:pt idx="43">
                  <c:v>02.04.</c:v>
                </c:pt>
                <c:pt idx="44">
                  <c:v>02.04.</c:v>
                </c:pt>
                <c:pt idx="45">
                  <c:v>02.04.</c:v>
                </c:pt>
                <c:pt idx="46">
                  <c:v>02.04.</c:v>
                </c:pt>
                <c:pt idx="47">
                  <c:v>02.04.</c:v>
                </c:pt>
                <c:pt idx="48">
                  <c:v>03.04.</c:v>
                </c:pt>
                <c:pt idx="49">
                  <c:v>03.04.</c:v>
                </c:pt>
                <c:pt idx="50">
                  <c:v>03.04.</c:v>
                </c:pt>
                <c:pt idx="51">
                  <c:v>03.04.</c:v>
                </c:pt>
                <c:pt idx="52">
                  <c:v>03.04.</c:v>
                </c:pt>
                <c:pt idx="53">
                  <c:v>03.04.</c:v>
                </c:pt>
                <c:pt idx="54">
                  <c:v>03.04.</c:v>
                </c:pt>
                <c:pt idx="55">
                  <c:v>03.04.</c:v>
                </c:pt>
                <c:pt idx="56">
                  <c:v>03.04.</c:v>
                </c:pt>
                <c:pt idx="57">
                  <c:v>03.04.</c:v>
                </c:pt>
                <c:pt idx="58">
                  <c:v>03.04.</c:v>
                </c:pt>
                <c:pt idx="59">
                  <c:v>03.04.</c:v>
                </c:pt>
                <c:pt idx="60">
                  <c:v>03.04.</c:v>
                </c:pt>
                <c:pt idx="61">
                  <c:v>03.04.</c:v>
                </c:pt>
                <c:pt idx="62">
                  <c:v>03.04.</c:v>
                </c:pt>
                <c:pt idx="63">
                  <c:v>03.04.</c:v>
                </c:pt>
                <c:pt idx="64">
                  <c:v>03.04.</c:v>
                </c:pt>
                <c:pt idx="65">
                  <c:v>03.04.</c:v>
                </c:pt>
                <c:pt idx="66">
                  <c:v>03.04.</c:v>
                </c:pt>
                <c:pt idx="67">
                  <c:v>03.04.</c:v>
                </c:pt>
                <c:pt idx="68">
                  <c:v>03.04.</c:v>
                </c:pt>
                <c:pt idx="69">
                  <c:v>03.04.</c:v>
                </c:pt>
                <c:pt idx="70">
                  <c:v>03.04.</c:v>
                </c:pt>
                <c:pt idx="71">
                  <c:v>03.04.</c:v>
                </c:pt>
                <c:pt idx="72">
                  <c:v>04.04.</c:v>
                </c:pt>
                <c:pt idx="73">
                  <c:v>04.04.</c:v>
                </c:pt>
                <c:pt idx="74">
                  <c:v>04.04.</c:v>
                </c:pt>
                <c:pt idx="75">
                  <c:v>04.04.</c:v>
                </c:pt>
                <c:pt idx="76">
                  <c:v>04.04.</c:v>
                </c:pt>
                <c:pt idx="77">
                  <c:v>04.04.</c:v>
                </c:pt>
                <c:pt idx="78">
                  <c:v>04.04.</c:v>
                </c:pt>
                <c:pt idx="79">
                  <c:v>04.04.</c:v>
                </c:pt>
                <c:pt idx="80">
                  <c:v>04.04.</c:v>
                </c:pt>
                <c:pt idx="81">
                  <c:v>04.04.</c:v>
                </c:pt>
                <c:pt idx="82">
                  <c:v>04.04.</c:v>
                </c:pt>
                <c:pt idx="83">
                  <c:v>04.04.</c:v>
                </c:pt>
                <c:pt idx="84">
                  <c:v>04.04.</c:v>
                </c:pt>
                <c:pt idx="85">
                  <c:v>04.04.</c:v>
                </c:pt>
                <c:pt idx="86">
                  <c:v>04.04.</c:v>
                </c:pt>
                <c:pt idx="87">
                  <c:v>04.04.</c:v>
                </c:pt>
                <c:pt idx="88">
                  <c:v>04.04.</c:v>
                </c:pt>
                <c:pt idx="89">
                  <c:v>04.04.</c:v>
                </c:pt>
                <c:pt idx="90">
                  <c:v>04.04.</c:v>
                </c:pt>
                <c:pt idx="91">
                  <c:v>04.04.</c:v>
                </c:pt>
                <c:pt idx="92">
                  <c:v>04.04.</c:v>
                </c:pt>
                <c:pt idx="93">
                  <c:v>04.04.</c:v>
                </c:pt>
                <c:pt idx="94">
                  <c:v>04.04.</c:v>
                </c:pt>
                <c:pt idx="95">
                  <c:v>04.04.</c:v>
                </c:pt>
                <c:pt idx="96">
                  <c:v>05.04.</c:v>
                </c:pt>
                <c:pt idx="97">
                  <c:v>05.04.</c:v>
                </c:pt>
                <c:pt idx="98">
                  <c:v>05.04.</c:v>
                </c:pt>
                <c:pt idx="99">
                  <c:v>05.04.</c:v>
                </c:pt>
                <c:pt idx="100">
                  <c:v>05.04.</c:v>
                </c:pt>
                <c:pt idx="101">
                  <c:v>05.04.</c:v>
                </c:pt>
                <c:pt idx="102">
                  <c:v>05.04.</c:v>
                </c:pt>
                <c:pt idx="103">
                  <c:v>05.04.</c:v>
                </c:pt>
                <c:pt idx="104">
                  <c:v>05.04.</c:v>
                </c:pt>
                <c:pt idx="105">
                  <c:v>05.04.</c:v>
                </c:pt>
                <c:pt idx="106">
                  <c:v>05.04.</c:v>
                </c:pt>
                <c:pt idx="107">
                  <c:v>05.04.</c:v>
                </c:pt>
                <c:pt idx="108">
                  <c:v>05.04.</c:v>
                </c:pt>
                <c:pt idx="109">
                  <c:v>05.04.</c:v>
                </c:pt>
                <c:pt idx="110">
                  <c:v>05.04.</c:v>
                </c:pt>
                <c:pt idx="111">
                  <c:v>05.04.</c:v>
                </c:pt>
                <c:pt idx="112">
                  <c:v>05.04.</c:v>
                </c:pt>
                <c:pt idx="113">
                  <c:v>05.04.</c:v>
                </c:pt>
                <c:pt idx="114">
                  <c:v>05.04.</c:v>
                </c:pt>
                <c:pt idx="115">
                  <c:v>05.04.</c:v>
                </c:pt>
                <c:pt idx="116">
                  <c:v>05.04.</c:v>
                </c:pt>
                <c:pt idx="117">
                  <c:v>05.04.</c:v>
                </c:pt>
                <c:pt idx="118">
                  <c:v>05.04.</c:v>
                </c:pt>
                <c:pt idx="119">
                  <c:v>05.04.</c:v>
                </c:pt>
                <c:pt idx="120">
                  <c:v>06.04.</c:v>
                </c:pt>
                <c:pt idx="121">
                  <c:v>06.04.</c:v>
                </c:pt>
                <c:pt idx="122">
                  <c:v>06.04.</c:v>
                </c:pt>
                <c:pt idx="123">
                  <c:v>06.04.</c:v>
                </c:pt>
                <c:pt idx="124">
                  <c:v>06.04.</c:v>
                </c:pt>
                <c:pt idx="125">
                  <c:v>06.04.</c:v>
                </c:pt>
                <c:pt idx="126">
                  <c:v>06.04.</c:v>
                </c:pt>
                <c:pt idx="127">
                  <c:v>06.04.</c:v>
                </c:pt>
                <c:pt idx="128">
                  <c:v>06.04.</c:v>
                </c:pt>
                <c:pt idx="129">
                  <c:v>06.04.</c:v>
                </c:pt>
                <c:pt idx="130">
                  <c:v>06.04.</c:v>
                </c:pt>
                <c:pt idx="131">
                  <c:v>06.04.</c:v>
                </c:pt>
                <c:pt idx="132">
                  <c:v>06.04.</c:v>
                </c:pt>
                <c:pt idx="133">
                  <c:v>06.04.</c:v>
                </c:pt>
                <c:pt idx="134">
                  <c:v>06.04.</c:v>
                </c:pt>
                <c:pt idx="135">
                  <c:v>06.04.</c:v>
                </c:pt>
                <c:pt idx="136">
                  <c:v>06.04.</c:v>
                </c:pt>
                <c:pt idx="137">
                  <c:v>06.04.</c:v>
                </c:pt>
                <c:pt idx="138">
                  <c:v>06.04.</c:v>
                </c:pt>
                <c:pt idx="139">
                  <c:v>06.04.</c:v>
                </c:pt>
                <c:pt idx="140">
                  <c:v>06.04.</c:v>
                </c:pt>
                <c:pt idx="141">
                  <c:v>06.04.</c:v>
                </c:pt>
                <c:pt idx="142">
                  <c:v>06.04.</c:v>
                </c:pt>
                <c:pt idx="143">
                  <c:v>06.04.</c:v>
                </c:pt>
                <c:pt idx="144">
                  <c:v>07.04.</c:v>
                </c:pt>
                <c:pt idx="145">
                  <c:v>07.04.</c:v>
                </c:pt>
                <c:pt idx="146">
                  <c:v>07.04.</c:v>
                </c:pt>
                <c:pt idx="147">
                  <c:v>07.04.</c:v>
                </c:pt>
                <c:pt idx="148">
                  <c:v>07.04.</c:v>
                </c:pt>
                <c:pt idx="149">
                  <c:v>07.04.</c:v>
                </c:pt>
                <c:pt idx="150">
                  <c:v>07.04.</c:v>
                </c:pt>
                <c:pt idx="151">
                  <c:v>07.04.</c:v>
                </c:pt>
                <c:pt idx="152">
                  <c:v>07.04.</c:v>
                </c:pt>
                <c:pt idx="153">
                  <c:v>07.04.</c:v>
                </c:pt>
                <c:pt idx="154">
                  <c:v>07.04.</c:v>
                </c:pt>
                <c:pt idx="155">
                  <c:v>07.04.</c:v>
                </c:pt>
                <c:pt idx="156">
                  <c:v>07.04.</c:v>
                </c:pt>
                <c:pt idx="157">
                  <c:v>07.04.</c:v>
                </c:pt>
                <c:pt idx="158">
                  <c:v>07.04.</c:v>
                </c:pt>
                <c:pt idx="159">
                  <c:v>07.04.</c:v>
                </c:pt>
                <c:pt idx="160">
                  <c:v>07.04.</c:v>
                </c:pt>
                <c:pt idx="161">
                  <c:v>07.04.</c:v>
                </c:pt>
                <c:pt idx="162">
                  <c:v>07.04.</c:v>
                </c:pt>
                <c:pt idx="163">
                  <c:v>07.04.</c:v>
                </c:pt>
                <c:pt idx="164">
                  <c:v>07.04.</c:v>
                </c:pt>
                <c:pt idx="165">
                  <c:v>07.04.</c:v>
                </c:pt>
                <c:pt idx="166">
                  <c:v>07.04.</c:v>
                </c:pt>
                <c:pt idx="167">
                  <c:v>07.04.</c:v>
                </c:pt>
                <c:pt idx="168">
                  <c:v>08.04.</c:v>
                </c:pt>
                <c:pt idx="169">
                  <c:v>08.04.</c:v>
                </c:pt>
                <c:pt idx="170">
                  <c:v>08.04.</c:v>
                </c:pt>
                <c:pt idx="171">
                  <c:v>08.04.</c:v>
                </c:pt>
                <c:pt idx="172">
                  <c:v>08.04.</c:v>
                </c:pt>
                <c:pt idx="173">
                  <c:v>08.04.</c:v>
                </c:pt>
                <c:pt idx="174">
                  <c:v>08.04.</c:v>
                </c:pt>
                <c:pt idx="175">
                  <c:v>08.04.</c:v>
                </c:pt>
                <c:pt idx="176">
                  <c:v>08.04.</c:v>
                </c:pt>
                <c:pt idx="177">
                  <c:v>08.04.</c:v>
                </c:pt>
                <c:pt idx="178">
                  <c:v>08.04.</c:v>
                </c:pt>
                <c:pt idx="179">
                  <c:v>08.04.</c:v>
                </c:pt>
                <c:pt idx="180">
                  <c:v>08.04.</c:v>
                </c:pt>
                <c:pt idx="181">
                  <c:v>08.04.</c:v>
                </c:pt>
                <c:pt idx="182">
                  <c:v>08.04.</c:v>
                </c:pt>
                <c:pt idx="183">
                  <c:v>08.04.</c:v>
                </c:pt>
                <c:pt idx="184">
                  <c:v>08.04.</c:v>
                </c:pt>
                <c:pt idx="185">
                  <c:v>08.04.</c:v>
                </c:pt>
                <c:pt idx="186">
                  <c:v>08.04.</c:v>
                </c:pt>
                <c:pt idx="187">
                  <c:v>08.04.</c:v>
                </c:pt>
                <c:pt idx="188">
                  <c:v>08.04.</c:v>
                </c:pt>
                <c:pt idx="189">
                  <c:v>08.04.</c:v>
                </c:pt>
                <c:pt idx="190">
                  <c:v>08.04.</c:v>
                </c:pt>
                <c:pt idx="191">
                  <c:v>08.04.</c:v>
                </c:pt>
                <c:pt idx="192">
                  <c:v>09.04.</c:v>
                </c:pt>
                <c:pt idx="193">
                  <c:v>09.04.</c:v>
                </c:pt>
                <c:pt idx="194">
                  <c:v>09.04.</c:v>
                </c:pt>
                <c:pt idx="195">
                  <c:v>09.04.</c:v>
                </c:pt>
                <c:pt idx="196">
                  <c:v>09.04.</c:v>
                </c:pt>
                <c:pt idx="197">
                  <c:v>09.04.</c:v>
                </c:pt>
                <c:pt idx="198">
                  <c:v>09.04.</c:v>
                </c:pt>
                <c:pt idx="199">
                  <c:v>09.04.</c:v>
                </c:pt>
                <c:pt idx="200">
                  <c:v>09.04.</c:v>
                </c:pt>
                <c:pt idx="201">
                  <c:v>09.04.</c:v>
                </c:pt>
                <c:pt idx="202">
                  <c:v>09.04.</c:v>
                </c:pt>
                <c:pt idx="203">
                  <c:v>09.04.</c:v>
                </c:pt>
                <c:pt idx="204">
                  <c:v>09.04.</c:v>
                </c:pt>
                <c:pt idx="205">
                  <c:v>09.04.</c:v>
                </c:pt>
                <c:pt idx="206">
                  <c:v>09.04.</c:v>
                </c:pt>
                <c:pt idx="207">
                  <c:v>09.04.</c:v>
                </c:pt>
                <c:pt idx="208">
                  <c:v>09.04.</c:v>
                </c:pt>
                <c:pt idx="209">
                  <c:v>09.04.</c:v>
                </c:pt>
                <c:pt idx="210">
                  <c:v>09.04.</c:v>
                </c:pt>
                <c:pt idx="211">
                  <c:v>09.04.</c:v>
                </c:pt>
                <c:pt idx="212">
                  <c:v>09.04.</c:v>
                </c:pt>
                <c:pt idx="213">
                  <c:v>09.04.</c:v>
                </c:pt>
                <c:pt idx="214">
                  <c:v>09.04.</c:v>
                </c:pt>
                <c:pt idx="215">
                  <c:v>09.04.</c:v>
                </c:pt>
                <c:pt idx="216">
                  <c:v>10.04.</c:v>
                </c:pt>
                <c:pt idx="217">
                  <c:v>10.04.</c:v>
                </c:pt>
                <c:pt idx="218">
                  <c:v>10.04.</c:v>
                </c:pt>
                <c:pt idx="219">
                  <c:v>10.04.</c:v>
                </c:pt>
                <c:pt idx="220">
                  <c:v>10.04.</c:v>
                </c:pt>
                <c:pt idx="221">
                  <c:v>10.04.</c:v>
                </c:pt>
                <c:pt idx="222">
                  <c:v>10.04.</c:v>
                </c:pt>
                <c:pt idx="223">
                  <c:v>10.04.</c:v>
                </c:pt>
                <c:pt idx="224">
                  <c:v>10.04.</c:v>
                </c:pt>
                <c:pt idx="225">
                  <c:v>10.04.</c:v>
                </c:pt>
                <c:pt idx="226">
                  <c:v>10.04.</c:v>
                </c:pt>
                <c:pt idx="227">
                  <c:v>10.04.</c:v>
                </c:pt>
                <c:pt idx="228">
                  <c:v>10.04.</c:v>
                </c:pt>
                <c:pt idx="229">
                  <c:v>10.04.</c:v>
                </c:pt>
                <c:pt idx="230">
                  <c:v>10.04.</c:v>
                </c:pt>
                <c:pt idx="231">
                  <c:v>10.04.</c:v>
                </c:pt>
                <c:pt idx="232">
                  <c:v>10.04.</c:v>
                </c:pt>
                <c:pt idx="233">
                  <c:v>10.04.</c:v>
                </c:pt>
                <c:pt idx="234">
                  <c:v>10.04.</c:v>
                </c:pt>
                <c:pt idx="235">
                  <c:v>10.04.</c:v>
                </c:pt>
                <c:pt idx="236">
                  <c:v>10.04.</c:v>
                </c:pt>
                <c:pt idx="237">
                  <c:v>10.04.</c:v>
                </c:pt>
                <c:pt idx="238">
                  <c:v>10.04.</c:v>
                </c:pt>
                <c:pt idx="239">
                  <c:v>10.04.</c:v>
                </c:pt>
                <c:pt idx="240">
                  <c:v>11.04.</c:v>
                </c:pt>
                <c:pt idx="241">
                  <c:v>11.04.</c:v>
                </c:pt>
                <c:pt idx="242">
                  <c:v>11.04.</c:v>
                </c:pt>
                <c:pt idx="243">
                  <c:v>11.04.</c:v>
                </c:pt>
                <c:pt idx="244">
                  <c:v>11.04.</c:v>
                </c:pt>
                <c:pt idx="245">
                  <c:v>11.04.</c:v>
                </c:pt>
                <c:pt idx="246">
                  <c:v>11.04.</c:v>
                </c:pt>
                <c:pt idx="247">
                  <c:v>11.04.</c:v>
                </c:pt>
                <c:pt idx="248">
                  <c:v>11.04.</c:v>
                </c:pt>
                <c:pt idx="249">
                  <c:v>11.04.</c:v>
                </c:pt>
                <c:pt idx="250">
                  <c:v>11.04.</c:v>
                </c:pt>
                <c:pt idx="251">
                  <c:v>11.04.</c:v>
                </c:pt>
                <c:pt idx="252">
                  <c:v>11.04.</c:v>
                </c:pt>
                <c:pt idx="253">
                  <c:v>11.04.</c:v>
                </c:pt>
                <c:pt idx="254">
                  <c:v>11.04.</c:v>
                </c:pt>
                <c:pt idx="255">
                  <c:v>11.04.</c:v>
                </c:pt>
                <c:pt idx="256">
                  <c:v>11.04.</c:v>
                </c:pt>
                <c:pt idx="257">
                  <c:v>11.04.</c:v>
                </c:pt>
                <c:pt idx="258">
                  <c:v>11.04.</c:v>
                </c:pt>
                <c:pt idx="259">
                  <c:v>11.04.</c:v>
                </c:pt>
                <c:pt idx="260">
                  <c:v>11.04.</c:v>
                </c:pt>
                <c:pt idx="261">
                  <c:v>11.04.</c:v>
                </c:pt>
                <c:pt idx="262">
                  <c:v>11.04.</c:v>
                </c:pt>
                <c:pt idx="263">
                  <c:v>11.04.</c:v>
                </c:pt>
                <c:pt idx="264">
                  <c:v>12.04.</c:v>
                </c:pt>
                <c:pt idx="265">
                  <c:v>12.04.</c:v>
                </c:pt>
                <c:pt idx="266">
                  <c:v>12.04.</c:v>
                </c:pt>
                <c:pt idx="267">
                  <c:v>12.04.</c:v>
                </c:pt>
                <c:pt idx="268">
                  <c:v>12.04.</c:v>
                </c:pt>
                <c:pt idx="269">
                  <c:v>12.04.</c:v>
                </c:pt>
                <c:pt idx="270">
                  <c:v>12.04.</c:v>
                </c:pt>
                <c:pt idx="271">
                  <c:v>12.04.</c:v>
                </c:pt>
                <c:pt idx="272">
                  <c:v>12.04.</c:v>
                </c:pt>
                <c:pt idx="273">
                  <c:v>12.04.</c:v>
                </c:pt>
                <c:pt idx="274">
                  <c:v>12.04.</c:v>
                </c:pt>
                <c:pt idx="275">
                  <c:v>12.04.</c:v>
                </c:pt>
                <c:pt idx="276">
                  <c:v>12.04.</c:v>
                </c:pt>
                <c:pt idx="277">
                  <c:v>12.04.</c:v>
                </c:pt>
                <c:pt idx="278">
                  <c:v>12.04.</c:v>
                </c:pt>
                <c:pt idx="279">
                  <c:v>12.04.</c:v>
                </c:pt>
                <c:pt idx="280">
                  <c:v>12.04.</c:v>
                </c:pt>
                <c:pt idx="281">
                  <c:v>12.04.</c:v>
                </c:pt>
                <c:pt idx="282">
                  <c:v>12.04.</c:v>
                </c:pt>
                <c:pt idx="283">
                  <c:v>12.04.</c:v>
                </c:pt>
                <c:pt idx="284">
                  <c:v>12.04.</c:v>
                </c:pt>
                <c:pt idx="285">
                  <c:v>12.04.</c:v>
                </c:pt>
                <c:pt idx="286">
                  <c:v>12.04.</c:v>
                </c:pt>
                <c:pt idx="287">
                  <c:v>12.04.</c:v>
                </c:pt>
                <c:pt idx="288">
                  <c:v>13.04.</c:v>
                </c:pt>
                <c:pt idx="289">
                  <c:v>13.04.</c:v>
                </c:pt>
                <c:pt idx="290">
                  <c:v>13.04.</c:v>
                </c:pt>
                <c:pt idx="291">
                  <c:v>13.04.</c:v>
                </c:pt>
                <c:pt idx="292">
                  <c:v>13.04.</c:v>
                </c:pt>
                <c:pt idx="293">
                  <c:v>13.04.</c:v>
                </c:pt>
                <c:pt idx="294">
                  <c:v>13.04.</c:v>
                </c:pt>
                <c:pt idx="295">
                  <c:v>13.04.</c:v>
                </c:pt>
                <c:pt idx="296">
                  <c:v>13.04.</c:v>
                </c:pt>
                <c:pt idx="297">
                  <c:v>13.04.</c:v>
                </c:pt>
                <c:pt idx="298">
                  <c:v>13.04.</c:v>
                </c:pt>
                <c:pt idx="299">
                  <c:v>13.04.</c:v>
                </c:pt>
                <c:pt idx="300">
                  <c:v>13.04.</c:v>
                </c:pt>
                <c:pt idx="301">
                  <c:v>13.04.</c:v>
                </c:pt>
                <c:pt idx="302">
                  <c:v>13.04.</c:v>
                </c:pt>
                <c:pt idx="303">
                  <c:v>13.04.</c:v>
                </c:pt>
                <c:pt idx="304">
                  <c:v>13.04.</c:v>
                </c:pt>
                <c:pt idx="305">
                  <c:v>13.04.</c:v>
                </c:pt>
                <c:pt idx="306">
                  <c:v>13.04.</c:v>
                </c:pt>
                <c:pt idx="307">
                  <c:v>13.04.</c:v>
                </c:pt>
                <c:pt idx="308">
                  <c:v>13.04.</c:v>
                </c:pt>
                <c:pt idx="309">
                  <c:v>13.04.</c:v>
                </c:pt>
                <c:pt idx="310">
                  <c:v>13.04.</c:v>
                </c:pt>
                <c:pt idx="311">
                  <c:v>13.04.</c:v>
                </c:pt>
                <c:pt idx="312">
                  <c:v>14.04.</c:v>
                </c:pt>
                <c:pt idx="313">
                  <c:v>14.04.</c:v>
                </c:pt>
                <c:pt idx="314">
                  <c:v>14.04.</c:v>
                </c:pt>
                <c:pt idx="315">
                  <c:v>14.04.</c:v>
                </c:pt>
                <c:pt idx="316">
                  <c:v>14.04.</c:v>
                </c:pt>
                <c:pt idx="317">
                  <c:v>14.04.</c:v>
                </c:pt>
                <c:pt idx="318">
                  <c:v>14.04.</c:v>
                </c:pt>
                <c:pt idx="319">
                  <c:v>14.04.</c:v>
                </c:pt>
                <c:pt idx="320">
                  <c:v>14.04.</c:v>
                </c:pt>
                <c:pt idx="321">
                  <c:v>14.04.</c:v>
                </c:pt>
                <c:pt idx="322">
                  <c:v>14.04.</c:v>
                </c:pt>
                <c:pt idx="323">
                  <c:v>14.04.</c:v>
                </c:pt>
                <c:pt idx="324">
                  <c:v>14.04.</c:v>
                </c:pt>
                <c:pt idx="325">
                  <c:v>14.04.</c:v>
                </c:pt>
                <c:pt idx="326">
                  <c:v>14.04.</c:v>
                </c:pt>
                <c:pt idx="327">
                  <c:v>14.04.</c:v>
                </c:pt>
                <c:pt idx="328">
                  <c:v>14.04.</c:v>
                </c:pt>
                <c:pt idx="329">
                  <c:v>14.04.</c:v>
                </c:pt>
                <c:pt idx="330">
                  <c:v>14.04.</c:v>
                </c:pt>
                <c:pt idx="331">
                  <c:v>14.04.</c:v>
                </c:pt>
                <c:pt idx="332">
                  <c:v>14.04.</c:v>
                </c:pt>
                <c:pt idx="333">
                  <c:v>14.04.</c:v>
                </c:pt>
                <c:pt idx="334">
                  <c:v>14.04.</c:v>
                </c:pt>
                <c:pt idx="335">
                  <c:v>14.04.</c:v>
                </c:pt>
                <c:pt idx="336">
                  <c:v>15.04.</c:v>
                </c:pt>
                <c:pt idx="337">
                  <c:v>15.04.</c:v>
                </c:pt>
                <c:pt idx="338">
                  <c:v>15.04.</c:v>
                </c:pt>
                <c:pt idx="339">
                  <c:v>15.04.</c:v>
                </c:pt>
                <c:pt idx="340">
                  <c:v>15.04.</c:v>
                </c:pt>
                <c:pt idx="341">
                  <c:v>15.04.</c:v>
                </c:pt>
                <c:pt idx="342">
                  <c:v>15.04.</c:v>
                </c:pt>
                <c:pt idx="343">
                  <c:v>15.04.</c:v>
                </c:pt>
                <c:pt idx="344">
                  <c:v>15.04.</c:v>
                </c:pt>
                <c:pt idx="345">
                  <c:v>15.04.</c:v>
                </c:pt>
                <c:pt idx="346">
                  <c:v>15.04.</c:v>
                </c:pt>
                <c:pt idx="347">
                  <c:v>15.04.</c:v>
                </c:pt>
                <c:pt idx="348">
                  <c:v>15.04.</c:v>
                </c:pt>
                <c:pt idx="349">
                  <c:v>15.04.</c:v>
                </c:pt>
                <c:pt idx="350">
                  <c:v>15.04.</c:v>
                </c:pt>
                <c:pt idx="351">
                  <c:v>15.04.</c:v>
                </c:pt>
                <c:pt idx="352">
                  <c:v>15.04.</c:v>
                </c:pt>
                <c:pt idx="353">
                  <c:v>15.04.</c:v>
                </c:pt>
                <c:pt idx="354">
                  <c:v>15.04.</c:v>
                </c:pt>
                <c:pt idx="355">
                  <c:v>15.04.</c:v>
                </c:pt>
                <c:pt idx="356">
                  <c:v>15.04.</c:v>
                </c:pt>
                <c:pt idx="357">
                  <c:v>15.04.</c:v>
                </c:pt>
                <c:pt idx="358">
                  <c:v>15.04.</c:v>
                </c:pt>
                <c:pt idx="359">
                  <c:v>15.04.</c:v>
                </c:pt>
                <c:pt idx="360">
                  <c:v>16.04.</c:v>
                </c:pt>
                <c:pt idx="361">
                  <c:v>16.04.</c:v>
                </c:pt>
                <c:pt idx="362">
                  <c:v>16.04.</c:v>
                </c:pt>
                <c:pt idx="363">
                  <c:v>16.04.</c:v>
                </c:pt>
                <c:pt idx="364">
                  <c:v>16.04.</c:v>
                </c:pt>
                <c:pt idx="365">
                  <c:v>16.04.</c:v>
                </c:pt>
                <c:pt idx="366">
                  <c:v>16.04.</c:v>
                </c:pt>
                <c:pt idx="367">
                  <c:v>16.04.</c:v>
                </c:pt>
                <c:pt idx="368">
                  <c:v>16.04.</c:v>
                </c:pt>
                <c:pt idx="369">
                  <c:v>16.04.</c:v>
                </c:pt>
                <c:pt idx="370">
                  <c:v>16.04.</c:v>
                </c:pt>
                <c:pt idx="371">
                  <c:v>16.04.</c:v>
                </c:pt>
                <c:pt idx="372">
                  <c:v>16.04.</c:v>
                </c:pt>
                <c:pt idx="373">
                  <c:v>16.04.</c:v>
                </c:pt>
                <c:pt idx="374">
                  <c:v>16.04.</c:v>
                </c:pt>
                <c:pt idx="375">
                  <c:v>16.04.</c:v>
                </c:pt>
                <c:pt idx="376">
                  <c:v>16.04.</c:v>
                </c:pt>
                <c:pt idx="377">
                  <c:v>16.04.</c:v>
                </c:pt>
                <c:pt idx="378">
                  <c:v>16.04.</c:v>
                </c:pt>
                <c:pt idx="379">
                  <c:v>16.04.</c:v>
                </c:pt>
                <c:pt idx="380">
                  <c:v>16.04.</c:v>
                </c:pt>
                <c:pt idx="381">
                  <c:v>16.04.</c:v>
                </c:pt>
                <c:pt idx="382">
                  <c:v>16.04.</c:v>
                </c:pt>
                <c:pt idx="383">
                  <c:v>16.04.</c:v>
                </c:pt>
                <c:pt idx="384">
                  <c:v>17.04.</c:v>
                </c:pt>
                <c:pt idx="385">
                  <c:v>17.04.</c:v>
                </c:pt>
                <c:pt idx="386">
                  <c:v>17.04.</c:v>
                </c:pt>
                <c:pt idx="387">
                  <c:v>17.04.</c:v>
                </c:pt>
                <c:pt idx="388">
                  <c:v>17.04.</c:v>
                </c:pt>
                <c:pt idx="389">
                  <c:v>17.04.</c:v>
                </c:pt>
                <c:pt idx="390">
                  <c:v>17.04.</c:v>
                </c:pt>
                <c:pt idx="391">
                  <c:v>17.04.</c:v>
                </c:pt>
                <c:pt idx="392">
                  <c:v>17.04.</c:v>
                </c:pt>
                <c:pt idx="393">
                  <c:v>17.04.</c:v>
                </c:pt>
                <c:pt idx="394">
                  <c:v>17.04.</c:v>
                </c:pt>
                <c:pt idx="395">
                  <c:v>17.04.</c:v>
                </c:pt>
                <c:pt idx="396">
                  <c:v>17.04.</c:v>
                </c:pt>
                <c:pt idx="397">
                  <c:v>17.04.</c:v>
                </c:pt>
                <c:pt idx="398">
                  <c:v>17.04.</c:v>
                </c:pt>
                <c:pt idx="399">
                  <c:v>17.04.</c:v>
                </c:pt>
                <c:pt idx="400">
                  <c:v>17.04.</c:v>
                </c:pt>
                <c:pt idx="401">
                  <c:v>17.04.</c:v>
                </c:pt>
                <c:pt idx="402">
                  <c:v>17.04.</c:v>
                </c:pt>
                <c:pt idx="403">
                  <c:v>17.04.</c:v>
                </c:pt>
                <c:pt idx="404">
                  <c:v>17.04.</c:v>
                </c:pt>
                <c:pt idx="405">
                  <c:v>17.04.</c:v>
                </c:pt>
                <c:pt idx="406">
                  <c:v>17.04.</c:v>
                </c:pt>
                <c:pt idx="407">
                  <c:v>17.04.</c:v>
                </c:pt>
                <c:pt idx="408">
                  <c:v>18.04.</c:v>
                </c:pt>
                <c:pt idx="409">
                  <c:v>18.04.</c:v>
                </c:pt>
                <c:pt idx="410">
                  <c:v>18.04.</c:v>
                </c:pt>
                <c:pt idx="411">
                  <c:v>18.04.</c:v>
                </c:pt>
                <c:pt idx="412">
                  <c:v>18.04.</c:v>
                </c:pt>
                <c:pt idx="413">
                  <c:v>18.04.</c:v>
                </c:pt>
                <c:pt idx="414">
                  <c:v>18.04.</c:v>
                </c:pt>
                <c:pt idx="415">
                  <c:v>18.04.</c:v>
                </c:pt>
                <c:pt idx="416">
                  <c:v>18.04.</c:v>
                </c:pt>
                <c:pt idx="417">
                  <c:v>18.04.</c:v>
                </c:pt>
                <c:pt idx="418">
                  <c:v>18.04.</c:v>
                </c:pt>
                <c:pt idx="419">
                  <c:v>18.04.</c:v>
                </c:pt>
                <c:pt idx="420">
                  <c:v>18.04.</c:v>
                </c:pt>
                <c:pt idx="421">
                  <c:v>18.04.</c:v>
                </c:pt>
                <c:pt idx="422">
                  <c:v>18.04.</c:v>
                </c:pt>
                <c:pt idx="423">
                  <c:v>18.04.</c:v>
                </c:pt>
                <c:pt idx="424">
                  <c:v>18.04.</c:v>
                </c:pt>
                <c:pt idx="425">
                  <c:v>18.04.</c:v>
                </c:pt>
                <c:pt idx="426">
                  <c:v>18.04.</c:v>
                </c:pt>
                <c:pt idx="427">
                  <c:v>18.04.</c:v>
                </c:pt>
                <c:pt idx="428">
                  <c:v>18.04.</c:v>
                </c:pt>
                <c:pt idx="429">
                  <c:v>18.04.</c:v>
                </c:pt>
                <c:pt idx="430">
                  <c:v>18.04.</c:v>
                </c:pt>
                <c:pt idx="431">
                  <c:v>18.04.</c:v>
                </c:pt>
                <c:pt idx="432">
                  <c:v>19.04.</c:v>
                </c:pt>
                <c:pt idx="433">
                  <c:v>19.04.</c:v>
                </c:pt>
                <c:pt idx="434">
                  <c:v>19.04.</c:v>
                </c:pt>
                <c:pt idx="435">
                  <c:v>19.04.</c:v>
                </c:pt>
                <c:pt idx="436">
                  <c:v>19.04.</c:v>
                </c:pt>
                <c:pt idx="437">
                  <c:v>19.04.</c:v>
                </c:pt>
                <c:pt idx="438">
                  <c:v>19.04.</c:v>
                </c:pt>
                <c:pt idx="439">
                  <c:v>19.04.</c:v>
                </c:pt>
                <c:pt idx="440">
                  <c:v>19.04.</c:v>
                </c:pt>
                <c:pt idx="441">
                  <c:v>19.04.</c:v>
                </c:pt>
                <c:pt idx="442">
                  <c:v>19.04.</c:v>
                </c:pt>
                <c:pt idx="443">
                  <c:v>19.04.</c:v>
                </c:pt>
                <c:pt idx="444">
                  <c:v>19.04.</c:v>
                </c:pt>
                <c:pt idx="445">
                  <c:v>19.04.</c:v>
                </c:pt>
                <c:pt idx="446">
                  <c:v>19.04.</c:v>
                </c:pt>
                <c:pt idx="447">
                  <c:v>19.04.</c:v>
                </c:pt>
                <c:pt idx="448">
                  <c:v>19.04.</c:v>
                </c:pt>
                <c:pt idx="449">
                  <c:v>19.04.</c:v>
                </c:pt>
                <c:pt idx="450">
                  <c:v>19.04.</c:v>
                </c:pt>
                <c:pt idx="451">
                  <c:v>19.04.</c:v>
                </c:pt>
                <c:pt idx="452">
                  <c:v>19.04.</c:v>
                </c:pt>
                <c:pt idx="453">
                  <c:v>19.04.</c:v>
                </c:pt>
                <c:pt idx="454">
                  <c:v>19.04.</c:v>
                </c:pt>
                <c:pt idx="455">
                  <c:v>19.04.</c:v>
                </c:pt>
                <c:pt idx="456">
                  <c:v>20.04.</c:v>
                </c:pt>
                <c:pt idx="457">
                  <c:v>20.04.</c:v>
                </c:pt>
                <c:pt idx="458">
                  <c:v>20.04.</c:v>
                </c:pt>
                <c:pt idx="459">
                  <c:v>20.04.</c:v>
                </c:pt>
                <c:pt idx="460">
                  <c:v>20.04.</c:v>
                </c:pt>
                <c:pt idx="461">
                  <c:v>20.04.</c:v>
                </c:pt>
                <c:pt idx="462">
                  <c:v>20.04.</c:v>
                </c:pt>
                <c:pt idx="463">
                  <c:v>20.04.</c:v>
                </c:pt>
                <c:pt idx="464">
                  <c:v>20.04.</c:v>
                </c:pt>
                <c:pt idx="465">
                  <c:v>20.04.</c:v>
                </c:pt>
                <c:pt idx="466">
                  <c:v>20.04.</c:v>
                </c:pt>
                <c:pt idx="467">
                  <c:v>20.04.</c:v>
                </c:pt>
                <c:pt idx="468">
                  <c:v>20.04.</c:v>
                </c:pt>
                <c:pt idx="469">
                  <c:v>20.04.</c:v>
                </c:pt>
                <c:pt idx="470">
                  <c:v>20.04.</c:v>
                </c:pt>
                <c:pt idx="471">
                  <c:v>20.04.</c:v>
                </c:pt>
                <c:pt idx="472">
                  <c:v>20.04.</c:v>
                </c:pt>
                <c:pt idx="473">
                  <c:v>20.04.</c:v>
                </c:pt>
                <c:pt idx="474">
                  <c:v>20.04.</c:v>
                </c:pt>
                <c:pt idx="475">
                  <c:v>20.04.</c:v>
                </c:pt>
                <c:pt idx="476">
                  <c:v>20.04.</c:v>
                </c:pt>
                <c:pt idx="477">
                  <c:v>20.04.</c:v>
                </c:pt>
                <c:pt idx="478">
                  <c:v>20.04.</c:v>
                </c:pt>
                <c:pt idx="479">
                  <c:v>20.04.</c:v>
                </c:pt>
                <c:pt idx="480">
                  <c:v>21.04.</c:v>
                </c:pt>
                <c:pt idx="481">
                  <c:v>21.04.</c:v>
                </c:pt>
                <c:pt idx="482">
                  <c:v>21.04.</c:v>
                </c:pt>
                <c:pt idx="483">
                  <c:v>21.04.</c:v>
                </c:pt>
                <c:pt idx="484">
                  <c:v>21.04.</c:v>
                </c:pt>
                <c:pt idx="485">
                  <c:v>21.04.</c:v>
                </c:pt>
                <c:pt idx="486">
                  <c:v>21.04.</c:v>
                </c:pt>
                <c:pt idx="487">
                  <c:v>21.04.</c:v>
                </c:pt>
                <c:pt idx="488">
                  <c:v>21.04.</c:v>
                </c:pt>
                <c:pt idx="489">
                  <c:v>21.04.</c:v>
                </c:pt>
                <c:pt idx="490">
                  <c:v>21.04.</c:v>
                </c:pt>
                <c:pt idx="491">
                  <c:v>21.04.</c:v>
                </c:pt>
                <c:pt idx="492">
                  <c:v>21.04.</c:v>
                </c:pt>
                <c:pt idx="493">
                  <c:v>21.04.</c:v>
                </c:pt>
                <c:pt idx="494">
                  <c:v>21.04.</c:v>
                </c:pt>
                <c:pt idx="495">
                  <c:v>21.04.</c:v>
                </c:pt>
                <c:pt idx="496">
                  <c:v>21.04.</c:v>
                </c:pt>
                <c:pt idx="497">
                  <c:v>21.04.</c:v>
                </c:pt>
                <c:pt idx="498">
                  <c:v>21.04.</c:v>
                </c:pt>
                <c:pt idx="499">
                  <c:v>21.04.</c:v>
                </c:pt>
                <c:pt idx="500">
                  <c:v>21.04.</c:v>
                </c:pt>
                <c:pt idx="501">
                  <c:v>21.04.</c:v>
                </c:pt>
                <c:pt idx="502">
                  <c:v>21.04.</c:v>
                </c:pt>
                <c:pt idx="503">
                  <c:v>21.04.</c:v>
                </c:pt>
                <c:pt idx="504">
                  <c:v>22.04.</c:v>
                </c:pt>
                <c:pt idx="505">
                  <c:v>22.04.</c:v>
                </c:pt>
                <c:pt idx="506">
                  <c:v>22.04.</c:v>
                </c:pt>
                <c:pt idx="507">
                  <c:v>22.04.</c:v>
                </c:pt>
                <c:pt idx="508">
                  <c:v>22.04.</c:v>
                </c:pt>
                <c:pt idx="509">
                  <c:v>22.04.</c:v>
                </c:pt>
                <c:pt idx="510">
                  <c:v>22.04.</c:v>
                </c:pt>
                <c:pt idx="511">
                  <c:v>22.04.</c:v>
                </c:pt>
                <c:pt idx="512">
                  <c:v>22.04.</c:v>
                </c:pt>
                <c:pt idx="513">
                  <c:v>22.04.</c:v>
                </c:pt>
                <c:pt idx="514">
                  <c:v>22.04.</c:v>
                </c:pt>
                <c:pt idx="515">
                  <c:v>22.04.</c:v>
                </c:pt>
                <c:pt idx="516">
                  <c:v>22.04.</c:v>
                </c:pt>
                <c:pt idx="517">
                  <c:v>22.04.</c:v>
                </c:pt>
                <c:pt idx="518">
                  <c:v>22.04.</c:v>
                </c:pt>
                <c:pt idx="519">
                  <c:v>22.04.</c:v>
                </c:pt>
                <c:pt idx="520">
                  <c:v>22.04.</c:v>
                </c:pt>
                <c:pt idx="521">
                  <c:v>22.04.</c:v>
                </c:pt>
                <c:pt idx="522">
                  <c:v>22.04.</c:v>
                </c:pt>
                <c:pt idx="523">
                  <c:v>22.04.</c:v>
                </c:pt>
                <c:pt idx="524">
                  <c:v>22.04.</c:v>
                </c:pt>
                <c:pt idx="525">
                  <c:v>22.04.</c:v>
                </c:pt>
                <c:pt idx="526">
                  <c:v>22.04.</c:v>
                </c:pt>
                <c:pt idx="527">
                  <c:v>22.04.</c:v>
                </c:pt>
                <c:pt idx="528">
                  <c:v>23.04.</c:v>
                </c:pt>
                <c:pt idx="529">
                  <c:v>23.04.</c:v>
                </c:pt>
                <c:pt idx="530">
                  <c:v>23.04.</c:v>
                </c:pt>
                <c:pt idx="531">
                  <c:v>23.04.</c:v>
                </c:pt>
                <c:pt idx="532">
                  <c:v>23.04.</c:v>
                </c:pt>
                <c:pt idx="533">
                  <c:v>23.04.</c:v>
                </c:pt>
                <c:pt idx="534">
                  <c:v>23.04.</c:v>
                </c:pt>
                <c:pt idx="535">
                  <c:v>23.04.</c:v>
                </c:pt>
                <c:pt idx="536">
                  <c:v>23.04.</c:v>
                </c:pt>
                <c:pt idx="537">
                  <c:v>23.04.</c:v>
                </c:pt>
                <c:pt idx="538">
                  <c:v>23.04.</c:v>
                </c:pt>
                <c:pt idx="539">
                  <c:v>23.04.</c:v>
                </c:pt>
                <c:pt idx="540">
                  <c:v>23.04.</c:v>
                </c:pt>
                <c:pt idx="541">
                  <c:v>23.04.</c:v>
                </c:pt>
                <c:pt idx="542">
                  <c:v>23.04.</c:v>
                </c:pt>
                <c:pt idx="543">
                  <c:v>23.04.</c:v>
                </c:pt>
                <c:pt idx="544">
                  <c:v>23.04.</c:v>
                </c:pt>
                <c:pt idx="545">
                  <c:v>23.04.</c:v>
                </c:pt>
                <c:pt idx="546">
                  <c:v>23.04.</c:v>
                </c:pt>
                <c:pt idx="547">
                  <c:v>23.04.</c:v>
                </c:pt>
                <c:pt idx="548">
                  <c:v>23.04.</c:v>
                </c:pt>
                <c:pt idx="549">
                  <c:v>23.04.</c:v>
                </c:pt>
                <c:pt idx="550">
                  <c:v>23.04.</c:v>
                </c:pt>
                <c:pt idx="551">
                  <c:v>23.04.</c:v>
                </c:pt>
                <c:pt idx="552">
                  <c:v>24.04.</c:v>
                </c:pt>
                <c:pt idx="553">
                  <c:v>24.04.</c:v>
                </c:pt>
                <c:pt idx="554">
                  <c:v>24.04.</c:v>
                </c:pt>
                <c:pt idx="555">
                  <c:v>24.04.</c:v>
                </c:pt>
                <c:pt idx="556">
                  <c:v>24.04.</c:v>
                </c:pt>
                <c:pt idx="557">
                  <c:v>24.04.</c:v>
                </c:pt>
                <c:pt idx="558">
                  <c:v>24.04.</c:v>
                </c:pt>
                <c:pt idx="559">
                  <c:v>24.04.</c:v>
                </c:pt>
                <c:pt idx="560">
                  <c:v>24.04.</c:v>
                </c:pt>
                <c:pt idx="561">
                  <c:v>24.04.</c:v>
                </c:pt>
                <c:pt idx="562">
                  <c:v>24.04.</c:v>
                </c:pt>
                <c:pt idx="563">
                  <c:v>24.04.</c:v>
                </c:pt>
                <c:pt idx="564">
                  <c:v>24.04.</c:v>
                </c:pt>
                <c:pt idx="565">
                  <c:v>24.04.</c:v>
                </c:pt>
                <c:pt idx="566">
                  <c:v>24.04.</c:v>
                </c:pt>
                <c:pt idx="567">
                  <c:v>24.04.</c:v>
                </c:pt>
                <c:pt idx="568">
                  <c:v>24.04.</c:v>
                </c:pt>
                <c:pt idx="569">
                  <c:v>24.04.</c:v>
                </c:pt>
                <c:pt idx="570">
                  <c:v>24.04.</c:v>
                </c:pt>
                <c:pt idx="571">
                  <c:v>24.04.</c:v>
                </c:pt>
                <c:pt idx="572">
                  <c:v>24.04.</c:v>
                </c:pt>
                <c:pt idx="573">
                  <c:v>24.04.</c:v>
                </c:pt>
                <c:pt idx="574">
                  <c:v>24.04.</c:v>
                </c:pt>
                <c:pt idx="575">
                  <c:v>24.04.</c:v>
                </c:pt>
                <c:pt idx="576">
                  <c:v>25.04.</c:v>
                </c:pt>
                <c:pt idx="577">
                  <c:v>25.04.</c:v>
                </c:pt>
                <c:pt idx="578">
                  <c:v>25.04.</c:v>
                </c:pt>
                <c:pt idx="579">
                  <c:v>25.04.</c:v>
                </c:pt>
                <c:pt idx="580">
                  <c:v>25.04.</c:v>
                </c:pt>
                <c:pt idx="581">
                  <c:v>25.04.</c:v>
                </c:pt>
                <c:pt idx="582">
                  <c:v>25.04.</c:v>
                </c:pt>
                <c:pt idx="583">
                  <c:v>25.04.</c:v>
                </c:pt>
                <c:pt idx="584">
                  <c:v>25.04.</c:v>
                </c:pt>
                <c:pt idx="585">
                  <c:v>25.04.</c:v>
                </c:pt>
                <c:pt idx="586">
                  <c:v>25.04.</c:v>
                </c:pt>
                <c:pt idx="587">
                  <c:v>25.04.</c:v>
                </c:pt>
                <c:pt idx="588">
                  <c:v>25.04.</c:v>
                </c:pt>
                <c:pt idx="589">
                  <c:v>25.04.</c:v>
                </c:pt>
                <c:pt idx="590">
                  <c:v>25.04.</c:v>
                </c:pt>
                <c:pt idx="591">
                  <c:v>25.04.</c:v>
                </c:pt>
                <c:pt idx="592">
                  <c:v>25.04.</c:v>
                </c:pt>
                <c:pt idx="593">
                  <c:v>25.04.</c:v>
                </c:pt>
                <c:pt idx="594">
                  <c:v>25.04.</c:v>
                </c:pt>
                <c:pt idx="595">
                  <c:v>25.04.</c:v>
                </c:pt>
                <c:pt idx="596">
                  <c:v>25.04.</c:v>
                </c:pt>
                <c:pt idx="597">
                  <c:v>25.04.</c:v>
                </c:pt>
                <c:pt idx="598">
                  <c:v>25.04.</c:v>
                </c:pt>
                <c:pt idx="599">
                  <c:v>25.04.</c:v>
                </c:pt>
                <c:pt idx="600">
                  <c:v>26.04.</c:v>
                </c:pt>
                <c:pt idx="601">
                  <c:v>26.04.</c:v>
                </c:pt>
                <c:pt idx="602">
                  <c:v>26.04.</c:v>
                </c:pt>
                <c:pt idx="603">
                  <c:v>26.04.</c:v>
                </c:pt>
                <c:pt idx="604">
                  <c:v>26.04.</c:v>
                </c:pt>
                <c:pt idx="605">
                  <c:v>26.04.</c:v>
                </c:pt>
                <c:pt idx="606">
                  <c:v>26.04.</c:v>
                </c:pt>
                <c:pt idx="607">
                  <c:v>26.04.</c:v>
                </c:pt>
                <c:pt idx="608">
                  <c:v>26.04.</c:v>
                </c:pt>
                <c:pt idx="609">
                  <c:v>26.04.</c:v>
                </c:pt>
                <c:pt idx="610">
                  <c:v>26.04.</c:v>
                </c:pt>
                <c:pt idx="611">
                  <c:v>26.04.</c:v>
                </c:pt>
                <c:pt idx="612">
                  <c:v>26.04.</c:v>
                </c:pt>
                <c:pt idx="613">
                  <c:v>26.04.</c:v>
                </c:pt>
                <c:pt idx="614">
                  <c:v>26.04.</c:v>
                </c:pt>
                <c:pt idx="615">
                  <c:v>26.04.</c:v>
                </c:pt>
                <c:pt idx="616">
                  <c:v>26.04.</c:v>
                </c:pt>
                <c:pt idx="617">
                  <c:v>26.04.</c:v>
                </c:pt>
                <c:pt idx="618">
                  <c:v>26.04.</c:v>
                </c:pt>
                <c:pt idx="619">
                  <c:v>26.04.</c:v>
                </c:pt>
                <c:pt idx="620">
                  <c:v>26.04.</c:v>
                </c:pt>
                <c:pt idx="621">
                  <c:v>26.04.</c:v>
                </c:pt>
                <c:pt idx="622">
                  <c:v>26.04.</c:v>
                </c:pt>
                <c:pt idx="623">
                  <c:v>26.04.</c:v>
                </c:pt>
                <c:pt idx="624">
                  <c:v>27.04.</c:v>
                </c:pt>
                <c:pt idx="625">
                  <c:v>27.04.</c:v>
                </c:pt>
                <c:pt idx="626">
                  <c:v>27.04.</c:v>
                </c:pt>
                <c:pt idx="627">
                  <c:v>27.04.</c:v>
                </c:pt>
                <c:pt idx="628">
                  <c:v>27.04.</c:v>
                </c:pt>
                <c:pt idx="629">
                  <c:v>27.04.</c:v>
                </c:pt>
                <c:pt idx="630">
                  <c:v>27.04.</c:v>
                </c:pt>
                <c:pt idx="631">
                  <c:v>27.04.</c:v>
                </c:pt>
                <c:pt idx="632">
                  <c:v>27.04.</c:v>
                </c:pt>
                <c:pt idx="633">
                  <c:v>27.04.</c:v>
                </c:pt>
                <c:pt idx="634">
                  <c:v>27.04.</c:v>
                </c:pt>
                <c:pt idx="635">
                  <c:v>27.04.</c:v>
                </c:pt>
                <c:pt idx="636">
                  <c:v>27.04.</c:v>
                </c:pt>
                <c:pt idx="637">
                  <c:v>27.04.</c:v>
                </c:pt>
                <c:pt idx="638">
                  <c:v>27.04.</c:v>
                </c:pt>
                <c:pt idx="639">
                  <c:v>27.04.</c:v>
                </c:pt>
                <c:pt idx="640">
                  <c:v>27.04.</c:v>
                </c:pt>
                <c:pt idx="641">
                  <c:v>27.04.</c:v>
                </c:pt>
                <c:pt idx="642">
                  <c:v>27.04.</c:v>
                </c:pt>
                <c:pt idx="643">
                  <c:v>27.04.</c:v>
                </c:pt>
                <c:pt idx="644">
                  <c:v>27.04.</c:v>
                </c:pt>
                <c:pt idx="645">
                  <c:v>27.04.</c:v>
                </c:pt>
                <c:pt idx="646">
                  <c:v>27.04.</c:v>
                </c:pt>
                <c:pt idx="647">
                  <c:v>27.04.</c:v>
                </c:pt>
                <c:pt idx="648">
                  <c:v>28.04.</c:v>
                </c:pt>
                <c:pt idx="649">
                  <c:v>28.04.</c:v>
                </c:pt>
                <c:pt idx="650">
                  <c:v>28.04.</c:v>
                </c:pt>
                <c:pt idx="651">
                  <c:v>28.04.</c:v>
                </c:pt>
                <c:pt idx="652">
                  <c:v>28.04.</c:v>
                </c:pt>
                <c:pt idx="653">
                  <c:v>28.04.</c:v>
                </c:pt>
                <c:pt idx="654">
                  <c:v>28.04.</c:v>
                </c:pt>
                <c:pt idx="655">
                  <c:v>28.04.</c:v>
                </c:pt>
                <c:pt idx="656">
                  <c:v>28.04.</c:v>
                </c:pt>
                <c:pt idx="657">
                  <c:v>28.04.</c:v>
                </c:pt>
                <c:pt idx="658">
                  <c:v>28.04.</c:v>
                </c:pt>
                <c:pt idx="659">
                  <c:v>28.04.</c:v>
                </c:pt>
                <c:pt idx="660">
                  <c:v>28.04.</c:v>
                </c:pt>
                <c:pt idx="661">
                  <c:v>28.04.</c:v>
                </c:pt>
                <c:pt idx="662">
                  <c:v>28.04.</c:v>
                </c:pt>
                <c:pt idx="663">
                  <c:v>28.04.</c:v>
                </c:pt>
                <c:pt idx="664">
                  <c:v>28.04.</c:v>
                </c:pt>
                <c:pt idx="665">
                  <c:v>28.04.</c:v>
                </c:pt>
                <c:pt idx="666">
                  <c:v>28.04.</c:v>
                </c:pt>
                <c:pt idx="667">
                  <c:v>28.04.</c:v>
                </c:pt>
                <c:pt idx="668">
                  <c:v>28.04.</c:v>
                </c:pt>
                <c:pt idx="669">
                  <c:v>28.04.</c:v>
                </c:pt>
                <c:pt idx="670">
                  <c:v>28.04.</c:v>
                </c:pt>
                <c:pt idx="671">
                  <c:v>28.04.</c:v>
                </c:pt>
                <c:pt idx="672">
                  <c:v>29.04.</c:v>
                </c:pt>
                <c:pt idx="673">
                  <c:v>29.04.</c:v>
                </c:pt>
                <c:pt idx="674">
                  <c:v>29.04.</c:v>
                </c:pt>
                <c:pt idx="675">
                  <c:v>29.04.</c:v>
                </c:pt>
                <c:pt idx="676">
                  <c:v>29.04.</c:v>
                </c:pt>
                <c:pt idx="677">
                  <c:v>29.04.</c:v>
                </c:pt>
                <c:pt idx="678">
                  <c:v>29.04.</c:v>
                </c:pt>
                <c:pt idx="679">
                  <c:v>29.04.</c:v>
                </c:pt>
                <c:pt idx="680">
                  <c:v>29.04.</c:v>
                </c:pt>
                <c:pt idx="681">
                  <c:v>29.04.</c:v>
                </c:pt>
                <c:pt idx="682">
                  <c:v>29.04.</c:v>
                </c:pt>
                <c:pt idx="683">
                  <c:v>29.04.</c:v>
                </c:pt>
                <c:pt idx="684">
                  <c:v>29.04.</c:v>
                </c:pt>
                <c:pt idx="685">
                  <c:v>29.04.</c:v>
                </c:pt>
                <c:pt idx="686">
                  <c:v>29.04.</c:v>
                </c:pt>
                <c:pt idx="687">
                  <c:v>29.04.</c:v>
                </c:pt>
                <c:pt idx="688">
                  <c:v>29.04.</c:v>
                </c:pt>
                <c:pt idx="689">
                  <c:v>29.04.</c:v>
                </c:pt>
                <c:pt idx="690">
                  <c:v>29.04.</c:v>
                </c:pt>
                <c:pt idx="691">
                  <c:v>29.04.</c:v>
                </c:pt>
                <c:pt idx="692">
                  <c:v>29.04.</c:v>
                </c:pt>
                <c:pt idx="693">
                  <c:v>29.04.</c:v>
                </c:pt>
                <c:pt idx="694">
                  <c:v>29.04.</c:v>
                </c:pt>
                <c:pt idx="695">
                  <c:v>29.04.</c:v>
                </c:pt>
                <c:pt idx="696">
                  <c:v>30.04.</c:v>
                </c:pt>
                <c:pt idx="697">
                  <c:v>30.04.</c:v>
                </c:pt>
                <c:pt idx="698">
                  <c:v>30.04.</c:v>
                </c:pt>
                <c:pt idx="699">
                  <c:v>30.04.</c:v>
                </c:pt>
                <c:pt idx="700">
                  <c:v>30.04.</c:v>
                </c:pt>
                <c:pt idx="701">
                  <c:v>30.04.</c:v>
                </c:pt>
                <c:pt idx="702">
                  <c:v>30.04.</c:v>
                </c:pt>
                <c:pt idx="703">
                  <c:v>30.04.</c:v>
                </c:pt>
                <c:pt idx="704">
                  <c:v>30.04.</c:v>
                </c:pt>
                <c:pt idx="705">
                  <c:v>30.04.</c:v>
                </c:pt>
                <c:pt idx="706">
                  <c:v>30.04.</c:v>
                </c:pt>
                <c:pt idx="707">
                  <c:v>30.04.</c:v>
                </c:pt>
                <c:pt idx="708">
                  <c:v>30.04.</c:v>
                </c:pt>
                <c:pt idx="709">
                  <c:v>30.04.</c:v>
                </c:pt>
                <c:pt idx="710">
                  <c:v>30.04.</c:v>
                </c:pt>
                <c:pt idx="711">
                  <c:v>30.04.</c:v>
                </c:pt>
                <c:pt idx="712">
                  <c:v>30.04.</c:v>
                </c:pt>
                <c:pt idx="713">
                  <c:v>30.04.</c:v>
                </c:pt>
                <c:pt idx="714">
                  <c:v>30.04.</c:v>
                </c:pt>
                <c:pt idx="715">
                  <c:v>30.04.</c:v>
                </c:pt>
                <c:pt idx="716">
                  <c:v>30.04.</c:v>
                </c:pt>
                <c:pt idx="717">
                  <c:v>30.04.</c:v>
                </c:pt>
                <c:pt idx="718">
                  <c:v>30.04.</c:v>
                </c:pt>
                <c:pt idx="719">
                  <c:v>30.04.</c:v>
                </c:pt>
              </c:strCache>
            </c:strRef>
          </c:cat>
          <c:val>
            <c:numRef>
              <c:f>'04'!$E$45:$E$789</c:f>
              <c:numCache>
                <c:formatCode>_(* #,##0.00_);_(* \(#,##0.00\);_(* "-"??_);_(@_)</c:formatCode>
                <c:ptCount val="745"/>
                <c:pt idx="0">
                  <c:v>1239.4071489999999</c:v>
                </c:pt>
                <c:pt idx="1">
                  <c:v>1058.307724</c:v>
                </c:pt>
                <c:pt idx="2">
                  <c:v>971.03035699999998</c:v>
                </c:pt>
                <c:pt idx="3">
                  <c:v>963.89947400000005</c:v>
                </c:pt>
                <c:pt idx="4">
                  <c:v>961.55691300000001</c:v>
                </c:pt>
                <c:pt idx="5">
                  <c:v>1154.353942</c:v>
                </c:pt>
                <c:pt idx="6">
                  <c:v>1262.1239845</c:v>
                </c:pt>
                <c:pt idx="7">
                  <c:v>1268.81199625</c:v>
                </c:pt>
                <c:pt idx="8">
                  <c:v>1271.2019949999999</c:v>
                </c:pt>
                <c:pt idx="9">
                  <c:v>1229.997022</c:v>
                </c:pt>
                <c:pt idx="10">
                  <c:v>893.88246900000001</c:v>
                </c:pt>
                <c:pt idx="11">
                  <c:v>676.10344224999994</c:v>
                </c:pt>
                <c:pt idx="12">
                  <c:v>646.18613825</c:v>
                </c:pt>
                <c:pt idx="13">
                  <c:v>646.00936775000002</c:v>
                </c:pt>
                <c:pt idx="14">
                  <c:v>651.45912475</c:v>
                </c:pt>
                <c:pt idx="15">
                  <c:v>656.70032300000003</c:v>
                </c:pt>
                <c:pt idx="16">
                  <c:v>826.68590674999996</c:v>
                </c:pt>
                <c:pt idx="17">
                  <c:v>1133.5946309999999</c:v>
                </c:pt>
                <c:pt idx="18">
                  <c:v>1275.2231777500001</c:v>
                </c:pt>
                <c:pt idx="19">
                  <c:v>1278.83699525</c:v>
                </c:pt>
                <c:pt idx="20">
                  <c:v>1273.6526267500001</c:v>
                </c:pt>
                <c:pt idx="21">
                  <c:v>1267.98435275</c:v>
                </c:pt>
                <c:pt idx="22">
                  <c:v>1114.6437557500001</c:v>
                </c:pt>
                <c:pt idx="23">
                  <c:v>734.91895624999995</c:v>
                </c:pt>
                <c:pt idx="24">
                  <c:v>630.76531275000002</c:v>
                </c:pt>
                <c:pt idx="25">
                  <c:v>596.38843125000005</c:v>
                </c:pt>
                <c:pt idx="26">
                  <c:v>594.97043399999995</c:v>
                </c:pt>
                <c:pt idx="27">
                  <c:v>602.389726</c:v>
                </c:pt>
                <c:pt idx="28">
                  <c:v>603.24854025000002</c:v>
                </c:pt>
                <c:pt idx="29">
                  <c:v>726.95871824999995</c:v>
                </c:pt>
                <c:pt idx="30">
                  <c:v>1101.74922825</c:v>
                </c:pt>
                <c:pt idx="31">
                  <c:v>1188.92641125</c:v>
                </c:pt>
                <c:pt idx="32">
                  <c:v>1165.7998419999999</c:v>
                </c:pt>
                <c:pt idx="33">
                  <c:v>738.0424855</c:v>
                </c:pt>
                <c:pt idx="34">
                  <c:v>659.28479725</c:v>
                </c:pt>
                <c:pt idx="35">
                  <c:v>617.25496050000004</c:v>
                </c:pt>
                <c:pt idx="36">
                  <c:v>611.23001375000001</c:v>
                </c:pt>
                <c:pt idx="37">
                  <c:v>608.89903000000004</c:v>
                </c:pt>
                <c:pt idx="38">
                  <c:v>639.20546049999996</c:v>
                </c:pt>
                <c:pt idx="39">
                  <c:v>659.15578600000003</c:v>
                </c:pt>
                <c:pt idx="40">
                  <c:v>764.68442600000003</c:v>
                </c:pt>
                <c:pt idx="41">
                  <c:v>1124.1344577499999</c:v>
                </c:pt>
                <c:pt idx="42">
                  <c:v>1259.397915</c:v>
                </c:pt>
                <c:pt idx="43">
                  <c:v>1286.35641025</c:v>
                </c:pt>
                <c:pt idx="44">
                  <c:v>1290.28171625</c:v>
                </c:pt>
                <c:pt idx="45">
                  <c:v>1274.0633255</c:v>
                </c:pt>
                <c:pt idx="46">
                  <c:v>987.50923999999998</c:v>
                </c:pt>
                <c:pt idx="47">
                  <c:v>768.38634300000001</c:v>
                </c:pt>
                <c:pt idx="48">
                  <c:v>672.70633550000002</c:v>
                </c:pt>
                <c:pt idx="49">
                  <c:v>643.85531000000003</c:v>
                </c:pt>
                <c:pt idx="50">
                  <c:v>638.88817974999995</c:v>
                </c:pt>
                <c:pt idx="51">
                  <c:v>688.39737349999996</c:v>
                </c:pt>
                <c:pt idx="52">
                  <c:v>922.69429724999998</c:v>
                </c:pt>
                <c:pt idx="53">
                  <c:v>1224.0676042499999</c:v>
                </c:pt>
                <c:pt idx="54">
                  <c:v>1267.03717325</c:v>
                </c:pt>
                <c:pt idx="55">
                  <c:v>1293.0476189999999</c:v>
                </c:pt>
                <c:pt idx="56">
                  <c:v>1279.937177</c:v>
                </c:pt>
                <c:pt idx="57">
                  <c:v>723.56703625</c:v>
                </c:pt>
                <c:pt idx="58">
                  <c:v>304.81364975000002</c:v>
                </c:pt>
                <c:pt idx="59">
                  <c:v>234.18314849999999</c:v>
                </c:pt>
                <c:pt idx="60">
                  <c:v>223.92540500000001</c:v>
                </c:pt>
                <c:pt idx="61">
                  <c:v>227.22809375</c:v>
                </c:pt>
                <c:pt idx="62">
                  <c:v>235.58475849999999</c:v>
                </c:pt>
                <c:pt idx="63">
                  <c:v>355.04300999999998</c:v>
                </c:pt>
                <c:pt idx="64">
                  <c:v>574.45006175000003</c:v>
                </c:pt>
                <c:pt idx="65">
                  <c:v>1121.71754025</c:v>
                </c:pt>
                <c:pt idx="66">
                  <c:v>1531.3248287500001</c:v>
                </c:pt>
                <c:pt idx="67">
                  <c:v>1595.8427549999999</c:v>
                </c:pt>
                <c:pt idx="68">
                  <c:v>1600.845296</c:v>
                </c:pt>
                <c:pt idx="69">
                  <c:v>1609.1081662500001</c:v>
                </c:pt>
                <c:pt idx="70">
                  <c:v>1558.3609280000001</c:v>
                </c:pt>
                <c:pt idx="71">
                  <c:v>1373.4309615</c:v>
                </c:pt>
                <c:pt idx="72">
                  <c:v>1226.3768849999999</c:v>
                </c:pt>
                <c:pt idx="73">
                  <c:v>1196.019029</c:v>
                </c:pt>
                <c:pt idx="74">
                  <c:v>1199.8075305</c:v>
                </c:pt>
                <c:pt idx="75">
                  <c:v>1201.5094919999999</c:v>
                </c:pt>
                <c:pt idx="76">
                  <c:v>1205.8724917500001</c:v>
                </c:pt>
                <c:pt idx="77">
                  <c:v>1177.3900134999999</c:v>
                </c:pt>
                <c:pt idx="78">
                  <c:v>1231.96084</c:v>
                </c:pt>
                <c:pt idx="79">
                  <c:v>1242.8316305000001</c:v>
                </c:pt>
                <c:pt idx="80">
                  <c:v>1212.70850275</c:v>
                </c:pt>
                <c:pt idx="81">
                  <c:v>1020.039987</c:v>
                </c:pt>
                <c:pt idx="82">
                  <c:v>394.23173700000001</c:v>
                </c:pt>
                <c:pt idx="83">
                  <c:v>230.478362</c:v>
                </c:pt>
                <c:pt idx="84">
                  <c:v>194.475987</c:v>
                </c:pt>
                <c:pt idx="85">
                  <c:v>192.13873699999999</c:v>
                </c:pt>
                <c:pt idx="86">
                  <c:v>188.75923699999998</c:v>
                </c:pt>
                <c:pt idx="87">
                  <c:v>192.24461200000002</c:v>
                </c:pt>
                <c:pt idx="88">
                  <c:v>329.09611200000001</c:v>
                </c:pt>
                <c:pt idx="89">
                  <c:v>654.80523700000003</c:v>
                </c:pt>
                <c:pt idx="90">
                  <c:v>823.23411199999998</c:v>
                </c:pt>
                <c:pt idx="91">
                  <c:v>885.64697775000002</c:v>
                </c:pt>
                <c:pt idx="92">
                  <c:v>902.67407249999997</c:v>
                </c:pt>
                <c:pt idx="93">
                  <c:v>893.00427124999999</c:v>
                </c:pt>
                <c:pt idx="94">
                  <c:v>855.61280699999998</c:v>
                </c:pt>
                <c:pt idx="95">
                  <c:v>700.12085000000002</c:v>
                </c:pt>
                <c:pt idx="96">
                  <c:v>446.58493325000001</c:v>
                </c:pt>
                <c:pt idx="97">
                  <c:v>388.09057875000002</c:v>
                </c:pt>
                <c:pt idx="98">
                  <c:v>390.09618225000003</c:v>
                </c:pt>
                <c:pt idx="99">
                  <c:v>388.64106700000002</c:v>
                </c:pt>
                <c:pt idx="100">
                  <c:v>385.76946249999997</c:v>
                </c:pt>
                <c:pt idx="101">
                  <c:v>386.5188205</c:v>
                </c:pt>
                <c:pt idx="102">
                  <c:v>384.81420474999999</c:v>
                </c:pt>
                <c:pt idx="103">
                  <c:v>381.72688599999998</c:v>
                </c:pt>
                <c:pt idx="104">
                  <c:v>259.95116350000001</c:v>
                </c:pt>
                <c:pt idx="105">
                  <c:v>89.707933249999996</c:v>
                </c:pt>
                <c:pt idx="106">
                  <c:v>37.255393499999997</c:v>
                </c:pt>
                <c:pt idx="107">
                  <c:v>37.492239999999995</c:v>
                </c:pt>
                <c:pt idx="108">
                  <c:v>31.922777249999999</c:v>
                </c:pt>
                <c:pt idx="109">
                  <c:v>30.547257999999999</c:v>
                </c:pt>
                <c:pt idx="110">
                  <c:v>34.021955999999996</c:v>
                </c:pt>
                <c:pt idx="111">
                  <c:v>32.2317915</c:v>
                </c:pt>
                <c:pt idx="112">
                  <c:v>32.9295525</c:v>
                </c:pt>
                <c:pt idx="113">
                  <c:v>30.277133000000003</c:v>
                </c:pt>
                <c:pt idx="114">
                  <c:v>26.791713000000001</c:v>
                </c:pt>
                <c:pt idx="115">
                  <c:v>37.965268500000001</c:v>
                </c:pt>
                <c:pt idx="116">
                  <c:v>38.963096</c:v>
                </c:pt>
                <c:pt idx="117">
                  <c:v>35.983695249999997</c:v>
                </c:pt>
                <c:pt idx="118">
                  <c:v>44.247061000000002</c:v>
                </c:pt>
                <c:pt idx="119">
                  <c:v>38.988462749999997</c:v>
                </c:pt>
                <c:pt idx="120">
                  <c:v>31.933100500000002</c:v>
                </c:pt>
                <c:pt idx="121">
                  <c:v>39.225948750000001</c:v>
                </c:pt>
                <c:pt idx="122">
                  <c:v>39.353880749999995</c:v>
                </c:pt>
                <c:pt idx="123">
                  <c:v>37.595796</c:v>
                </c:pt>
                <c:pt idx="124">
                  <c:v>38.384245499999999</c:v>
                </c:pt>
                <c:pt idx="125">
                  <c:v>35.060088499999999</c:v>
                </c:pt>
                <c:pt idx="126">
                  <c:v>37.176128249999998</c:v>
                </c:pt>
                <c:pt idx="127">
                  <c:v>41.714047749999999</c:v>
                </c:pt>
                <c:pt idx="128">
                  <c:v>32.321506499999998</c:v>
                </c:pt>
                <c:pt idx="129">
                  <c:v>29.991043500000004</c:v>
                </c:pt>
                <c:pt idx="130">
                  <c:v>33.099720499999997</c:v>
                </c:pt>
                <c:pt idx="131">
                  <c:v>36.441608000000002</c:v>
                </c:pt>
                <c:pt idx="132">
                  <c:v>34.458381000000003</c:v>
                </c:pt>
                <c:pt idx="133">
                  <c:v>22.194029</c:v>
                </c:pt>
                <c:pt idx="134">
                  <c:v>21.32327325</c:v>
                </c:pt>
                <c:pt idx="135">
                  <c:v>81.3645985</c:v>
                </c:pt>
                <c:pt idx="136">
                  <c:v>212.33721775000001</c:v>
                </c:pt>
                <c:pt idx="137">
                  <c:v>449.47464424999998</c:v>
                </c:pt>
                <c:pt idx="138">
                  <c:v>752.20477074999997</c:v>
                </c:pt>
                <c:pt idx="139">
                  <c:v>1059.5627704999999</c:v>
                </c:pt>
                <c:pt idx="140">
                  <c:v>1155.43621925</c:v>
                </c:pt>
                <c:pt idx="141">
                  <c:v>1200.4822535000001</c:v>
                </c:pt>
                <c:pt idx="142">
                  <c:v>1190.92951825</c:v>
                </c:pt>
                <c:pt idx="143">
                  <c:v>1168.3707637499999</c:v>
                </c:pt>
                <c:pt idx="144">
                  <c:v>1055.2817640000001</c:v>
                </c:pt>
                <c:pt idx="145">
                  <c:v>971.98247300000003</c:v>
                </c:pt>
                <c:pt idx="146">
                  <c:v>965.96011099999998</c:v>
                </c:pt>
                <c:pt idx="147">
                  <c:v>1009.93336225</c:v>
                </c:pt>
                <c:pt idx="148">
                  <c:v>1169.3278495</c:v>
                </c:pt>
                <c:pt idx="149">
                  <c:v>1211.4701592500001</c:v>
                </c:pt>
                <c:pt idx="150">
                  <c:v>1235.56635375</c:v>
                </c:pt>
                <c:pt idx="151">
                  <c:v>1252.66092125</c:v>
                </c:pt>
                <c:pt idx="152">
                  <c:v>1259.0239912500001</c:v>
                </c:pt>
                <c:pt idx="153">
                  <c:v>1253.222579</c:v>
                </c:pt>
                <c:pt idx="154">
                  <c:v>1013.113931</c:v>
                </c:pt>
                <c:pt idx="155">
                  <c:v>722.67261099999996</c:v>
                </c:pt>
                <c:pt idx="156">
                  <c:v>604.19126274999996</c:v>
                </c:pt>
                <c:pt idx="157">
                  <c:v>698.2823965</c:v>
                </c:pt>
                <c:pt idx="158">
                  <c:v>810.87701675000005</c:v>
                </c:pt>
                <c:pt idx="159">
                  <c:v>938.00800325</c:v>
                </c:pt>
                <c:pt idx="160">
                  <c:v>1047.4838709999999</c:v>
                </c:pt>
                <c:pt idx="161">
                  <c:v>1399.2754130000001</c:v>
                </c:pt>
                <c:pt idx="162">
                  <c:v>1833.7677965</c:v>
                </c:pt>
                <c:pt idx="163">
                  <c:v>2045.5525357500001</c:v>
                </c:pt>
                <c:pt idx="164">
                  <c:v>2060.7148569999999</c:v>
                </c:pt>
                <c:pt idx="165">
                  <c:v>2060.5217980000002</c:v>
                </c:pt>
                <c:pt idx="166">
                  <c:v>2017.023612</c:v>
                </c:pt>
                <c:pt idx="167">
                  <c:v>1966.2620999999999</c:v>
                </c:pt>
                <c:pt idx="168">
                  <c:v>1487.4522589999999</c:v>
                </c:pt>
                <c:pt idx="169">
                  <c:v>1359.59645925</c:v>
                </c:pt>
                <c:pt idx="170">
                  <c:v>1339.419533</c:v>
                </c:pt>
                <c:pt idx="171">
                  <c:v>1365.11788275</c:v>
                </c:pt>
                <c:pt idx="172">
                  <c:v>1328.8110147499999</c:v>
                </c:pt>
                <c:pt idx="173">
                  <c:v>1527.5141880000001</c:v>
                </c:pt>
                <c:pt idx="174">
                  <c:v>1655.1115277500001</c:v>
                </c:pt>
                <c:pt idx="175">
                  <c:v>1667.4451477499999</c:v>
                </c:pt>
                <c:pt idx="176">
                  <c:v>1653.8850755000001</c:v>
                </c:pt>
                <c:pt idx="177">
                  <c:v>1452.4444342500001</c:v>
                </c:pt>
                <c:pt idx="178">
                  <c:v>1030.3945209999999</c:v>
                </c:pt>
                <c:pt idx="179">
                  <c:v>701.42099250000001</c:v>
                </c:pt>
                <c:pt idx="180">
                  <c:v>633.55384675000005</c:v>
                </c:pt>
                <c:pt idx="181">
                  <c:v>673.60074599999996</c:v>
                </c:pt>
                <c:pt idx="182">
                  <c:v>636.69129974999998</c:v>
                </c:pt>
                <c:pt idx="183">
                  <c:v>649.62563</c:v>
                </c:pt>
                <c:pt idx="184">
                  <c:v>817.61797999999999</c:v>
                </c:pt>
                <c:pt idx="185">
                  <c:v>1327.23182625</c:v>
                </c:pt>
                <c:pt idx="186">
                  <c:v>1894.6977899999999</c:v>
                </c:pt>
                <c:pt idx="187">
                  <c:v>2039.5126055000001</c:v>
                </c:pt>
                <c:pt idx="188">
                  <c:v>2037.9195275</c:v>
                </c:pt>
                <c:pt idx="189">
                  <c:v>2017.9933767499999</c:v>
                </c:pt>
                <c:pt idx="190">
                  <c:v>2034.9777637499999</c:v>
                </c:pt>
                <c:pt idx="191">
                  <c:v>2058.5155749999999</c:v>
                </c:pt>
                <c:pt idx="192">
                  <c:v>1993.2152315000001</c:v>
                </c:pt>
                <c:pt idx="193">
                  <c:v>1836.1699927499999</c:v>
                </c:pt>
                <c:pt idx="194">
                  <c:v>1637.2182869999999</c:v>
                </c:pt>
                <c:pt idx="195">
                  <c:v>1651.5767659999999</c:v>
                </c:pt>
                <c:pt idx="196">
                  <c:v>1858.058119</c:v>
                </c:pt>
                <c:pt idx="197">
                  <c:v>2023.6185507499999</c:v>
                </c:pt>
                <c:pt idx="198">
                  <c:v>2061.3120467499998</c:v>
                </c:pt>
                <c:pt idx="199">
                  <c:v>1974.9330547500001</c:v>
                </c:pt>
                <c:pt idx="200">
                  <c:v>2024.8558459999999</c:v>
                </c:pt>
                <c:pt idx="201">
                  <c:v>1512.3407682500001</c:v>
                </c:pt>
                <c:pt idx="202">
                  <c:v>1013.97978625</c:v>
                </c:pt>
                <c:pt idx="203">
                  <c:v>645.7440345</c:v>
                </c:pt>
                <c:pt idx="204">
                  <c:v>616.44579925000005</c:v>
                </c:pt>
                <c:pt idx="205">
                  <c:v>608.95316824999998</c:v>
                </c:pt>
                <c:pt idx="206">
                  <c:v>613.34329175000005</c:v>
                </c:pt>
                <c:pt idx="207">
                  <c:v>718.67979049999997</c:v>
                </c:pt>
                <c:pt idx="208">
                  <c:v>986.66004525000005</c:v>
                </c:pt>
                <c:pt idx="209">
                  <c:v>1486.09979825</c:v>
                </c:pt>
                <c:pt idx="210">
                  <c:v>1865.8584404999999</c:v>
                </c:pt>
                <c:pt idx="211">
                  <c:v>2038.7172705</c:v>
                </c:pt>
                <c:pt idx="212">
                  <c:v>2054.30701</c:v>
                </c:pt>
                <c:pt idx="213">
                  <c:v>2053.0912912499998</c:v>
                </c:pt>
                <c:pt idx="214">
                  <c:v>1858.1964555</c:v>
                </c:pt>
                <c:pt idx="215">
                  <c:v>1549.5827650000001</c:v>
                </c:pt>
                <c:pt idx="216">
                  <c:v>1446.28675125</c:v>
                </c:pt>
                <c:pt idx="217">
                  <c:v>1442.1377339999999</c:v>
                </c:pt>
                <c:pt idx="218">
                  <c:v>1462.85871825</c:v>
                </c:pt>
                <c:pt idx="219">
                  <c:v>1461.0827885000001</c:v>
                </c:pt>
                <c:pt idx="220">
                  <c:v>1498.4487119999999</c:v>
                </c:pt>
                <c:pt idx="221">
                  <c:v>1673.4814249999999</c:v>
                </c:pt>
                <c:pt idx="222">
                  <c:v>1698.9143652499999</c:v>
                </c:pt>
                <c:pt idx="223">
                  <c:v>1693.69936125</c:v>
                </c:pt>
                <c:pt idx="224">
                  <c:v>1691.054388</c:v>
                </c:pt>
                <c:pt idx="225">
                  <c:v>1346.1198642500001</c:v>
                </c:pt>
                <c:pt idx="226">
                  <c:v>719.22601725000004</c:v>
                </c:pt>
                <c:pt idx="227">
                  <c:v>411.04008675</c:v>
                </c:pt>
                <c:pt idx="228">
                  <c:v>260.74206275</c:v>
                </c:pt>
                <c:pt idx="229">
                  <c:v>224.03015550000001</c:v>
                </c:pt>
                <c:pt idx="230">
                  <c:v>225.1574755</c:v>
                </c:pt>
                <c:pt idx="231">
                  <c:v>253.18606349999999</c:v>
                </c:pt>
                <c:pt idx="232">
                  <c:v>271.16354799999999</c:v>
                </c:pt>
                <c:pt idx="233">
                  <c:v>650.92083349999996</c:v>
                </c:pt>
                <c:pt idx="234">
                  <c:v>1221.8702720000001</c:v>
                </c:pt>
                <c:pt idx="235">
                  <c:v>1573.1894882500001</c:v>
                </c:pt>
                <c:pt idx="236">
                  <c:v>1560.37826875</c:v>
                </c:pt>
                <c:pt idx="237">
                  <c:v>1535.02449925</c:v>
                </c:pt>
                <c:pt idx="238">
                  <c:v>1381.2772347499999</c:v>
                </c:pt>
                <c:pt idx="239">
                  <c:v>1025.81983975</c:v>
                </c:pt>
                <c:pt idx="240">
                  <c:v>807.08237499999996</c:v>
                </c:pt>
                <c:pt idx="241">
                  <c:v>664.31968600000005</c:v>
                </c:pt>
                <c:pt idx="242">
                  <c:v>662.864642</c:v>
                </c:pt>
                <c:pt idx="243">
                  <c:v>663.84630775000005</c:v>
                </c:pt>
                <c:pt idx="244">
                  <c:v>654.34948499999996</c:v>
                </c:pt>
                <c:pt idx="245">
                  <c:v>910.87859100000003</c:v>
                </c:pt>
                <c:pt idx="246">
                  <c:v>1083.152069</c:v>
                </c:pt>
                <c:pt idx="247">
                  <c:v>1150.57889325</c:v>
                </c:pt>
                <c:pt idx="248">
                  <c:v>1030.32573675</c:v>
                </c:pt>
                <c:pt idx="249">
                  <c:v>515.29104199999995</c:v>
                </c:pt>
                <c:pt idx="250">
                  <c:v>321.92068675000002</c:v>
                </c:pt>
                <c:pt idx="251">
                  <c:v>296.84741450000001</c:v>
                </c:pt>
                <c:pt idx="252">
                  <c:v>322.87851024999998</c:v>
                </c:pt>
                <c:pt idx="253">
                  <c:v>306.16618599999998</c:v>
                </c:pt>
                <c:pt idx="254">
                  <c:v>310.82361400000002</c:v>
                </c:pt>
                <c:pt idx="255">
                  <c:v>310.16220299999998</c:v>
                </c:pt>
                <c:pt idx="256">
                  <c:v>230.80403050000001</c:v>
                </c:pt>
                <c:pt idx="257">
                  <c:v>316.28772674999999</c:v>
                </c:pt>
                <c:pt idx="258">
                  <c:v>768.1506455</c:v>
                </c:pt>
                <c:pt idx="259">
                  <c:v>1121.69232025</c:v>
                </c:pt>
                <c:pt idx="260">
                  <c:v>1146.1741957500001</c:v>
                </c:pt>
                <c:pt idx="261">
                  <c:v>1161.9789619999999</c:v>
                </c:pt>
                <c:pt idx="262">
                  <c:v>1165.9632032500001</c:v>
                </c:pt>
                <c:pt idx="263">
                  <c:v>1171.608416</c:v>
                </c:pt>
                <c:pt idx="264">
                  <c:v>1159.1738007500001</c:v>
                </c:pt>
                <c:pt idx="265">
                  <c:v>1178.7393935</c:v>
                </c:pt>
                <c:pt idx="266">
                  <c:v>1185.5088270000001</c:v>
                </c:pt>
                <c:pt idx="267">
                  <c:v>1186.854951</c:v>
                </c:pt>
                <c:pt idx="268">
                  <c:v>1187.67644</c:v>
                </c:pt>
                <c:pt idx="269">
                  <c:v>1176.0234519999999</c:v>
                </c:pt>
                <c:pt idx="270">
                  <c:v>1193.45534675</c:v>
                </c:pt>
                <c:pt idx="271">
                  <c:v>1189.2161180000001</c:v>
                </c:pt>
                <c:pt idx="272">
                  <c:v>1032.8653220000001</c:v>
                </c:pt>
                <c:pt idx="273">
                  <c:v>860.48968749999995</c:v>
                </c:pt>
                <c:pt idx="274">
                  <c:v>684.66234574999999</c:v>
                </c:pt>
                <c:pt idx="275">
                  <c:v>586.15587000000005</c:v>
                </c:pt>
                <c:pt idx="276">
                  <c:v>586.24739050000005</c:v>
                </c:pt>
                <c:pt idx="277">
                  <c:v>582.63121699999999</c:v>
                </c:pt>
                <c:pt idx="278">
                  <c:v>578.81513599999994</c:v>
                </c:pt>
                <c:pt idx="279">
                  <c:v>579.04287699999998</c:v>
                </c:pt>
                <c:pt idx="280">
                  <c:v>595.61183249999999</c:v>
                </c:pt>
                <c:pt idx="281">
                  <c:v>414.15116875000001</c:v>
                </c:pt>
                <c:pt idx="282">
                  <c:v>303.24814600000002</c:v>
                </c:pt>
                <c:pt idx="283">
                  <c:v>385.01484525000001</c:v>
                </c:pt>
                <c:pt idx="284">
                  <c:v>384.79251675</c:v>
                </c:pt>
                <c:pt idx="285">
                  <c:v>386.19694575</c:v>
                </c:pt>
                <c:pt idx="286">
                  <c:v>384.30096700000001</c:v>
                </c:pt>
                <c:pt idx="287">
                  <c:v>378.18353100000002</c:v>
                </c:pt>
                <c:pt idx="288">
                  <c:v>337.70451600000001</c:v>
                </c:pt>
                <c:pt idx="289">
                  <c:v>226.94131275000001</c:v>
                </c:pt>
                <c:pt idx="290">
                  <c:v>213.453371</c:v>
                </c:pt>
                <c:pt idx="291">
                  <c:v>215.52900324999999</c:v>
                </c:pt>
                <c:pt idx="292">
                  <c:v>220.07142199999998</c:v>
                </c:pt>
                <c:pt idx="293">
                  <c:v>214.667079</c:v>
                </c:pt>
                <c:pt idx="294">
                  <c:v>211.50313550000001</c:v>
                </c:pt>
                <c:pt idx="295">
                  <c:v>202.64033649999999</c:v>
                </c:pt>
                <c:pt idx="296">
                  <c:v>230.14773249999999</c:v>
                </c:pt>
                <c:pt idx="297">
                  <c:v>58.248053499999997</c:v>
                </c:pt>
                <c:pt idx="298">
                  <c:v>50.9137615</c:v>
                </c:pt>
                <c:pt idx="299">
                  <c:v>52.317452750000001</c:v>
                </c:pt>
                <c:pt idx="300">
                  <c:v>52.748567250000001</c:v>
                </c:pt>
                <c:pt idx="301">
                  <c:v>49.834012250000001</c:v>
                </c:pt>
                <c:pt idx="302">
                  <c:v>41.630691749999997</c:v>
                </c:pt>
                <c:pt idx="303">
                  <c:v>45.722097249999997</c:v>
                </c:pt>
                <c:pt idx="304">
                  <c:v>51.634388749999999</c:v>
                </c:pt>
                <c:pt idx="305">
                  <c:v>174.68406775</c:v>
                </c:pt>
                <c:pt idx="306">
                  <c:v>629.55923800000005</c:v>
                </c:pt>
                <c:pt idx="307">
                  <c:v>1126.30428646</c:v>
                </c:pt>
                <c:pt idx="308">
                  <c:v>1187.0433492499999</c:v>
                </c:pt>
                <c:pt idx="309">
                  <c:v>1203.146131</c:v>
                </c:pt>
                <c:pt idx="310">
                  <c:v>1204.6128409999999</c:v>
                </c:pt>
                <c:pt idx="311">
                  <c:v>1183.7267752499999</c:v>
                </c:pt>
                <c:pt idx="312">
                  <c:v>1165.3418032500001</c:v>
                </c:pt>
                <c:pt idx="313">
                  <c:v>1158.8383650000001</c:v>
                </c:pt>
                <c:pt idx="314">
                  <c:v>1086.3232310000001</c:v>
                </c:pt>
                <c:pt idx="315">
                  <c:v>1069.5630082499999</c:v>
                </c:pt>
                <c:pt idx="316">
                  <c:v>1075.99696475</c:v>
                </c:pt>
                <c:pt idx="317">
                  <c:v>1085.5632335</c:v>
                </c:pt>
                <c:pt idx="318">
                  <c:v>1103.62973425</c:v>
                </c:pt>
                <c:pt idx="319">
                  <c:v>1136.25553575</c:v>
                </c:pt>
                <c:pt idx="320">
                  <c:v>1168.8207412500001</c:v>
                </c:pt>
                <c:pt idx="321">
                  <c:v>1194.1717072500001</c:v>
                </c:pt>
                <c:pt idx="322">
                  <c:v>975.88901099999998</c:v>
                </c:pt>
                <c:pt idx="323">
                  <c:v>755.718703</c:v>
                </c:pt>
                <c:pt idx="324">
                  <c:v>637.14419750000002</c:v>
                </c:pt>
                <c:pt idx="325">
                  <c:v>603.18772524999997</c:v>
                </c:pt>
                <c:pt idx="326">
                  <c:v>616.58865949999995</c:v>
                </c:pt>
                <c:pt idx="327">
                  <c:v>627.32242674999998</c:v>
                </c:pt>
                <c:pt idx="328">
                  <c:v>830.97567849999996</c:v>
                </c:pt>
                <c:pt idx="329">
                  <c:v>1011.54043325</c:v>
                </c:pt>
                <c:pt idx="330">
                  <c:v>1116.37164525</c:v>
                </c:pt>
                <c:pt idx="331">
                  <c:v>1202.3600652499999</c:v>
                </c:pt>
                <c:pt idx="332">
                  <c:v>1217.8587572500001</c:v>
                </c:pt>
                <c:pt idx="333">
                  <c:v>1222.7129864999999</c:v>
                </c:pt>
                <c:pt idx="334">
                  <c:v>1185.8638912500001</c:v>
                </c:pt>
                <c:pt idx="335">
                  <c:v>1108.64938925</c:v>
                </c:pt>
                <c:pt idx="336">
                  <c:v>669.21914975000004</c:v>
                </c:pt>
                <c:pt idx="337">
                  <c:v>278.42931850000002</c:v>
                </c:pt>
                <c:pt idx="338">
                  <c:v>237.20837549999999</c:v>
                </c:pt>
                <c:pt idx="339">
                  <c:v>235.44457825000001</c:v>
                </c:pt>
                <c:pt idx="340">
                  <c:v>237.76278500000001</c:v>
                </c:pt>
                <c:pt idx="341">
                  <c:v>259.12172850000002</c:v>
                </c:pt>
                <c:pt idx="342">
                  <c:v>362.97635200000002</c:v>
                </c:pt>
                <c:pt idx="343">
                  <c:v>427.395171</c:v>
                </c:pt>
                <c:pt idx="344">
                  <c:v>433.95705900000002</c:v>
                </c:pt>
                <c:pt idx="345">
                  <c:v>415.95669800000002</c:v>
                </c:pt>
                <c:pt idx="346">
                  <c:v>410.33864999999997</c:v>
                </c:pt>
                <c:pt idx="347">
                  <c:v>409.6416375</c:v>
                </c:pt>
                <c:pt idx="348">
                  <c:v>382.50646175000003</c:v>
                </c:pt>
                <c:pt idx="349">
                  <c:v>257.67898700000001</c:v>
                </c:pt>
                <c:pt idx="350">
                  <c:v>222.94160074999999</c:v>
                </c:pt>
                <c:pt idx="351">
                  <c:v>221.45807811</c:v>
                </c:pt>
                <c:pt idx="352">
                  <c:v>249.727441</c:v>
                </c:pt>
                <c:pt idx="353">
                  <c:v>328.90026999999998</c:v>
                </c:pt>
                <c:pt idx="354">
                  <c:v>336.90991700000001</c:v>
                </c:pt>
                <c:pt idx="355">
                  <c:v>416.65011550000003</c:v>
                </c:pt>
                <c:pt idx="356">
                  <c:v>426.90338524999999</c:v>
                </c:pt>
                <c:pt idx="357">
                  <c:v>413.329072</c:v>
                </c:pt>
                <c:pt idx="358">
                  <c:v>406.23882075</c:v>
                </c:pt>
                <c:pt idx="359">
                  <c:v>287.18263524999998</c:v>
                </c:pt>
                <c:pt idx="360">
                  <c:v>219.98456024999999</c:v>
                </c:pt>
                <c:pt idx="361">
                  <c:v>215.382306</c:v>
                </c:pt>
                <c:pt idx="362">
                  <c:v>215.17651674999999</c:v>
                </c:pt>
                <c:pt idx="363">
                  <c:v>222.83609000000001</c:v>
                </c:pt>
                <c:pt idx="364">
                  <c:v>339.97637900000001</c:v>
                </c:pt>
                <c:pt idx="365">
                  <c:v>398.65782050000001</c:v>
                </c:pt>
                <c:pt idx="366">
                  <c:v>399.624664</c:v>
                </c:pt>
                <c:pt idx="367">
                  <c:v>389.84577024999999</c:v>
                </c:pt>
                <c:pt idx="368">
                  <c:v>152.335498</c:v>
                </c:pt>
                <c:pt idx="369">
                  <c:v>52.708117500000007</c:v>
                </c:pt>
                <c:pt idx="370">
                  <c:v>46.878721749999997</c:v>
                </c:pt>
                <c:pt idx="371">
                  <c:v>42.135126749999998</c:v>
                </c:pt>
                <c:pt idx="372">
                  <c:v>40.862436750000001</c:v>
                </c:pt>
                <c:pt idx="373">
                  <c:v>43.050984</c:v>
                </c:pt>
                <c:pt idx="374">
                  <c:v>43.136109499999996</c:v>
                </c:pt>
                <c:pt idx="375">
                  <c:v>45.033881749999999</c:v>
                </c:pt>
                <c:pt idx="376">
                  <c:v>46.654656250000002</c:v>
                </c:pt>
                <c:pt idx="377">
                  <c:v>126.77403100000001</c:v>
                </c:pt>
                <c:pt idx="378">
                  <c:v>284.63716799999997</c:v>
                </c:pt>
                <c:pt idx="379">
                  <c:v>442.84568675000003</c:v>
                </c:pt>
                <c:pt idx="380">
                  <c:v>430.29222750000002</c:v>
                </c:pt>
                <c:pt idx="381">
                  <c:v>425.06696175000002</c:v>
                </c:pt>
                <c:pt idx="382">
                  <c:v>424.60805800000003</c:v>
                </c:pt>
                <c:pt idx="383">
                  <c:v>373.68381075000002</c:v>
                </c:pt>
                <c:pt idx="384">
                  <c:v>288.36437024999998</c:v>
                </c:pt>
                <c:pt idx="385">
                  <c:v>225.27957025000001</c:v>
                </c:pt>
                <c:pt idx="386">
                  <c:v>222.63449675000001</c:v>
                </c:pt>
                <c:pt idx="387">
                  <c:v>220.53164525</c:v>
                </c:pt>
                <c:pt idx="388">
                  <c:v>232.55492824999999</c:v>
                </c:pt>
                <c:pt idx="389">
                  <c:v>344.23255425000002</c:v>
                </c:pt>
                <c:pt idx="390">
                  <c:v>393.61774500000001</c:v>
                </c:pt>
                <c:pt idx="391">
                  <c:v>406.73699725</c:v>
                </c:pt>
                <c:pt idx="392">
                  <c:v>408.63163324999999</c:v>
                </c:pt>
                <c:pt idx="393">
                  <c:v>286.3949935</c:v>
                </c:pt>
                <c:pt idx="394">
                  <c:v>254.13459850000001</c:v>
                </c:pt>
                <c:pt idx="395">
                  <c:v>247.61178649999999</c:v>
                </c:pt>
                <c:pt idx="396">
                  <c:v>243.85324249999999</c:v>
                </c:pt>
                <c:pt idx="397">
                  <c:v>266.45456200000001</c:v>
                </c:pt>
                <c:pt idx="398">
                  <c:v>235.47747100000001</c:v>
                </c:pt>
                <c:pt idx="399">
                  <c:v>223.88763349999999</c:v>
                </c:pt>
                <c:pt idx="400">
                  <c:v>233.1911125</c:v>
                </c:pt>
                <c:pt idx="401">
                  <c:v>366.89120674999998</c:v>
                </c:pt>
                <c:pt idx="402">
                  <c:v>405.36299824999998</c:v>
                </c:pt>
                <c:pt idx="403">
                  <c:v>435.58186174999997</c:v>
                </c:pt>
                <c:pt idx="404">
                  <c:v>432.14175125000003</c:v>
                </c:pt>
                <c:pt idx="405">
                  <c:v>403.88945000000001</c:v>
                </c:pt>
                <c:pt idx="406">
                  <c:v>414.87180425000003</c:v>
                </c:pt>
                <c:pt idx="407">
                  <c:v>267.974108</c:v>
                </c:pt>
                <c:pt idx="408">
                  <c:v>227.65069975</c:v>
                </c:pt>
                <c:pt idx="409">
                  <c:v>236.429429</c:v>
                </c:pt>
                <c:pt idx="410">
                  <c:v>232.54085125</c:v>
                </c:pt>
                <c:pt idx="411">
                  <c:v>232.71707275</c:v>
                </c:pt>
                <c:pt idx="412">
                  <c:v>231.68478875</c:v>
                </c:pt>
                <c:pt idx="413">
                  <c:v>227.16343624999999</c:v>
                </c:pt>
                <c:pt idx="414">
                  <c:v>222.82567624999999</c:v>
                </c:pt>
                <c:pt idx="415">
                  <c:v>339.54462699999999</c:v>
                </c:pt>
                <c:pt idx="416">
                  <c:v>397.42749900000001</c:v>
                </c:pt>
                <c:pt idx="417">
                  <c:v>375.52242975000001</c:v>
                </c:pt>
                <c:pt idx="418">
                  <c:v>284.68607175</c:v>
                </c:pt>
                <c:pt idx="419">
                  <c:v>231.58505875</c:v>
                </c:pt>
                <c:pt idx="420">
                  <c:v>258.90391</c:v>
                </c:pt>
                <c:pt idx="421">
                  <c:v>231.97728724999999</c:v>
                </c:pt>
                <c:pt idx="422">
                  <c:v>220.50006575</c:v>
                </c:pt>
                <c:pt idx="423">
                  <c:v>221.860794</c:v>
                </c:pt>
                <c:pt idx="424">
                  <c:v>223.33825024999999</c:v>
                </c:pt>
                <c:pt idx="425">
                  <c:v>359.457875</c:v>
                </c:pt>
                <c:pt idx="426">
                  <c:v>432.64724575000002</c:v>
                </c:pt>
                <c:pt idx="427">
                  <c:v>464.29311474999997</c:v>
                </c:pt>
                <c:pt idx="428">
                  <c:v>467.80275825000001</c:v>
                </c:pt>
                <c:pt idx="429">
                  <c:v>470.37708049999998</c:v>
                </c:pt>
                <c:pt idx="430">
                  <c:v>467.34324300000003</c:v>
                </c:pt>
                <c:pt idx="431">
                  <c:v>451.51380024999997</c:v>
                </c:pt>
                <c:pt idx="432">
                  <c:v>404.69248875</c:v>
                </c:pt>
                <c:pt idx="433">
                  <c:v>393.50437075000002</c:v>
                </c:pt>
                <c:pt idx="434">
                  <c:v>392.49319075</c:v>
                </c:pt>
                <c:pt idx="435">
                  <c:v>392.77819699999998</c:v>
                </c:pt>
                <c:pt idx="436">
                  <c:v>393.14140974999998</c:v>
                </c:pt>
                <c:pt idx="437">
                  <c:v>392.93459024999999</c:v>
                </c:pt>
                <c:pt idx="438">
                  <c:v>405.18595199999999</c:v>
                </c:pt>
                <c:pt idx="439">
                  <c:v>409.21121825</c:v>
                </c:pt>
                <c:pt idx="440">
                  <c:v>385.16258850000003</c:v>
                </c:pt>
                <c:pt idx="441">
                  <c:v>264.52690625000002</c:v>
                </c:pt>
                <c:pt idx="442">
                  <c:v>216.82850983</c:v>
                </c:pt>
                <c:pt idx="443">
                  <c:v>211.41205373</c:v>
                </c:pt>
                <c:pt idx="444">
                  <c:v>209.44533799999999</c:v>
                </c:pt>
                <c:pt idx="445">
                  <c:v>208.52561854000001</c:v>
                </c:pt>
                <c:pt idx="446">
                  <c:v>207.73199049999999</c:v>
                </c:pt>
                <c:pt idx="447">
                  <c:v>208.03358052999999</c:v>
                </c:pt>
                <c:pt idx="448">
                  <c:v>208.01213404999999</c:v>
                </c:pt>
                <c:pt idx="449">
                  <c:v>215.75818182</c:v>
                </c:pt>
                <c:pt idx="450">
                  <c:v>321.74566099999998</c:v>
                </c:pt>
                <c:pt idx="451">
                  <c:v>394.74837724999998</c:v>
                </c:pt>
                <c:pt idx="452">
                  <c:v>397.71614182000002</c:v>
                </c:pt>
                <c:pt idx="453">
                  <c:v>399.09336230999997</c:v>
                </c:pt>
                <c:pt idx="454">
                  <c:v>400.62082054000001</c:v>
                </c:pt>
                <c:pt idx="455">
                  <c:v>401.50712042999999</c:v>
                </c:pt>
                <c:pt idx="456">
                  <c:v>399.80316812000001</c:v>
                </c:pt>
                <c:pt idx="457">
                  <c:v>284.93833031999998</c:v>
                </c:pt>
                <c:pt idx="458">
                  <c:v>245.69545454999999</c:v>
                </c:pt>
                <c:pt idx="459">
                  <c:v>248.07018185999999</c:v>
                </c:pt>
                <c:pt idx="460">
                  <c:v>344.14623650999999</c:v>
                </c:pt>
                <c:pt idx="461">
                  <c:v>389.26431000000002</c:v>
                </c:pt>
                <c:pt idx="462">
                  <c:v>391.90403644999998</c:v>
                </c:pt>
                <c:pt idx="463">
                  <c:v>340.76461265</c:v>
                </c:pt>
                <c:pt idx="464">
                  <c:v>262.62379247000001</c:v>
                </c:pt>
                <c:pt idx="465">
                  <c:v>100.81263009</c:v>
                </c:pt>
                <c:pt idx="466">
                  <c:v>54.717613659999998</c:v>
                </c:pt>
                <c:pt idx="467">
                  <c:v>47.542124999999999</c:v>
                </c:pt>
                <c:pt idx="468">
                  <c:v>42.269768139999996</c:v>
                </c:pt>
                <c:pt idx="469">
                  <c:v>39.783836000000001</c:v>
                </c:pt>
                <c:pt idx="470">
                  <c:v>42.816289499999996</c:v>
                </c:pt>
                <c:pt idx="471">
                  <c:v>40.605433499999997</c:v>
                </c:pt>
                <c:pt idx="472">
                  <c:v>52.8136115</c:v>
                </c:pt>
                <c:pt idx="473">
                  <c:v>148.73305575000001</c:v>
                </c:pt>
                <c:pt idx="474">
                  <c:v>249.00080804000001</c:v>
                </c:pt>
                <c:pt idx="475">
                  <c:v>367.05517700000001</c:v>
                </c:pt>
                <c:pt idx="476">
                  <c:v>396.11139674999998</c:v>
                </c:pt>
                <c:pt idx="477">
                  <c:v>397.48426899999998</c:v>
                </c:pt>
                <c:pt idx="478">
                  <c:v>399.84507925000003</c:v>
                </c:pt>
                <c:pt idx="479">
                  <c:v>399.44890800000002</c:v>
                </c:pt>
                <c:pt idx="480">
                  <c:v>292.31475399999999</c:v>
                </c:pt>
                <c:pt idx="481">
                  <c:v>226.03159500000001</c:v>
                </c:pt>
                <c:pt idx="482">
                  <c:v>223.18337978</c:v>
                </c:pt>
                <c:pt idx="483">
                  <c:v>217.02632858999999</c:v>
                </c:pt>
                <c:pt idx="484">
                  <c:v>223.30968346</c:v>
                </c:pt>
                <c:pt idx="485">
                  <c:v>280.05381569999997</c:v>
                </c:pt>
                <c:pt idx="486">
                  <c:v>282.07726156000001</c:v>
                </c:pt>
                <c:pt idx="487">
                  <c:v>273.69984599999998</c:v>
                </c:pt>
                <c:pt idx="488">
                  <c:v>239.72827351000001</c:v>
                </c:pt>
                <c:pt idx="489">
                  <c:v>90.255043079999993</c:v>
                </c:pt>
                <c:pt idx="490">
                  <c:v>50.888563869999999</c:v>
                </c:pt>
                <c:pt idx="491">
                  <c:v>49.101988999999996</c:v>
                </c:pt>
                <c:pt idx="492">
                  <c:v>47.505598999999997</c:v>
                </c:pt>
                <c:pt idx="493">
                  <c:v>44.624996000000003</c:v>
                </c:pt>
                <c:pt idx="494">
                  <c:v>47.397317000000001</c:v>
                </c:pt>
                <c:pt idx="495">
                  <c:v>48.408741999999997</c:v>
                </c:pt>
                <c:pt idx="496">
                  <c:v>55.443796249999998</c:v>
                </c:pt>
                <c:pt idx="497">
                  <c:v>157.11144118000001</c:v>
                </c:pt>
                <c:pt idx="498">
                  <c:v>249.17878630999999</c:v>
                </c:pt>
                <c:pt idx="499">
                  <c:v>295.56900450000001</c:v>
                </c:pt>
                <c:pt idx="500">
                  <c:v>389.11415475000001</c:v>
                </c:pt>
                <c:pt idx="501">
                  <c:v>399.46968161000001</c:v>
                </c:pt>
                <c:pt idx="502">
                  <c:v>363.64683300000002</c:v>
                </c:pt>
                <c:pt idx="503">
                  <c:v>239.60121000000001</c:v>
                </c:pt>
                <c:pt idx="504">
                  <c:v>218.14403625</c:v>
                </c:pt>
                <c:pt idx="505">
                  <c:v>213.01755575000001</c:v>
                </c:pt>
                <c:pt idx="506">
                  <c:v>227.23826424999999</c:v>
                </c:pt>
                <c:pt idx="507">
                  <c:v>214.81304424999999</c:v>
                </c:pt>
                <c:pt idx="508">
                  <c:v>224.44250274999999</c:v>
                </c:pt>
                <c:pt idx="509">
                  <c:v>261.69306425000002</c:v>
                </c:pt>
                <c:pt idx="510">
                  <c:v>397.085758</c:v>
                </c:pt>
                <c:pt idx="511">
                  <c:v>428.89160199999998</c:v>
                </c:pt>
                <c:pt idx="512">
                  <c:v>169.081761</c:v>
                </c:pt>
                <c:pt idx="513">
                  <c:v>76.413298249999997</c:v>
                </c:pt>
                <c:pt idx="514">
                  <c:v>75.59067675</c:v>
                </c:pt>
                <c:pt idx="515">
                  <c:v>61.90421525</c:v>
                </c:pt>
                <c:pt idx="516">
                  <c:v>79.338719999999995</c:v>
                </c:pt>
                <c:pt idx="517">
                  <c:v>85.325524999999999</c:v>
                </c:pt>
                <c:pt idx="518">
                  <c:v>117.34551424999999</c:v>
                </c:pt>
                <c:pt idx="519">
                  <c:v>216.61168175</c:v>
                </c:pt>
                <c:pt idx="520">
                  <c:v>514.89519074999998</c:v>
                </c:pt>
                <c:pt idx="521">
                  <c:v>1058.0101850000001</c:v>
                </c:pt>
                <c:pt idx="522">
                  <c:v>1783.4990193000001</c:v>
                </c:pt>
                <c:pt idx="523">
                  <c:v>2024.64298775</c:v>
                </c:pt>
                <c:pt idx="524">
                  <c:v>2049.77229175</c:v>
                </c:pt>
                <c:pt idx="525">
                  <c:v>2045.5444572500001</c:v>
                </c:pt>
                <c:pt idx="526">
                  <c:v>2042.53497075</c:v>
                </c:pt>
                <c:pt idx="527">
                  <c:v>2048.57374725</c:v>
                </c:pt>
                <c:pt idx="528">
                  <c:v>1627.1517047499999</c:v>
                </c:pt>
                <c:pt idx="529">
                  <c:v>1438.214138</c:v>
                </c:pt>
                <c:pt idx="530">
                  <c:v>1433.1397717499999</c:v>
                </c:pt>
                <c:pt idx="531">
                  <c:v>1423.2533245</c:v>
                </c:pt>
                <c:pt idx="532">
                  <c:v>1484.8534467500001</c:v>
                </c:pt>
                <c:pt idx="533">
                  <c:v>1656.0136797499999</c:v>
                </c:pt>
                <c:pt idx="534">
                  <c:v>1680.035519</c:v>
                </c:pt>
                <c:pt idx="535">
                  <c:v>1681.767476</c:v>
                </c:pt>
                <c:pt idx="536">
                  <c:v>1607.025905</c:v>
                </c:pt>
                <c:pt idx="537">
                  <c:v>807.55211725000004</c:v>
                </c:pt>
                <c:pt idx="538">
                  <c:v>450.21018674999999</c:v>
                </c:pt>
                <c:pt idx="539">
                  <c:v>340.80031174999999</c:v>
                </c:pt>
                <c:pt idx="540">
                  <c:v>353.20954825000001</c:v>
                </c:pt>
                <c:pt idx="541">
                  <c:v>348.84947399999999</c:v>
                </c:pt>
                <c:pt idx="542">
                  <c:v>394.44080200000002</c:v>
                </c:pt>
                <c:pt idx="543">
                  <c:v>574.04542449999997</c:v>
                </c:pt>
                <c:pt idx="544">
                  <c:v>1039.6900525799999</c:v>
                </c:pt>
                <c:pt idx="545">
                  <c:v>1738.3744075</c:v>
                </c:pt>
                <c:pt idx="546">
                  <c:v>1997.2224497499999</c:v>
                </c:pt>
                <c:pt idx="547">
                  <c:v>2023.9283855000001</c:v>
                </c:pt>
                <c:pt idx="548">
                  <c:v>2049.71471475</c:v>
                </c:pt>
                <c:pt idx="549">
                  <c:v>2048.7532270000002</c:v>
                </c:pt>
                <c:pt idx="550">
                  <c:v>2049.6011454999998</c:v>
                </c:pt>
                <c:pt idx="551">
                  <c:v>1931.5149437499999</c:v>
                </c:pt>
                <c:pt idx="552">
                  <c:v>1421.4015387500001</c:v>
                </c:pt>
                <c:pt idx="553">
                  <c:v>1172.8859368799999</c:v>
                </c:pt>
                <c:pt idx="554">
                  <c:v>1161.00333445</c:v>
                </c:pt>
                <c:pt idx="555">
                  <c:v>1102.7990614299999</c:v>
                </c:pt>
                <c:pt idx="556">
                  <c:v>1073.019319</c:v>
                </c:pt>
                <c:pt idx="557">
                  <c:v>1152.452524</c:v>
                </c:pt>
                <c:pt idx="558">
                  <c:v>1212.0321455000001</c:v>
                </c:pt>
                <c:pt idx="559">
                  <c:v>1239.84274375</c:v>
                </c:pt>
                <c:pt idx="560">
                  <c:v>1244.1009457499999</c:v>
                </c:pt>
                <c:pt idx="561">
                  <c:v>915.34379275000003</c:v>
                </c:pt>
                <c:pt idx="562">
                  <c:v>792.52042225000002</c:v>
                </c:pt>
                <c:pt idx="563">
                  <c:v>622.91583000000003</c:v>
                </c:pt>
                <c:pt idx="564">
                  <c:v>610.90530775000002</c:v>
                </c:pt>
                <c:pt idx="565">
                  <c:v>598.92998399999999</c:v>
                </c:pt>
                <c:pt idx="566">
                  <c:v>602.03147024999998</c:v>
                </c:pt>
                <c:pt idx="567">
                  <c:v>968.82578575000002</c:v>
                </c:pt>
                <c:pt idx="568">
                  <c:v>1178.9263812500001</c:v>
                </c:pt>
                <c:pt idx="569">
                  <c:v>1276.1219364999999</c:v>
                </c:pt>
                <c:pt idx="570">
                  <c:v>1306.19964375</c:v>
                </c:pt>
                <c:pt idx="571">
                  <c:v>1303.8394410000001</c:v>
                </c:pt>
                <c:pt idx="572">
                  <c:v>1309.5013425</c:v>
                </c:pt>
                <c:pt idx="573">
                  <c:v>1312.4637387499999</c:v>
                </c:pt>
                <c:pt idx="574">
                  <c:v>1317.3101260000001</c:v>
                </c:pt>
                <c:pt idx="575">
                  <c:v>1321.6420767499999</c:v>
                </c:pt>
                <c:pt idx="576">
                  <c:v>1322.90539425</c:v>
                </c:pt>
                <c:pt idx="577">
                  <c:v>1219.9123245000001</c:v>
                </c:pt>
                <c:pt idx="578">
                  <c:v>1051.40365185</c:v>
                </c:pt>
                <c:pt idx="579">
                  <c:v>1022.077647</c:v>
                </c:pt>
                <c:pt idx="580">
                  <c:v>1133.8407919599999</c:v>
                </c:pt>
                <c:pt idx="581">
                  <c:v>1208.63135375</c:v>
                </c:pt>
                <c:pt idx="582">
                  <c:v>1226.2555667500001</c:v>
                </c:pt>
                <c:pt idx="583">
                  <c:v>1243.2381237500001</c:v>
                </c:pt>
                <c:pt idx="584">
                  <c:v>1241.9624102499999</c:v>
                </c:pt>
                <c:pt idx="585">
                  <c:v>1208.8962515000001</c:v>
                </c:pt>
                <c:pt idx="586">
                  <c:v>776.19961899999998</c:v>
                </c:pt>
                <c:pt idx="587">
                  <c:v>371.81229374999998</c:v>
                </c:pt>
                <c:pt idx="588">
                  <c:v>326.24177125</c:v>
                </c:pt>
                <c:pt idx="589">
                  <c:v>331.66126200000002</c:v>
                </c:pt>
                <c:pt idx="590">
                  <c:v>237.85008024999999</c:v>
                </c:pt>
                <c:pt idx="591">
                  <c:v>208.77061375</c:v>
                </c:pt>
                <c:pt idx="592">
                  <c:v>376.80383599999999</c:v>
                </c:pt>
                <c:pt idx="593">
                  <c:v>452.12392825000001</c:v>
                </c:pt>
                <c:pt idx="594">
                  <c:v>505.37625824999998</c:v>
                </c:pt>
                <c:pt idx="595">
                  <c:v>516.74768074999997</c:v>
                </c:pt>
                <c:pt idx="596">
                  <c:v>516.11389474999999</c:v>
                </c:pt>
                <c:pt idx="597">
                  <c:v>517.76503025</c:v>
                </c:pt>
                <c:pt idx="598">
                  <c:v>518.81068200000004</c:v>
                </c:pt>
                <c:pt idx="599">
                  <c:v>516.42296534000002</c:v>
                </c:pt>
                <c:pt idx="600">
                  <c:v>506.69522633000003</c:v>
                </c:pt>
                <c:pt idx="601">
                  <c:v>507.48643759999999</c:v>
                </c:pt>
                <c:pt idx="602">
                  <c:v>503.06314458000003</c:v>
                </c:pt>
                <c:pt idx="603">
                  <c:v>504.94574161000003</c:v>
                </c:pt>
                <c:pt idx="604">
                  <c:v>505.78870491999999</c:v>
                </c:pt>
                <c:pt idx="605">
                  <c:v>504.56760700000001</c:v>
                </c:pt>
                <c:pt idx="606">
                  <c:v>507.42418950000001</c:v>
                </c:pt>
                <c:pt idx="607">
                  <c:v>499.85805825</c:v>
                </c:pt>
                <c:pt idx="608">
                  <c:v>400.95405475000001</c:v>
                </c:pt>
                <c:pt idx="609">
                  <c:v>178.52112065</c:v>
                </c:pt>
                <c:pt idx="610">
                  <c:v>50.430017499999998</c:v>
                </c:pt>
                <c:pt idx="611">
                  <c:v>52.365380000000002</c:v>
                </c:pt>
                <c:pt idx="612">
                  <c:v>48.023445500000001</c:v>
                </c:pt>
                <c:pt idx="613">
                  <c:v>46.171634499999996</c:v>
                </c:pt>
                <c:pt idx="614">
                  <c:v>42.625725500000001</c:v>
                </c:pt>
                <c:pt idx="615">
                  <c:v>44.030929950000001</c:v>
                </c:pt>
                <c:pt idx="616">
                  <c:v>128.7315735</c:v>
                </c:pt>
                <c:pt idx="617">
                  <c:v>215.79640724999999</c:v>
                </c:pt>
                <c:pt idx="618">
                  <c:v>359.46223524999999</c:v>
                </c:pt>
                <c:pt idx="619">
                  <c:v>468.60222412000002</c:v>
                </c:pt>
                <c:pt idx="620">
                  <c:v>477.21077500000001</c:v>
                </c:pt>
                <c:pt idx="621">
                  <c:v>476.67313324999998</c:v>
                </c:pt>
                <c:pt idx="622">
                  <c:v>464.32984125000002</c:v>
                </c:pt>
                <c:pt idx="623">
                  <c:v>391.46116575000002</c:v>
                </c:pt>
                <c:pt idx="624">
                  <c:v>359.65534624999998</c:v>
                </c:pt>
                <c:pt idx="625">
                  <c:v>294.47086849999999</c:v>
                </c:pt>
                <c:pt idx="626">
                  <c:v>225.06899175000001</c:v>
                </c:pt>
                <c:pt idx="627">
                  <c:v>217.27564620000001</c:v>
                </c:pt>
                <c:pt idx="628">
                  <c:v>226.36076735</c:v>
                </c:pt>
                <c:pt idx="629">
                  <c:v>350.94914048999999</c:v>
                </c:pt>
                <c:pt idx="630">
                  <c:v>385.09869565000002</c:v>
                </c:pt>
                <c:pt idx="631">
                  <c:v>278.59815255000001</c:v>
                </c:pt>
                <c:pt idx="632">
                  <c:v>239.02498573</c:v>
                </c:pt>
                <c:pt idx="633">
                  <c:v>65.47253929</c:v>
                </c:pt>
                <c:pt idx="634">
                  <c:v>54.091951569999999</c:v>
                </c:pt>
                <c:pt idx="635">
                  <c:v>52.167562089999997</c:v>
                </c:pt>
                <c:pt idx="636">
                  <c:v>48.358402109999993</c:v>
                </c:pt>
                <c:pt idx="637">
                  <c:v>52.821257300000006</c:v>
                </c:pt>
                <c:pt idx="638">
                  <c:v>47.183517520000002</c:v>
                </c:pt>
                <c:pt idx="639">
                  <c:v>51.542515999999999</c:v>
                </c:pt>
                <c:pt idx="640">
                  <c:v>148.646818</c:v>
                </c:pt>
                <c:pt idx="641">
                  <c:v>294.60285700000003</c:v>
                </c:pt>
                <c:pt idx="642">
                  <c:v>649.89225724999994</c:v>
                </c:pt>
                <c:pt idx="643">
                  <c:v>1023.10608</c:v>
                </c:pt>
                <c:pt idx="644">
                  <c:v>1212.7221997500001</c:v>
                </c:pt>
                <c:pt idx="645">
                  <c:v>1231.8246737500001</c:v>
                </c:pt>
                <c:pt idx="646">
                  <c:v>1234.7131059999999</c:v>
                </c:pt>
                <c:pt idx="647">
                  <c:v>1236.55834725</c:v>
                </c:pt>
                <c:pt idx="648">
                  <c:v>1245.4861347000001</c:v>
                </c:pt>
                <c:pt idx="649">
                  <c:v>1253.8937487999999</c:v>
                </c:pt>
                <c:pt idx="650">
                  <c:v>1229.0729248800001</c:v>
                </c:pt>
                <c:pt idx="651">
                  <c:v>1251.6730052200001</c:v>
                </c:pt>
                <c:pt idx="652">
                  <c:v>1254.3349047500001</c:v>
                </c:pt>
                <c:pt idx="653">
                  <c:v>1250.4168569999999</c:v>
                </c:pt>
                <c:pt idx="654">
                  <c:v>1249.4323649999999</c:v>
                </c:pt>
                <c:pt idx="655">
                  <c:v>1238.1883122500001</c:v>
                </c:pt>
                <c:pt idx="656">
                  <c:v>753.94495099999995</c:v>
                </c:pt>
                <c:pt idx="657">
                  <c:v>298.34513325</c:v>
                </c:pt>
                <c:pt idx="658">
                  <c:v>109.11018025</c:v>
                </c:pt>
                <c:pt idx="659">
                  <c:v>50.135723500000005</c:v>
                </c:pt>
                <c:pt idx="660">
                  <c:v>49.858805249999996</c:v>
                </c:pt>
                <c:pt idx="661">
                  <c:v>48.016973999999998</c:v>
                </c:pt>
                <c:pt idx="662">
                  <c:v>46.449250499999998</c:v>
                </c:pt>
                <c:pt idx="663">
                  <c:v>49.8258425</c:v>
                </c:pt>
                <c:pt idx="664">
                  <c:v>154.359162</c:v>
                </c:pt>
                <c:pt idx="665">
                  <c:v>589.91966875000003</c:v>
                </c:pt>
                <c:pt idx="666">
                  <c:v>902.99463875000004</c:v>
                </c:pt>
                <c:pt idx="667">
                  <c:v>1525.4803212500001</c:v>
                </c:pt>
                <c:pt idx="668">
                  <c:v>1634.8404537500001</c:v>
                </c:pt>
                <c:pt idx="669">
                  <c:v>1629.2159007499999</c:v>
                </c:pt>
                <c:pt idx="670">
                  <c:v>1636.6242685</c:v>
                </c:pt>
                <c:pt idx="671">
                  <c:v>1643.1467447499999</c:v>
                </c:pt>
                <c:pt idx="672">
                  <c:v>1303.3263609999999</c:v>
                </c:pt>
                <c:pt idx="673">
                  <c:v>1250.4152797500001</c:v>
                </c:pt>
                <c:pt idx="674">
                  <c:v>1180.5969827500001</c:v>
                </c:pt>
                <c:pt idx="675">
                  <c:v>1125.9672822499999</c:v>
                </c:pt>
                <c:pt idx="676">
                  <c:v>1193.1339284999999</c:v>
                </c:pt>
                <c:pt idx="677">
                  <c:v>1207.932939</c:v>
                </c:pt>
                <c:pt idx="678">
                  <c:v>1229.0481622499999</c:v>
                </c:pt>
                <c:pt idx="679">
                  <c:v>1225.800698</c:v>
                </c:pt>
                <c:pt idx="680">
                  <c:v>866.77685750000001</c:v>
                </c:pt>
                <c:pt idx="681">
                  <c:v>294.47834749999998</c:v>
                </c:pt>
                <c:pt idx="682">
                  <c:v>115.91455775</c:v>
                </c:pt>
                <c:pt idx="683">
                  <c:v>48.284357000000007</c:v>
                </c:pt>
                <c:pt idx="684">
                  <c:v>53.949185499999999</c:v>
                </c:pt>
                <c:pt idx="685">
                  <c:v>53.792861500000001</c:v>
                </c:pt>
                <c:pt idx="686">
                  <c:v>51.190822499999996</c:v>
                </c:pt>
                <c:pt idx="687">
                  <c:v>51.5817275</c:v>
                </c:pt>
                <c:pt idx="688">
                  <c:v>136.45061749999999</c:v>
                </c:pt>
                <c:pt idx="689">
                  <c:v>313.78076600000003</c:v>
                </c:pt>
                <c:pt idx="690">
                  <c:v>565.93364399999996</c:v>
                </c:pt>
                <c:pt idx="691">
                  <c:v>831.65459750000002</c:v>
                </c:pt>
                <c:pt idx="692">
                  <c:v>844.49046750000002</c:v>
                </c:pt>
                <c:pt idx="693">
                  <c:v>848.23445000000004</c:v>
                </c:pt>
                <c:pt idx="694">
                  <c:v>845.82639274999997</c:v>
                </c:pt>
                <c:pt idx="695">
                  <c:v>851.08977100000004</c:v>
                </c:pt>
                <c:pt idx="696">
                  <c:v>847.61986525000009</c:v>
                </c:pt>
                <c:pt idx="697">
                  <c:v>852.13898600000005</c:v>
                </c:pt>
                <c:pt idx="698">
                  <c:v>852.40210188000003</c:v>
                </c:pt>
                <c:pt idx="699">
                  <c:v>857.73690699999997</c:v>
                </c:pt>
                <c:pt idx="700">
                  <c:v>860.92502500000001</c:v>
                </c:pt>
                <c:pt idx="701">
                  <c:v>849.10933899999998</c:v>
                </c:pt>
                <c:pt idx="702">
                  <c:v>838.87318725</c:v>
                </c:pt>
                <c:pt idx="703">
                  <c:v>831.96463000000006</c:v>
                </c:pt>
                <c:pt idx="704">
                  <c:v>792.22098400000004</c:v>
                </c:pt>
                <c:pt idx="705">
                  <c:v>416.02200950000002</c:v>
                </c:pt>
                <c:pt idx="706">
                  <c:v>77.733522249999993</c:v>
                </c:pt>
                <c:pt idx="707">
                  <c:v>60.2854435</c:v>
                </c:pt>
                <c:pt idx="708">
                  <c:v>56.933790500000001</c:v>
                </c:pt>
                <c:pt idx="709">
                  <c:v>52.077274000000003</c:v>
                </c:pt>
                <c:pt idx="710">
                  <c:v>50.443393999999998</c:v>
                </c:pt>
                <c:pt idx="711">
                  <c:v>53.755536499999998</c:v>
                </c:pt>
                <c:pt idx="712">
                  <c:v>48.213432749999996</c:v>
                </c:pt>
                <c:pt idx="713">
                  <c:v>100.81739424999999</c:v>
                </c:pt>
                <c:pt idx="714">
                  <c:v>289.67926525000001</c:v>
                </c:pt>
                <c:pt idx="715">
                  <c:v>427.40442975000002</c:v>
                </c:pt>
                <c:pt idx="716">
                  <c:v>449.74391974999998</c:v>
                </c:pt>
                <c:pt idx="717">
                  <c:v>456.77980125000005</c:v>
                </c:pt>
                <c:pt idx="718">
                  <c:v>461.80592150000001</c:v>
                </c:pt>
                <c:pt idx="719">
                  <c:v>464.10526200000004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82F-4F01-9525-4F08C29072F9}"/>
            </c:ext>
          </c:extLst>
        </c:ser>
        <c:ser>
          <c:idx val="3"/>
          <c:order val="3"/>
          <c:tx>
            <c:strRef>
              <c:f>'04'!$F$44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'04'!$A$45:$A$789</c:f>
              <c:strCache>
                <c:ptCount val="720"/>
                <c:pt idx="0">
                  <c:v>01.04.</c:v>
                </c:pt>
                <c:pt idx="1">
                  <c:v>01.04.</c:v>
                </c:pt>
                <c:pt idx="2">
                  <c:v>01.04.</c:v>
                </c:pt>
                <c:pt idx="3">
                  <c:v>01.04.</c:v>
                </c:pt>
                <c:pt idx="4">
                  <c:v>01.04.</c:v>
                </c:pt>
                <c:pt idx="5">
                  <c:v>01.04.</c:v>
                </c:pt>
                <c:pt idx="6">
                  <c:v>01.04.</c:v>
                </c:pt>
                <c:pt idx="7">
                  <c:v>01.04.</c:v>
                </c:pt>
                <c:pt idx="8">
                  <c:v>01.04.</c:v>
                </c:pt>
                <c:pt idx="9">
                  <c:v>01.04.</c:v>
                </c:pt>
                <c:pt idx="10">
                  <c:v>01.04.</c:v>
                </c:pt>
                <c:pt idx="11">
                  <c:v>01.04.</c:v>
                </c:pt>
                <c:pt idx="12">
                  <c:v>01.04.</c:v>
                </c:pt>
                <c:pt idx="13">
                  <c:v>01.04.</c:v>
                </c:pt>
                <c:pt idx="14">
                  <c:v>01.04.</c:v>
                </c:pt>
                <c:pt idx="15">
                  <c:v>01.04.</c:v>
                </c:pt>
                <c:pt idx="16">
                  <c:v>01.04.</c:v>
                </c:pt>
                <c:pt idx="17">
                  <c:v>01.04.</c:v>
                </c:pt>
                <c:pt idx="18">
                  <c:v>01.04.</c:v>
                </c:pt>
                <c:pt idx="19">
                  <c:v>01.04.</c:v>
                </c:pt>
                <c:pt idx="20">
                  <c:v>01.04.</c:v>
                </c:pt>
                <c:pt idx="21">
                  <c:v>01.04.</c:v>
                </c:pt>
                <c:pt idx="22">
                  <c:v>01.04.</c:v>
                </c:pt>
                <c:pt idx="23">
                  <c:v>01.04.</c:v>
                </c:pt>
                <c:pt idx="24">
                  <c:v>02.04.</c:v>
                </c:pt>
                <c:pt idx="25">
                  <c:v>02.04.</c:v>
                </c:pt>
                <c:pt idx="26">
                  <c:v>02.04.</c:v>
                </c:pt>
                <c:pt idx="27">
                  <c:v>02.04.</c:v>
                </c:pt>
                <c:pt idx="28">
                  <c:v>02.04.</c:v>
                </c:pt>
                <c:pt idx="29">
                  <c:v>02.04.</c:v>
                </c:pt>
                <c:pt idx="30">
                  <c:v>02.04.</c:v>
                </c:pt>
                <c:pt idx="31">
                  <c:v>02.04.</c:v>
                </c:pt>
                <c:pt idx="32">
                  <c:v>02.04.</c:v>
                </c:pt>
                <c:pt idx="33">
                  <c:v>02.04.</c:v>
                </c:pt>
                <c:pt idx="34">
                  <c:v>02.04.</c:v>
                </c:pt>
                <c:pt idx="35">
                  <c:v>02.04.</c:v>
                </c:pt>
                <c:pt idx="36">
                  <c:v>02.04.</c:v>
                </c:pt>
                <c:pt idx="37">
                  <c:v>02.04.</c:v>
                </c:pt>
                <c:pt idx="38">
                  <c:v>02.04.</c:v>
                </c:pt>
                <c:pt idx="39">
                  <c:v>02.04.</c:v>
                </c:pt>
                <c:pt idx="40">
                  <c:v>02.04.</c:v>
                </c:pt>
                <c:pt idx="41">
                  <c:v>02.04.</c:v>
                </c:pt>
                <c:pt idx="42">
                  <c:v>02.04.</c:v>
                </c:pt>
                <c:pt idx="43">
                  <c:v>02.04.</c:v>
                </c:pt>
                <c:pt idx="44">
                  <c:v>02.04.</c:v>
                </c:pt>
                <c:pt idx="45">
                  <c:v>02.04.</c:v>
                </c:pt>
                <c:pt idx="46">
                  <c:v>02.04.</c:v>
                </c:pt>
                <c:pt idx="47">
                  <c:v>02.04.</c:v>
                </c:pt>
                <c:pt idx="48">
                  <c:v>03.04.</c:v>
                </c:pt>
                <c:pt idx="49">
                  <c:v>03.04.</c:v>
                </c:pt>
                <c:pt idx="50">
                  <c:v>03.04.</c:v>
                </c:pt>
                <c:pt idx="51">
                  <c:v>03.04.</c:v>
                </c:pt>
                <c:pt idx="52">
                  <c:v>03.04.</c:v>
                </c:pt>
                <c:pt idx="53">
                  <c:v>03.04.</c:v>
                </c:pt>
                <c:pt idx="54">
                  <c:v>03.04.</c:v>
                </c:pt>
                <c:pt idx="55">
                  <c:v>03.04.</c:v>
                </c:pt>
                <c:pt idx="56">
                  <c:v>03.04.</c:v>
                </c:pt>
                <c:pt idx="57">
                  <c:v>03.04.</c:v>
                </c:pt>
                <c:pt idx="58">
                  <c:v>03.04.</c:v>
                </c:pt>
                <c:pt idx="59">
                  <c:v>03.04.</c:v>
                </c:pt>
                <c:pt idx="60">
                  <c:v>03.04.</c:v>
                </c:pt>
                <c:pt idx="61">
                  <c:v>03.04.</c:v>
                </c:pt>
                <c:pt idx="62">
                  <c:v>03.04.</c:v>
                </c:pt>
                <c:pt idx="63">
                  <c:v>03.04.</c:v>
                </c:pt>
                <c:pt idx="64">
                  <c:v>03.04.</c:v>
                </c:pt>
                <c:pt idx="65">
                  <c:v>03.04.</c:v>
                </c:pt>
                <c:pt idx="66">
                  <c:v>03.04.</c:v>
                </c:pt>
                <c:pt idx="67">
                  <c:v>03.04.</c:v>
                </c:pt>
                <c:pt idx="68">
                  <c:v>03.04.</c:v>
                </c:pt>
                <c:pt idx="69">
                  <c:v>03.04.</c:v>
                </c:pt>
                <c:pt idx="70">
                  <c:v>03.04.</c:v>
                </c:pt>
                <c:pt idx="71">
                  <c:v>03.04.</c:v>
                </c:pt>
                <c:pt idx="72">
                  <c:v>04.04.</c:v>
                </c:pt>
                <c:pt idx="73">
                  <c:v>04.04.</c:v>
                </c:pt>
                <c:pt idx="74">
                  <c:v>04.04.</c:v>
                </c:pt>
                <c:pt idx="75">
                  <c:v>04.04.</c:v>
                </c:pt>
                <c:pt idx="76">
                  <c:v>04.04.</c:v>
                </c:pt>
                <c:pt idx="77">
                  <c:v>04.04.</c:v>
                </c:pt>
                <c:pt idx="78">
                  <c:v>04.04.</c:v>
                </c:pt>
                <c:pt idx="79">
                  <c:v>04.04.</c:v>
                </c:pt>
                <c:pt idx="80">
                  <c:v>04.04.</c:v>
                </c:pt>
                <c:pt idx="81">
                  <c:v>04.04.</c:v>
                </c:pt>
                <c:pt idx="82">
                  <c:v>04.04.</c:v>
                </c:pt>
                <c:pt idx="83">
                  <c:v>04.04.</c:v>
                </c:pt>
                <c:pt idx="84">
                  <c:v>04.04.</c:v>
                </c:pt>
                <c:pt idx="85">
                  <c:v>04.04.</c:v>
                </c:pt>
                <c:pt idx="86">
                  <c:v>04.04.</c:v>
                </c:pt>
                <c:pt idx="87">
                  <c:v>04.04.</c:v>
                </c:pt>
                <c:pt idx="88">
                  <c:v>04.04.</c:v>
                </c:pt>
                <c:pt idx="89">
                  <c:v>04.04.</c:v>
                </c:pt>
                <c:pt idx="90">
                  <c:v>04.04.</c:v>
                </c:pt>
                <c:pt idx="91">
                  <c:v>04.04.</c:v>
                </c:pt>
                <c:pt idx="92">
                  <c:v>04.04.</c:v>
                </c:pt>
                <c:pt idx="93">
                  <c:v>04.04.</c:v>
                </c:pt>
                <c:pt idx="94">
                  <c:v>04.04.</c:v>
                </c:pt>
                <c:pt idx="95">
                  <c:v>04.04.</c:v>
                </c:pt>
                <c:pt idx="96">
                  <c:v>05.04.</c:v>
                </c:pt>
                <c:pt idx="97">
                  <c:v>05.04.</c:v>
                </c:pt>
                <c:pt idx="98">
                  <c:v>05.04.</c:v>
                </c:pt>
                <c:pt idx="99">
                  <c:v>05.04.</c:v>
                </c:pt>
                <c:pt idx="100">
                  <c:v>05.04.</c:v>
                </c:pt>
                <c:pt idx="101">
                  <c:v>05.04.</c:v>
                </c:pt>
                <c:pt idx="102">
                  <c:v>05.04.</c:v>
                </c:pt>
                <c:pt idx="103">
                  <c:v>05.04.</c:v>
                </c:pt>
                <c:pt idx="104">
                  <c:v>05.04.</c:v>
                </c:pt>
                <c:pt idx="105">
                  <c:v>05.04.</c:v>
                </c:pt>
                <c:pt idx="106">
                  <c:v>05.04.</c:v>
                </c:pt>
                <c:pt idx="107">
                  <c:v>05.04.</c:v>
                </c:pt>
                <c:pt idx="108">
                  <c:v>05.04.</c:v>
                </c:pt>
                <c:pt idx="109">
                  <c:v>05.04.</c:v>
                </c:pt>
                <c:pt idx="110">
                  <c:v>05.04.</c:v>
                </c:pt>
                <c:pt idx="111">
                  <c:v>05.04.</c:v>
                </c:pt>
                <c:pt idx="112">
                  <c:v>05.04.</c:v>
                </c:pt>
                <c:pt idx="113">
                  <c:v>05.04.</c:v>
                </c:pt>
                <c:pt idx="114">
                  <c:v>05.04.</c:v>
                </c:pt>
                <c:pt idx="115">
                  <c:v>05.04.</c:v>
                </c:pt>
                <c:pt idx="116">
                  <c:v>05.04.</c:v>
                </c:pt>
                <c:pt idx="117">
                  <c:v>05.04.</c:v>
                </c:pt>
                <c:pt idx="118">
                  <c:v>05.04.</c:v>
                </c:pt>
                <c:pt idx="119">
                  <c:v>05.04.</c:v>
                </c:pt>
                <c:pt idx="120">
                  <c:v>06.04.</c:v>
                </c:pt>
                <c:pt idx="121">
                  <c:v>06.04.</c:v>
                </c:pt>
                <c:pt idx="122">
                  <c:v>06.04.</c:v>
                </c:pt>
                <c:pt idx="123">
                  <c:v>06.04.</c:v>
                </c:pt>
                <c:pt idx="124">
                  <c:v>06.04.</c:v>
                </c:pt>
                <c:pt idx="125">
                  <c:v>06.04.</c:v>
                </c:pt>
                <c:pt idx="126">
                  <c:v>06.04.</c:v>
                </c:pt>
                <c:pt idx="127">
                  <c:v>06.04.</c:v>
                </c:pt>
                <c:pt idx="128">
                  <c:v>06.04.</c:v>
                </c:pt>
                <c:pt idx="129">
                  <c:v>06.04.</c:v>
                </c:pt>
                <c:pt idx="130">
                  <c:v>06.04.</c:v>
                </c:pt>
                <c:pt idx="131">
                  <c:v>06.04.</c:v>
                </c:pt>
                <c:pt idx="132">
                  <c:v>06.04.</c:v>
                </c:pt>
                <c:pt idx="133">
                  <c:v>06.04.</c:v>
                </c:pt>
                <c:pt idx="134">
                  <c:v>06.04.</c:v>
                </c:pt>
                <c:pt idx="135">
                  <c:v>06.04.</c:v>
                </c:pt>
                <c:pt idx="136">
                  <c:v>06.04.</c:v>
                </c:pt>
                <c:pt idx="137">
                  <c:v>06.04.</c:v>
                </c:pt>
                <c:pt idx="138">
                  <c:v>06.04.</c:v>
                </c:pt>
                <c:pt idx="139">
                  <c:v>06.04.</c:v>
                </c:pt>
                <c:pt idx="140">
                  <c:v>06.04.</c:v>
                </c:pt>
                <c:pt idx="141">
                  <c:v>06.04.</c:v>
                </c:pt>
                <c:pt idx="142">
                  <c:v>06.04.</c:v>
                </c:pt>
                <c:pt idx="143">
                  <c:v>06.04.</c:v>
                </c:pt>
                <c:pt idx="144">
                  <c:v>07.04.</c:v>
                </c:pt>
                <c:pt idx="145">
                  <c:v>07.04.</c:v>
                </c:pt>
                <c:pt idx="146">
                  <c:v>07.04.</c:v>
                </c:pt>
                <c:pt idx="147">
                  <c:v>07.04.</c:v>
                </c:pt>
                <c:pt idx="148">
                  <c:v>07.04.</c:v>
                </c:pt>
                <c:pt idx="149">
                  <c:v>07.04.</c:v>
                </c:pt>
                <c:pt idx="150">
                  <c:v>07.04.</c:v>
                </c:pt>
                <c:pt idx="151">
                  <c:v>07.04.</c:v>
                </c:pt>
                <c:pt idx="152">
                  <c:v>07.04.</c:v>
                </c:pt>
                <c:pt idx="153">
                  <c:v>07.04.</c:v>
                </c:pt>
                <c:pt idx="154">
                  <c:v>07.04.</c:v>
                </c:pt>
                <c:pt idx="155">
                  <c:v>07.04.</c:v>
                </c:pt>
                <c:pt idx="156">
                  <c:v>07.04.</c:v>
                </c:pt>
                <c:pt idx="157">
                  <c:v>07.04.</c:v>
                </c:pt>
                <c:pt idx="158">
                  <c:v>07.04.</c:v>
                </c:pt>
                <c:pt idx="159">
                  <c:v>07.04.</c:v>
                </c:pt>
                <c:pt idx="160">
                  <c:v>07.04.</c:v>
                </c:pt>
                <c:pt idx="161">
                  <c:v>07.04.</c:v>
                </c:pt>
                <c:pt idx="162">
                  <c:v>07.04.</c:v>
                </c:pt>
                <c:pt idx="163">
                  <c:v>07.04.</c:v>
                </c:pt>
                <c:pt idx="164">
                  <c:v>07.04.</c:v>
                </c:pt>
                <c:pt idx="165">
                  <c:v>07.04.</c:v>
                </c:pt>
                <c:pt idx="166">
                  <c:v>07.04.</c:v>
                </c:pt>
                <c:pt idx="167">
                  <c:v>07.04.</c:v>
                </c:pt>
                <c:pt idx="168">
                  <c:v>08.04.</c:v>
                </c:pt>
                <c:pt idx="169">
                  <c:v>08.04.</c:v>
                </c:pt>
                <c:pt idx="170">
                  <c:v>08.04.</c:v>
                </c:pt>
                <c:pt idx="171">
                  <c:v>08.04.</c:v>
                </c:pt>
                <c:pt idx="172">
                  <c:v>08.04.</c:v>
                </c:pt>
                <c:pt idx="173">
                  <c:v>08.04.</c:v>
                </c:pt>
                <c:pt idx="174">
                  <c:v>08.04.</c:v>
                </c:pt>
                <c:pt idx="175">
                  <c:v>08.04.</c:v>
                </c:pt>
                <c:pt idx="176">
                  <c:v>08.04.</c:v>
                </c:pt>
                <c:pt idx="177">
                  <c:v>08.04.</c:v>
                </c:pt>
                <c:pt idx="178">
                  <c:v>08.04.</c:v>
                </c:pt>
                <c:pt idx="179">
                  <c:v>08.04.</c:v>
                </c:pt>
                <c:pt idx="180">
                  <c:v>08.04.</c:v>
                </c:pt>
                <c:pt idx="181">
                  <c:v>08.04.</c:v>
                </c:pt>
                <c:pt idx="182">
                  <c:v>08.04.</c:v>
                </c:pt>
                <c:pt idx="183">
                  <c:v>08.04.</c:v>
                </c:pt>
                <c:pt idx="184">
                  <c:v>08.04.</c:v>
                </c:pt>
                <c:pt idx="185">
                  <c:v>08.04.</c:v>
                </c:pt>
                <c:pt idx="186">
                  <c:v>08.04.</c:v>
                </c:pt>
                <c:pt idx="187">
                  <c:v>08.04.</c:v>
                </c:pt>
                <c:pt idx="188">
                  <c:v>08.04.</c:v>
                </c:pt>
                <c:pt idx="189">
                  <c:v>08.04.</c:v>
                </c:pt>
                <c:pt idx="190">
                  <c:v>08.04.</c:v>
                </c:pt>
                <c:pt idx="191">
                  <c:v>08.04.</c:v>
                </c:pt>
                <c:pt idx="192">
                  <c:v>09.04.</c:v>
                </c:pt>
                <c:pt idx="193">
                  <c:v>09.04.</c:v>
                </c:pt>
                <c:pt idx="194">
                  <c:v>09.04.</c:v>
                </c:pt>
                <c:pt idx="195">
                  <c:v>09.04.</c:v>
                </c:pt>
                <c:pt idx="196">
                  <c:v>09.04.</c:v>
                </c:pt>
                <c:pt idx="197">
                  <c:v>09.04.</c:v>
                </c:pt>
                <c:pt idx="198">
                  <c:v>09.04.</c:v>
                </c:pt>
                <c:pt idx="199">
                  <c:v>09.04.</c:v>
                </c:pt>
                <c:pt idx="200">
                  <c:v>09.04.</c:v>
                </c:pt>
                <c:pt idx="201">
                  <c:v>09.04.</c:v>
                </c:pt>
                <c:pt idx="202">
                  <c:v>09.04.</c:v>
                </c:pt>
                <c:pt idx="203">
                  <c:v>09.04.</c:v>
                </c:pt>
                <c:pt idx="204">
                  <c:v>09.04.</c:v>
                </c:pt>
                <c:pt idx="205">
                  <c:v>09.04.</c:v>
                </c:pt>
                <c:pt idx="206">
                  <c:v>09.04.</c:v>
                </c:pt>
                <c:pt idx="207">
                  <c:v>09.04.</c:v>
                </c:pt>
                <c:pt idx="208">
                  <c:v>09.04.</c:v>
                </c:pt>
                <c:pt idx="209">
                  <c:v>09.04.</c:v>
                </c:pt>
                <c:pt idx="210">
                  <c:v>09.04.</c:v>
                </c:pt>
                <c:pt idx="211">
                  <c:v>09.04.</c:v>
                </c:pt>
                <c:pt idx="212">
                  <c:v>09.04.</c:v>
                </c:pt>
                <c:pt idx="213">
                  <c:v>09.04.</c:v>
                </c:pt>
                <c:pt idx="214">
                  <c:v>09.04.</c:v>
                </c:pt>
                <c:pt idx="215">
                  <c:v>09.04.</c:v>
                </c:pt>
                <c:pt idx="216">
                  <c:v>10.04.</c:v>
                </c:pt>
                <c:pt idx="217">
                  <c:v>10.04.</c:v>
                </c:pt>
                <c:pt idx="218">
                  <c:v>10.04.</c:v>
                </c:pt>
                <c:pt idx="219">
                  <c:v>10.04.</c:v>
                </c:pt>
                <c:pt idx="220">
                  <c:v>10.04.</c:v>
                </c:pt>
                <c:pt idx="221">
                  <c:v>10.04.</c:v>
                </c:pt>
                <c:pt idx="222">
                  <c:v>10.04.</c:v>
                </c:pt>
                <c:pt idx="223">
                  <c:v>10.04.</c:v>
                </c:pt>
                <c:pt idx="224">
                  <c:v>10.04.</c:v>
                </c:pt>
                <c:pt idx="225">
                  <c:v>10.04.</c:v>
                </c:pt>
                <c:pt idx="226">
                  <c:v>10.04.</c:v>
                </c:pt>
                <c:pt idx="227">
                  <c:v>10.04.</c:v>
                </c:pt>
                <c:pt idx="228">
                  <c:v>10.04.</c:v>
                </c:pt>
                <c:pt idx="229">
                  <c:v>10.04.</c:v>
                </c:pt>
                <c:pt idx="230">
                  <c:v>10.04.</c:v>
                </c:pt>
                <c:pt idx="231">
                  <c:v>10.04.</c:v>
                </c:pt>
                <c:pt idx="232">
                  <c:v>10.04.</c:v>
                </c:pt>
                <c:pt idx="233">
                  <c:v>10.04.</c:v>
                </c:pt>
                <c:pt idx="234">
                  <c:v>10.04.</c:v>
                </c:pt>
                <c:pt idx="235">
                  <c:v>10.04.</c:v>
                </c:pt>
                <c:pt idx="236">
                  <c:v>10.04.</c:v>
                </c:pt>
                <c:pt idx="237">
                  <c:v>10.04.</c:v>
                </c:pt>
                <c:pt idx="238">
                  <c:v>10.04.</c:v>
                </c:pt>
                <c:pt idx="239">
                  <c:v>10.04.</c:v>
                </c:pt>
                <c:pt idx="240">
                  <c:v>11.04.</c:v>
                </c:pt>
                <c:pt idx="241">
                  <c:v>11.04.</c:v>
                </c:pt>
                <c:pt idx="242">
                  <c:v>11.04.</c:v>
                </c:pt>
                <c:pt idx="243">
                  <c:v>11.04.</c:v>
                </c:pt>
                <c:pt idx="244">
                  <c:v>11.04.</c:v>
                </c:pt>
                <c:pt idx="245">
                  <c:v>11.04.</c:v>
                </c:pt>
                <c:pt idx="246">
                  <c:v>11.04.</c:v>
                </c:pt>
                <c:pt idx="247">
                  <c:v>11.04.</c:v>
                </c:pt>
                <c:pt idx="248">
                  <c:v>11.04.</c:v>
                </c:pt>
                <c:pt idx="249">
                  <c:v>11.04.</c:v>
                </c:pt>
                <c:pt idx="250">
                  <c:v>11.04.</c:v>
                </c:pt>
                <c:pt idx="251">
                  <c:v>11.04.</c:v>
                </c:pt>
                <c:pt idx="252">
                  <c:v>11.04.</c:v>
                </c:pt>
                <c:pt idx="253">
                  <c:v>11.04.</c:v>
                </c:pt>
                <c:pt idx="254">
                  <c:v>11.04.</c:v>
                </c:pt>
                <c:pt idx="255">
                  <c:v>11.04.</c:v>
                </c:pt>
                <c:pt idx="256">
                  <c:v>11.04.</c:v>
                </c:pt>
                <c:pt idx="257">
                  <c:v>11.04.</c:v>
                </c:pt>
                <c:pt idx="258">
                  <c:v>11.04.</c:v>
                </c:pt>
                <c:pt idx="259">
                  <c:v>11.04.</c:v>
                </c:pt>
                <c:pt idx="260">
                  <c:v>11.04.</c:v>
                </c:pt>
                <c:pt idx="261">
                  <c:v>11.04.</c:v>
                </c:pt>
                <c:pt idx="262">
                  <c:v>11.04.</c:v>
                </c:pt>
                <c:pt idx="263">
                  <c:v>11.04.</c:v>
                </c:pt>
                <c:pt idx="264">
                  <c:v>12.04.</c:v>
                </c:pt>
                <c:pt idx="265">
                  <c:v>12.04.</c:v>
                </c:pt>
                <c:pt idx="266">
                  <c:v>12.04.</c:v>
                </c:pt>
                <c:pt idx="267">
                  <c:v>12.04.</c:v>
                </c:pt>
                <c:pt idx="268">
                  <c:v>12.04.</c:v>
                </c:pt>
                <c:pt idx="269">
                  <c:v>12.04.</c:v>
                </c:pt>
                <c:pt idx="270">
                  <c:v>12.04.</c:v>
                </c:pt>
                <c:pt idx="271">
                  <c:v>12.04.</c:v>
                </c:pt>
                <c:pt idx="272">
                  <c:v>12.04.</c:v>
                </c:pt>
                <c:pt idx="273">
                  <c:v>12.04.</c:v>
                </c:pt>
                <c:pt idx="274">
                  <c:v>12.04.</c:v>
                </c:pt>
                <c:pt idx="275">
                  <c:v>12.04.</c:v>
                </c:pt>
                <c:pt idx="276">
                  <c:v>12.04.</c:v>
                </c:pt>
                <c:pt idx="277">
                  <c:v>12.04.</c:v>
                </c:pt>
                <c:pt idx="278">
                  <c:v>12.04.</c:v>
                </c:pt>
                <c:pt idx="279">
                  <c:v>12.04.</c:v>
                </c:pt>
                <c:pt idx="280">
                  <c:v>12.04.</c:v>
                </c:pt>
                <c:pt idx="281">
                  <c:v>12.04.</c:v>
                </c:pt>
                <c:pt idx="282">
                  <c:v>12.04.</c:v>
                </c:pt>
                <c:pt idx="283">
                  <c:v>12.04.</c:v>
                </c:pt>
                <c:pt idx="284">
                  <c:v>12.04.</c:v>
                </c:pt>
                <c:pt idx="285">
                  <c:v>12.04.</c:v>
                </c:pt>
                <c:pt idx="286">
                  <c:v>12.04.</c:v>
                </c:pt>
                <c:pt idx="287">
                  <c:v>12.04.</c:v>
                </c:pt>
                <c:pt idx="288">
                  <c:v>13.04.</c:v>
                </c:pt>
                <c:pt idx="289">
                  <c:v>13.04.</c:v>
                </c:pt>
                <c:pt idx="290">
                  <c:v>13.04.</c:v>
                </c:pt>
                <c:pt idx="291">
                  <c:v>13.04.</c:v>
                </c:pt>
                <c:pt idx="292">
                  <c:v>13.04.</c:v>
                </c:pt>
                <c:pt idx="293">
                  <c:v>13.04.</c:v>
                </c:pt>
                <c:pt idx="294">
                  <c:v>13.04.</c:v>
                </c:pt>
                <c:pt idx="295">
                  <c:v>13.04.</c:v>
                </c:pt>
                <c:pt idx="296">
                  <c:v>13.04.</c:v>
                </c:pt>
                <c:pt idx="297">
                  <c:v>13.04.</c:v>
                </c:pt>
                <c:pt idx="298">
                  <c:v>13.04.</c:v>
                </c:pt>
                <c:pt idx="299">
                  <c:v>13.04.</c:v>
                </c:pt>
                <c:pt idx="300">
                  <c:v>13.04.</c:v>
                </c:pt>
                <c:pt idx="301">
                  <c:v>13.04.</c:v>
                </c:pt>
                <c:pt idx="302">
                  <c:v>13.04.</c:v>
                </c:pt>
                <c:pt idx="303">
                  <c:v>13.04.</c:v>
                </c:pt>
                <c:pt idx="304">
                  <c:v>13.04.</c:v>
                </c:pt>
                <c:pt idx="305">
                  <c:v>13.04.</c:v>
                </c:pt>
                <c:pt idx="306">
                  <c:v>13.04.</c:v>
                </c:pt>
                <c:pt idx="307">
                  <c:v>13.04.</c:v>
                </c:pt>
                <c:pt idx="308">
                  <c:v>13.04.</c:v>
                </c:pt>
                <c:pt idx="309">
                  <c:v>13.04.</c:v>
                </c:pt>
                <c:pt idx="310">
                  <c:v>13.04.</c:v>
                </c:pt>
                <c:pt idx="311">
                  <c:v>13.04.</c:v>
                </c:pt>
                <c:pt idx="312">
                  <c:v>14.04.</c:v>
                </c:pt>
                <c:pt idx="313">
                  <c:v>14.04.</c:v>
                </c:pt>
                <c:pt idx="314">
                  <c:v>14.04.</c:v>
                </c:pt>
                <c:pt idx="315">
                  <c:v>14.04.</c:v>
                </c:pt>
                <c:pt idx="316">
                  <c:v>14.04.</c:v>
                </c:pt>
                <c:pt idx="317">
                  <c:v>14.04.</c:v>
                </c:pt>
                <c:pt idx="318">
                  <c:v>14.04.</c:v>
                </c:pt>
                <c:pt idx="319">
                  <c:v>14.04.</c:v>
                </c:pt>
                <c:pt idx="320">
                  <c:v>14.04.</c:v>
                </c:pt>
                <c:pt idx="321">
                  <c:v>14.04.</c:v>
                </c:pt>
                <c:pt idx="322">
                  <c:v>14.04.</c:v>
                </c:pt>
                <c:pt idx="323">
                  <c:v>14.04.</c:v>
                </c:pt>
                <c:pt idx="324">
                  <c:v>14.04.</c:v>
                </c:pt>
                <c:pt idx="325">
                  <c:v>14.04.</c:v>
                </c:pt>
                <c:pt idx="326">
                  <c:v>14.04.</c:v>
                </c:pt>
                <c:pt idx="327">
                  <c:v>14.04.</c:v>
                </c:pt>
                <c:pt idx="328">
                  <c:v>14.04.</c:v>
                </c:pt>
                <c:pt idx="329">
                  <c:v>14.04.</c:v>
                </c:pt>
                <c:pt idx="330">
                  <c:v>14.04.</c:v>
                </c:pt>
                <c:pt idx="331">
                  <c:v>14.04.</c:v>
                </c:pt>
                <c:pt idx="332">
                  <c:v>14.04.</c:v>
                </c:pt>
                <c:pt idx="333">
                  <c:v>14.04.</c:v>
                </c:pt>
                <c:pt idx="334">
                  <c:v>14.04.</c:v>
                </c:pt>
                <c:pt idx="335">
                  <c:v>14.04.</c:v>
                </c:pt>
                <c:pt idx="336">
                  <c:v>15.04.</c:v>
                </c:pt>
                <c:pt idx="337">
                  <c:v>15.04.</c:v>
                </c:pt>
                <c:pt idx="338">
                  <c:v>15.04.</c:v>
                </c:pt>
                <c:pt idx="339">
                  <c:v>15.04.</c:v>
                </c:pt>
                <c:pt idx="340">
                  <c:v>15.04.</c:v>
                </c:pt>
                <c:pt idx="341">
                  <c:v>15.04.</c:v>
                </c:pt>
                <c:pt idx="342">
                  <c:v>15.04.</c:v>
                </c:pt>
                <c:pt idx="343">
                  <c:v>15.04.</c:v>
                </c:pt>
                <c:pt idx="344">
                  <c:v>15.04.</c:v>
                </c:pt>
                <c:pt idx="345">
                  <c:v>15.04.</c:v>
                </c:pt>
                <c:pt idx="346">
                  <c:v>15.04.</c:v>
                </c:pt>
                <c:pt idx="347">
                  <c:v>15.04.</c:v>
                </c:pt>
                <c:pt idx="348">
                  <c:v>15.04.</c:v>
                </c:pt>
                <c:pt idx="349">
                  <c:v>15.04.</c:v>
                </c:pt>
                <c:pt idx="350">
                  <c:v>15.04.</c:v>
                </c:pt>
                <c:pt idx="351">
                  <c:v>15.04.</c:v>
                </c:pt>
                <c:pt idx="352">
                  <c:v>15.04.</c:v>
                </c:pt>
                <c:pt idx="353">
                  <c:v>15.04.</c:v>
                </c:pt>
                <c:pt idx="354">
                  <c:v>15.04.</c:v>
                </c:pt>
                <c:pt idx="355">
                  <c:v>15.04.</c:v>
                </c:pt>
                <c:pt idx="356">
                  <c:v>15.04.</c:v>
                </c:pt>
                <c:pt idx="357">
                  <c:v>15.04.</c:v>
                </c:pt>
                <c:pt idx="358">
                  <c:v>15.04.</c:v>
                </c:pt>
                <c:pt idx="359">
                  <c:v>15.04.</c:v>
                </c:pt>
                <c:pt idx="360">
                  <c:v>16.04.</c:v>
                </c:pt>
                <c:pt idx="361">
                  <c:v>16.04.</c:v>
                </c:pt>
                <c:pt idx="362">
                  <c:v>16.04.</c:v>
                </c:pt>
                <c:pt idx="363">
                  <c:v>16.04.</c:v>
                </c:pt>
                <c:pt idx="364">
                  <c:v>16.04.</c:v>
                </c:pt>
                <c:pt idx="365">
                  <c:v>16.04.</c:v>
                </c:pt>
                <c:pt idx="366">
                  <c:v>16.04.</c:v>
                </c:pt>
                <c:pt idx="367">
                  <c:v>16.04.</c:v>
                </c:pt>
                <c:pt idx="368">
                  <c:v>16.04.</c:v>
                </c:pt>
                <c:pt idx="369">
                  <c:v>16.04.</c:v>
                </c:pt>
                <c:pt idx="370">
                  <c:v>16.04.</c:v>
                </c:pt>
                <c:pt idx="371">
                  <c:v>16.04.</c:v>
                </c:pt>
                <c:pt idx="372">
                  <c:v>16.04.</c:v>
                </c:pt>
                <c:pt idx="373">
                  <c:v>16.04.</c:v>
                </c:pt>
                <c:pt idx="374">
                  <c:v>16.04.</c:v>
                </c:pt>
                <c:pt idx="375">
                  <c:v>16.04.</c:v>
                </c:pt>
                <c:pt idx="376">
                  <c:v>16.04.</c:v>
                </c:pt>
                <c:pt idx="377">
                  <c:v>16.04.</c:v>
                </c:pt>
                <c:pt idx="378">
                  <c:v>16.04.</c:v>
                </c:pt>
                <c:pt idx="379">
                  <c:v>16.04.</c:v>
                </c:pt>
                <c:pt idx="380">
                  <c:v>16.04.</c:v>
                </c:pt>
                <c:pt idx="381">
                  <c:v>16.04.</c:v>
                </c:pt>
                <c:pt idx="382">
                  <c:v>16.04.</c:v>
                </c:pt>
                <c:pt idx="383">
                  <c:v>16.04.</c:v>
                </c:pt>
                <c:pt idx="384">
                  <c:v>17.04.</c:v>
                </c:pt>
                <c:pt idx="385">
                  <c:v>17.04.</c:v>
                </c:pt>
                <c:pt idx="386">
                  <c:v>17.04.</c:v>
                </c:pt>
                <c:pt idx="387">
                  <c:v>17.04.</c:v>
                </c:pt>
                <c:pt idx="388">
                  <c:v>17.04.</c:v>
                </c:pt>
                <c:pt idx="389">
                  <c:v>17.04.</c:v>
                </c:pt>
                <c:pt idx="390">
                  <c:v>17.04.</c:v>
                </c:pt>
                <c:pt idx="391">
                  <c:v>17.04.</c:v>
                </c:pt>
                <c:pt idx="392">
                  <c:v>17.04.</c:v>
                </c:pt>
                <c:pt idx="393">
                  <c:v>17.04.</c:v>
                </c:pt>
                <c:pt idx="394">
                  <c:v>17.04.</c:v>
                </c:pt>
                <c:pt idx="395">
                  <c:v>17.04.</c:v>
                </c:pt>
                <c:pt idx="396">
                  <c:v>17.04.</c:v>
                </c:pt>
                <c:pt idx="397">
                  <c:v>17.04.</c:v>
                </c:pt>
                <c:pt idx="398">
                  <c:v>17.04.</c:v>
                </c:pt>
                <c:pt idx="399">
                  <c:v>17.04.</c:v>
                </c:pt>
                <c:pt idx="400">
                  <c:v>17.04.</c:v>
                </c:pt>
                <c:pt idx="401">
                  <c:v>17.04.</c:v>
                </c:pt>
                <c:pt idx="402">
                  <c:v>17.04.</c:v>
                </c:pt>
                <c:pt idx="403">
                  <c:v>17.04.</c:v>
                </c:pt>
                <c:pt idx="404">
                  <c:v>17.04.</c:v>
                </c:pt>
                <c:pt idx="405">
                  <c:v>17.04.</c:v>
                </c:pt>
                <c:pt idx="406">
                  <c:v>17.04.</c:v>
                </c:pt>
                <c:pt idx="407">
                  <c:v>17.04.</c:v>
                </c:pt>
                <c:pt idx="408">
                  <c:v>18.04.</c:v>
                </c:pt>
                <c:pt idx="409">
                  <c:v>18.04.</c:v>
                </c:pt>
                <c:pt idx="410">
                  <c:v>18.04.</c:v>
                </c:pt>
                <c:pt idx="411">
                  <c:v>18.04.</c:v>
                </c:pt>
                <c:pt idx="412">
                  <c:v>18.04.</c:v>
                </c:pt>
                <c:pt idx="413">
                  <c:v>18.04.</c:v>
                </c:pt>
                <c:pt idx="414">
                  <c:v>18.04.</c:v>
                </c:pt>
                <c:pt idx="415">
                  <c:v>18.04.</c:v>
                </c:pt>
                <c:pt idx="416">
                  <c:v>18.04.</c:v>
                </c:pt>
                <c:pt idx="417">
                  <c:v>18.04.</c:v>
                </c:pt>
                <c:pt idx="418">
                  <c:v>18.04.</c:v>
                </c:pt>
                <c:pt idx="419">
                  <c:v>18.04.</c:v>
                </c:pt>
                <c:pt idx="420">
                  <c:v>18.04.</c:v>
                </c:pt>
                <c:pt idx="421">
                  <c:v>18.04.</c:v>
                </c:pt>
                <c:pt idx="422">
                  <c:v>18.04.</c:v>
                </c:pt>
                <c:pt idx="423">
                  <c:v>18.04.</c:v>
                </c:pt>
                <c:pt idx="424">
                  <c:v>18.04.</c:v>
                </c:pt>
                <c:pt idx="425">
                  <c:v>18.04.</c:v>
                </c:pt>
                <c:pt idx="426">
                  <c:v>18.04.</c:v>
                </c:pt>
                <c:pt idx="427">
                  <c:v>18.04.</c:v>
                </c:pt>
                <c:pt idx="428">
                  <c:v>18.04.</c:v>
                </c:pt>
                <c:pt idx="429">
                  <c:v>18.04.</c:v>
                </c:pt>
                <c:pt idx="430">
                  <c:v>18.04.</c:v>
                </c:pt>
                <c:pt idx="431">
                  <c:v>18.04.</c:v>
                </c:pt>
                <c:pt idx="432">
                  <c:v>19.04.</c:v>
                </c:pt>
                <c:pt idx="433">
                  <c:v>19.04.</c:v>
                </c:pt>
                <c:pt idx="434">
                  <c:v>19.04.</c:v>
                </c:pt>
                <c:pt idx="435">
                  <c:v>19.04.</c:v>
                </c:pt>
                <c:pt idx="436">
                  <c:v>19.04.</c:v>
                </c:pt>
                <c:pt idx="437">
                  <c:v>19.04.</c:v>
                </c:pt>
                <c:pt idx="438">
                  <c:v>19.04.</c:v>
                </c:pt>
                <c:pt idx="439">
                  <c:v>19.04.</c:v>
                </c:pt>
                <c:pt idx="440">
                  <c:v>19.04.</c:v>
                </c:pt>
                <c:pt idx="441">
                  <c:v>19.04.</c:v>
                </c:pt>
                <c:pt idx="442">
                  <c:v>19.04.</c:v>
                </c:pt>
                <c:pt idx="443">
                  <c:v>19.04.</c:v>
                </c:pt>
                <c:pt idx="444">
                  <c:v>19.04.</c:v>
                </c:pt>
                <c:pt idx="445">
                  <c:v>19.04.</c:v>
                </c:pt>
                <c:pt idx="446">
                  <c:v>19.04.</c:v>
                </c:pt>
                <c:pt idx="447">
                  <c:v>19.04.</c:v>
                </c:pt>
                <c:pt idx="448">
                  <c:v>19.04.</c:v>
                </c:pt>
                <c:pt idx="449">
                  <c:v>19.04.</c:v>
                </c:pt>
                <c:pt idx="450">
                  <c:v>19.04.</c:v>
                </c:pt>
                <c:pt idx="451">
                  <c:v>19.04.</c:v>
                </c:pt>
                <c:pt idx="452">
                  <c:v>19.04.</c:v>
                </c:pt>
                <c:pt idx="453">
                  <c:v>19.04.</c:v>
                </c:pt>
                <c:pt idx="454">
                  <c:v>19.04.</c:v>
                </c:pt>
                <c:pt idx="455">
                  <c:v>19.04.</c:v>
                </c:pt>
                <c:pt idx="456">
                  <c:v>20.04.</c:v>
                </c:pt>
                <c:pt idx="457">
                  <c:v>20.04.</c:v>
                </c:pt>
                <c:pt idx="458">
                  <c:v>20.04.</c:v>
                </c:pt>
                <c:pt idx="459">
                  <c:v>20.04.</c:v>
                </c:pt>
                <c:pt idx="460">
                  <c:v>20.04.</c:v>
                </c:pt>
                <c:pt idx="461">
                  <c:v>20.04.</c:v>
                </c:pt>
                <c:pt idx="462">
                  <c:v>20.04.</c:v>
                </c:pt>
                <c:pt idx="463">
                  <c:v>20.04.</c:v>
                </c:pt>
                <c:pt idx="464">
                  <c:v>20.04.</c:v>
                </c:pt>
                <c:pt idx="465">
                  <c:v>20.04.</c:v>
                </c:pt>
                <c:pt idx="466">
                  <c:v>20.04.</c:v>
                </c:pt>
                <c:pt idx="467">
                  <c:v>20.04.</c:v>
                </c:pt>
                <c:pt idx="468">
                  <c:v>20.04.</c:v>
                </c:pt>
                <c:pt idx="469">
                  <c:v>20.04.</c:v>
                </c:pt>
                <c:pt idx="470">
                  <c:v>20.04.</c:v>
                </c:pt>
                <c:pt idx="471">
                  <c:v>20.04.</c:v>
                </c:pt>
                <c:pt idx="472">
                  <c:v>20.04.</c:v>
                </c:pt>
                <c:pt idx="473">
                  <c:v>20.04.</c:v>
                </c:pt>
                <c:pt idx="474">
                  <c:v>20.04.</c:v>
                </c:pt>
                <c:pt idx="475">
                  <c:v>20.04.</c:v>
                </c:pt>
                <c:pt idx="476">
                  <c:v>20.04.</c:v>
                </c:pt>
                <c:pt idx="477">
                  <c:v>20.04.</c:v>
                </c:pt>
                <c:pt idx="478">
                  <c:v>20.04.</c:v>
                </c:pt>
                <c:pt idx="479">
                  <c:v>20.04.</c:v>
                </c:pt>
                <c:pt idx="480">
                  <c:v>21.04.</c:v>
                </c:pt>
                <c:pt idx="481">
                  <c:v>21.04.</c:v>
                </c:pt>
                <c:pt idx="482">
                  <c:v>21.04.</c:v>
                </c:pt>
                <c:pt idx="483">
                  <c:v>21.04.</c:v>
                </c:pt>
                <c:pt idx="484">
                  <c:v>21.04.</c:v>
                </c:pt>
                <c:pt idx="485">
                  <c:v>21.04.</c:v>
                </c:pt>
                <c:pt idx="486">
                  <c:v>21.04.</c:v>
                </c:pt>
                <c:pt idx="487">
                  <c:v>21.04.</c:v>
                </c:pt>
                <c:pt idx="488">
                  <c:v>21.04.</c:v>
                </c:pt>
                <c:pt idx="489">
                  <c:v>21.04.</c:v>
                </c:pt>
                <c:pt idx="490">
                  <c:v>21.04.</c:v>
                </c:pt>
                <c:pt idx="491">
                  <c:v>21.04.</c:v>
                </c:pt>
                <c:pt idx="492">
                  <c:v>21.04.</c:v>
                </c:pt>
                <c:pt idx="493">
                  <c:v>21.04.</c:v>
                </c:pt>
                <c:pt idx="494">
                  <c:v>21.04.</c:v>
                </c:pt>
                <c:pt idx="495">
                  <c:v>21.04.</c:v>
                </c:pt>
                <c:pt idx="496">
                  <c:v>21.04.</c:v>
                </c:pt>
                <c:pt idx="497">
                  <c:v>21.04.</c:v>
                </c:pt>
                <c:pt idx="498">
                  <c:v>21.04.</c:v>
                </c:pt>
                <c:pt idx="499">
                  <c:v>21.04.</c:v>
                </c:pt>
                <c:pt idx="500">
                  <c:v>21.04.</c:v>
                </c:pt>
                <c:pt idx="501">
                  <c:v>21.04.</c:v>
                </c:pt>
                <c:pt idx="502">
                  <c:v>21.04.</c:v>
                </c:pt>
                <c:pt idx="503">
                  <c:v>21.04.</c:v>
                </c:pt>
                <c:pt idx="504">
                  <c:v>22.04.</c:v>
                </c:pt>
                <c:pt idx="505">
                  <c:v>22.04.</c:v>
                </c:pt>
                <c:pt idx="506">
                  <c:v>22.04.</c:v>
                </c:pt>
                <c:pt idx="507">
                  <c:v>22.04.</c:v>
                </c:pt>
                <c:pt idx="508">
                  <c:v>22.04.</c:v>
                </c:pt>
                <c:pt idx="509">
                  <c:v>22.04.</c:v>
                </c:pt>
                <c:pt idx="510">
                  <c:v>22.04.</c:v>
                </c:pt>
                <c:pt idx="511">
                  <c:v>22.04.</c:v>
                </c:pt>
                <c:pt idx="512">
                  <c:v>22.04.</c:v>
                </c:pt>
                <c:pt idx="513">
                  <c:v>22.04.</c:v>
                </c:pt>
                <c:pt idx="514">
                  <c:v>22.04.</c:v>
                </c:pt>
                <c:pt idx="515">
                  <c:v>22.04.</c:v>
                </c:pt>
                <c:pt idx="516">
                  <c:v>22.04.</c:v>
                </c:pt>
                <c:pt idx="517">
                  <c:v>22.04.</c:v>
                </c:pt>
                <c:pt idx="518">
                  <c:v>22.04.</c:v>
                </c:pt>
                <c:pt idx="519">
                  <c:v>22.04.</c:v>
                </c:pt>
                <c:pt idx="520">
                  <c:v>22.04.</c:v>
                </c:pt>
                <c:pt idx="521">
                  <c:v>22.04.</c:v>
                </c:pt>
                <c:pt idx="522">
                  <c:v>22.04.</c:v>
                </c:pt>
                <c:pt idx="523">
                  <c:v>22.04.</c:v>
                </c:pt>
                <c:pt idx="524">
                  <c:v>22.04.</c:v>
                </c:pt>
                <c:pt idx="525">
                  <c:v>22.04.</c:v>
                </c:pt>
                <c:pt idx="526">
                  <c:v>22.04.</c:v>
                </c:pt>
                <c:pt idx="527">
                  <c:v>22.04.</c:v>
                </c:pt>
                <c:pt idx="528">
                  <c:v>23.04.</c:v>
                </c:pt>
                <c:pt idx="529">
                  <c:v>23.04.</c:v>
                </c:pt>
                <c:pt idx="530">
                  <c:v>23.04.</c:v>
                </c:pt>
                <c:pt idx="531">
                  <c:v>23.04.</c:v>
                </c:pt>
                <c:pt idx="532">
                  <c:v>23.04.</c:v>
                </c:pt>
                <c:pt idx="533">
                  <c:v>23.04.</c:v>
                </c:pt>
                <c:pt idx="534">
                  <c:v>23.04.</c:v>
                </c:pt>
                <c:pt idx="535">
                  <c:v>23.04.</c:v>
                </c:pt>
                <c:pt idx="536">
                  <c:v>23.04.</c:v>
                </c:pt>
                <c:pt idx="537">
                  <c:v>23.04.</c:v>
                </c:pt>
                <c:pt idx="538">
                  <c:v>23.04.</c:v>
                </c:pt>
                <c:pt idx="539">
                  <c:v>23.04.</c:v>
                </c:pt>
                <c:pt idx="540">
                  <c:v>23.04.</c:v>
                </c:pt>
                <c:pt idx="541">
                  <c:v>23.04.</c:v>
                </c:pt>
                <c:pt idx="542">
                  <c:v>23.04.</c:v>
                </c:pt>
                <c:pt idx="543">
                  <c:v>23.04.</c:v>
                </c:pt>
                <c:pt idx="544">
                  <c:v>23.04.</c:v>
                </c:pt>
                <c:pt idx="545">
                  <c:v>23.04.</c:v>
                </c:pt>
                <c:pt idx="546">
                  <c:v>23.04.</c:v>
                </c:pt>
                <c:pt idx="547">
                  <c:v>23.04.</c:v>
                </c:pt>
                <c:pt idx="548">
                  <c:v>23.04.</c:v>
                </c:pt>
                <c:pt idx="549">
                  <c:v>23.04.</c:v>
                </c:pt>
                <c:pt idx="550">
                  <c:v>23.04.</c:v>
                </c:pt>
                <c:pt idx="551">
                  <c:v>23.04.</c:v>
                </c:pt>
                <c:pt idx="552">
                  <c:v>24.04.</c:v>
                </c:pt>
                <c:pt idx="553">
                  <c:v>24.04.</c:v>
                </c:pt>
                <c:pt idx="554">
                  <c:v>24.04.</c:v>
                </c:pt>
                <c:pt idx="555">
                  <c:v>24.04.</c:v>
                </c:pt>
                <c:pt idx="556">
                  <c:v>24.04.</c:v>
                </c:pt>
                <c:pt idx="557">
                  <c:v>24.04.</c:v>
                </c:pt>
                <c:pt idx="558">
                  <c:v>24.04.</c:v>
                </c:pt>
                <c:pt idx="559">
                  <c:v>24.04.</c:v>
                </c:pt>
                <c:pt idx="560">
                  <c:v>24.04.</c:v>
                </c:pt>
                <c:pt idx="561">
                  <c:v>24.04.</c:v>
                </c:pt>
                <c:pt idx="562">
                  <c:v>24.04.</c:v>
                </c:pt>
                <c:pt idx="563">
                  <c:v>24.04.</c:v>
                </c:pt>
                <c:pt idx="564">
                  <c:v>24.04.</c:v>
                </c:pt>
                <c:pt idx="565">
                  <c:v>24.04.</c:v>
                </c:pt>
                <c:pt idx="566">
                  <c:v>24.04.</c:v>
                </c:pt>
                <c:pt idx="567">
                  <c:v>24.04.</c:v>
                </c:pt>
                <c:pt idx="568">
                  <c:v>24.04.</c:v>
                </c:pt>
                <c:pt idx="569">
                  <c:v>24.04.</c:v>
                </c:pt>
                <c:pt idx="570">
                  <c:v>24.04.</c:v>
                </c:pt>
                <c:pt idx="571">
                  <c:v>24.04.</c:v>
                </c:pt>
                <c:pt idx="572">
                  <c:v>24.04.</c:v>
                </c:pt>
                <c:pt idx="573">
                  <c:v>24.04.</c:v>
                </c:pt>
                <c:pt idx="574">
                  <c:v>24.04.</c:v>
                </c:pt>
                <c:pt idx="575">
                  <c:v>24.04.</c:v>
                </c:pt>
                <c:pt idx="576">
                  <c:v>25.04.</c:v>
                </c:pt>
                <c:pt idx="577">
                  <c:v>25.04.</c:v>
                </c:pt>
                <c:pt idx="578">
                  <c:v>25.04.</c:v>
                </c:pt>
                <c:pt idx="579">
                  <c:v>25.04.</c:v>
                </c:pt>
                <c:pt idx="580">
                  <c:v>25.04.</c:v>
                </c:pt>
                <c:pt idx="581">
                  <c:v>25.04.</c:v>
                </c:pt>
                <c:pt idx="582">
                  <c:v>25.04.</c:v>
                </c:pt>
                <c:pt idx="583">
                  <c:v>25.04.</c:v>
                </c:pt>
                <c:pt idx="584">
                  <c:v>25.04.</c:v>
                </c:pt>
                <c:pt idx="585">
                  <c:v>25.04.</c:v>
                </c:pt>
                <c:pt idx="586">
                  <c:v>25.04.</c:v>
                </c:pt>
                <c:pt idx="587">
                  <c:v>25.04.</c:v>
                </c:pt>
                <c:pt idx="588">
                  <c:v>25.04.</c:v>
                </c:pt>
                <c:pt idx="589">
                  <c:v>25.04.</c:v>
                </c:pt>
                <c:pt idx="590">
                  <c:v>25.04.</c:v>
                </c:pt>
                <c:pt idx="591">
                  <c:v>25.04.</c:v>
                </c:pt>
                <c:pt idx="592">
                  <c:v>25.04.</c:v>
                </c:pt>
                <c:pt idx="593">
                  <c:v>25.04.</c:v>
                </c:pt>
                <c:pt idx="594">
                  <c:v>25.04.</c:v>
                </c:pt>
                <c:pt idx="595">
                  <c:v>25.04.</c:v>
                </c:pt>
                <c:pt idx="596">
                  <c:v>25.04.</c:v>
                </c:pt>
                <c:pt idx="597">
                  <c:v>25.04.</c:v>
                </c:pt>
                <c:pt idx="598">
                  <c:v>25.04.</c:v>
                </c:pt>
                <c:pt idx="599">
                  <c:v>25.04.</c:v>
                </c:pt>
                <c:pt idx="600">
                  <c:v>26.04.</c:v>
                </c:pt>
                <c:pt idx="601">
                  <c:v>26.04.</c:v>
                </c:pt>
                <c:pt idx="602">
                  <c:v>26.04.</c:v>
                </c:pt>
                <c:pt idx="603">
                  <c:v>26.04.</c:v>
                </c:pt>
                <c:pt idx="604">
                  <c:v>26.04.</c:v>
                </c:pt>
                <c:pt idx="605">
                  <c:v>26.04.</c:v>
                </c:pt>
                <c:pt idx="606">
                  <c:v>26.04.</c:v>
                </c:pt>
                <c:pt idx="607">
                  <c:v>26.04.</c:v>
                </c:pt>
                <c:pt idx="608">
                  <c:v>26.04.</c:v>
                </c:pt>
                <c:pt idx="609">
                  <c:v>26.04.</c:v>
                </c:pt>
                <c:pt idx="610">
                  <c:v>26.04.</c:v>
                </c:pt>
                <c:pt idx="611">
                  <c:v>26.04.</c:v>
                </c:pt>
                <c:pt idx="612">
                  <c:v>26.04.</c:v>
                </c:pt>
                <c:pt idx="613">
                  <c:v>26.04.</c:v>
                </c:pt>
                <c:pt idx="614">
                  <c:v>26.04.</c:v>
                </c:pt>
                <c:pt idx="615">
                  <c:v>26.04.</c:v>
                </c:pt>
                <c:pt idx="616">
                  <c:v>26.04.</c:v>
                </c:pt>
                <c:pt idx="617">
                  <c:v>26.04.</c:v>
                </c:pt>
                <c:pt idx="618">
                  <c:v>26.04.</c:v>
                </c:pt>
                <c:pt idx="619">
                  <c:v>26.04.</c:v>
                </c:pt>
                <c:pt idx="620">
                  <c:v>26.04.</c:v>
                </c:pt>
                <c:pt idx="621">
                  <c:v>26.04.</c:v>
                </c:pt>
                <c:pt idx="622">
                  <c:v>26.04.</c:v>
                </c:pt>
                <c:pt idx="623">
                  <c:v>26.04.</c:v>
                </c:pt>
                <c:pt idx="624">
                  <c:v>27.04.</c:v>
                </c:pt>
                <c:pt idx="625">
                  <c:v>27.04.</c:v>
                </c:pt>
                <c:pt idx="626">
                  <c:v>27.04.</c:v>
                </c:pt>
                <c:pt idx="627">
                  <c:v>27.04.</c:v>
                </c:pt>
                <c:pt idx="628">
                  <c:v>27.04.</c:v>
                </c:pt>
                <c:pt idx="629">
                  <c:v>27.04.</c:v>
                </c:pt>
                <c:pt idx="630">
                  <c:v>27.04.</c:v>
                </c:pt>
                <c:pt idx="631">
                  <c:v>27.04.</c:v>
                </c:pt>
                <c:pt idx="632">
                  <c:v>27.04.</c:v>
                </c:pt>
                <c:pt idx="633">
                  <c:v>27.04.</c:v>
                </c:pt>
                <c:pt idx="634">
                  <c:v>27.04.</c:v>
                </c:pt>
                <c:pt idx="635">
                  <c:v>27.04.</c:v>
                </c:pt>
                <c:pt idx="636">
                  <c:v>27.04.</c:v>
                </c:pt>
                <c:pt idx="637">
                  <c:v>27.04.</c:v>
                </c:pt>
                <c:pt idx="638">
                  <c:v>27.04.</c:v>
                </c:pt>
                <c:pt idx="639">
                  <c:v>27.04.</c:v>
                </c:pt>
                <c:pt idx="640">
                  <c:v>27.04.</c:v>
                </c:pt>
                <c:pt idx="641">
                  <c:v>27.04.</c:v>
                </c:pt>
                <c:pt idx="642">
                  <c:v>27.04.</c:v>
                </c:pt>
                <c:pt idx="643">
                  <c:v>27.04.</c:v>
                </c:pt>
                <c:pt idx="644">
                  <c:v>27.04.</c:v>
                </c:pt>
                <c:pt idx="645">
                  <c:v>27.04.</c:v>
                </c:pt>
                <c:pt idx="646">
                  <c:v>27.04.</c:v>
                </c:pt>
                <c:pt idx="647">
                  <c:v>27.04.</c:v>
                </c:pt>
                <c:pt idx="648">
                  <c:v>28.04.</c:v>
                </c:pt>
                <c:pt idx="649">
                  <c:v>28.04.</c:v>
                </c:pt>
                <c:pt idx="650">
                  <c:v>28.04.</c:v>
                </c:pt>
                <c:pt idx="651">
                  <c:v>28.04.</c:v>
                </c:pt>
                <c:pt idx="652">
                  <c:v>28.04.</c:v>
                </c:pt>
                <c:pt idx="653">
                  <c:v>28.04.</c:v>
                </c:pt>
                <c:pt idx="654">
                  <c:v>28.04.</c:v>
                </c:pt>
                <c:pt idx="655">
                  <c:v>28.04.</c:v>
                </c:pt>
                <c:pt idx="656">
                  <c:v>28.04.</c:v>
                </c:pt>
                <c:pt idx="657">
                  <c:v>28.04.</c:v>
                </c:pt>
                <c:pt idx="658">
                  <c:v>28.04.</c:v>
                </c:pt>
                <c:pt idx="659">
                  <c:v>28.04.</c:v>
                </c:pt>
                <c:pt idx="660">
                  <c:v>28.04.</c:v>
                </c:pt>
                <c:pt idx="661">
                  <c:v>28.04.</c:v>
                </c:pt>
                <c:pt idx="662">
                  <c:v>28.04.</c:v>
                </c:pt>
                <c:pt idx="663">
                  <c:v>28.04.</c:v>
                </c:pt>
                <c:pt idx="664">
                  <c:v>28.04.</c:v>
                </c:pt>
                <c:pt idx="665">
                  <c:v>28.04.</c:v>
                </c:pt>
                <c:pt idx="666">
                  <c:v>28.04.</c:v>
                </c:pt>
                <c:pt idx="667">
                  <c:v>28.04.</c:v>
                </c:pt>
                <c:pt idx="668">
                  <c:v>28.04.</c:v>
                </c:pt>
                <c:pt idx="669">
                  <c:v>28.04.</c:v>
                </c:pt>
                <c:pt idx="670">
                  <c:v>28.04.</c:v>
                </c:pt>
                <c:pt idx="671">
                  <c:v>28.04.</c:v>
                </c:pt>
                <c:pt idx="672">
                  <c:v>29.04.</c:v>
                </c:pt>
                <c:pt idx="673">
                  <c:v>29.04.</c:v>
                </c:pt>
                <c:pt idx="674">
                  <c:v>29.04.</c:v>
                </c:pt>
                <c:pt idx="675">
                  <c:v>29.04.</c:v>
                </c:pt>
                <c:pt idx="676">
                  <c:v>29.04.</c:v>
                </c:pt>
                <c:pt idx="677">
                  <c:v>29.04.</c:v>
                </c:pt>
                <c:pt idx="678">
                  <c:v>29.04.</c:v>
                </c:pt>
                <c:pt idx="679">
                  <c:v>29.04.</c:v>
                </c:pt>
                <c:pt idx="680">
                  <c:v>29.04.</c:v>
                </c:pt>
                <c:pt idx="681">
                  <c:v>29.04.</c:v>
                </c:pt>
                <c:pt idx="682">
                  <c:v>29.04.</c:v>
                </c:pt>
                <c:pt idx="683">
                  <c:v>29.04.</c:v>
                </c:pt>
                <c:pt idx="684">
                  <c:v>29.04.</c:v>
                </c:pt>
                <c:pt idx="685">
                  <c:v>29.04.</c:v>
                </c:pt>
                <c:pt idx="686">
                  <c:v>29.04.</c:v>
                </c:pt>
                <c:pt idx="687">
                  <c:v>29.04.</c:v>
                </c:pt>
                <c:pt idx="688">
                  <c:v>29.04.</c:v>
                </c:pt>
                <c:pt idx="689">
                  <c:v>29.04.</c:v>
                </c:pt>
                <c:pt idx="690">
                  <c:v>29.04.</c:v>
                </c:pt>
                <c:pt idx="691">
                  <c:v>29.04.</c:v>
                </c:pt>
                <c:pt idx="692">
                  <c:v>29.04.</c:v>
                </c:pt>
                <c:pt idx="693">
                  <c:v>29.04.</c:v>
                </c:pt>
                <c:pt idx="694">
                  <c:v>29.04.</c:v>
                </c:pt>
                <c:pt idx="695">
                  <c:v>29.04.</c:v>
                </c:pt>
                <c:pt idx="696">
                  <c:v>30.04.</c:v>
                </c:pt>
                <c:pt idx="697">
                  <c:v>30.04.</c:v>
                </c:pt>
                <c:pt idx="698">
                  <c:v>30.04.</c:v>
                </c:pt>
                <c:pt idx="699">
                  <c:v>30.04.</c:v>
                </c:pt>
                <c:pt idx="700">
                  <c:v>30.04.</c:v>
                </c:pt>
                <c:pt idx="701">
                  <c:v>30.04.</c:v>
                </c:pt>
                <c:pt idx="702">
                  <c:v>30.04.</c:v>
                </c:pt>
                <c:pt idx="703">
                  <c:v>30.04.</c:v>
                </c:pt>
                <c:pt idx="704">
                  <c:v>30.04.</c:v>
                </c:pt>
                <c:pt idx="705">
                  <c:v>30.04.</c:v>
                </c:pt>
                <c:pt idx="706">
                  <c:v>30.04.</c:v>
                </c:pt>
                <c:pt idx="707">
                  <c:v>30.04.</c:v>
                </c:pt>
                <c:pt idx="708">
                  <c:v>30.04.</c:v>
                </c:pt>
                <c:pt idx="709">
                  <c:v>30.04.</c:v>
                </c:pt>
                <c:pt idx="710">
                  <c:v>30.04.</c:v>
                </c:pt>
                <c:pt idx="711">
                  <c:v>30.04.</c:v>
                </c:pt>
                <c:pt idx="712">
                  <c:v>30.04.</c:v>
                </c:pt>
                <c:pt idx="713">
                  <c:v>30.04.</c:v>
                </c:pt>
                <c:pt idx="714">
                  <c:v>30.04.</c:v>
                </c:pt>
                <c:pt idx="715">
                  <c:v>30.04.</c:v>
                </c:pt>
                <c:pt idx="716">
                  <c:v>30.04.</c:v>
                </c:pt>
                <c:pt idx="717">
                  <c:v>30.04.</c:v>
                </c:pt>
                <c:pt idx="718">
                  <c:v>30.04.</c:v>
                </c:pt>
                <c:pt idx="719">
                  <c:v>30.04.</c:v>
                </c:pt>
              </c:strCache>
            </c:strRef>
          </c:cat>
          <c:val>
            <c:numRef>
              <c:f>'04'!$F$45:$F$789</c:f>
              <c:numCache>
                <c:formatCode>_(* #,##0.00_);_(* \(#,##0.00\);_(* "-"??_);_(@_)</c:formatCode>
                <c:ptCount val="745"/>
                <c:pt idx="0">
                  <c:v>2344.5546767790001</c:v>
                </c:pt>
                <c:pt idx="1">
                  <c:v>2264.6159068744996</c:v>
                </c:pt>
                <c:pt idx="2">
                  <c:v>2315.0201640292503</c:v>
                </c:pt>
                <c:pt idx="3">
                  <c:v>2382.1534452627502</c:v>
                </c:pt>
                <c:pt idx="4">
                  <c:v>2390.14373366175</c:v>
                </c:pt>
                <c:pt idx="5">
                  <c:v>2380.1726710517501</c:v>
                </c:pt>
                <c:pt idx="6">
                  <c:v>2413.7456855475002</c:v>
                </c:pt>
                <c:pt idx="7">
                  <c:v>2330.06011297225</c:v>
                </c:pt>
                <c:pt idx="8">
                  <c:v>2394.3141967605002</c:v>
                </c:pt>
                <c:pt idx="9">
                  <c:v>2466.0647411067498</c:v>
                </c:pt>
                <c:pt idx="10">
                  <c:v>2467.0306207952499</c:v>
                </c:pt>
                <c:pt idx="11">
                  <c:v>2333.7782732427504</c:v>
                </c:pt>
                <c:pt idx="12">
                  <c:v>2248.9462290269998</c:v>
                </c:pt>
                <c:pt idx="13">
                  <c:v>2261.0963597980003</c:v>
                </c:pt>
                <c:pt idx="14">
                  <c:v>2194.4818042289999</c:v>
                </c:pt>
                <c:pt idx="15">
                  <c:v>2180.4365633212497</c:v>
                </c:pt>
                <c:pt idx="16">
                  <c:v>2380.5247788024999</c:v>
                </c:pt>
                <c:pt idx="17">
                  <c:v>2544.12820219675</c:v>
                </c:pt>
                <c:pt idx="18">
                  <c:v>2504.9787669872499</c:v>
                </c:pt>
                <c:pt idx="19">
                  <c:v>2343.9570858372499</c:v>
                </c:pt>
                <c:pt idx="20">
                  <c:v>2262.2541955920001</c:v>
                </c:pt>
                <c:pt idx="21">
                  <c:v>2127.7289638072502</c:v>
                </c:pt>
                <c:pt idx="22">
                  <c:v>2025.6438099065001</c:v>
                </c:pt>
                <c:pt idx="23">
                  <c:v>1910.46545193925</c:v>
                </c:pt>
                <c:pt idx="24">
                  <c:v>1663.403468559</c:v>
                </c:pt>
                <c:pt idx="25">
                  <c:v>1452.3532213865001</c:v>
                </c:pt>
                <c:pt idx="26">
                  <c:v>1399.1887411672499</c:v>
                </c:pt>
                <c:pt idx="27">
                  <c:v>1392.4773700095</c:v>
                </c:pt>
                <c:pt idx="28">
                  <c:v>1284.9725385562501</c:v>
                </c:pt>
                <c:pt idx="29">
                  <c:v>1307.25303948125</c:v>
                </c:pt>
                <c:pt idx="30">
                  <c:v>1172.1668854729999</c:v>
                </c:pt>
                <c:pt idx="31">
                  <c:v>942.18931810549998</c:v>
                </c:pt>
                <c:pt idx="32">
                  <c:v>785.16444541475005</c:v>
                </c:pt>
                <c:pt idx="33">
                  <c:v>750.16518011550011</c:v>
                </c:pt>
                <c:pt idx="34">
                  <c:v>715.1521237505001</c:v>
                </c:pt>
                <c:pt idx="35">
                  <c:v>888.09989773999996</c:v>
                </c:pt>
                <c:pt idx="36">
                  <c:v>1141.0789617902499</c:v>
                </c:pt>
                <c:pt idx="37">
                  <c:v>1354.6104310472501</c:v>
                </c:pt>
                <c:pt idx="38">
                  <c:v>1223.9694493325001</c:v>
                </c:pt>
                <c:pt idx="39">
                  <c:v>1237.7832215625001</c:v>
                </c:pt>
                <c:pt idx="40">
                  <c:v>1323.4890973782501</c:v>
                </c:pt>
                <c:pt idx="41">
                  <c:v>1283.6861074082499</c:v>
                </c:pt>
                <c:pt idx="42">
                  <c:v>878.78354851850008</c:v>
                </c:pt>
                <c:pt idx="43">
                  <c:v>540.87710184850005</c:v>
                </c:pt>
                <c:pt idx="44">
                  <c:v>342.51257538674997</c:v>
                </c:pt>
                <c:pt idx="45">
                  <c:v>309.49852196499995</c:v>
                </c:pt>
                <c:pt idx="46">
                  <c:v>507.60357392949999</c:v>
                </c:pt>
                <c:pt idx="47">
                  <c:v>980.26713296050002</c:v>
                </c:pt>
                <c:pt idx="48">
                  <c:v>1051.4047369877501</c:v>
                </c:pt>
                <c:pt idx="49">
                  <c:v>992.03337806900004</c:v>
                </c:pt>
                <c:pt idx="50">
                  <c:v>940.32900083774996</c:v>
                </c:pt>
                <c:pt idx="51">
                  <c:v>876.20923659350001</c:v>
                </c:pt>
                <c:pt idx="52">
                  <c:v>837.54545567374998</c:v>
                </c:pt>
                <c:pt idx="53">
                  <c:v>794.9404101854999</c:v>
                </c:pt>
                <c:pt idx="54">
                  <c:v>826.599489447</c:v>
                </c:pt>
                <c:pt idx="55">
                  <c:v>848.45216762149994</c:v>
                </c:pt>
                <c:pt idx="56">
                  <c:v>779.77968255449991</c:v>
                </c:pt>
                <c:pt idx="57">
                  <c:v>735.76604348349997</c:v>
                </c:pt>
                <c:pt idx="58">
                  <c:v>912.22803147624995</c:v>
                </c:pt>
                <c:pt idx="59">
                  <c:v>1190.9418849537501</c:v>
                </c:pt>
                <c:pt idx="60">
                  <c:v>1541.8963143232502</c:v>
                </c:pt>
                <c:pt idx="61">
                  <c:v>1523.8969433877501</c:v>
                </c:pt>
                <c:pt idx="62">
                  <c:v>1455.276153928</c:v>
                </c:pt>
                <c:pt idx="63">
                  <c:v>1444.0510776972499</c:v>
                </c:pt>
                <c:pt idx="64">
                  <c:v>1461.8694446867501</c:v>
                </c:pt>
                <c:pt idx="65">
                  <c:v>1396.1794880919999</c:v>
                </c:pt>
                <c:pt idx="66">
                  <c:v>1351.5503074842502</c:v>
                </c:pt>
                <c:pt idx="67">
                  <c:v>1543.9825153592501</c:v>
                </c:pt>
                <c:pt idx="68">
                  <c:v>1785.16656107225</c:v>
                </c:pt>
                <c:pt idx="69">
                  <c:v>1744.4650966822499</c:v>
                </c:pt>
                <c:pt idx="70">
                  <c:v>1681.786345409</c:v>
                </c:pt>
                <c:pt idx="71">
                  <c:v>1544.7860116520001</c:v>
                </c:pt>
                <c:pt idx="72">
                  <c:v>945.64662229150008</c:v>
                </c:pt>
                <c:pt idx="73">
                  <c:v>525.15413494924996</c:v>
                </c:pt>
                <c:pt idx="74">
                  <c:v>258.51687867875</c:v>
                </c:pt>
                <c:pt idx="75">
                  <c:v>138.850576397</c:v>
                </c:pt>
                <c:pt idx="76">
                  <c:v>98.313889142500003</c:v>
                </c:pt>
                <c:pt idx="77">
                  <c:v>86.426136097500006</c:v>
                </c:pt>
                <c:pt idx="78">
                  <c:v>121.972965027</c:v>
                </c:pt>
                <c:pt idx="79">
                  <c:v>158.03896515325002</c:v>
                </c:pt>
                <c:pt idx="80">
                  <c:v>146.77757062149999</c:v>
                </c:pt>
                <c:pt idx="81">
                  <c:v>180.3412853195</c:v>
                </c:pt>
                <c:pt idx="82">
                  <c:v>232.18711820974997</c:v>
                </c:pt>
                <c:pt idx="83">
                  <c:v>283.55366713225004</c:v>
                </c:pt>
                <c:pt idx="84">
                  <c:v>273.28608527700004</c:v>
                </c:pt>
                <c:pt idx="85">
                  <c:v>275.83450604475001</c:v>
                </c:pt>
                <c:pt idx="86">
                  <c:v>331.66262305650002</c:v>
                </c:pt>
                <c:pt idx="87">
                  <c:v>295.81680185275002</c:v>
                </c:pt>
                <c:pt idx="88">
                  <c:v>222.09198759700001</c:v>
                </c:pt>
                <c:pt idx="89">
                  <c:v>136.82325117925001</c:v>
                </c:pt>
                <c:pt idx="90">
                  <c:v>47.578763879249998</c:v>
                </c:pt>
                <c:pt idx="91">
                  <c:v>17.907606918000003</c:v>
                </c:pt>
                <c:pt idx="92">
                  <c:v>19.121976580249999</c:v>
                </c:pt>
                <c:pt idx="93">
                  <c:v>17.181953587999999</c:v>
                </c:pt>
                <c:pt idx="94">
                  <c:v>37.623532362749991</c:v>
                </c:pt>
                <c:pt idx="95">
                  <c:v>97.928649416499994</c:v>
                </c:pt>
                <c:pt idx="96">
                  <c:v>135.28178453550001</c:v>
                </c:pt>
                <c:pt idx="97">
                  <c:v>126.40224716099999</c:v>
                </c:pt>
                <c:pt idx="98">
                  <c:v>92.495752052749992</c:v>
                </c:pt>
                <c:pt idx="99">
                  <c:v>105.94606757474999</c:v>
                </c:pt>
                <c:pt idx="100">
                  <c:v>189.42002113999999</c:v>
                </c:pt>
                <c:pt idx="101">
                  <c:v>282.31428349775007</c:v>
                </c:pt>
                <c:pt idx="102">
                  <c:v>413.95845702475003</c:v>
                </c:pt>
                <c:pt idx="103">
                  <c:v>678.62013504849995</c:v>
                </c:pt>
                <c:pt idx="104">
                  <c:v>898.83344594874995</c:v>
                </c:pt>
                <c:pt idx="105">
                  <c:v>939.39182131099994</c:v>
                </c:pt>
                <c:pt idx="106">
                  <c:v>1002.560056349</c:v>
                </c:pt>
                <c:pt idx="107">
                  <c:v>1252.2174463870001</c:v>
                </c:pt>
                <c:pt idx="108">
                  <c:v>1665.567320351</c:v>
                </c:pt>
                <c:pt idx="109">
                  <c:v>2074.3361847625001</c:v>
                </c:pt>
                <c:pt idx="110">
                  <c:v>2212.4224148829999</c:v>
                </c:pt>
                <c:pt idx="111">
                  <c:v>2386.6473631640001</c:v>
                </c:pt>
                <c:pt idx="112">
                  <c:v>2603.2881486390002</c:v>
                </c:pt>
                <c:pt idx="113">
                  <c:v>3091.1309457870002</c:v>
                </c:pt>
                <c:pt idx="114">
                  <c:v>3273.2728433845</c:v>
                </c:pt>
                <c:pt idx="115">
                  <c:v>3139.9652188825003</c:v>
                </c:pt>
                <c:pt idx="116">
                  <c:v>2939.38511047675</c:v>
                </c:pt>
                <c:pt idx="117">
                  <c:v>2548.0819101872498</c:v>
                </c:pt>
                <c:pt idx="118">
                  <c:v>2642.9282162499999</c:v>
                </c:pt>
                <c:pt idx="119">
                  <c:v>2915.0031440110001</c:v>
                </c:pt>
                <c:pt idx="120">
                  <c:v>2766.5104728647502</c:v>
                </c:pt>
                <c:pt idx="121">
                  <c:v>2679.8753714570003</c:v>
                </c:pt>
                <c:pt idx="122">
                  <c:v>2844.8610051324999</c:v>
                </c:pt>
                <c:pt idx="123">
                  <c:v>2781.8527766325001</c:v>
                </c:pt>
                <c:pt idx="124">
                  <c:v>2844.6971494272498</c:v>
                </c:pt>
                <c:pt idx="125">
                  <c:v>3003.9237731682497</c:v>
                </c:pt>
                <c:pt idx="126">
                  <c:v>3039.6681376802499</c:v>
                </c:pt>
                <c:pt idx="127">
                  <c:v>3004.8046734002501</c:v>
                </c:pt>
                <c:pt idx="128">
                  <c:v>3098.6412799479999</c:v>
                </c:pt>
                <c:pt idx="129">
                  <c:v>2888.5154135350003</c:v>
                </c:pt>
                <c:pt idx="130">
                  <c:v>2361.0922048560001</c:v>
                </c:pt>
                <c:pt idx="131">
                  <c:v>2174.8907617710001</c:v>
                </c:pt>
                <c:pt idx="132">
                  <c:v>2180.6205276185001</c:v>
                </c:pt>
                <c:pt idx="133">
                  <c:v>2191.5240424694998</c:v>
                </c:pt>
                <c:pt idx="134">
                  <c:v>2143.9065126905002</c:v>
                </c:pt>
                <c:pt idx="135">
                  <c:v>2204.7796833704997</c:v>
                </c:pt>
                <c:pt idx="136">
                  <c:v>2181.7562316317499</c:v>
                </c:pt>
                <c:pt idx="137">
                  <c:v>2297.0804161484998</c:v>
                </c:pt>
                <c:pt idx="138">
                  <c:v>2703.6540846212501</c:v>
                </c:pt>
                <c:pt idx="139">
                  <c:v>2386.9874455595</c:v>
                </c:pt>
                <c:pt idx="140">
                  <c:v>1979.57577653575</c:v>
                </c:pt>
                <c:pt idx="141">
                  <c:v>1697.5702082627502</c:v>
                </c:pt>
                <c:pt idx="142">
                  <c:v>1705.53738338575</c:v>
                </c:pt>
                <c:pt idx="143">
                  <c:v>1533.2526454805</c:v>
                </c:pt>
                <c:pt idx="144">
                  <c:v>1462.78583884725</c:v>
                </c:pt>
                <c:pt idx="145">
                  <c:v>1319.2569469500002</c:v>
                </c:pt>
                <c:pt idx="146">
                  <c:v>1147.2381801735</c:v>
                </c:pt>
                <c:pt idx="147">
                  <c:v>1253.62595599875</c:v>
                </c:pt>
                <c:pt idx="148">
                  <c:v>1313.6355019145001</c:v>
                </c:pt>
                <c:pt idx="149">
                  <c:v>1550.4922635549999</c:v>
                </c:pt>
                <c:pt idx="150">
                  <c:v>1497.4733254514999</c:v>
                </c:pt>
                <c:pt idx="151">
                  <c:v>1249.2770721745001</c:v>
                </c:pt>
                <c:pt idx="152">
                  <c:v>1084.5745252084998</c:v>
                </c:pt>
                <c:pt idx="153">
                  <c:v>1606.0637668919999</c:v>
                </c:pt>
                <c:pt idx="154">
                  <c:v>1943.8055723334999</c:v>
                </c:pt>
                <c:pt idx="155">
                  <c:v>1718.7480584155001</c:v>
                </c:pt>
                <c:pt idx="156">
                  <c:v>1652.0019782054999</c:v>
                </c:pt>
                <c:pt idx="157">
                  <c:v>1730.4314159007499</c:v>
                </c:pt>
                <c:pt idx="158">
                  <c:v>1808.9149010315</c:v>
                </c:pt>
                <c:pt idx="159">
                  <c:v>2003.352500191</c:v>
                </c:pt>
                <c:pt idx="160">
                  <c:v>2125.4076815017502</c:v>
                </c:pt>
                <c:pt idx="161">
                  <c:v>2052.1254455112498</c:v>
                </c:pt>
                <c:pt idx="162">
                  <c:v>1398.5567412722501</c:v>
                </c:pt>
                <c:pt idx="163">
                  <c:v>1064.743996083</c:v>
                </c:pt>
                <c:pt idx="164">
                  <c:v>1004.5563509719999</c:v>
                </c:pt>
                <c:pt idx="165">
                  <c:v>840.09222766375001</c:v>
                </c:pt>
                <c:pt idx="166">
                  <c:v>802.06998630974999</c:v>
                </c:pt>
                <c:pt idx="167">
                  <c:v>551.13010700774998</c:v>
                </c:pt>
                <c:pt idx="168">
                  <c:v>381.506108837</c:v>
                </c:pt>
                <c:pt idx="169">
                  <c:v>273.80386532975007</c:v>
                </c:pt>
                <c:pt idx="170">
                  <c:v>317.80305314475004</c:v>
                </c:pt>
                <c:pt idx="171">
                  <c:v>306.32845469725004</c:v>
                </c:pt>
                <c:pt idx="172">
                  <c:v>240.40133591</c:v>
                </c:pt>
                <c:pt idx="173">
                  <c:v>309.12859608725</c:v>
                </c:pt>
                <c:pt idx="174">
                  <c:v>392.73283243125002</c:v>
                </c:pt>
                <c:pt idx="175">
                  <c:v>514.99648382349994</c:v>
                </c:pt>
                <c:pt idx="176">
                  <c:v>604.49379178474999</c:v>
                </c:pt>
                <c:pt idx="177">
                  <c:v>648.53949255924999</c:v>
                </c:pt>
                <c:pt idx="178">
                  <c:v>672.33724735375006</c:v>
                </c:pt>
                <c:pt idx="179">
                  <c:v>904.25675873950001</c:v>
                </c:pt>
                <c:pt idx="180">
                  <c:v>946.06108033025009</c:v>
                </c:pt>
                <c:pt idx="181">
                  <c:v>1115.6662265372499</c:v>
                </c:pt>
                <c:pt idx="182">
                  <c:v>1290.5350485420001</c:v>
                </c:pt>
                <c:pt idx="183">
                  <c:v>1241.62370001625</c:v>
                </c:pt>
                <c:pt idx="184">
                  <c:v>1328.4160743407499</c:v>
                </c:pt>
                <c:pt idx="185">
                  <c:v>1419.2980782330001</c:v>
                </c:pt>
                <c:pt idx="186">
                  <c:v>1231.8967517905</c:v>
                </c:pt>
                <c:pt idx="187">
                  <c:v>1270.1518256230001</c:v>
                </c:pt>
                <c:pt idx="188">
                  <c:v>1568.0140745382498</c:v>
                </c:pt>
                <c:pt idx="189">
                  <c:v>1466.69917174075</c:v>
                </c:pt>
                <c:pt idx="190">
                  <c:v>1181.785286845</c:v>
                </c:pt>
                <c:pt idx="191">
                  <c:v>776.99132725800007</c:v>
                </c:pt>
                <c:pt idx="192">
                  <c:v>371.11108518124996</c:v>
                </c:pt>
                <c:pt idx="193">
                  <c:v>177.11560364824999</c:v>
                </c:pt>
                <c:pt idx="194">
                  <c:v>83.29002833925</c:v>
                </c:pt>
                <c:pt idx="195">
                  <c:v>37.413694714000002</c:v>
                </c:pt>
                <c:pt idx="196">
                  <c:v>25.114172368750001</c:v>
                </c:pt>
                <c:pt idx="197">
                  <c:v>43.460631237999998</c:v>
                </c:pt>
                <c:pt idx="198">
                  <c:v>56.03041355325</c:v>
                </c:pt>
                <c:pt idx="199">
                  <c:v>88.590667620499985</c:v>
                </c:pt>
                <c:pt idx="200">
                  <c:v>126.33680555074999</c:v>
                </c:pt>
                <c:pt idx="201">
                  <c:v>197.653381002</c:v>
                </c:pt>
                <c:pt idx="202">
                  <c:v>276.88879400324998</c:v>
                </c:pt>
                <c:pt idx="203">
                  <c:v>368.35791267949998</c:v>
                </c:pt>
                <c:pt idx="204">
                  <c:v>463.70823523950003</c:v>
                </c:pt>
                <c:pt idx="205">
                  <c:v>585.10297116849995</c:v>
                </c:pt>
                <c:pt idx="206">
                  <c:v>630.31495792074998</c:v>
                </c:pt>
                <c:pt idx="207">
                  <c:v>697.99398843375002</c:v>
                </c:pt>
                <c:pt idx="208">
                  <c:v>830.87973227074997</c:v>
                </c:pt>
                <c:pt idx="209">
                  <c:v>1085.6382783650001</c:v>
                </c:pt>
                <c:pt idx="210">
                  <c:v>1263.1113845965001</c:v>
                </c:pt>
                <c:pt idx="211">
                  <c:v>1476.2531415989999</c:v>
                </c:pt>
                <c:pt idx="212">
                  <c:v>1522.1511603107501</c:v>
                </c:pt>
                <c:pt idx="213">
                  <c:v>1747.95983269625</c:v>
                </c:pt>
                <c:pt idx="214">
                  <c:v>2023.9099521095002</c:v>
                </c:pt>
                <c:pt idx="215">
                  <c:v>2084.3418541717501</c:v>
                </c:pt>
                <c:pt idx="216">
                  <c:v>2382.1569224374998</c:v>
                </c:pt>
                <c:pt idx="217">
                  <c:v>2662.3546960184999</c:v>
                </c:pt>
                <c:pt idx="218">
                  <c:v>2816.1479291617497</c:v>
                </c:pt>
                <c:pt idx="219">
                  <c:v>2888.9739398914999</c:v>
                </c:pt>
                <c:pt idx="220">
                  <c:v>2958.0780616490001</c:v>
                </c:pt>
                <c:pt idx="221">
                  <c:v>3007.4409039795</c:v>
                </c:pt>
                <c:pt idx="222">
                  <c:v>3097.2700276645</c:v>
                </c:pt>
                <c:pt idx="223">
                  <c:v>3174.1880145905002</c:v>
                </c:pt>
                <c:pt idx="224">
                  <c:v>3289.3074762322503</c:v>
                </c:pt>
                <c:pt idx="225">
                  <c:v>3211.5196348605</c:v>
                </c:pt>
                <c:pt idx="226">
                  <c:v>2684.000293905</c:v>
                </c:pt>
                <c:pt idx="227">
                  <c:v>2286.9453585337496</c:v>
                </c:pt>
                <c:pt idx="228">
                  <c:v>2267.26267476775</c:v>
                </c:pt>
                <c:pt idx="229">
                  <c:v>2572.03809113325</c:v>
                </c:pt>
                <c:pt idx="230">
                  <c:v>3032.2820618175001</c:v>
                </c:pt>
                <c:pt idx="231">
                  <c:v>3162.6735015612499</c:v>
                </c:pt>
                <c:pt idx="232">
                  <c:v>3312.6729767352499</c:v>
                </c:pt>
                <c:pt idx="233">
                  <c:v>3233.8594278715</c:v>
                </c:pt>
                <c:pt idx="234">
                  <c:v>2977.0511926849999</c:v>
                </c:pt>
                <c:pt idx="235">
                  <c:v>2591.5862651705002</c:v>
                </c:pt>
                <c:pt idx="236">
                  <c:v>2454.2653191395002</c:v>
                </c:pt>
                <c:pt idx="237">
                  <c:v>2288.0023246320002</c:v>
                </c:pt>
                <c:pt idx="238">
                  <c:v>1859.2642025815001</c:v>
                </c:pt>
                <c:pt idx="239">
                  <c:v>1156.3407326512499</c:v>
                </c:pt>
                <c:pt idx="240">
                  <c:v>884.55305680524998</c:v>
                </c:pt>
                <c:pt idx="241">
                  <c:v>736.41443354675005</c:v>
                </c:pt>
                <c:pt idx="242">
                  <c:v>736.43799128525006</c:v>
                </c:pt>
                <c:pt idx="243">
                  <c:v>1000.05452322675</c:v>
                </c:pt>
                <c:pt idx="244">
                  <c:v>1398.27207949425</c:v>
                </c:pt>
                <c:pt idx="245">
                  <c:v>1686.05829628325</c:v>
                </c:pt>
                <c:pt idx="246">
                  <c:v>2274.4406286214999</c:v>
                </c:pt>
                <c:pt idx="247">
                  <c:v>1930.97260289875</c:v>
                </c:pt>
                <c:pt idx="248">
                  <c:v>2267.2330370237501</c:v>
                </c:pt>
                <c:pt idx="249">
                  <c:v>3071.3925825389997</c:v>
                </c:pt>
                <c:pt idx="250">
                  <c:v>3226.6442106055001</c:v>
                </c:pt>
                <c:pt idx="251">
                  <c:v>3126.8981059039997</c:v>
                </c:pt>
                <c:pt idx="252">
                  <c:v>2670.7215645685001</c:v>
                </c:pt>
                <c:pt idx="253">
                  <c:v>2562.6119311867501</c:v>
                </c:pt>
                <c:pt idx="254">
                  <c:v>2517.0941905769996</c:v>
                </c:pt>
                <c:pt idx="255">
                  <c:v>2598.5915968722502</c:v>
                </c:pt>
                <c:pt idx="256">
                  <c:v>3147.9236436762499</c:v>
                </c:pt>
                <c:pt idx="257">
                  <c:v>3377.9579744549997</c:v>
                </c:pt>
                <c:pt idx="258">
                  <c:v>3156.0126612409999</c:v>
                </c:pt>
                <c:pt idx="259">
                  <c:v>2716.1034942132501</c:v>
                </c:pt>
                <c:pt idx="260">
                  <c:v>2704.2494899165004</c:v>
                </c:pt>
                <c:pt idx="261">
                  <c:v>2782.6899599622498</c:v>
                </c:pt>
                <c:pt idx="262">
                  <c:v>2618.016982007</c:v>
                </c:pt>
                <c:pt idx="263">
                  <c:v>2063.5619304347501</c:v>
                </c:pt>
                <c:pt idx="264">
                  <c:v>1507.0769736059999</c:v>
                </c:pt>
                <c:pt idx="265">
                  <c:v>1110.3290021867499</c:v>
                </c:pt>
                <c:pt idx="266">
                  <c:v>756.75179611450005</c:v>
                </c:pt>
                <c:pt idx="267">
                  <c:v>487.72718532550005</c:v>
                </c:pt>
                <c:pt idx="268">
                  <c:v>317.80816612625006</c:v>
                </c:pt>
                <c:pt idx="269">
                  <c:v>159.33217036324999</c:v>
                </c:pt>
                <c:pt idx="270">
                  <c:v>53.938336002</c:v>
                </c:pt>
                <c:pt idx="271">
                  <c:v>48.442917095250003</c:v>
                </c:pt>
                <c:pt idx="272">
                  <c:v>53.638390873750005</c:v>
                </c:pt>
                <c:pt idx="273">
                  <c:v>108.82093825049999</c:v>
                </c:pt>
                <c:pt idx="274">
                  <c:v>177.21852439400001</c:v>
                </c:pt>
                <c:pt idx="275">
                  <c:v>275.17724705275003</c:v>
                </c:pt>
                <c:pt idx="276">
                  <c:v>307.98080259549999</c:v>
                </c:pt>
                <c:pt idx="277">
                  <c:v>289.98188284550002</c:v>
                </c:pt>
                <c:pt idx="278">
                  <c:v>316.12716430649999</c:v>
                </c:pt>
                <c:pt idx="279">
                  <c:v>414.76936711874998</c:v>
                </c:pt>
                <c:pt idx="280">
                  <c:v>514.33369955400008</c:v>
                </c:pt>
                <c:pt idx="281">
                  <c:v>618.62907681925003</c:v>
                </c:pt>
                <c:pt idx="282">
                  <c:v>771.39720497124995</c:v>
                </c:pt>
                <c:pt idx="283">
                  <c:v>1122.40142956</c:v>
                </c:pt>
                <c:pt idx="284">
                  <c:v>1689.7617712705</c:v>
                </c:pt>
                <c:pt idx="285">
                  <c:v>2103.60568522125</c:v>
                </c:pt>
                <c:pt idx="286">
                  <c:v>2476.1745310902502</c:v>
                </c:pt>
                <c:pt idx="287">
                  <c:v>2652.9127361532501</c:v>
                </c:pt>
                <c:pt idx="288">
                  <c:v>2771.8061026129999</c:v>
                </c:pt>
                <c:pt idx="289">
                  <c:v>2913.7002367350001</c:v>
                </c:pt>
                <c:pt idx="290">
                  <c:v>2798.1838063099999</c:v>
                </c:pt>
                <c:pt idx="291">
                  <c:v>2648.4866553880001</c:v>
                </c:pt>
                <c:pt idx="292">
                  <c:v>2607.576821393</c:v>
                </c:pt>
                <c:pt idx="293">
                  <c:v>2490.5978878277501</c:v>
                </c:pt>
                <c:pt idx="294">
                  <c:v>2508.9941703909999</c:v>
                </c:pt>
                <c:pt idx="295">
                  <c:v>2375.8034684284999</c:v>
                </c:pt>
                <c:pt idx="296">
                  <c:v>2249.156224542</c:v>
                </c:pt>
                <c:pt idx="297">
                  <c:v>2132.64870972075</c:v>
                </c:pt>
                <c:pt idx="298">
                  <c:v>2086.5959913264996</c:v>
                </c:pt>
                <c:pt idx="299">
                  <c:v>1815.8097787035001</c:v>
                </c:pt>
                <c:pt idx="300">
                  <c:v>1700.4673158242501</c:v>
                </c:pt>
                <c:pt idx="301">
                  <c:v>1406.3504822</c:v>
                </c:pt>
                <c:pt idx="302">
                  <c:v>1177.502922353</c:v>
                </c:pt>
                <c:pt idx="303">
                  <c:v>1148.55197891025</c:v>
                </c:pt>
                <c:pt idx="304">
                  <c:v>1020.210143338</c:v>
                </c:pt>
                <c:pt idx="305">
                  <c:v>862.63805432625009</c:v>
                </c:pt>
                <c:pt idx="306">
                  <c:v>742.6882205710001</c:v>
                </c:pt>
                <c:pt idx="307">
                  <c:v>612.86138558350001</c:v>
                </c:pt>
                <c:pt idx="308">
                  <c:v>732.28417568725001</c:v>
                </c:pt>
                <c:pt idx="309">
                  <c:v>932.94350154599999</c:v>
                </c:pt>
                <c:pt idx="310">
                  <c:v>903.42973528825007</c:v>
                </c:pt>
                <c:pt idx="311">
                  <c:v>844.97159556325005</c:v>
                </c:pt>
                <c:pt idx="312">
                  <c:v>914.75461930149993</c:v>
                </c:pt>
                <c:pt idx="313">
                  <c:v>647.22886421024998</c:v>
                </c:pt>
                <c:pt idx="314">
                  <c:v>399.59553688150004</c:v>
                </c:pt>
                <c:pt idx="315">
                  <c:v>272.23450632300001</c:v>
                </c:pt>
                <c:pt idx="316">
                  <c:v>173.82884116150001</c:v>
                </c:pt>
                <c:pt idx="317">
                  <c:v>115.3024689465</c:v>
                </c:pt>
                <c:pt idx="318">
                  <c:v>117.118788409</c:v>
                </c:pt>
                <c:pt idx="319">
                  <c:v>151.87743722624998</c:v>
                </c:pt>
                <c:pt idx="320">
                  <c:v>165.57046694425</c:v>
                </c:pt>
                <c:pt idx="321">
                  <c:v>264.43930116200005</c:v>
                </c:pt>
                <c:pt idx="322">
                  <c:v>315.21142812475</c:v>
                </c:pt>
                <c:pt idx="323">
                  <c:v>359.23805427975003</c:v>
                </c:pt>
                <c:pt idx="324">
                  <c:v>393.80556169224997</c:v>
                </c:pt>
                <c:pt idx="325">
                  <c:v>405.87353406300002</c:v>
                </c:pt>
                <c:pt idx="326">
                  <c:v>500.173048376</c:v>
                </c:pt>
                <c:pt idx="327">
                  <c:v>631.12183807150006</c:v>
                </c:pt>
                <c:pt idx="328">
                  <c:v>781.67930278075005</c:v>
                </c:pt>
                <c:pt idx="329">
                  <c:v>1017.1668317175</c:v>
                </c:pt>
                <c:pt idx="330">
                  <c:v>1172.0941572270001</c:v>
                </c:pt>
                <c:pt idx="331">
                  <c:v>1475.6965319410001</c:v>
                </c:pt>
                <c:pt idx="332">
                  <c:v>1899.5090239702499</c:v>
                </c:pt>
                <c:pt idx="333">
                  <c:v>2059.5121067187497</c:v>
                </c:pt>
                <c:pt idx="334">
                  <c:v>2050.3064764629999</c:v>
                </c:pt>
                <c:pt idx="335">
                  <c:v>2074.11126217725</c:v>
                </c:pt>
                <c:pt idx="336">
                  <c:v>2053.03635820725</c:v>
                </c:pt>
                <c:pt idx="337">
                  <c:v>2046.3100408405001</c:v>
                </c:pt>
                <c:pt idx="338">
                  <c:v>1902.4804565074999</c:v>
                </c:pt>
                <c:pt idx="339">
                  <c:v>1856.46073505975</c:v>
                </c:pt>
                <c:pt idx="340">
                  <c:v>1858.201515084</c:v>
                </c:pt>
                <c:pt idx="341">
                  <c:v>2030.7945693167499</c:v>
                </c:pt>
                <c:pt idx="342">
                  <c:v>2111.8798154177503</c:v>
                </c:pt>
                <c:pt idx="343">
                  <c:v>2072.8737251007501</c:v>
                </c:pt>
                <c:pt idx="344">
                  <c:v>2101.7094745980003</c:v>
                </c:pt>
                <c:pt idx="345">
                  <c:v>2093.817479799</c:v>
                </c:pt>
                <c:pt idx="346">
                  <c:v>2108.0081022320001</c:v>
                </c:pt>
                <c:pt idx="347">
                  <c:v>2299.6164468044999</c:v>
                </c:pt>
                <c:pt idx="348">
                  <c:v>2691.8379969435</c:v>
                </c:pt>
                <c:pt idx="349">
                  <c:v>2735.7627219737501</c:v>
                </c:pt>
                <c:pt idx="350">
                  <c:v>2832.2874372957499</c:v>
                </c:pt>
                <c:pt idx="351">
                  <c:v>2777.6616679344997</c:v>
                </c:pt>
                <c:pt idx="352">
                  <c:v>2518.4838456259999</c:v>
                </c:pt>
                <c:pt idx="353">
                  <c:v>2526.9955344517498</c:v>
                </c:pt>
                <c:pt idx="354">
                  <c:v>2623.4022867747499</c:v>
                </c:pt>
                <c:pt idx="355">
                  <c:v>2865.4756507085003</c:v>
                </c:pt>
                <c:pt idx="356">
                  <c:v>3008.8306705017499</c:v>
                </c:pt>
                <c:pt idx="357">
                  <c:v>2885.4544683039999</c:v>
                </c:pt>
                <c:pt idx="358">
                  <c:v>2789.13178073175</c:v>
                </c:pt>
                <c:pt idx="359">
                  <c:v>2642.6934299115001</c:v>
                </c:pt>
                <c:pt idx="360">
                  <c:v>2474.5902832862503</c:v>
                </c:pt>
                <c:pt idx="361">
                  <c:v>2215.1397302275</c:v>
                </c:pt>
                <c:pt idx="362">
                  <c:v>2084.2376217044998</c:v>
                </c:pt>
                <c:pt idx="363">
                  <c:v>1874.4308420070001</c:v>
                </c:pt>
                <c:pt idx="364">
                  <c:v>1529.5751919365</c:v>
                </c:pt>
                <c:pt idx="365">
                  <c:v>1338.2205421879999</c:v>
                </c:pt>
                <c:pt idx="366">
                  <c:v>1334.3186018272499</c:v>
                </c:pt>
                <c:pt idx="367">
                  <c:v>1316.584015138</c:v>
                </c:pt>
                <c:pt idx="368">
                  <c:v>1545.9667152822499</c:v>
                </c:pt>
                <c:pt idx="369">
                  <c:v>1782.6609767305001</c:v>
                </c:pt>
                <c:pt idx="370">
                  <c:v>2080.2224886712502</c:v>
                </c:pt>
                <c:pt idx="371">
                  <c:v>2185.6531444022498</c:v>
                </c:pt>
                <c:pt idx="372">
                  <c:v>2097.2503638642502</c:v>
                </c:pt>
                <c:pt idx="373">
                  <c:v>2199.85637318925</c:v>
                </c:pt>
                <c:pt idx="374">
                  <c:v>2126.6938018179999</c:v>
                </c:pt>
                <c:pt idx="375">
                  <c:v>2466.15369277425</c:v>
                </c:pt>
                <c:pt idx="376">
                  <c:v>3182.0860925799998</c:v>
                </c:pt>
                <c:pt idx="377">
                  <c:v>3137.1461625992501</c:v>
                </c:pt>
                <c:pt idx="378">
                  <c:v>2770.6063375027497</c:v>
                </c:pt>
                <c:pt idx="379">
                  <c:v>2457.7219824087501</c:v>
                </c:pt>
                <c:pt idx="380">
                  <c:v>2351.8299461415004</c:v>
                </c:pt>
                <c:pt idx="381">
                  <c:v>2014.34971306075</c:v>
                </c:pt>
                <c:pt idx="382">
                  <c:v>1864.77099386075</c:v>
                </c:pt>
                <c:pt idx="383">
                  <c:v>2024.39041934275</c:v>
                </c:pt>
                <c:pt idx="384">
                  <c:v>2318.34750661825</c:v>
                </c:pt>
                <c:pt idx="385">
                  <c:v>2429.4398023622502</c:v>
                </c:pt>
                <c:pt idx="386">
                  <c:v>2261.9121141645001</c:v>
                </c:pt>
                <c:pt idx="387">
                  <c:v>2479.4238983847499</c:v>
                </c:pt>
                <c:pt idx="388">
                  <c:v>2441.1856873459997</c:v>
                </c:pt>
                <c:pt idx="389">
                  <c:v>2125.081968512</c:v>
                </c:pt>
                <c:pt idx="390">
                  <c:v>2213.7824645727501</c:v>
                </c:pt>
                <c:pt idx="391">
                  <c:v>2160.2120798054998</c:v>
                </c:pt>
                <c:pt idx="392">
                  <c:v>1776.9750362585</c:v>
                </c:pt>
                <c:pt idx="393">
                  <c:v>1545.6606650594999</c:v>
                </c:pt>
                <c:pt idx="394">
                  <c:v>1629.7604957942499</c:v>
                </c:pt>
                <c:pt idx="395">
                  <c:v>1761.3860222752501</c:v>
                </c:pt>
                <c:pt idx="396">
                  <c:v>2203.8550930355</c:v>
                </c:pt>
                <c:pt idx="397">
                  <c:v>2474.4352818580001</c:v>
                </c:pt>
                <c:pt idx="398">
                  <c:v>2705.0483761497499</c:v>
                </c:pt>
                <c:pt idx="399">
                  <c:v>3362.7258640042501</c:v>
                </c:pt>
                <c:pt idx="400">
                  <c:v>3270.0821484992503</c:v>
                </c:pt>
                <c:pt idx="401">
                  <c:v>2859.3157786197498</c:v>
                </c:pt>
                <c:pt idx="402">
                  <c:v>2253.6363833330001</c:v>
                </c:pt>
                <c:pt idx="403">
                  <c:v>2225.37093749325</c:v>
                </c:pt>
                <c:pt idx="404">
                  <c:v>2714.470724197</c:v>
                </c:pt>
                <c:pt idx="405">
                  <c:v>2386.0177762559997</c:v>
                </c:pt>
                <c:pt idx="406">
                  <c:v>2348.6647412832499</c:v>
                </c:pt>
                <c:pt idx="407">
                  <c:v>2447.036841135</c:v>
                </c:pt>
                <c:pt idx="408">
                  <c:v>2013.5670208717499</c:v>
                </c:pt>
                <c:pt idx="409">
                  <c:v>1464.55287556025</c:v>
                </c:pt>
                <c:pt idx="410">
                  <c:v>950.29635523175</c:v>
                </c:pt>
                <c:pt idx="411">
                  <c:v>576.1868658272499</c:v>
                </c:pt>
                <c:pt idx="412">
                  <c:v>664.14811529999997</c:v>
                </c:pt>
                <c:pt idx="413">
                  <c:v>509.61837393299999</c:v>
                </c:pt>
                <c:pt idx="414">
                  <c:v>590.32778975050007</c:v>
                </c:pt>
                <c:pt idx="415">
                  <c:v>833.31309191824994</c:v>
                </c:pt>
                <c:pt idx="416">
                  <c:v>792.42892658599999</c:v>
                </c:pt>
                <c:pt idx="417">
                  <c:v>596.15396563025001</c:v>
                </c:pt>
                <c:pt idx="418">
                  <c:v>847.38088837049997</c:v>
                </c:pt>
                <c:pt idx="419">
                  <c:v>1104.80509158625</c:v>
                </c:pt>
                <c:pt idx="420">
                  <c:v>1289.77092113975</c:v>
                </c:pt>
                <c:pt idx="421">
                  <c:v>1431.45981908675</c:v>
                </c:pt>
                <c:pt idx="422">
                  <c:v>1761.3465754712502</c:v>
                </c:pt>
                <c:pt idx="423">
                  <c:v>1952.33778818625</c:v>
                </c:pt>
                <c:pt idx="424">
                  <c:v>1949.5871531334999</c:v>
                </c:pt>
                <c:pt idx="425">
                  <c:v>1736.5228893072499</c:v>
                </c:pt>
                <c:pt idx="426">
                  <c:v>1392.9327093424999</c:v>
                </c:pt>
                <c:pt idx="427">
                  <c:v>1260.5032490525</c:v>
                </c:pt>
                <c:pt idx="428">
                  <c:v>724.67577169150002</c:v>
                </c:pt>
                <c:pt idx="429">
                  <c:v>516.20505018525</c:v>
                </c:pt>
                <c:pt idx="430">
                  <c:v>657.11318570525009</c:v>
                </c:pt>
                <c:pt idx="431">
                  <c:v>615.34951937825008</c:v>
                </c:pt>
                <c:pt idx="432">
                  <c:v>485.32767808675004</c:v>
                </c:pt>
                <c:pt idx="433">
                  <c:v>243.06025459849999</c:v>
                </c:pt>
                <c:pt idx="434">
                  <c:v>177.84038312825001</c:v>
                </c:pt>
                <c:pt idx="435">
                  <c:v>114.39289985199999</c:v>
                </c:pt>
                <c:pt idx="436">
                  <c:v>97.517900903750004</c:v>
                </c:pt>
                <c:pt idx="437">
                  <c:v>195.35046518525002</c:v>
                </c:pt>
                <c:pt idx="438">
                  <c:v>289.51223198025002</c:v>
                </c:pt>
                <c:pt idx="439">
                  <c:v>419.96321878024997</c:v>
                </c:pt>
                <c:pt idx="440">
                  <c:v>486.25668107475002</c:v>
                </c:pt>
                <c:pt idx="441">
                  <c:v>716.95865176200004</c:v>
                </c:pt>
                <c:pt idx="442">
                  <c:v>1087.46932146575</c:v>
                </c:pt>
                <c:pt idx="443">
                  <c:v>1301.9605718435</c:v>
                </c:pt>
                <c:pt idx="444">
                  <c:v>1322.8442106570001</c:v>
                </c:pt>
                <c:pt idx="445">
                  <c:v>1395.4594219334999</c:v>
                </c:pt>
                <c:pt idx="446">
                  <c:v>1440.0654158089999</c:v>
                </c:pt>
                <c:pt idx="447">
                  <c:v>1375.357490461</c:v>
                </c:pt>
                <c:pt idx="448">
                  <c:v>1417.7121383062499</c:v>
                </c:pt>
                <c:pt idx="449">
                  <c:v>1548.187630898</c:v>
                </c:pt>
                <c:pt idx="450">
                  <c:v>1455.5071889989999</c:v>
                </c:pt>
                <c:pt idx="451">
                  <c:v>1527.7283861174999</c:v>
                </c:pt>
                <c:pt idx="452">
                  <c:v>2058.8967730995</c:v>
                </c:pt>
                <c:pt idx="453">
                  <c:v>2390.9183629117497</c:v>
                </c:pt>
                <c:pt idx="454">
                  <c:v>2396.7116426950001</c:v>
                </c:pt>
                <c:pt idx="455">
                  <c:v>2261.53569189775</c:v>
                </c:pt>
                <c:pt idx="456">
                  <c:v>2081.9639578512501</c:v>
                </c:pt>
                <c:pt idx="457">
                  <c:v>1687.84266693675</c:v>
                </c:pt>
                <c:pt idx="458">
                  <c:v>1707.3497790920001</c:v>
                </c:pt>
                <c:pt idx="459">
                  <c:v>1739.0148948112499</c:v>
                </c:pt>
                <c:pt idx="460">
                  <c:v>1542.8476863620001</c:v>
                </c:pt>
                <c:pt idx="461">
                  <c:v>1346.2912781922498</c:v>
                </c:pt>
                <c:pt idx="462">
                  <c:v>1267.192462755</c:v>
                </c:pt>
                <c:pt idx="463">
                  <c:v>989.05575526325003</c:v>
                </c:pt>
                <c:pt idx="464">
                  <c:v>797.10080770550007</c:v>
                </c:pt>
                <c:pt idx="465">
                  <c:v>564.87920320124999</c:v>
                </c:pt>
                <c:pt idx="466">
                  <c:v>531.65266876875</c:v>
                </c:pt>
                <c:pt idx="467">
                  <c:v>537.13985008225006</c:v>
                </c:pt>
                <c:pt idx="468">
                  <c:v>368.24873533499999</c:v>
                </c:pt>
                <c:pt idx="469">
                  <c:v>344.030621559</c:v>
                </c:pt>
                <c:pt idx="470">
                  <c:v>317.185330384</c:v>
                </c:pt>
                <c:pt idx="471">
                  <c:v>340.08692650300003</c:v>
                </c:pt>
                <c:pt idx="472">
                  <c:v>437.43140000450001</c:v>
                </c:pt>
                <c:pt idx="473">
                  <c:v>320.47295480275</c:v>
                </c:pt>
                <c:pt idx="474">
                  <c:v>233.92145976500001</c:v>
                </c:pt>
                <c:pt idx="475">
                  <c:v>299.98526939750002</c:v>
                </c:pt>
                <c:pt idx="476">
                  <c:v>513.27321006099999</c:v>
                </c:pt>
                <c:pt idx="477">
                  <c:v>558.30136837349994</c:v>
                </c:pt>
                <c:pt idx="478">
                  <c:v>438.38031448274995</c:v>
                </c:pt>
                <c:pt idx="479">
                  <c:v>313.00292998500004</c:v>
                </c:pt>
                <c:pt idx="480">
                  <c:v>227.11162862650002</c:v>
                </c:pt>
                <c:pt idx="481">
                  <c:v>180.87712574325002</c:v>
                </c:pt>
                <c:pt idx="482">
                  <c:v>156.665873659</c:v>
                </c:pt>
                <c:pt idx="483">
                  <c:v>272.78959627</c:v>
                </c:pt>
                <c:pt idx="484">
                  <c:v>241.15219530849998</c:v>
                </c:pt>
                <c:pt idx="485">
                  <c:v>275.59160732300006</c:v>
                </c:pt>
                <c:pt idx="486">
                  <c:v>460.70062371350002</c:v>
                </c:pt>
                <c:pt idx="487">
                  <c:v>474.04780893949999</c:v>
                </c:pt>
                <c:pt idx="488">
                  <c:v>424.85365780524995</c:v>
                </c:pt>
                <c:pt idx="489">
                  <c:v>385.89513906625001</c:v>
                </c:pt>
                <c:pt idx="490">
                  <c:v>270.35660255000005</c:v>
                </c:pt>
                <c:pt idx="491">
                  <c:v>214.86593281050003</c:v>
                </c:pt>
                <c:pt idx="492">
                  <c:v>268.29484903675001</c:v>
                </c:pt>
                <c:pt idx="493">
                  <c:v>315.74480033250001</c:v>
                </c:pt>
                <c:pt idx="494">
                  <c:v>337.61189326325001</c:v>
                </c:pt>
                <c:pt idx="495">
                  <c:v>327.38494879300004</c:v>
                </c:pt>
                <c:pt idx="496">
                  <c:v>327.74540193025007</c:v>
                </c:pt>
                <c:pt idx="497">
                  <c:v>253.454497229</c:v>
                </c:pt>
                <c:pt idx="498">
                  <c:v>130.82894587050001</c:v>
                </c:pt>
                <c:pt idx="499">
                  <c:v>102.15823120524999</c:v>
                </c:pt>
                <c:pt idx="500">
                  <c:v>115.87140087574998</c:v>
                </c:pt>
                <c:pt idx="501">
                  <c:v>398.48728171249996</c:v>
                </c:pt>
                <c:pt idx="502">
                  <c:v>1005.9810966825</c:v>
                </c:pt>
                <c:pt idx="503">
                  <c:v>1329.5995935015001</c:v>
                </c:pt>
                <c:pt idx="504">
                  <c:v>1576.35714527</c:v>
                </c:pt>
                <c:pt idx="505">
                  <c:v>1071.3132870432501</c:v>
                </c:pt>
                <c:pt idx="506">
                  <c:v>1025.4698452795001</c:v>
                </c:pt>
                <c:pt idx="507">
                  <c:v>1338.9142452267499</c:v>
                </c:pt>
                <c:pt idx="508">
                  <c:v>1450.7027450255</c:v>
                </c:pt>
                <c:pt idx="509">
                  <c:v>1567.3016126499999</c:v>
                </c:pt>
                <c:pt idx="510">
                  <c:v>1646.1769781655</c:v>
                </c:pt>
                <c:pt idx="511">
                  <c:v>1436.3620898250001</c:v>
                </c:pt>
                <c:pt idx="512">
                  <c:v>1089.3376136787501</c:v>
                </c:pt>
                <c:pt idx="513">
                  <c:v>1166.28921000425</c:v>
                </c:pt>
                <c:pt idx="514">
                  <c:v>1158.8002217154999</c:v>
                </c:pt>
                <c:pt idx="515">
                  <c:v>1064.0897080432501</c:v>
                </c:pt>
                <c:pt idx="516">
                  <c:v>999.64018557949998</c:v>
                </c:pt>
                <c:pt idx="517">
                  <c:v>955.07682070825001</c:v>
                </c:pt>
                <c:pt idx="518">
                  <c:v>810.71002597475001</c:v>
                </c:pt>
                <c:pt idx="519">
                  <c:v>653.670220492</c:v>
                </c:pt>
                <c:pt idx="520">
                  <c:v>595.59533200074998</c:v>
                </c:pt>
                <c:pt idx="521">
                  <c:v>615.27650914525009</c:v>
                </c:pt>
                <c:pt idx="522">
                  <c:v>549.33090734850009</c:v>
                </c:pt>
                <c:pt idx="523">
                  <c:v>450.51179174875</c:v>
                </c:pt>
                <c:pt idx="524">
                  <c:v>334.52364293099998</c:v>
                </c:pt>
                <c:pt idx="525">
                  <c:v>335.84660231825006</c:v>
                </c:pt>
                <c:pt idx="526">
                  <c:v>432.32334075375002</c:v>
                </c:pt>
                <c:pt idx="527">
                  <c:v>510.2717223935</c:v>
                </c:pt>
                <c:pt idx="528">
                  <c:v>570.26693437425001</c:v>
                </c:pt>
                <c:pt idx="529">
                  <c:v>554.22792534625</c:v>
                </c:pt>
                <c:pt idx="530">
                  <c:v>553.54689348524994</c:v>
                </c:pt>
                <c:pt idx="531">
                  <c:v>522.37686634700003</c:v>
                </c:pt>
                <c:pt idx="532">
                  <c:v>488.95107069275002</c:v>
                </c:pt>
                <c:pt idx="533">
                  <c:v>546.07240874050001</c:v>
                </c:pt>
                <c:pt idx="534">
                  <c:v>665.82117013574998</c:v>
                </c:pt>
                <c:pt idx="535">
                  <c:v>634.41796681400001</c:v>
                </c:pt>
                <c:pt idx="536">
                  <c:v>503.48150572025003</c:v>
                </c:pt>
                <c:pt idx="537">
                  <c:v>400.33304868200003</c:v>
                </c:pt>
                <c:pt idx="538">
                  <c:v>348.80429426575</c:v>
                </c:pt>
                <c:pt idx="539">
                  <c:v>322.37404952275006</c:v>
                </c:pt>
                <c:pt idx="540">
                  <c:v>332.67990928699999</c:v>
                </c:pt>
                <c:pt idx="541">
                  <c:v>339.47277845324999</c:v>
                </c:pt>
                <c:pt idx="542">
                  <c:v>325.54901670299995</c:v>
                </c:pt>
                <c:pt idx="543">
                  <c:v>299.87611268200004</c:v>
                </c:pt>
                <c:pt idx="544">
                  <c:v>219.68436131025001</c:v>
                </c:pt>
                <c:pt idx="545">
                  <c:v>173.904971426</c:v>
                </c:pt>
                <c:pt idx="546">
                  <c:v>231.64149538375</c:v>
                </c:pt>
                <c:pt idx="547">
                  <c:v>163.80968174149999</c:v>
                </c:pt>
                <c:pt idx="548">
                  <c:v>112.8923045625</c:v>
                </c:pt>
                <c:pt idx="549">
                  <c:v>112.0742166405</c:v>
                </c:pt>
                <c:pt idx="550">
                  <c:v>119.5919034695</c:v>
                </c:pt>
                <c:pt idx="551">
                  <c:v>112.814255307</c:v>
                </c:pt>
                <c:pt idx="552">
                  <c:v>81.594692244749993</c:v>
                </c:pt>
                <c:pt idx="553">
                  <c:v>93.935909226499987</c:v>
                </c:pt>
                <c:pt idx="554">
                  <c:v>158.47674995399998</c:v>
                </c:pt>
                <c:pt idx="555">
                  <c:v>234.64523823224999</c:v>
                </c:pt>
                <c:pt idx="556">
                  <c:v>235.43794042975</c:v>
                </c:pt>
                <c:pt idx="557">
                  <c:v>208.68765023025</c:v>
                </c:pt>
                <c:pt idx="558">
                  <c:v>495.78083189500001</c:v>
                </c:pt>
                <c:pt idx="559">
                  <c:v>833.42741969050007</c:v>
                </c:pt>
                <c:pt idx="560">
                  <c:v>1227.6241894790001</c:v>
                </c:pt>
                <c:pt idx="561">
                  <c:v>1617.5154550132499</c:v>
                </c:pt>
                <c:pt idx="562">
                  <c:v>2011.9997297130001</c:v>
                </c:pt>
                <c:pt idx="563">
                  <c:v>2222.9785331580001</c:v>
                </c:pt>
                <c:pt idx="564">
                  <c:v>2301.4480055935001</c:v>
                </c:pt>
                <c:pt idx="565">
                  <c:v>2373.3180932332502</c:v>
                </c:pt>
                <c:pt idx="566">
                  <c:v>2387.694461783</c:v>
                </c:pt>
                <c:pt idx="567">
                  <c:v>2629.959679864</c:v>
                </c:pt>
                <c:pt idx="568">
                  <c:v>2827.334103872</c:v>
                </c:pt>
                <c:pt idx="569">
                  <c:v>2931.6883806989999</c:v>
                </c:pt>
                <c:pt idx="570">
                  <c:v>2935.7468825747501</c:v>
                </c:pt>
                <c:pt idx="571">
                  <c:v>2858.4488537017501</c:v>
                </c:pt>
                <c:pt idx="572">
                  <c:v>2802.2852579554997</c:v>
                </c:pt>
                <c:pt idx="573">
                  <c:v>2925.7486233955001</c:v>
                </c:pt>
                <c:pt idx="574">
                  <c:v>2635.6926398494998</c:v>
                </c:pt>
                <c:pt idx="575">
                  <c:v>2470.4211897822502</c:v>
                </c:pt>
                <c:pt idx="576">
                  <c:v>2331.8240410027502</c:v>
                </c:pt>
                <c:pt idx="577">
                  <c:v>2371.6219346905</c:v>
                </c:pt>
                <c:pt idx="578">
                  <c:v>2521.6918672117499</c:v>
                </c:pt>
                <c:pt idx="579">
                  <c:v>2497.25334581475</c:v>
                </c:pt>
                <c:pt idx="580">
                  <c:v>2646.7842300737502</c:v>
                </c:pt>
                <c:pt idx="581">
                  <c:v>2787.4594265580004</c:v>
                </c:pt>
                <c:pt idx="582">
                  <c:v>2852.9531643967503</c:v>
                </c:pt>
                <c:pt idx="583">
                  <c:v>2781.4844067222498</c:v>
                </c:pt>
                <c:pt idx="584">
                  <c:v>2714.5956814477499</c:v>
                </c:pt>
                <c:pt idx="585">
                  <c:v>2664.8799572602497</c:v>
                </c:pt>
                <c:pt idx="586">
                  <c:v>2569.5710190740001</c:v>
                </c:pt>
                <c:pt idx="587">
                  <c:v>2543.8150707677501</c:v>
                </c:pt>
                <c:pt idx="588">
                  <c:v>2587.6604184985003</c:v>
                </c:pt>
                <c:pt idx="589">
                  <c:v>2503.0405364307499</c:v>
                </c:pt>
                <c:pt idx="590">
                  <c:v>2393.6849805452503</c:v>
                </c:pt>
                <c:pt idx="591">
                  <c:v>2257.7450931399999</c:v>
                </c:pt>
                <c:pt idx="592">
                  <c:v>2196.601281233</c:v>
                </c:pt>
                <c:pt idx="593">
                  <c:v>2139.6823817854997</c:v>
                </c:pt>
                <c:pt idx="594">
                  <c:v>2166.8926321582503</c:v>
                </c:pt>
                <c:pt idx="595">
                  <c:v>2012.3971076252499</c:v>
                </c:pt>
                <c:pt idx="596">
                  <c:v>2219.4285689869998</c:v>
                </c:pt>
                <c:pt idx="597">
                  <c:v>2450.9533674327499</c:v>
                </c:pt>
                <c:pt idx="598">
                  <c:v>2601.6948805315001</c:v>
                </c:pt>
                <c:pt idx="599">
                  <c:v>2521.5142450740004</c:v>
                </c:pt>
                <c:pt idx="600">
                  <c:v>2549.9423525775001</c:v>
                </c:pt>
                <c:pt idx="601">
                  <c:v>2483.9009161099998</c:v>
                </c:pt>
                <c:pt idx="602">
                  <c:v>2360.000788668</c:v>
                </c:pt>
                <c:pt idx="603">
                  <c:v>2225.6048451355</c:v>
                </c:pt>
                <c:pt idx="604">
                  <c:v>2136.8960236112503</c:v>
                </c:pt>
                <c:pt idx="605">
                  <c:v>2128.0710947912498</c:v>
                </c:pt>
                <c:pt idx="606">
                  <c:v>1988.6739315804998</c:v>
                </c:pt>
                <c:pt idx="607">
                  <c:v>1653.2106403480002</c:v>
                </c:pt>
                <c:pt idx="608">
                  <c:v>1370.77833468725</c:v>
                </c:pt>
                <c:pt idx="609">
                  <c:v>1237.851197793</c:v>
                </c:pt>
                <c:pt idx="610">
                  <c:v>1051.0077871765002</c:v>
                </c:pt>
                <c:pt idx="611">
                  <c:v>882.85490656700006</c:v>
                </c:pt>
                <c:pt idx="612">
                  <c:v>789.53082019550004</c:v>
                </c:pt>
                <c:pt idx="613">
                  <c:v>792.11361702124998</c:v>
                </c:pt>
                <c:pt idx="614">
                  <c:v>803.28958284725002</c:v>
                </c:pt>
                <c:pt idx="615">
                  <c:v>1057.1265916592499</c:v>
                </c:pt>
                <c:pt idx="616">
                  <c:v>1242.2249118134998</c:v>
                </c:pt>
                <c:pt idx="617">
                  <c:v>1648.013132044</c:v>
                </c:pt>
                <c:pt idx="618">
                  <c:v>1944.5144372935001</c:v>
                </c:pt>
                <c:pt idx="619">
                  <c:v>1950.0841813300001</c:v>
                </c:pt>
                <c:pt idx="620">
                  <c:v>1970.5252531010001</c:v>
                </c:pt>
                <c:pt idx="621">
                  <c:v>1862.7730601652497</c:v>
                </c:pt>
                <c:pt idx="622">
                  <c:v>1851.38535538625</c:v>
                </c:pt>
                <c:pt idx="623">
                  <c:v>1757.40097565575</c:v>
                </c:pt>
                <c:pt idx="624">
                  <c:v>1452.4705681852499</c:v>
                </c:pt>
                <c:pt idx="625">
                  <c:v>1210.27447436425</c:v>
                </c:pt>
                <c:pt idx="626">
                  <c:v>929.04254400625007</c:v>
                </c:pt>
                <c:pt idx="627">
                  <c:v>709.54456548550002</c:v>
                </c:pt>
                <c:pt idx="628">
                  <c:v>595.12776158899999</c:v>
                </c:pt>
                <c:pt idx="629">
                  <c:v>418.84385673100002</c:v>
                </c:pt>
                <c:pt idx="630">
                  <c:v>360.10103063525003</c:v>
                </c:pt>
                <c:pt idx="631">
                  <c:v>316.89767356800002</c:v>
                </c:pt>
                <c:pt idx="632">
                  <c:v>260.23505702450001</c:v>
                </c:pt>
                <c:pt idx="633">
                  <c:v>275.30866219950002</c:v>
                </c:pt>
                <c:pt idx="634">
                  <c:v>270.73620833575001</c:v>
                </c:pt>
                <c:pt idx="635">
                  <c:v>219.85785704574999</c:v>
                </c:pt>
                <c:pt idx="636">
                  <c:v>214.12439266000001</c:v>
                </c:pt>
                <c:pt idx="637">
                  <c:v>215.83364424724999</c:v>
                </c:pt>
                <c:pt idx="638">
                  <c:v>214.91866827974999</c:v>
                </c:pt>
                <c:pt idx="639">
                  <c:v>226.07041103875</c:v>
                </c:pt>
                <c:pt idx="640">
                  <c:v>267.74251092750001</c:v>
                </c:pt>
                <c:pt idx="641">
                  <c:v>274.6313749345</c:v>
                </c:pt>
                <c:pt idx="642">
                  <c:v>198.87986007774998</c:v>
                </c:pt>
                <c:pt idx="643">
                  <c:v>214.72629696375</c:v>
                </c:pt>
                <c:pt idx="644">
                  <c:v>293.88018137225004</c:v>
                </c:pt>
                <c:pt idx="645">
                  <c:v>301.14339255975</c:v>
                </c:pt>
                <c:pt idx="646">
                  <c:v>286.68860949100002</c:v>
                </c:pt>
                <c:pt idx="647">
                  <c:v>343.32372462749998</c:v>
                </c:pt>
                <c:pt idx="648">
                  <c:v>446.4287048955</c:v>
                </c:pt>
                <c:pt idx="649">
                  <c:v>401.09808344200002</c:v>
                </c:pt>
                <c:pt idx="650">
                  <c:v>331.83318731050002</c:v>
                </c:pt>
                <c:pt idx="651">
                  <c:v>339.22039876750006</c:v>
                </c:pt>
                <c:pt idx="652">
                  <c:v>397.93301348025</c:v>
                </c:pt>
                <c:pt idx="653">
                  <c:v>469.5416687375</c:v>
                </c:pt>
                <c:pt idx="654">
                  <c:v>563.97291043475002</c:v>
                </c:pt>
                <c:pt idx="655">
                  <c:v>538.53677550775001</c:v>
                </c:pt>
                <c:pt idx="656">
                  <c:v>418.09927445925001</c:v>
                </c:pt>
                <c:pt idx="657">
                  <c:v>431.40258063549999</c:v>
                </c:pt>
                <c:pt idx="658">
                  <c:v>523.96810248650002</c:v>
                </c:pt>
                <c:pt idx="659">
                  <c:v>647.04177471200001</c:v>
                </c:pt>
                <c:pt idx="660">
                  <c:v>775.40945975500006</c:v>
                </c:pt>
                <c:pt idx="661">
                  <c:v>782.83240557074998</c:v>
                </c:pt>
                <c:pt idx="662">
                  <c:v>785.71692116650001</c:v>
                </c:pt>
                <c:pt idx="663">
                  <c:v>711.77762476775001</c:v>
                </c:pt>
                <c:pt idx="664">
                  <c:v>620.57789802650007</c:v>
                </c:pt>
                <c:pt idx="665">
                  <c:v>523.22866606175</c:v>
                </c:pt>
                <c:pt idx="666">
                  <c:v>385.4650621495</c:v>
                </c:pt>
                <c:pt idx="667">
                  <c:v>338.89253777499999</c:v>
                </c:pt>
                <c:pt idx="668">
                  <c:v>438.49715760200002</c:v>
                </c:pt>
                <c:pt idx="669">
                  <c:v>556.27380263050009</c:v>
                </c:pt>
                <c:pt idx="670">
                  <c:v>705.58325724100007</c:v>
                </c:pt>
                <c:pt idx="671">
                  <c:v>716.06628656675002</c:v>
                </c:pt>
                <c:pt idx="672">
                  <c:v>666.31952059174989</c:v>
                </c:pt>
                <c:pt idx="673">
                  <c:v>642.57485524100002</c:v>
                </c:pt>
                <c:pt idx="674">
                  <c:v>515.27398955850003</c:v>
                </c:pt>
                <c:pt idx="675">
                  <c:v>330.10119261375002</c:v>
                </c:pt>
                <c:pt idx="676">
                  <c:v>202.52305844225</c:v>
                </c:pt>
                <c:pt idx="677">
                  <c:v>151.80199249199998</c:v>
                </c:pt>
                <c:pt idx="678">
                  <c:v>182.71911197374999</c:v>
                </c:pt>
                <c:pt idx="679">
                  <c:v>210.80777754650001</c:v>
                </c:pt>
                <c:pt idx="680">
                  <c:v>196.67687702549998</c:v>
                </c:pt>
                <c:pt idx="681">
                  <c:v>215.06124529725003</c:v>
                </c:pt>
                <c:pt idx="682">
                  <c:v>265.28491121949997</c:v>
                </c:pt>
                <c:pt idx="683">
                  <c:v>153.90399875124999</c:v>
                </c:pt>
                <c:pt idx="684">
                  <c:v>128.69385245800001</c:v>
                </c:pt>
                <c:pt idx="685">
                  <c:v>117.43566802924998</c:v>
                </c:pt>
                <c:pt idx="686">
                  <c:v>100.263058937</c:v>
                </c:pt>
                <c:pt idx="687">
                  <c:v>140.54534256074999</c:v>
                </c:pt>
                <c:pt idx="688">
                  <c:v>248.9117556395</c:v>
                </c:pt>
                <c:pt idx="689">
                  <c:v>180.24737833275</c:v>
                </c:pt>
                <c:pt idx="690">
                  <c:v>89.590272804500003</c:v>
                </c:pt>
                <c:pt idx="691">
                  <c:v>31.149730259250003</c:v>
                </c:pt>
                <c:pt idx="692">
                  <c:v>22.470108599</c:v>
                </c:pt>
                <c:pt idx="693">
                  <c:v>20.874887556000001</c:v>
                </c:pt>
                <c:pt idx="694">
                  <c:v>23.189608925750001</c:v>
                </c:pt>
                <c:pt idx="695">
                  <c:v>47.522766123499999</c:v>
                </c:pt>
                <c:pt idx="696">
                  <c:v>72.878660716499994</c:v>
                </c:pt>
                <c:pt idx="697">
                  <c:v>64.883521676499996</c:v>
                </c:pt>
                <c:pt idx="698">
                  <c:v>61.810354742999991</c:v>
                </c:pt>
                <c:pt idx="699">
                  <c:v>62.530418342749996</c:v>
                </c:pt>
                <c:pt idx="700">
                  <c:v>72.889971475500005</c:v>
                </c:pt>
                <c:pt idx="701">
                  <c:v>83.134904642750001</c:v>
                </c:pt>
                <c:pt idx="702">
                  <c:v>128.63175235074999</c:v>
                </c:pt>
                <c:pt idx="703">
                  <c:v>195.68747565375</c:v>
                </c:pt>
                <c:pt idx="704">
                  <c:v>212.5047539505</c:v>
                </c:pt>
                <c:pt idx="705">
                  <c:v>224.95646451049998</c:v>
                </c:pt>
                <c:pt idx="706">
                  <c:v>280.06766992500002</c:v>
                </c:pt>
                <c:pt idx="707">
                  <c:v>242.57204922299999</c:v>
                </c:pt>
                <c:pt idx="708">
                  <c:v>331.02460500775004</c:v>
                </c:pt>
                <c:pt idx="709">
                  <c:v>386.52503973899996</c:v>
                </c:pt>
                <c:pt idx="710">
                  <c:v>356.48727128550001</c:v>
                </c:pt>
                <c:pt idx="711">
                  <c:v>324.56067880800003</c:v>
                </c:pt>
                <c:pt idx="712">
                  <c:v>293.10320012525005</c:v>
                </c:pt>
                <c:pt idx="713">
                  <c:v>251.82738992400002</c:v>
                </c:pt>
                <c:pt idx="714">
                  <c:v>174.38006259400001</c:v>
                </c:pt>
                <c:pt idx="715">
                  <c:v>149.86389445250001</c:v>
                </c:pt>
                <c:pt idx="716">
                  <c:v>100.1143882355</c:v>
                </c:pt>
                <c:pt idx="717">
                  <c:v>48.31178710975</c:v>
                </c:pt>
                <c:pt idx="718">
                  <c:v>21.672842029750001</c:v>
                </c:pt>
                <c:pt idx="719">
                  <c:v>27.181633790750002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82F-4F01-9525-4F08C29072F9}"/>
            </c:ext>
          </c:extLst>
        </c:ser>
        <c:ser>
          <c:idx val="4"/>
          <c:order val="4"/>
          <c:tx>
            <c:strRef>
              <c:f>'04'!$G$44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'04'!$A$45:$A$789</c:f>
              <c:strCache>
                <c:ptCount val="720"/>
                <c:pt idx="0">
                  <c:v>01.04.</c:v>
                </c:pt>
                <c:pt idx="1">
                  <c:v>01.04.</c:v>
                </c:pt>
                <c:pt idx="2">
                  <c:v>01.04.</c:v>
                </c:pt>
                <c:pt idx="3">
                  <c:v>01.04.</c:v>
                </c:pt>
                <c:pt idx="4">
                  <c:v>01.04.</c:v>
                </c:pt>
                <c:pt idx="5">
                  <c:v>01.04.</c:v>
                </c:pt>
                <c:pt idx="6">
                  <c:v>01.04.</c:v>
                </c:pt>
                <c:pt idx="7">
                  <c:v>01.04.</c:v>
                </c:pt>
                <c:pt idx="8">
                  <c:v>01.04.</c:v>
                </c:pt>
                <c:pt idx="9">
                  <c:v>01.04.</c:v>
                </c:pt>
                <c:pt idx="10">
                  <c:v>01.04.</c:v>
                </c:pt>
                <c:pt idx="11">
                  <c:v>01.04.</c:v>
                </c:pt>
                <c:pt idx="12">
                  <c:v>01.04.</c:v>
                </c:pt>
                <c:pt idx="13">
                  <c:v>01.04.</c:v>
                </c:pt>
                <c:pt idx="14">
                  <c:v>01.04.</c:v>
                </c:pt>
                <c:pt idx="15">
                  <c:v>01.04.</c:v>
                </c:pt>
                <c:pt idx="16">
                  <c:v>01.04.</c:v>
                </c:pt>
                <c:pt idx="17">
                  <c:v>01.04.</c:v>
                </c:pt>
                <c:pt idx="18">
                  <c:v>01.04.</c:v>
                </c:pt>
                <c:pt idx="19">
                  <c:v>01.04.</c:v>
                </c:pt>
                <c:pt idx="20">
                  <c:v>01.04.</c:v>
                </c:pt>
                <c:pt idx="21">
                  <c:v>01.04.</c:v>
                </c:pt>
                <c:pt idx="22">
                  <c:v>01.04.</c:v>
                </c:pt>
                <c:pt idx="23">
                  <c:v>01.04.</c:v>
                </c:pt>
                <c:pt idx="24">
                  <c:v>02.04.</c:v>
                </c:pt>
                <c:pt idx="25">
                  <c:v>02.04.</c:v>
                </c:pt>
                <c:pt idx="26">
                  <c:v>02.04.</c:v>
                </c:pt>
                <c:pt idx="27">
                  <c:v>02.04.</c:v>
                </c:pt>
                <c:pt idx="28">
                  <c:v>02.04.</c:v>
                </c:pt>
                <c:pt idx="29">
                  <c:v>02.04.</c:v>
                </c:pt>
                <c:pt idx="30">
                  <c:v>02.04.</c:v>
                </c:pt>
                <c:pt idx="31">
                  <c:v>02.04.</c:v>
                </c:pt>
                <c:pt idx="32">
                  <c:v>02.04.</c:v>
                </c:pt>
                <c:pt idx="33">
                  <c:v>02.04.</c:v>
                </c:pt>
                <c:pt idx="34">
                  <c:v>02.04.</c:v>
                </c:pt>
                <c:pt idx="35">
                  <c:v>02.04.</c:v>
                </c:pt>
                <c:pt idx="36">
                  <c:v>02.04.</c:v>
                </c:pt>
                <c:pt idx="37">
                  <c:v>02.04.</c:v>
                </c:pt>
                <c:pt idx="38">
                  <c:v>02.04.</c:v>
                </c:pt>
                <c:pt idx="39">
                  <c:v>02.04.</c:v>
                </c:pt>
                <c:pt idx="40">
                  <c:v>02.04.</c:v>
                </c:pt>
                <c:pt idx="41">
                  <c:v>02.04.</c:v>
                </c:pt>
                <c:pt idx="42">
                  <c:v>02.04.</c:v>
                </c:pt>
                <c:pt idx="43">
                  <c:v>02.04.</c:v>
                </c:pt>
                <c:pt idx="44">
                  <c:v>02.04.</c:v>
                </c:pt>
                <c:pt idx="45">
                  <c:v>02.04.</c:v>
                </c:pt>
                <c:pt idx="46">
                  <c:v>02.04.</c:v>
                </c:pt>
                <c:pt idx="47">
                  <c:v>02.04.</c:v>
                </c:pt>
                <c:pt idx="48">
                  <c:v>03.04.</c:v>
                </c:pt>
                <c:pt idx="49">
                  <c:v>03.04.</c:v>
                </c:pt>
                <c:pt idx="50">
                  <c:v>03.04.</c:v>
                </c:pt>
                <c:pt idx="51">
                  <c:v>03.04.</c:v>
                </c:pt>
                <c:pt idx="52">
                  <c:v>03.04.</c:v>
                </c:pt>
                <c:pt idx="53">
                  <c:v>03.04.</c:v>
                </c:pt>
                <c:pt idx="54">
                  <c:v>03.04.</c:v>
                </c:pt>
                <c:pt idx="55">
                  <c:v>03.04.</c:v>
                </c:pt>
                <c:pt idx="56">
                  <c:v>03.04.</c:v>
                </c:pt>
                <c:pt idx="57">
                  <c:v>03.04.</c:v>
                </c:pt>
                <c:pt idx="58">
                  <c:v>03.04.</c:v>
                </c:pt>
                <c:pt idx="59">
                  <c:v>03.04.</c:v>
                </c:pt>
                <c:pt idx="60">
                  <c:v>03.04.</c:v>
                </c:pt>
                <c:pt idx="61">
                  <c:v>03.04.</c:v>
                </c:pt>
                <c:pt idx="62">
                  <c:v>03.04.</c:v>
                </c:pt>
                <c:pt idx="63">
                  <c:v>03.04.</c:v>
                </c:pt>
                <c:pt idx="64">
                  <c:v>03.04.</c:v>
                </c:pt>
                <c:pt idx="65">
                  <c:v>03.04.</c:v>
                </c:pt>
                <c:pt idx="66">
                  <c:v>03.04.</c:v>
                </c:pt>
                <c:pt idx="67">
                  <c:v>03.04.</c:v>
                </c:pt>
                <c:pt idx="68">
                  <c:v>03.04.</c:v>
                </c:pt>
                <c:pt idx="69">
                  <c:v>03.04.</c:v>
                </c:pt>
                <c:pt idx="70">
                  <c:v>03.04.</c:v>
                </c:pt>
                <c:pt idx="71">
                  <c:v>03.04.</c:v>
                </c:pt>
                <c:pt idx="72">
                  <c:v>04.04.</c:v>
                </c:pt>
                <c:pt idx="73">
                  <c:v>04.04.</c:v>
                </c:pt>
                <c:pt idx="74">
                  <c:v>04.04.</c:v>
                </c:pt>
                <c:pt idx="75">
                  <c:v>04.04.</c:v>
                </c:pt>
                <c:pt idx="76">
                  <c:v>04.04.</c:v>
                </c:pt>
                <c:pt idx="77">
                  <c:v>04.04.</c:v>
                </c:pt>
                <c:pt idx="78">
                  <c:v>04.04.</c:v>
                </c:pt>
                <c:pt idx="79">
                  <c:v>04.04.</c:v>
                </c:pt>
                <c:pt idx="80">
                  <c:v>04.04.</c:v>
                </c:pt>
                <c:pt idx="81">
                  <c:v>04.04.</c:v>
                </c:pt>
                <c:pt idx="82">
                  <c:v>04.04.</c:v>
                </c:pt>
                <c:pt idx="83">
                  <c:v>04.04.</c:v>
                </c:pt>
                <c:pt idx="84">
                  <c:v>04.04.</c:v>
                </c:pt>
                <c:pt idx="85">
                  <c:v>04.04.</c:v>
                </c:pt>
                <c:pt idx="86">
                  <c:v>04.04.</c:v>
                </c:pt>
                <c:pt idx="87">
                  <c:v>04.04.</c:v>
                </c:pt>
                <c:pt idx="88">
                  <c:v>04.04.</c:v>
                </c:pt>
                <c:pt idx="89">
                  <c:v>04.04.</c:v>
                </c:pt>
                <c:pt idx="90">
                  <c:v>04.04.</c:v>
                </c:pt>
                <c:pt idx="91">
                  <c:v>04.04.</c:v>
                </c:pt>
                <c:pt idx="92">
                  <c:v>04.04.</c:v>
                </c:pt>
                <c:pt idx="93">
                  <c:v>04.04.</c:v>
                </c:pt>
                <c:pt idx="94">
                  <c:v>04.04.</c:v>
                </c:pt>
                <c:pt idx="95">
                  <c:v>04.04.</c:v>
                </c:pt>
                <c:pt idx="96">
                  <c:v>05.04.</c:v>
                </c:pt>
                <c:pt idx="97">
                  <c:v>05.04.</c:v>
                </c:pt>
                <c:pt idx="98">
                  <c:v>05.04.</c:v>
                </c:pt>
                <c:pt idx="99">
                  <c:v>05.04.</c:v>
                </c:pt>
                <c:pt idx="100">
                  <c:v>05.04.</c:v>
                </c:pt>
                <c:pt idx="101">
                  <c:v>05.04.</c:v>
                </c:pt>
                <c:pt idx="102">
                  <c:v>05.04.</c:v>
                </c:pt>
                <c:pt idx="103">
                  <c:v>05.04.</c:v>
                </c:pt>
                <c:pt idx="104">
                  <c:v>05.04.</c:v>
                </c:pt>
                <c:pt idx="105">
                  <c:v>05.04.</c:v>
                </c:pt>
                <c:pt idx="106">
                  <c:v>05.04.</c:v>
                </c:pt>
                <c:pt idx="107">
                  <c:v>05.04.</c:v>
                </c:pt>
                <c:pt idx="108">
                  <c:v>05.04.</c:v>
                </c:pt>
                <c:pt idx="109">
                  <c:v>05.04.</c:v>
                </c:pt>
                <c:pt idx="110">
                  <c:v>05.04.</c:v>
                </c:pt>
                <c:pt idx="111">
                  <c:v>05.04.</c:v>
                </c:pt>
                <c:pt idx="112">
                  <c:v>05.04.</c:v>
                </c:pt>
                <c:pt idx="113">
                  <c:v>05.04.</c:v>
                </c:pt>
                <c:pt idx="114">
                  <c:v>05.04.</c:v>
                </c:pt>
                <c:pt idx="115">
                  <c:v>05.04.</c:v>
                </c:pt>
                <c:pt idx="116">
                  <c:v>05.04.</c:v>
                </c:pt>
                <c:pt idx="117">
                  <c:v>05.04.</c:v>
                </c:pt>
                <c:pt idx="118">
                  <c:v>05.04.</c:v>
                </c:pt>
                <c:pt idx="119">
                  <c:v>05.04.</c:v>
                </c:pt>
                <c:pt idx="120">
                  <c:v>06.04.</c:v>
                </c:pt>
                <c:pt idx="121">
                  <c:v>06.04.</c:v>
                </c:pt>
                <c:pt idx="122">
                  <c:v>06.04.</c:v>
                </c:pt>
                <c:pt idx="123">
                  <c:v>06.04.</c:v>
                </c:pt>
                <c:pt idx="124">
                  <c:v>06.04.</c:v>
                </c:pt>
                <c:pt idx="125">
                  <c:v>06.04.</c:v>
                </c:pt>
                <c:pt idx="126">
                  <c:v>06.04.</c:v>
                </c:pt>
                <c:pt idx="127">
                  <c:v>06.04.</c:v>
                </c:pt>
                <c:pt idx="128">
                  <c:v>06.04.</c:v>
                </c:pt>
                <c:pt idx="129">
                  <c:v>06.04.</c:v>
                </c:pt>
                <c:pt idx="130">
                  <c:v>06.04.</c:v>
                </c:pt>
                <c:pt idx="131">
                  <c:v>06.04.</c:v>
                </c:pt>
                <c:pt idx="132">
                  <c:v>06.04.</c:v>
                </c:pt>
                <c:pt idx="133">
                  <c:v>06.04.</c:v>
                </c:pt>
                <c:pt idx="134">
                  <c:v>06.04.</c:v>
                </c:pt>
                <c:pt idx="135">
                  <c:v>06.04.</c:v>
                </c:pt>
                <c:pt idx="136">
                  <c:v>06.04.</c:v>
                </c:pt>
                <c:pt idx="137">
                  <c:v>06.04.</c:v>
                </c:pt>
                <c:pt idx="138">
                  <c:v>06.04.</c:v>
                </c:pt>
                <c:pt idx="139">
                  <c:v>06.04.</c:v>
                </c:pt>
                <c:pt idx="140">
                  <c:v>06.04.</c:v>
                </c:pt>
                <c:pt idx="141">
                  <c:v>06.04.</c:v>
                </c:pt>
                <c:pt idx="142">
                  <c:v>06.04.</c:v>
                </c:pt>
                <c:pt idx="143">
                  <c:v>06.04.</c:v>
                </c:pt>
                <c:pt idx="144">
                  <c:v>07.04.</c:v>
                </c:pt>
                <c:pt idx="145">
                  <c:v>07.04.</c:v>
                </c:pt>
                <c:pt idx="146">
                  <c:v>07.04.</c:v>
                </c:pt>
                <c:pt idx="147">
                  <c:v>07.04.</c:v>
                </c:pt>
                <c:pt idx="148">
                  <c:v>07.04.</c:v>
                </c:pt>
                <c:pt idx="149">
                  <c:v>07.04.</c:v>
                </c:pt>
                <c:pt idx="150">
                  <c:v>07.04.</c:v>
                </c:pt>
                <c:pt idx="151">
                  <c:v>07.04.</c:v>
                </c:pt>
                <c:pt idx="152">
                  <c:v>07.04.</c:v>
                </c:pt>
                <c:pt idx="153">
                  <c:v>07.04.</c:v>
                </c:pt>
                <c:pt idx="154">
                  <c:v>07.04.</c:v>
                </c:pt>
                <c:pt idx="155">
                  <c:v>07.04.</c:v>
                </c:pt>
                <c:pt idx="156">
                  <c:v>07.04.</c:v>
                </c:pt>
                <c:pt idx="157">
                  <c:v>07.04.</c:v>
                </c:pt>
                <c:pt idx="158">
                  <c:v>07.04.</c:v>
                </c:pt>
                <c:pt idx="159">
                  <c:v>07.04.</c:v>
                </c:pt>
                <c:pt idx="160">
                  <c:v>07.04.</c:v>
                </c:pt>
                <c:pt idx="161">
                  <c:v>07.04.</c:v>
                </c:pt>
                <c:pt idx="162">
                  <c:v>07.04.</c:v>
                </c:pt>
                <c:pt idx="163">
                  <c:v>07.04.</c:v>
                </c:pt>
                <c:pt idx="164">
                  <c:v>07.04.</c:v>
                </c:pt>
                <c:pt idx="165">
                  <c:v>07.04.</c:v>
                </c:pt>
                <c:pt idx="166">
                  <c:v>07.04.</c:v>
                </c:pt>
                <c:pt idx="167">
                  <c:v>07.04.</c:v>
                </c:pt>
                <c:pt idx="168">
                  <c:v>08.04.</c:v>
                </c:pt>
                <c:pt idx="169">
                  <c:v>08.04.</c:v>
                </c:pt>
                <c:pt idx="170">
                  <c:v>08.04.</c:v>
                </c:pt>
                <c:pt idx="171">
                  <c:v>08.04.</c:v>
                </c:pt>
                <c:pt idx="172">
                  <c:v>08.04.</c:v>
                </c:pt>
                <c:pt idx="173">
                  <c:v>08.04.</c:v>
                </c:pt>
                <c:pt idx="174">
                  <c:v>08.04.</c:v>
                </c:pt>
                <c:pt idx="175">
                  <c:v>08.04.</c:v>
                </c:pt>
                <c:pt idx="176">
                  <c:v>08.04.</c:v>
                </c:pt>
                <c:pt idx="177">
                  <c:v>08.04.</c:v>
                </c:pt>
                <c:pt idx="178">
                  <c:v>08.04.</c:v>
                </c:pt>
                <c:pt idx="179">
                  <c:v>08.04.</c:v>
                </c:pt>
                <c:pt idx="180">
                  <c:v>08.04.</c:v>
                </c:pt>
                <c:pt idx="181">
                  <c:v>08.04.</c:v>
                </c:pt>
                <c:pt idx="182">
                  <c:v>08.04.</c:v>
                </c:pt>
                <c:pt idx="183">
                  <c:v>08.04.</c:v>
                </c:pt>
                <c:pt idx="184">
                  <c:v>08.04.</c:v>
                </c:pt>
                <c:pt idx="185">
                  <c:v>08.04.</c:v>
                </c:pt>
                <c:pt idx="186">
                  <c:v>08.04.</c:v>
                </c:pt>
                <c:pt idx="187">
                  <c:v>08.04.</c:v>
                </c:pt>
                <c:pt idx="188">
                  <c:v>08.04.</c:v>
                </c:pt>
                <c:pt idx="189">
                  <c:v>08.04.</c:v>
                </c:pt>
                <c:pt idx="190">
                  <c:v>08.04.</c:v>
                </c:pt>
                <c:pt idx="191">
                  <c:v>08.04.</c:v>
                </c:pt>
                <c:pt idx="192">
                  <c:v>09.04.</c:v>
                </c:pt>
                <c:pt idx="193">
                  <c:v>09.04.</c:v>
                </c:pt>
                <c:pt idx="194">
                  <c:v>09.04.</c:v>
                </c:pt>
                <c:pt idx="195">
                  <c:v>09.04.</c:v>
                </c:pt>
                <c:pt idx="196">
                  <c:v>09.04.</c:v>
                </c:pt>
                <c:pt idx="197">
                  <c:v>09.04.</c:v>
                </c:pt>
                <c:pt idx="198">
                  <c:v>09.04.</c:v>
                </c:pt>
                <c:pt idx="199">
                  <c:v>09.04.</c:v>
                </c:pt>
                <c:pt idx="200">
                  <c:v>09.04.</c:v>
                </c:pt>
                <c:pt idx="201">
                  <c:v>09.04.</c:v>
                </c:pt>
                <c:pt idx="202">
                  <c:v>09.04.</c:v>
                </c:pt>
                <c:pt idx="203">
                  <c:v>09.04.</c:v>
                </c:pt>
                <c:pt idx="204">
                  <c:v>09.04.</c:v>
                </c:pt>
                <c:pt idx="205">
                  <c:v>09.04.</c:v>
                </c:pt>
                <c:pt idx="206">
                  <c:v>09.04.</c:v>
                </c:pt>
                <c:pt idx="207">
                  <c:v>09.04.</c:v>
                </c:pt>
                <c:pt idx="208">
                  <c:v>09.04.</c:v>
                </c:pt>
                <c:pt idx="209">
                  <c:v>09.04.</c:v>
                </c:pt>
                <c:pt idx="210">
                  <c:v>09.04.</c:v>
                </c:pt>
                <c:pt idx="211">
                  <c:v>09.04.</c:v>
                </c:pt>
                <c:pt idx="212">
                  <c:v>09.04.</c:v>
                </c:pt>
                <c:pt idx="213">
                  <c:v>09.04.</c:v>
                </c:pt>
                <c:pt idx="214">
                  <c:v>09.04.</c:v>
                </c:pt>
                <c:pt idx="215">
                  <c:v>09.04.</c:v>
                </c:pt>
                <c:pt idx="216">
                  <c:v>10.04.</c:v>
                </c:pt>
                <c:pt idx="217">
                  <c:v>10.04.</c:v>
                </c:pt>
                <c:pt idx="218">
                  <c:v>10.04.</c:v>
                </c:pt>
                <c:pt idx="219">
                  <c:v>10.04.</c:v>
                </c:pt>
                <c:pt idx="220">
                  <c:v>10.04.</c:v>
                </c:pt>
                <c:pt idx="221">
                  <c:v>10.04.</c:v>
                </c:pt>
                <c:pt idx="222">
                  <c:v>10.04.</c:v>
                </c:pt>
                <c:pt idx="223">
                  <c:v>10.04.</c:v>
                </c:pt>
                <c:pt idx="224">
                  <c:v>10.04.</c:v>
                </c:pt>
                <c:pt idx="225">
                  <c:v>10.04.</c:v>
                </c:pt>
                <c:pt idx="226">
                  <c:v>10.04.</c:v>
                </c:pt>
                <c:pt idx="227">
                  <c:v>10.04.</c:v>
                </c:pt>
                <c:pt idx="228">
                  <c:v>10.04.</c:v>
                </c:pt>
                <c:pt idx="229">
                  <c:v>10.04.</c:v>
                </c:pt>
                <c:pt idx="230">
                  <c:v>10.04.</c:v>
                </c:pt>
                <c:pt idx="231">
                  <c:v>10.04.</c:v>
                </c:pt>
                <c:pt idx="232">
                  <c:v>10.04.</c:v>
                </c:pt>
                <c:pt idx="233">
                  <c:v>10.04.</c:v>
                </c:pt>
                <c:pt idx="234">
                  <c:v>10.04.</c:v>
                </c:pt>
                <c:pt idx="235">
                  <c:v>10.04.</c:v>
                </c:pt>
                <c:pt idx="236">
                  <c:v>10.04.</c:v>
                </c:pt>
                <c:pt idx="237">
                  <c:v>10.04.</c:v>
                </c:pt>
                <c:pt idx="238">
                  <c:v>10.04.</c:v>
                </c:pt>
                <c:pt idx="239">
                  <c:v>10.04.</c:v>
                </c:pt>
                <c:pt idx="240">
                  <c:v>11.04.</c:v>
                </c:pt>
                <c:pt idx="241">
                  <c:v>11.04.</c:v>
                </c:pt>
                <c:pt idx="242">
                  <c:v>11.04.</c:v>
                </c:pt>
                <c:pt idx="243">
                  <c:v>11.04.</c:v>
                </c:pt>
                <c:pt idx="244">
                  <c:v>11.04.</c:v>
                </c:pt>
                <c:pt idx="245">
                  <c:v>11.04.</c:v>
                </c:pt>
                <c:pt idx="246">
                  <c:v>11.04.</c:v>
                </c:pt>
                <c:pt idx="247">
                  <c:v>11.04.</c:v>
                </c:pt>
                <c:pt idx="248">
                  <c:v>11.04.</c:v>
                </c:pt>
                <c:pt idx="249">
                  <c:v>11.04.</c:v>
                </c:pt>
                <c:pt idx="250">
                  <c:v>11.04.</c:v>
                </c:pt>
                <c:pt idx="251">
                  <c:v>11.04.</c:v>
                </c:pt>
                <c:pt idx="252">
                  <c:v>11.04.</c:v>
                </c:pt>
                <c:pt idx="253">
                  <c:v>11.04.</c:v>
                </c:pt>
                <c:pt idx="254">
                  <c:v>11.04.</c:v>
                </c:pt>
                <c:pt idx="255">
                  <c:v>11.04.</c:v>
                </c:pt>
                <c:pt idx="256">
                  <c:v>11.04.</c:v>
                </c:pt>
                <c:pt idx="257">
                  <c:v>11.04.</c:v>
                </c:pt>
                <c:pt idx="258">
                  <c:v>11.04.</c:v>
                </c:pt>
                <c:pt idx="259">
                  <c:v>11.04.</c:v>
                </c:pt>
                <c:pt idx="260">
                  <c:v>11.04.</c:v>
                </c:pt>
                <c:pt idx="261">
                  <c:v>11.04.</c:v>
                </c:pt>
                <c:pt idx="262">
                  <c:v>11.04.</c:v>
                </c:pt>
                <c:pt idx="263">
                  <c:v>11.04.</c:v>
                </c:pt>
                <c:pt idx="264">
                  <c:v>12.04.</c:v>
                </c:pt>
                <c:pt idx="265">
                  <c:v>12.04.</c:v>
                </c:pt>
                <c:pt idx="266">
                  <c:v>12.04.</c:v>
                </c:pt>
                <c:pt idx="267">
                  <c:v>12.04.</c:v>
                </c:pt>
                <c:pt idx="268">
                  <c:v>12.04.</c:v>
                </c:pt>
                <c:pt idx="269">
                  <c:v>12.04.</c:v>
                </c:pt>
                <c:pt idx="270">
                  <c:v>12.04.</c:v>
                </c:pt>
                <c:pt idx="271">
                  <c:v>12.04.</c:v>
                </c:pt>
                <c:pt idx="272">
                  <c:v>12.04.</c:v>
                </c:pt>
                <c:pt idx="273">
                  <c:v>12.04.</c:v>
                </c:pt>
                <c:pt idx="274">
                  <c:v>12.04.</c:v>
                </c:pt>
                <c:pt idx="275">
                  <c:v>12.04.</c:v>
                </c:pt>
                <c:pt idx="276">
                  <c:v>12.04.</c:v>
                </c:pt>
                <c:pt idx="277">
                  <c:v>12.04.</c:v>
                </c:pt>
                <c:pt idx="278">
                  <c:v>12.04.</c:v>
                </c:pt>
                <c:pt idx="279">
                  <c:v>12.04.</c:v>
                </c:pt>
                <c:pt idx="280">
                  <c:v>12.04.</c:v>
                </c:pt>
                <c:pt idx="281">
                  <c:v>12.04.</c:v>
                </c:pt>
                <c:pt idx="282">
                  <c:v>12.04.</c:v>
                </c:pt>
                <c:pt idx="283">
                  <c:v>12.04.</c:v>
                </c:pt>
                <c:pt idx="284">
                  <c:v>12.04.</c:v>
                </c:pt>
                <c:pt idx="285">
                  <c:v>12.04.</c:v>
                </c:pt>
                <c:pt idx="286">
                  <c:v>12.04.</c:v>
                </c:pt>
                <c:pt idx="287">
                  <c:v>12.04.</c:v>
                </c:pt>
                <c:pt idx="288">
                  <c:v>13.04.</c:v>
                </c:pt>
                <c:pt idx="289">
                  <c:v>13.04.</c:v>
                </c:pt>
                <c:pt idx="290">
                  <c:v>13.04.</c:v>
                </c:pt>
                <c:pt idx="291">
                  <c:v>13.04.</c:v>
                </c:pt>
                <c:pt idx="292">
                  <c:v>13.04.</c:v>
                </c:pt>
                <c:pt idx="293">
                  <c:v>13.04.</c:v>
                </c:pt>
                <c:pt idx="294">
                  <c:v>13.04.</c:v>
                </c:pt>
                <c:pt idx="295">
                  <c:v>13.04.</c:v>
                </c:pt>
                <c:pt idx="296">
                  <c:v>13.04.</c:v>
                </c:pt>
                <c:pt idx="297">
                  <c:v>13.04.</c:v>
                </c:pt>
                <c:pt idx="298">
                  <c:v>13.04.</c:v>
                </c:pt>
                <c:pt idx="299">
                  <c:v>13.04.</c:v>
                </c:pt>
                <c:pt idx="300">
                  <c:v>13.04.</c:v>
                </c:pt>
                <c:pt idx="301">
                  <c:v>13.04.</c:v>
                </c:pt>
                <c:pt idx="302">
                  <c:v>13.04.</c:v>
                </c:pt>
                <c:pt idx="303">
                  <c:v>13.04.</c:v>
                </c:pt>
                <c:pt idx="304">
                  <c:v>13.04.</c:v>
                </c:pt>
                <c:pt idx="305">
                  <c:v>13.04.</c:v>
                </c:pt>
                <c:pt idx="306">
                  <c:v>13.04.</c:v>
                </c:pt>
                <c:pt idx="307">
                  <c:v>13.04.</c:v>
                </c:pt>
                <c:pt idx="308">
                  <c:v>13.04.</c:v>
                </c:pt>
                <c:pt idx="309">
                  <c:v>13.04.</c:v>
                </c:pt>
                <c:pt idx="310">
                  <c:v>13.04.</c:v>
                </c:pt>
                <c:pt idx="311">
                  <c:v>13.04.</c:v>
                </c:pt>
                <c:pt idx="312">
                  <c:v>14.04.</c:v>
                </c:pt>
                <c:pt idx="313">
                  <c:v>14.04.</c:v>
                </c:pt>
                <c:pt idx="314">
                  <c:v>14.04.</c:v>
                </c:pt>
                <c:pt idx="315">
                  <c:v>14.04.</c:v>
                </c:pt>
                <c:pt idx="316">
                  <c:v>14.04.</c:v>
                </c:pt>
                <c:pt idx="317">
                  <c:v>14.04.</c:v>
                </c:pt>
                <c:pt idx="318">
                  <c:v>14.04.</c:v>
                </c:pt>
                <c:pt idx="319">
                  <c:v>14.04.</c:v>
                </c:pt>
                <c:pt idx="320">
                  <c:v>14.04.</c:v>
                </c:pt>
                <c:pt idx="321">
                  <c:v>14.04.</c:v>
                </c:pt>
                <c:pt idx="322">
                  <c:v>14.04.</c:v>
                </c:pt>
                <c:pt idx="323">
                  <c:v>14.04.</c:v>
                </c:pt>
                <c:pt idx="324">
                  <c:v>14.04.</c:v>
                </c:pt>
                <c:pt idx="325">
                  <c:v>14.04.</c:v>
                </c:pt>
                <c:pt idx="326">
                  <c:v>14.04.</c:v>
                </c:pt>
                <c:pt idx="327">
                  <c:v>14.04.</c:v>
                </c:pt>
                <c:pt idx="328">
                  <c:v>14.04.</c:v>
                </c:pt>
                <c:pt idx="329">
                  <c:v>14.04.</c:v>
                </c:pt>
                <c:pt idx="330">
                  <c:v>14.04.</c:v>
                </c:pt>
                <c:pt idx="331">
                  <c:v>14.04.</c:v>
                </c:pt>
                <c:pt idx="332">
                  <c:v>14.04.</c:v>
                </c:pt>
                <c:pt idx="333">
                  <c:v>14.04.</c:v>
                </c:pt>
                <c:pt idx="334">
                  <c:v>14.04.</c:v>
                </c:pt>
                <c:pt idx="335">
                  <c:v>14.04.</c:v>
                </c:pt>
                <c:pt idx="336">
                  <c:v>15.04.</c:v>
                </c:pt>
                <c:pt idx="337">
                  <c:v>15.04.</c:v>
                </c:pt>
                <c:pt idx="338">
                  <c:v>15.04.</c:v>
                </c:pt>
                <c:pt idx="339">
                  <c:v>15.04.</c:v>
                </c:pt>
                <c:pt idx="340">
                  <c:v>15.04.</c:v>
                </c:pt>
                <c:pt idx="341">
                  <c:v>15.04.</c:v>
                </c:pt>
                <c:pt idx="342">
                  <c:v>15.04.</c:v>
                </c:pt>
                <c:pt idx="343">
                  <c:v>15.04.</c:v>
                </c:pt>
                <c:pt idx="344">
                  <c:v>15.04.</c:v>
                </c:pt>
                <c:pt idx="345">
                  <c:v>15.04.</c:v>
                </c:pt>
                <c:pt idx="346">
                  <c:v>15.04.</c:v>
                </c:pt>
                <c:pt idx="347">
                  <c:v>15.04.</c:v>
                </c:pt>
                <c:pt idx="348">
                  <c:v>15.04.</c:v>
                </c:pt>
                <c:pt idx="349">
                  <c:v>15.04.</c:v>
                </c:pt>
                <c:pt idx="350">
                  <c:v>15.04.</c:v>
                </c:pt>
                <c:pt idx="351">
                  <c:v>15.04.</c:v>
                </c:pt>
                <c:pt idx="352">
                  <c:v>15.04.</c:v>
                </c:pt>
                <c:pt idx="353">
                  <c:v>15.04.</c:v>
                </c:pt>
                <c:pt idx="354">
                  <c:v>15.04.</c:v>
                </c:pt>
                <c:pt idx="355">
                  <c:v>15.04.</c:v>
                </c:pt>
                <c:pt idx="356">
                  <c:v>15.04.</c:v>
                </c:pt>
                <c:pt idx="357">
                  <c:v>15.04.</c:v>
                </c:pt>
                <c:pt idx="358">
                  <c:v>15.04.</c:v>
                </c:pt>
                <c:pt idx="359">
                  <c:v>15.04.</c:v>
                </c:pt>
                <c:pt idx="360">
                  <c:v>16.04.</c:v>
                </c:pt>
                <c:pt idx="361">
                  <c:v>16.04.</c:v>
                </c:pt>
                <c:pt idx="362">
                  <c:v>16.04.</c:v>
                </c:pt>
                <c:pt idx="363">
                  <c:v>16.04.</c:v>
                </c:pt>
                <c:pt idx="364">
                  <c:v>16.04.</c:v>
                </c:pt>
                <c:pt idx="365">
                  <c:v>16.04.</c:v>
                </c:pt>
                <c:pt idx="366">
                  <c:v>16.04.</c:v>
                </c:pt>
                <c:pt idx="367">
                  <c:v>16.04.</c:v>
                </c:pt>
                <c:pt idx="368">
                  <c:v>16.04.</c:v>
                </c:pt>
                <c:pt idx="369">
                  <c:v>16.04.</c:v>
                </c:pt>
                <c:pt idx="370">
                  <c:v>16.04.</c:v>
                </c:pt>
                <c:pt idx="371">
                  <c:v>16.04.</c:v>
                </c:pt>
                <c:pt idx="372">
                  <c:v>16.04.</c:v>
                </c:pt>
                <c:pt idx="373">
                  <c:v>16.04.</c:v>
                </c:pt>
                <c:pt idx="374">
                  <c:v>16.04.</c:v>
                </c:pt>
                <c:pt idx="375">
                  <c:v>16.04.</c:v>
                </c:pt>
                <c:pt idx="376">
                  <c:v>16.04.</c:v>
                </c:pt>
                <c:pt idx="377">
                  <c:v>16.04.</c:v>
                </c:pt>
                <c:pt idx="378">
                  <c:v>16.04.</c:v>
                </c:pt>
                <c:pt idx="379">
                  <c:v>16.04.</c:v>
                </c:pt>
                <c:pt idx="380">
                  <c:v>16.04.</c:v>
                </c:pt>
                <c:pt idx="381">
                  <c:v>16.04.</c:v>
                </c:pt>
                <c:pt idx="382">
                  <c:v>16.04.</c:v>
                </c:pt>
                <c:pt idx="383">
                  <c:v>16.04.</c:v>
                </c:pt>
                <c:pt idx="384">
                  <c:v>17.04.</c:v>
                </c:pt>
                <c:pt idx="385">
                  <c:v>17.04.</c:v>
                </c:pt>
                <c:pt idx="386">
                  <c:v>17.04.</c:v>
                </c:pt>
                <c:pt idx="387">
                  <c:v>17.04.</c:v>
                </c:pt>
                <c:pt idx="388">
                  <c:v>17.04.</c:v>
                </c:pt>
                <c:pt idx="389">
                  <c:v>17.04.</c:v>
                </c:pt>
                <c:pt idx="390">
                  <c:v>17.04.</c:v>
                </c:pt>
                <c:pt idx="391">
                  <c:v>17.04.</c:v>
                </c:pt>
                <c:pt idx="392">
                  <c:v>17.04.</c:v>
                </c:pt>
                <c:pt idx="393">
                  <c:v>17.04.</c:v>
                </c:pt>
                <c:pt idx="394">
                  <c:v>17.04.</c:v>
                </c:pt>
                <c:pt idx="395">
                  <c:v>17.04.</c:v>
                </c:pt>
                <c:pt idx="396">
                  <c:v>17.04.</c:v>
                </c:pt>
                <c:pt idx="397">
                  <c:v>17.04.</c:v>
                </c:pt>
                <c:pt idx="398">
                  <c:v>17.04.</c:v>
                </c:pt>
                <c:pt idx="399">
                  <c:v>17.04.</c:v>
                </c:pt>
                <c:pt idx="400">
                  <c:v>17.04.</c:v>
                </c:pt>
                <c:pt idx="401">
                  <c:v>17.04.</c:v>
                </c:pt>
                <c:pt idx="402">
                  <c:v>17.04.</c:v>
                </c:pt>
                <c:pt idx="403">
                  <c:v>17.04.</c:v>
                </c:pt>
                <c:pt idx="404">
                  <c:v>17.04.</c:v>
                </c:pt>
                <c:pt idx="405">
                  <c:v>17.04.</c:v>
                </c:pt>
                <c:pt idx="406">
                  <c:v>17.04.</c:v>
                </c:pt>
                <c:pt idx="407">
                  <c:v>17.04.</c:v>
                </c:pt>
                <c:pt idx="408">
                  <c:v>18.04.</c:v>
                </c:pt>
                <c:pt idx="409">
                  <c:v>18.04.</c:v>
                </c:pt>
                <c:pt idx="410">
                  <c:v>18.04.</c:v>
                </c:pt>
                <c:pt idx="411">
                  <c:v>18.04.</c:v>
                </c:pt>
                <c:pt idx="412">
                  <c:v>18.04.</c:v>
                </c:pt>
                <c:pt idx="413">
                  <c:v>18.04.</c:v>
                </c:pt>
                <c:pt idx="414">
                  <c:v>18.04.</c:v>
                </c:pt>
                <c:pt idx="415">
                  <c:v>18.04.</c:v>
                </c:pt>
                <c:pt idx="416">
                  <c:v>18.04.</c:v>
                </c:pt>
                <c:pt idx="417">
                  <c:v>18.04.</c:v>
                </c:pt>
                <c:pt idx="418">
                  <c:v>18.04.</c:v>
                </c:pt>
                <c:pt idx="419">
                  <c:v>18.04.</c:v>
                </c:pt>
                <c:pt idx="420">
                  <c:v>18.04.</c:v>
                </c:pt>
                <c:pt idx="421">
                  <c:v>18.04.</c:v>
                </c:pt>
                <c:pt idx="422">
                  <c:v>18.04.</c:v>
                </c:pt>
                <c:pt idx="423">
                  <c:v>18.04.</c:v>
                </c:pt>
                <c:pt idx="424">
                  <c:v>18.04.</c:v>
                </c:pt>
                <c:pt idx="425">
                  <c:v>18.04.</c:v>
                </c:pt>
                <c:pt idx="426">
                  <c:v>18.04.</c:v>
                </c:pt>
                <c:pt idx="427">
                  <c:v>18.04.</c:v>
                </c:pt>
                <c:pt idx="428">
                  <c:v>18.04.</c:v>
                </c:pt>
                <c:pt idx="429">
                  <c:v>18.04.</c:v>
                </c:pt>
                <c:pt idx="430">
                  <c:v>18.04.</c:v>
                </c:pt>
                <c:pt idx="431">
                  <c:v>18.04.</c:v>
                </c:pt>
                <c:pt idx="432">
                  <c:v>19.04.</c:v>
                </c:pt>
                <c:pt idx="433">
                  <c:v>19.04.</c:v>
                </c:pt>
                <c:pt idx="434">
                  <c:v>19.04.</c:v>
                </c:pt>
                <c:pt idx="435">
                  <c:v>19.04.</c:v>
                </c:pt>
                <c:pt idx="436">
                  <c:v>19.04.</c:v>
                </c:pt>
                <c:pt idx="437">
                  <c:v>19.04.</c:v>
                </c:pt>
                <c:pt idx="438">
                  <c:v>19.04.</c:v>
                </c:pt>
                <c:pt idx="439">
                  <c:v>19.04.</c:v>
                </c:pt>
                <c:pt idx="440">
                  <c:v>19.04.</c:v>
                </c:pt>
                <c:pt idx="441">
                  <c:v>19.04.</c:v>
                </c:pt>
                <c:pt idx="442">
                  <c:v>19.04.</c:v>
                </c:pt>
                <c:pt idx="443">
                  <c:v>19.04.</c:v>
                </c:pt>
                <c:pt idx="444">
                  <c:v>19.04.</c:v>
                </c:pt>
                <c:pt idx="445">
                  <c:v>19.04.</c:v>
                </c:pt>
                <c:pt idx="446">
                  <c:v>19.04.</c:v>
                </c:pt>
                <c:pt idx="447">
                  <c:v>19.04.</c:v>
                </c:pt>
                <c:pt idx="448">
                  <c:v>19.04.</c:v>
                </c:pt>
                <c:pt idx="449">
                  <c:v>19.04.</c:v>
                </c:pt>
                <c:pt idx="450">
                  <c:v>19.04.</c:v>
                </c:pt>
                <c:pt idx="451">
                  <c:v>19.04.</c:v>
                </c:pt>
                <c:pt idx="452">
                  <c:v>19.04.</c:v>
                </c:pt>
                <c:pt idx="453">
                  <c:v>19.04.</c:v>
                </c:pt>
                <c:pt idx="454">
                  <c:v>19.04.</c:v>
                </c:pt>
                <c:pt idx="455">
                  <c:v>19.04.</c:v>
                </c:pt>
                <c:pt idx="456">
                  <c:v>20.04.</c:v>
                </c:pt>
                <c:pt idx="457">
                  <c:v>20.04.</c:v>
                </c:pt>
                <c:pt idx="458">
                  <c:v>20.04.</c:v>
                </c:pt>
                <c:pt idx="459">
                  <c:v>20.04.</c:v>
                </c:pt>
                <c:pt idx="460">
                  <c:v>20.04.</c:v>
                </c:pt>
                <c:pt idx="461">
                  <c:v>20.04.</c:v>
                </c:pt>
                <c:pt idx="462">
                  <c:v>20.04.</c:v>
                </c:pt>
                <c:pt idx="463">
                  <c:v>20.04.</c:v>
                </c:pt>
                <c:pt idx="464">
                  <c:v>20.04.</c:v>
                </c:pt>
                <c:pt idx="465">
                  <c:v>20.04.</c:v>
                </c:pt>
                <c:pt idx="466">
                  <c:v>20.04.</c:v>
                </c:pt>
                <c:pt idx="467">
                  <c:v>20.04.</c:v>
                </c:pt>
                <c:pt idx="468">
                  <c:v>20.04.</c:v>
                </c:pt>
                <c:pt idx="469">
                  <c:v>20.04.</c:v>
                </c:pt>
                <c:pt idx="470">
                  <c:v>20.04.</c:v>
                </c:pt>
                <c:pt idx="471">
                  <c:v>20.04.</c:v>
                </c:pt>
                <c:pt idx="472">
                  <c:v>20.04.</c:v>
                </c:pt>
                <c:pt idx="473">
                  <c:v>20.04.</c:v>
                </c:pt>
                <c:pt idx="474">
                  <c:v>20.04.</c:v>
                </c:pt>
                <c:pt idx="475">
                  <c:v>20.04.</c:v>
                </c:pt>
                <c:pt idx="476">
                  <c:v>20.04.</c:v>
                </c:pt>
                <c:pt idx="477">
                  <c:v>20.04.</c:v>
                </c:pt>
                <c:pt idx="478">
                  <c:v>20.04.</c:v>
                </c:pt>
                <c:pt idx="479">
                  <c:v>20.04.</c:v>
                </c:pt>
                <c:pt idx="480">
                  <c:v>21.04.</c:v>
                </c:pt>
                <c:pt idx="481">
                  <c:v>21.04.</c:v>
                </c:pt>
                <c:pt idx="482">
                  <c:v>21.04.</c:v>
                </c:pt>
                <c:pt idx="483">
                  <c:v>21.04.</c:v>
                </c:pt>
                <c:pt idx="484">
                  <c:v>21.04.</c:v>
                </c:pt>
                <c:pt idx="485">
                  <c:v>21.04.</c:v>
                </c:pt>
                <c:pt idx="486">
                  <c:v>21.04.</c:v>
                </c:pt>
                <c:pt idx="487">
                  <c:v>21.04.</c:v>
                </c:pt>
                <c:pt idx="488">
                  <c:v>21.04.</c:v>
                </c:pt>
                <c:pt idx="489">
                  <c:v>21.04.</c:v>
                </c:pt>
                <c:pt idx="490">
                  <c:v>21.04.</c:v>
                </c:pt>
                <c:pt idx="491">
                  <c:v>21.04.</c:v>
                </c:pt>
                <c:pt idx="492">
                  <c:v>21.04.</c:v>
                </c:pt>
                <c:pt idx="493">
                  <c:v>21.04.</c:v>
                </c:pt>
                <c:pt idx="494">
                  <c:v>21.04.</c:v>
                </c:pt>
                <c:pt idx="495">
                  <c:v>21.04.</c:v>
                </c:pt>
                <c:pt idx="496">
                  <c:v>21.04.</c:v>
                </c:pt>
                <c:pt idx="497">
                  <c:v>21.04.</c:v>
                </c:pt>
                <c:pt idx="498">
                  <c:v>21.04.</c:v>
                </c:pt>
                <c:pt idx="499">
                  <c:v>21.04.</c:v>
                </c:pt>
                <c:pt idx="500">
                  <c:v>21.04.</c:v>
                </c:pt>
                <c:pt idx="501">
                  <c:v>21.04.</c:v>
                </c:pt>
                <c:pt idx="502">
                  <c:v>21.04.</c:v>
                </c:pt>
                <c:pt idx="503">
                  <c:v>21.04.</c:v>
                </c:pt>
                <c:pt idx="504">
                  <c:v>22.04.</c:v>
                </c:pt>
                <c:pt idx="505">
                  <c:v>22.04.</c:v>
                </c:pt>
                <c:pt idx="506">
                  <c:v>22.04.</c:v>
                </c:pt>
                <c:pt idx="507">
                  <c:v>22.04.</c:v>
                </c:pt>
                <c:pt idx="508">
                  <c:v>22.04.</c:v>
                </c:pt>
                <c:pt idx="509">
                  <c:v>22.04.</c:v>
                </c:pt>
                <c:pt idx="510">
                  <c:v>22.04.</c:v>
                </c:pt>
                <c:pt idx="511">
                  <c:v>22.04.</c:v>
                </c:pt>
                <c:pt idx="512">
                  <c:v>22.04.</c:v>
                </c:pt>
                <c:pt idx="513">
                  <c:v>22.04.</c:v>
                </c:pt>
                <c:pt idx="514">
                  <c:v>22.04.</c:v>
                </c:pt>
                <c:pt idx="515">
                  <c:v>22.04.</c:v>
                </c:pt>
                <c:pt idx="516">
                  <c:v>22.04.</c:v>
                </c:pt>
                <c:pt idx="517">
                  <c:v>22.04.</c:v>
                </c:pt>
                <c:pt idx="518">
                  <c:v>22.04.</c:v>
                </c:pt>
                <c:pt idx="519">
                  <c:v>22.04.</c:v>
                </c:pt>
                <c:pt idx="520">
                  <c:v>22.04.</c:v>
                </c:pt>
                <c:pt idx="521">
                  <c:v>22.04.</c:v>
                </c:pt>
                <c:pt idx="522">
                  <c:v>22.04.</c:v>
                </c:pt>
                <c:pt idx="523">
                  <c:v>22.04.</c:v>
                </c:pt>
                <c:pt idx="524">
                  <c:v>22.04.</c:v>
                </c:pt>
                <c:pt idx="525">
                  <c:v>22.04.</c:v>
                </c:pt>
                <c:pt idx="526">
                  <c:v>22.04.</c:v>
                </c:pt>
                <c:pt idx="527">
                  <c:v>22.04.</c:v>
                </c:pt>
                <c:pt idx="528">
                  <c:v>23.04.</c:v>
                </c:pt>
                <c:pt idx="529">
                  <c:v>23.04.</c:v>
                </c:pt>
                <c:pt idx="530">
                  <c:v>23.04.</c:v>
                </c:pt>
                <c:pt idx="531">
                  <c:v>23.04.</c:v>
                </c:pt>
                <c:pt idx="532">
                  <c:v>23.04.</c:v>
                </c:pt>
                <c:pt idx="533">
                  <c:v>23.04.</c:v>
                </c:pt>
                <c:pt idx="534">
                  <c:v>23.04.</c:v>
                </c:pt>
                <c:pt idx="535">
                  <c:v>23.04.</c:v>
                </c:pt>
                <c:pt idx="536">
                  <c:v>23.04.</c:v>
                </c:pt>
                <c:pt idx="537">
                  <c:v>23.04.</c:v>
                </c:pt>
                <c:pt idx="538">
                  <c:v>23.04.</c:v>
                </c:pt>
                <c:pt idx="539">
                  <c:v>23.04.</c:v>
                </c:pt>
                <c:pt idx="540">
                  <c:v>23.04.</c:v>
                </c:pt>
                <c:pt idx="541">
                  <c:v>23.04.</c:v>
                </c:pt>
                <c:pt idx="542">
                  <c:v>23.04.</c:v>
                </c:pt>
                <c:pt idx="543">
                  <c:v>23.04.</c:v>
                </c:pt>
                <c:pt idx="544">
                  <c:v>23.04.</c:v>
                </c:pt>
                <c:pt idx="545">
                  <c:v>23.04.</c:v>
                </c:pt>
                <c:pt idx="546">
                  <c:v>23.04.</c:v>
                </c:pt>
                <c:pt idx="547">
                  <c:v>23.04.</c:v>
                </c:pt>
                <c:pt idx="548">
                  <c:v>23.04.</c:v>
                </c:pt>
                <c:pt idx="549">
                  <c:v>23.04.</c:v>
                </c:pt>
                <c:pt idx="550">
                  <c:v>23.04.</c:v>
                </c:pt>
                <c:pt idx="551">
                  <c:v>23.04.</c:v>
                </c:pt>
                <c:pt idx="552">
                  <c:v>24.04.</c:v>
                </c:pt>
                <c:pt idx="553">
                  <c:v>24.04.</c:v>
                </c:pt>
                <c:pt idx="554">
                  <c:v>24.04.</c:v>
                </c:pt>
                <c:pt idx="555">
                  <c:v>24.04.</c:v>
                </c:pt>
                <c:pt idx="556">
                  <c:v>24.04.</c:v>
                </c:pt>
                <c:pt idx="557">
                  <c:v>24.04.</c:v>
                </c:pt>
                <c:pt idx="558">
                  <c:v>24.04.</c:v>
                </c:pt>
                <c:pt idx="559">
                  <c:v>24.04.</c:v>
                </c:pt>
                <c:pt idx="560">
                  <c:v>24.04.</c:v>
                </c:pt>
                <c:pt idx="561">
                  <c:v>24.04.</c:v>
                </c:pt>
                <c:pt idx="562">
                  <c:v>24.04.</c:v>
                </c:pt>
                <c:pt idx="563">
                  <c:v>24.04.</c:v>
                </c:pt>
                <c:pt idx="564">
                  <c:v>24.04.</c:v>
                </c:pt>
                <c:pt idx="565">
                  <c:v>24.04.</c:v>
                </c:pt>
                <c:pt idx="566">
                  <c:v>24.04.</c:v>
                </c:pt>
                <c:pt idx="567">
                  <c:v>24.04.</c:v>
                </c:pt>
                <c:pt idx="568">
                  <c:v>24.04.</c:v>
                </c:pt>
                <c:pt idx="569">
                  <c:v>24.04.</c:v>
                </c:pt>
                <c:pt idx="570">
                  <c:v>24.04.</c:v>
                </c:pt>
                <c:pt idx="571">
                  <c:v>24.04.</c:v>
                </c:pt>
                <c:pt idx="572">
                  <c:v>24.04.</c:v>
                </c:pt>
                <c:pt idx="573">
                  <c:v>24.04.</c:v>
                </c:pt>
                <c:pt idx="574">
                  <c:v>24.04.</c:v>
                </c:pt>
                <c:pt idx="575">
                  <c:v>24.04.</c:v>
                </c:pt>
                <c:pt idx="576">
                  <c:v>25.04.</c:v>
                </c:pt>
                <c:pt idx="577">
                  <c:v>25.04.</c:v>
                </c:pt>
                <c:pt idx="578">
                  <c:v>25.04.</c:v>
                </c:pt>
                <c:pt idx="579">
                  <c:v>25.04.</c:v>
                </c:pt>
                <c:pt idx="580">
                  <c:v>25.04.</c:v>
                </c:pt>
                <c:pt idx="581">
                  <c:v>25.04.</c:v>
                </c:pt>
                <c:pt idx="582">
                  <c:v>25.04.</c:v>
                </c:pt>
                <c:pt idx="583">
                  <c:v>25.04.</c:v>
                </c:pt>
                <c:pt idx="584">
                  <c:v>25.04.</c:v>
                </c:pt>
                <c:pt idx="585">
                  <c:v>25.04.</c:v>
                </c:pt>
                <c:pt idx="586">
                  <c:v>25.04.</c:v>
                </c:pt>
                <c:pt idx="587">
                  <c:v>25.04.</c:v>
                </c:pt>
                <c:pt idx="588">
                  <c:v>25.04.</c:v>
                </c:pt>
                <c:pt idx="589">
                  <c:v>25.04.</c:v>
                </c:pt>
                <c:pt idx="590">
                  <c:v>25.04.</c:v>
                </c:pt>
                <c:pt idx="591">
                  <c:v>25.04.</c:v>
                </c:pt>
                <c:pt idx="592">
                  <c:v>25.04.</c:v>
                </c:pt>
                <c:pt idx="593">
                  <c:v>25.04.</c:v>
                </c:pt>
                <c:pt idx="594">
                  <c:v>25.04.</c:v>
                </c:pt>
                <c:pt idx="595">
                  <c:v>25.04.</c:v>
                </c:pt>
                <c:pt idx="596">
                  <c:v>25.04.</c:v>
                </c:pt>
                <c:pt idx="597">
                  <c:v>25.04.</c:v>
                </c:pt>
                <c:pt idx="598">
                  <c:v>25.04.</c:v>
                </c:pt>
                <c:pt idx="599">
                  <c:v>25.04.</c:v>
                </c:pt>
                <c:pt idx="600">
                  <c:v>26.04.</c:v>
                </c:pt>
                <c:pt idx="601">
                  <c:v>26.04.</c:v>
                </c:pt>
                <c:pt idx="602">
                  <c:v>26.04.</c:v>
                </c:pt>
                <c:pt idx="603">
                  <c:v>26.04.</c:v>
                </c:pt>
                <c:pt idx="604">
                  <c:v>26.04.</c:v>
                </c:pt>
                <c:pt idx="605">
                  <c:v>26.04.</c:v>
                </c:pt>
                <c:pt idx="606">
                  <c:v>26.04.</c:v>
                </c:pt>
                <c:pt idx="607">
                  <c:v>26.04.</c:v>
                </c:pt>
                <c:pt idx="608">
                  <c:v>26.04.</c:v>
                </c:pt>
                <c:pt idx="609">
                  <c:v>26.04.</c:v>
                </c:pt>
                <c:pt idx="610">
                  <c:v>26.04.</c:v>
                </c:pt>
                <c:pt idx="611">
                  <c:v>26.04.</c:v>
                </c:pt>
                <c:pt idx="612">
                  <c:v>26.04.</c:v>
                </c:pt>
                <c:pt idx="613">
                  <c:v>26.04.</c:v>
                </c:pt>
                <c:pt idx="614">
                  <c:v>26.04.</c:v>
                </c:pt>
                <c:pt idx="615">
                  <c:v>26.04.</c:v>
                </c:pt>
                <c:pt idx="616">
                  <c:v>26.04.</c:v>
                </c:pt>
                <c:pt idx="617">
                  <c:v>26.04.</c:v>
                </c:pt>
                <c:pt idx="618">
                  <c:v>26.04.</c:v>
                </c:pt>
                <c:pt idx="619">
                  <c:v>26.04.</c:v>
                </c:pt>
                <c:pt idx="620">
                  <c:v>26.04.</c:v>
                </c:pt>
                <c:pt idx="621">
                  <c:v>26.04.</c:v>
                </c:pt>
                <c:pt idx="622">
                  <c:v>26.04.</c:v>
                </c:pt>
                <c:pt idx="623">
                  <c:v>26.04.</c:v>
                </c:pt>
                <c:pt idx="624">
                  <c:v>27.04.</c:v>
                </c:pt>
                <c:pt idx="625">
                  <c:v>27.04.</c:v>
                </c:pt>
                <c:pt idx="626">
                  <c:v>27.04.</c:v>
                </c:pt>
                <c:pt idx="627">
                  <c:v>27.04.</c:v>
                </c:pt>
                <c:pt idx="628">
                  <c:v>27.04.</c:v>
                </c:pt>
                <c:pt idx="629">
                  <c:v>27.04.</c:v>
                </c:pt>
                <c:pt idx="630">
                  <c:v>27.04.</c:v>
                </c:pt>
                <c:pt idx="631">
                  <c:v>27.04.</c:v>
                </c:pt>
                <c:pt idx="632">
                  <c:v>27.04.</c:v>
                </c:pt>
                <c:pt idx="633">
                  <c:v>27.04.</c:v>
                </c:pt>
                <c:pt idx="634">
                  <c:v>27.04.</c:v>
                </c:pt>
                <c:pt idx="635">
                  <c:v>27.04.</c:v>
                </c:pt>
                <c:pt idx="636">
                  <c:v>27.04.</c:v>
                </c:pt>
                <c:pt idx="637">
                  <c:v>27.04.</c:v>
                </c:pt>
                <c:pt idx="638">
                  <c:v>27.04.</c:v>
                </c:pt>
                <c:pt idx="639">
                  <c:v>27.04.</c:v>
                </c:pt>
                <c:pt idx="640">
                  <c:v>27.04.</c:v>
                </c:pt>
                <c:pt idx="641">
                  <c:v>27.04.</c:v>
                </c:pt>
                <c:pt idx="642">
                  <c:v>27.04.</c:v>
                </c:pt>
                <c:pt idx="643">
                  <c:v>27.04.</c:v>
                </c:pt>
                <c:pt idx="644">
                  <c:v>27.04.</c:v>
                </c:pt>
                <c:pt idx="645">
                  <c:v>27.04.</c:v>
                </c:pt>
                <c:pt idx="646">
                  <c:v>27.04.</c:v>
                </c:pt>
                <c:pt idx="647">
                  <c:v>27.04.</c:v>
                </c:pt>
                <c:pt idx="648">
                  <c:v>28.04.</c:v>
                </c:pt>
                <c:pt idx="649">
                  <c:v>28.04.</c:v>
                </c:pt>
                <c:pt idx="650">
                  <c:v>28.04.</c:v>
                </c:pt>
                <c:pt idx="651">
                  <c:v>28.04.</c:v>
                </c:pt>
                <c:pt idx="652">
                  <c:v>28.04.</c:v>
                </c:pt>
                <c:pt idx="653">
                  <c:v>28.04.</c:v>
                </c:pt>
                <c:pt idx="654">
                  <c:v>28.04.</c:v>
                </c:pt>
                <c:pt idx="655">
                  <c:v>28.04.</c:v>
                </c:pt>
                <c:pt idx="656">
                  <c:v>28.04.</c:v>
                </c:pt>
                <c:pt idx="657">
                  <c:v>28.04.</c:v>
                </c:pt>
                <c:pt idx="658">
                  <c:v>28.04.</c:v>
                </c:pt>
                <c:pt idx="659">
                  <c:v>28.04.</c:v>
                </c:pt>
                <c:pt idx="660">
                  <c:v>28.04.</c:v>
                </c:pt>
                <c:pt idx="661">
                  <c:v>28.04.</c:v>
                </c:pt>
                <c:pt idx="662">
                  <c:v>28.04.</c:v>
                </c:pt>
                <c:pt idx="663">
                  <c:v>28.04.</c:v>
                </c:pt>
                <c:pt idx="664">
                  <c:v>28.04.</c:v>
                </c:pt>
                <c:pt idx="665">
                  <c:v>28.04.</c:v>
                </c:pt>
                <c:pt idx="666">
                  <c:v>28.04.</c:v>
                </c:pt>
                <c:pt idx="667">
                  <c:v>28.04.</c:v>
                </c:pt>
                <c:pt idx="668">
                  <c:v>28.04.</c:v>
                </c:pt>
                <c:pt idx="669">
                  <c:v>28.04.</c:v>
                </c:pt>
                <c:pt idx="670">
                  <c:v>28.04.</c:v>
                </c:pt>
                <c:pt idx="671">
                  <c:v>28.04.</c:v>
                </c:pt>
                <c:pt idx="672">
                  <c:v>29.04.</c:v>
                </c:pt>
                <c:pt idx="673">
                  <c:v>29.04.</c:v>
                </c:pt>
                <c:pt idx="674">
                  <c:v>29.04.</c:v>
                </c:pt>
                <c:pt idx="675">
                  <c:v>29.04.</c:v>
                </c:pt>
                <c:pt idx="676">
                  <c:v>29.04.</c:v>
                </c:pt>
                <c:pt idx="677">
                  <c:v>29.04.</c:v>
                </c:pt>
                <c:pt idx="678">
                  <c:v>29.04.</c:v>
                </c:pt>
                <c:pt idx="679">
                  <c:v>29.04.</c:v>
                </c:pt>
                <c:pt idx="680">
                  <c:v>29.04.</c:v>
                </c:pt>
                <c:pt idx="681">
                  <c:v>29.04.</c:v>
                </c:pt>
                <c:pt idx="682">
                  <c:v>29.04.</c:v>
                </c:pt>
                <c:pt idx="683">
                  <c:v>29.04.</c:v>
                </c:pt>
                <c:pt idx="684">
                  <c:v>29.04.</c:v>
                </c:pt>
                <c:pt idx="685">
                  <c:v>29.04.</c:v>
                </c:pt>
                <c:pt idx="686">
                  <c:v>29.04.</c:v>
                </c:pt>
                <c:pt idx="687">
                  <c:v>29.04.</c:v>
                </c:pt>
                <c:pt idx="688">
                  <c:v>29.04.</c:v>
                </c:pt>
                <c:pt idx="689">
                  <c:v>29.04.</c:v>
                </c:pt>
                <c:pt idx="690">
                  <c:v>29.04.</c:v>
                </c:pt>
                <c:pt idx="691">
                  <c:v>29.04.</c:v>
                </c:pt>
                <c:pt idx="692">
                  <c:v>29.04.</c:v>
                </c:pt>
                <c:pt idx="693">
                  <c:v>29.04.</c:v>
                </c:pt>
                <c:pt idx="694">
                  <c:v>29.04.</c:v>
                </c:pt>
                <c:pt idx="695">
                  <c:v>29.04.</c:v>
                </c:pt>
                <c:pt idx="696">
                  <c:v>30.04.</c:v>
                </c:pt>
                <c:pt idx="697">
                  <c:v>30.04.</c:v>
                </c:pt>
                <c:pt idx="698">
                  <c:v>30.04.</c:v>
                </c:pt>
                <c:pt idx="699">
                  <c:v>30.04.</c:v>
                </c:pt>
                <c:pt idx="700">
                  <c:v>30.04.</c:v>
                </c:pt>
                <c:pt idx="701">
                  <c:v>30.04.</c:v>
                </c:pt>
                <c:pt idx="702">
                  <c:v>30.04.</c:v>
                </c:pt>
                <c:pt idx="703">
                  <c:v>30.04.</c:v>
                </c:pt>
                <c:pt idx="704">
                  <c:v>30.04.</c:v>
                </c:pt>
                <c:pt idx="705">
                  <c:v>30.04.</c:v>
                </c:pt>
                <c:pt idx="706">
                  <c:v>30.04.</c:v>
                </c:pt>
                <c:pt idx="707">
                  <c:v>30.04.</c:v>
                </c:pt>
                <c:pt idx="708">
                  <c:v>30.04.</c:v>
                </c:pt>
                <c:pt idx="709">
                  <c:v>30.04.</c:v>
                </c:pt>
                <c:pt idx="710">
                  <c:v>30.04.</c:v>
                </c:pt>
                <c:pt idx="711">
                  <c:v>30.04.</c:v>
                </c:pt>
                <c:pt idx="712">
                  <c:v>30.04.</c:v>
                </c:pt>
                <c:pt idx="713">
                  <c:v>30.04.</c:v>
                </c:pt>
                <c:pt idx="714">
                  <c:v>30.04.</c:v>
                </c:pt>
                <c:pt idx="715">
                  <c:v>30.04.</c:v>
                </c:pt>
                <c:pt idx="716">
                  <c:v>30.04.</c:v>
                </c:pt>
                <c:pt idx="717">
                  <c:v>30.04.</c:v>
                </c:pt>
                <c:pt idx="718">
                  <c:v>30.04.</c:v>
                </c:pt>
                <c:pt idx="719">
                  <c:v>30.04.</c:v>
                </c:pt>
              </c:strCache>
            </c:strRef>
          </c:cat>
          <c:val>
            <c:numRef>
              <c:f>'04'!$G$45:$G$789</c:f>
              <c:numCache>
                <c:formatCode>_(* #,##0.00_);_(* \(#,##0.00\);_(* "-"??_);_(@_)</c:formatCode>
                <c:ptCount val="745"/>
                <c:pt idx="0">
                  <c:v>922.99143018099699</c:v>
                </c:pt>
                <c:pt idx="1">
                  <c:v>896.89162400549606</c:v>
                </c:pt>
                <c:pt idx="2">
                  <c:v>894.41548097074792</c:v>
                </c:pt>
                <c:pt idx="3">
                  <c:v>894.310878187247</c:v>
                </c:pt>
                <c:pt idx="4">
                  <c:v>892.64355730824707</c:v>
                </c:pt>
                <c:pt idx="5">
                  <c:v>918.00528098824896</c:v>
                </c:pt>
                <c:pt idx="6">
                  <c:v>938.600741637498</c:v>
                </c:pt>
                <c:pt idx="7">
                  <c:v>1074.1215468227499</c:v>
                </c:pt>
                <c:pt idx="8">
                  <c:v>1220.8984909045</c:v>
                </c:pt>
                <c:pt idx="9">
                  <c:v>1475.0694925382502</c:v>
                </c:pt>
                <c:pt idx="10">
                  <c:v>1733.19989685475</c:v>
                </c:pt>
                <c:pt idx="11">
                  <c:v>1977.32925011725</c:v>
                </c:pt>
                <c:pt idx="12">
                  <c:v>2060.3635134030001</c:v>
                </c:pt>
                <c:pt idx="13">
                  <c:v>2041.440815682</c:v>
                </c:pt>
                <c:pt idx="14">
                  <c:v>1940.2757657310001</c:v>
                </c:pt>
                <c:pt idx="15">
                  <c:v>1772.1668331887499</c:v>
                </c:pt>
                <c:pt idx="16">
                  <c:v>1463.8971827875</c:v>
                </c:pt>
                <c:pt idx="17">
                  <c:v>1178.81605017325</c:v>
                </c:pt>
                <c:pt idx="18">
                  <c:v>982.40134388024694</c:v>
                </c:pt>
                <c:pt idx="19">
                  <c:v>934.37947566524701</c:v>
                </c:pt>
                <c:pt idx="20">
                  <c:v>905.43244096549699</c:v>
                </c:pt>
                <c:pt idx="21">
                  <c:v>899.47849200525195</c:v>
                </c:pt>
                <c:pt idx="22">
                  <c:v>859.67791534350204</c:v>
                </c:pt>
                <c:pt idx="23">
                  <c:v>874.92478296074898</c:v>
                </c:pt>
                <c:pt idx="24">
                  <c:v>847.91019423099601</c:v>
                </c:pt>
                <c:pt idx="25">
                  <c:v>860.06052909349705</c:v>
                </c:pt>
                <c:pt idx="26">
                  <c:v>849.47635471275009</c:v>
                </c:pt>
                <c:pt idx="27">
                  <c:v>842.75342800049407</c:v>
                </c:pt>
                <c:pt idx="28">
                  <c:v>830.21526099374603</c:v>
                </c:pt>
                <c:pt idx="29">
                  <c:v>859.74769411874706</c:v>
                </c:pt>
                <c:pt idx="30">
                  <c:v>896.96202512199397</c:v>
                </c:pt>
                <c:pt idx="31">
                  <c:v>1046.2374712045</c:v>
                </c:pt>
                <c:pt idx="32">
                  <c:v>1418.69558640025</c:v>
                </c:pt>
                <c:pt idx="33">
                  <c:v>1951.2990115645</c:v>
                </c:pt>
                <c:pt idx="34">
                  <c:v>2497.0776318695002</c:v>
                </c:pt>
                <c:pt idx="35">
                  <c:v>2899.4393543824999</c:v>
                </c:pt>
                <c:pt idx="36">
                  <c:v>3108.4408092997501</c:v>
                </c:pt>
                <c:pt idx="37">
                  <c:v>3176.36422733275</c:v>
                </c:pt>
                <c:pt idx="38">
                  <c:v>2942.7572926574999</c:v>
                </c:pt>
                <c:pt idx="39">
                  <c:v>2501.9870145475002</c:v>
                </c:pt>
                <c:pt idx="40">
                  <c:v>1955.8172948517399</c:v>
                </c:pt>
                <c:pt idx="41">
                  <c:v>1441.74918341175</c:v>
                </c:pt>
                <c:pt idx="42">
                  <c:v>1085.2924544314999</c:v>
                </c:pt>
                <c:pt idx="43">
                  <c:v>954.48187953649801</c:v>
                </c:pt>
                <c:pt idx="44">
                  <c:v>946.63626232324702</c:v>
                </c:pt>
                <c:pt idx="45">
                  <c:v>922.939293797495</c:v>
                </c:pt>
                <c:pt idx="46">
                  <c:v>933.268487870493</c:v>
                </c:pt>
                <c:pt idx="47">
                  <c:v>905.03958986949795</c:v>
                </c:pt>
                <c:pt idx="48">
                  <c:v>895.13824469224903</c:v>
                </c:pt>
                <c:pt idx="49">
                  <c:v>883.980163880997</c:v>
                </c:pt>
                <c:pt idx="50">
                  <c:v>879.789270222244</c:v>
                </c:pt>
                <c:pt idx="51">
                  <c:v>874.13917982649502</c:v>
                </c:pt>
                <c:pt idx="52">
                  <c:v>878.03182397624801</c:v>
                </c:pt>
                <c:pt idx="53">
                  <c:v>892.178226859495</c:v>
                </c:pt>
                <c:pt idx="54">
                  <c:v>917.25834750549495</c:v>
                </c:pt>
                <c:pt idx="55">
                  <c:v>1191.5909567935</c:v>
                </c:pt>
                <c:pt idx="56">
                  <c:v>1853.9188490255001</c:v>
                </c:pt>
                <c:pt idx="57">
                  <c:v>2703.6476227314997</c:v>
                </c:pt>
                <c:pt idx="58">
                  <c:v>3581.2115568762497</c:v>
                </c:pt>
                <c:pt idx="59">
                  <c:v>4224.8185918337504</c:v>
                </c:pt>
                <c:pt idx="60">
                  <c:v>4592.8339662267499</c:v>
                </c:pt>
                <c:pt idx="61">
                  <c:v>4706.7634137022496</c:v>
                </c:pt>
                <c:pt idx="62">
                  <c:v>4452.9512407319999</c:v>
                </c:pt>
                <c:pt idx="63">
                  <c:v>3843.8367985927498</c:v>
                </c:pt>
                <c:pt idx="64">
                  <c:v>3043.7453249882501</c:v>
                </c:pt>
                <c:pt idx="65">
                  <c:v>2087.5074793029999</c:v>
                </c:pt>
                <c:pt idx="66">
                  <c:v>1344.0275436557499</c:v>
                </c:pt>
                <c:pt idx="67">
                  <c:v>1049.70841262575</c:v>
                </c:pt>
                <c:pt idx="68">
                  <c:v>999.85483352274696</c:v>
                </c:pt>
                <c:pt idx="69">
                  <c:v>1006.1061770402399</c:v>
                </c:pt>
                <c:pt idx="70">
                  <c:v>999.877136450997</c:v>
                </c:pt>
                <c:pt idx="71">
                  <c:v>1001.5628132979999</c:v>
                </c:pt>
                <c:pt idx="72">
                  <c:v>977.38976565599398</c:v>
                </c:pt>
                <c:pt idx="73">
                  <c:v>967.93576226574601</c:v>
                </c:pt>
                <c:pt idx="74">
                  <c:v>954.47163577874392</c:v>
                </c:pt>
                <c:pt idx="75">
                  <c:v>937.90068690799603</c:v>
                </c:pt>
                <c:pt idx="76">
                  <c:v>935.85758984749498</c:v>
                </c:pt>
                <c:pt idx="77">
                  <c:v>938.716856912499</c:v>
                </c:pt>
                <c:pt idx="78">
                  <c:v>944.92172925799593</c:v>
                </c:pt>
                <c:pt idx="79">
                  <c:v>1192.08582562424</c:v>
                </c:pt>
                <c:pt idx="80">
                  <c:v>1907.35177393099</c:v>
                </c:pt>
                <c:pt idx="81">
                  <c:v>2801.4362727429998</c:v>
                </c:pt>
                <c:pt idx="82">
                  <c:v>3676.6998235502497</c:v>
                </c:pt>
                <c:pt idx="83">
                  <c:v>4332.7203127077501</c:v>
                </c:pt>
                <c:pt idx="84">
                  <c:v>4700.0884191229998</c:v>
                </c:pt>
                <c:pt idx="85">
                  <c:v>4733.5354557852497</c:v>
                </c:pt>
                <c:pt idx="86">
                  <c:v>4472.5653474135006</c:v>
                </c:pt>
                <c:pt idx="87">
                  <c:v>3881.7481678172499</c:v>
                </c:pt>
                <c:pt idx="88">
                  <c:v>3057.1015209429997</c:v>
                </c:pt>
                <c:pt idx="89">
                  <c:v>2091.7919986357501</c:v>
                </c:pt>
                <c:pt idx="90">
                  <c:v>1299.83607379825</c:v>
                </c:pt>
                <c:pt idx="91">
                  <c:v>986.531423379496</c:v>
                </c:pt>
                <c:pt idx="92">
                  <c:v>949.75418189474794</c:v>
                </c:pt>
                <c:pt idx="93">
                  <c:v>968.99819575949607</c:v>
                </c:pt>
                <c:pt idx="94">
                  <c:v>998.64703630224801</c:v>
                </c:pt>
                <c:pt idx="95">
                  <c:v>968.11002382849802</c:v>
                </c:pt>
                <c:pt idx="96">
                  <c:v>992.30182284699697</c:v>
                </c:pt>
                <c:pt idx="97">
                  <c:v>1048.5141100190001</c:v>
                </c:pt>
                <c:pt idx="98">
                  <c:v>1038.73610547975</c:v>
                </c:pt>
                <c:pt idx="99">
                  <c:v>1043.7405636502501</c:v>
                </c:pt>
                <c:pt idx="100">
                  <c:v>1044.6610145499999</c:v>
                </c:pt>
                <c:pt idx="101">
                  <c:v>1052.21319127475</c:v>
                </c:pt>
                <c:pt idx="102">
                  <c:v>1104.27070233525</c:v>
                </c:pt>
                <c:pt idx="103">
                  <c:v>1355.8113197589998</c:v>
                </c:pt>
                <c:pt idx="104">
                  <c:v>1999.24876165624</c:v>
                </c:pt>
                <c:pt idx="105">
                  <c:v>2796.1943540415</c:v>
                </c:pt>
                <c:pt idx="106">
                  <c:v>3555.9052665210002</c:v>
                </c:pt>
                <c:pt idx="107">
                  <c:v>4074.8654786730003</c:v>
                </c:pt>
                <c:pt idx="108">
                  <c:v>4294.8622024389997</c:v>
                </c:pt>
                <c:pt idx="109">
                  <c:v>4119.7082493174994</c:v>
                </c:pt>
                <c:pt idx="110">
                  <c:v>3791.4054451370002</c:v>
                </c:pt>
                <c:pt idx="111">
                  <c:v>3127.336757306</c:v>
                </c:pt>
                <c:pt idx="112">
                  <c:v>2391.1984139410001</c:v>
                </c:pt>
                <c:pt idx="113">
                  <c:v>1673.1080718129999</c:v>
                </c:pt>
                <c:pt idx="114">
                  <c:v>1237.5406818204999</c:v>
                </c:pt>
                <c:pt idx="115">
                  <c:v>1107.034574455</c:v>
                </c:pt>
                <c:pt idx="116">
                  <c:v>1061.11710626075</c:v>
                </c:pt>
                <c:pt idx="117">
                  <c:v>1041.7138709502499</c:v>
                </c:pt>
                <c:pt idx="118">
                  <c:v>1041.7275214674899</c:v>
                </c:pt>
                <c:pt idx="119">
                  <c:v>964.83523458399895</c:v>
                </c:pt>
                <c:pt idx="120">
                  <c:v>965.52193428524799</c:v>
                </c:pt>
                <c:pt idx="121">
                  <c:v>1016.763472453</c:v>
                </c:pt>
                <c:pt idx="122">
                  <c:v>1042.3994738575002</c:v>
                </c:pt>
                <c:pt idx="123">
                  <c:v>1020.9892911175</c:v>
                </c:pt>
                <c:pt idx="124">
                  <c:v>992.78100225774892</c:v>
                </c:pt>
                <c:pt idx="125">
                  <c:v>931.72182736924708</c:v>
                </c:pt>
                <c:pt idx="126">
                  <c:v>985.17294866724399</c:v>
                </c:pt>
                <c:pt idx="127">
                  <c:v>1244.57092690475</c:v>
                </c:pt>
                <c:pt idx="128">
                  <c:v>1951.1567928745001</c:v>
                </c:pt>
                <c:pt idx="129">
                  <c:v>2893.1299862850001</c:v>
                </c:pt>
                <c:pt idx="130">
                  <c:v>3713.1117188540002</c:v>
                </c:pt>
                <c:pt idx="131">
                  <c:v>4284.8921845790001</c:v>
                </c:pt>
                <c:pt idx="132">
                  <c:v>4552.9886696814992</c:v>
                </c:pt>
                <c:pt idx="133">
                  <c:v>4467.4174479804997</c:v>
                </c:pt>
                <c:pt idx="134">
                  <c:v>4168.8416082394997</c:v>
                </c:pt>
                <c:pt idx="135">
                  <c:v>3649.8536951594997</c:v>
                </c:pt>
                <c:pt idx="136">
                  <c:v>2870.0200860282498</c:v>
                </c:pt>
                <c:pt idx="137">
                  <c:v>1987.9536249564901</c:v>
                </c:pt>
                <c:pt idx="138">
                  <c:v>1302.3602825637502</c:v>
                </c:pt>
                <c:pt idx="139">
                  <c:v>1016.4467631555001</c:v>
                </c:pt>
                <c:pt idx="140">
                  <c:v>969.67563761924998</c:v>
                </c:pt>
                <c:pt idx="141">
                  <c:v>954.80048937224797</c:v>
                </c:pt>
                <c:pt idx="142">
                  <c:v>926.87179701924401</c:v>
                </c:pt>
                <c:pt idx="143">
                  <c:v>908.652267299497</c:v>
                </c:pt>
                <c:pt idx="144">
                  <c:v>884.28306883275002</c:v>
                </c:pt>
                <c:pt idx="145">
                  <c:v>883.27221096999597</c:v>
                </c:pt>
                <c:pt idx="146">
                  <c:v>885.63957424649902</c:v>
                </c:pt>
                <c:pt idx="147">
                  <c:v>883.58410663124607</c:v>
                </c:pt>
                <c:pt idx="148">
                  <c:v>883.36717881549805</c:v>
                </c:pt>
                <c:pt idx="149">
                  <c:v>894.02466562999894</c:v>
                </c:pt>
                <c:pt idx="150">
                  <c:v>905.99148322349401</c:v>
                </c:pt>
                <c:pt idx="151">
                  <c:v>1077.575322508</c:v>
                </c:pt>
                <c:pt idx="152">
                  <c:v>1526.3541093489998</c:v>
                </c:pt>
                <c:pt idx="153">
                  <c:v>2099.8926080880001</c:v>
                </c:pt>
                <c:pt idx="154">
                  <c:v>2687.1312989440003</c:v>
                </c:pt>
                <c:pt idx="155">
                  <c:v>3170.666593252</c:v>
                </c:pt>
                <c:pt idx="156">
                  <c:v>3451.338475732</c:v>
                </c:pt>
                <c:pt idx="157">
                  <c:v>3446.4381100092501</c:v>
                </c:pt>
                <c:pt idx="158">
                  <c:v>3198.6677552984997</c:v>
                </c:pt>
                <c:pt idx="159">
                  <c:v>2797.118022099</c:v>
                </c:pt>
                <c:pt idx="160">
                  <c:v>2208.23054418825</c:v>
                </c:pt>
                <c:pt idx="161">
                  <c:v>1592.22820414375</c:v>
                </c:pt>
                <c:pt idx="162">
                  <c:v>1120.5677850152501</c:v>
                </c:pt>
                <c:pt idx="163">
                  <c:v>898.03878920949296</c:v>
                </c:pt>
                <c:pt idx="164">
                  <c:v>835.94351836299495</c:v>
                </c:pt>
                <c:pt idx="165">
                  <c:v>844.20505240874604</c:v>
                </c:pt>
                <c:pt idx="166">
                  <c:v>883.01718560274799</c:v>
                </c:pt>
                <c:pt idx="167">
                  <c:v>861.88460290224793</c:v>
                </c:pt>
                <c:pt idx="168">
                  <c:v>845.90428873299595</c:v>
                </c:pt>
                <c:pt idx="169">
                  <c:v>820.941489567747</c:v>
                </c:pt>
                <c:pt idx="170">
                  <c:v>811.59227660024601</c:v>
                </c:pt>
                <c:pt idx="171">
                  <c:v>808.92408672274996</c:v>
                </c:pt>
                <c:pt idx="172">
                  <c:v>821.299470149998</c:v>
                </c:pt>
                <c:pt idx="173">
                  <c:v>846.60374999274995</c:v>
                </c:pt>
                <c:pt idx="174">
                  <c:v>890.90598087624494</c:v>
                </c:pt>
                <c:pt idx="175">
                  <c:v>1050.9698812815</c:v>
                </c:pt>
                <c:pt idx="176">
                  <c:v>1343.5553986877501</c:v>
                </c:pt>
                <c:pt idx="177">
                  <c:v>1806.7500289157499</c:v>
                </c:pt>
                <c:pt idx="178">
                  <c:v>2340.63888886625</c:v>
                </c:pt>
                <c:pt idx="179">
                  <c:v>2754.1232745279999</c:v>
                </c:pt>
                <c:pt idx="180">
                  <c:v>2888.9422324397501</c:v>
                </c:pt>
                <c:pt idx="181">
                  <c:v>2781.5207281027501</c:v>
                </c:pt>
                <c:pt idx="182">
                  <c:v>2570.230941588</c:v>
                </c:pt>
                <c:pt idx="183">
                  <c:v>2336.75569200375</c:v>
                </c:pt>
                <c:pt idx="184">
                  <c:v>1972.3158365942502</c:v>
                </c:pt>
                <c:pt idx="185">
                  <c:v>1535.5761809344999</c:v>
                </c:pt>
                <c:pt idx="186">
                  <c:v>1110.4078936170001</c:v>
                </c:pt>
                <c:pt idx="187">
                  <c:v>952.02939910699706</c:v>
                </c:pt>
                <c:pt idx="188">
                  <c:v>939.39044269924898</c:v>
                </c:pt>
                <c:pt idx="189">
                  <c:v>922.861443684248</c:v>
                </c:pt>
                <c:pt idx="190">
                  <c:v>856.38424684749396</c:v>
                </c:pt>
                <c:pt idx="191">
                  <c:v>836.71688226199603</c:v>
                </c:pt>
                <c:pt idx="192">
                  <c:v>814.31148992874807</c:v>
                </c:pt>
                <c:pt idx="193">
                  <c:v>795.36797638674591</c:v>
                </c:pt>
                <c:pt idx="194">
                  <c:v>785.24339887324595</c:v>
                </c:pt>
                <c:pt idx="195">
                  <c:v>786.43367953849895</c:v>
                </c:pt>
                <c:pt idx="196">
                  <c:v>786.34401948624907</c:v>
                </c:pt>
                <c:pt idx="197">
                  <c:v>812.70883556199794</c:v>
                </c:pt>
                <c:pt idx="198">
                  <c:v>841.47559488424599</c:v>
                </c:pt>
                <c:pt idx="199">
                  <c:v>1093.4591242245001</c:v>
                </c:pt>
                <c:pt idx="200">
                  <c:v>1643.01701448175</c:v>
                </c:pt>
                <c:pt idx="201">
                  <c:v>2312.6170881180001</c:v>
                </c:pt>
                <c:pt idx="202">
                  <c:v>3035.5449457367499</c:v>
                </c:pt>
                <c:pt idx="203">
                  <c:v>3533.8975820004998</c:v>
                </c:pt>
                <c:pt idx="204">
                  <c:v>3774.0669776205</c:v>
                </c:pt>
                <c:pt idx="205">
                  <c:v>3702.7555305615001</c:v>
                </c:pt>
                <c:pt idx="206">
                  <c:v>3384.6592392092502</c:v>
                </c:pt>
                <c:pt idx="207">
                  <c:v>2944.3716332962499</c:v>
                </c:pt>
                <c:pt idx="208">
                  <c:v>2325.0653416592504</c:v>
                </c:pt>
                <c:pt idx="209">
                  <c:v>1635.7399761125</c:v>
                </c:pt>
                <c:pt idx="210">
                  <c:v>1112.6502609710001</c:v>
                </c:pt>
                <c:pt idx="211">
                  <c:v>934.43488553099803</c:v>
                </c:pt>
                <c:pt idx="212">
                  <c:v>916.35577731674994</c:v>
                </c:pt>
                <c:pt idx="213">
                  <c:v>924.81550213874903</c:v>
                </c:pt>
                <c:pt idx="214">
                  <c:v>969.52566394799703</c:v>
                </c:pt>
                <c:pt idx="215">
                  <c:v>953.08210357074699</c:v>
                </c:pt>
                <c:pt idx="216">
                  <c:v>830.88361987999599</c:v>
                </c:pt>
                <c:pt idx="217">
                  <c:v>825.43696635899403</c:v>
                </c:pt>
                <c:pt idx="218">
                  <c:v>823.39079283324804</c:v>
                </c:pt>
                <c:pt idx="219">
                  <c:v>821.04496046849499</c:v>
                </c:pt>
                <c:pt idx="220">
                  <c:v>822.87105674099598</c:v>
                </c:pt>
                <c:pt idx="221">
                  <c:v>855.84947725049597</c:v>
                </c:pt>
                <c:pt idx="222">
                  <c:v>908.65709655549904</c:v>
                </c:pt>
                <c:pt idx="223">
                  <c:v>1118.0452152045</c:v>
                </c:pt>
                <c:pt idx="224">
                  <c:v>1517.50539403275</c:v>
                </c:pt>
                <c:pt idx="225">
                  <c:v>2082.7371821319998</c:v>
                </c:pt>
                <c:pt idx="226">
                  <c:v>2639.3662583249898</c:v>
                </c:pt>
                <c:pt idx="227">
                  <c:v>3167.9534369062499</c:v>
                </c:pt>
                <c:pt idx="228">
                  <c:v>3515.82995825225</c:v>
                </c:pt>
                <c:pt idx="229">
                  <c:v>3630.2307740667402</c:v>
                </c:pt>
                <c:pt idx="230">
                  <c:v>3405.2900852524999</c:v>
                </c:pt>
                <c:pt idx="231">
                  <c:v>2966.5739159887498</c:v>
                </c:pt>
                <c:pt idx="232">
                  <c:v>2370.7526511547499</c:v>
                </c:pt>
                <c:pt idx="233">
                  <c:v>1689.300739906</c:v>
                </c:pt>
                <c:pt idx="234">
                  <c:v>1156.0582682625</c:v>
                </c:pt>
                <c:pt idx="235">
                  <c:v>911.72537558449494</c:v>
                </c:pt>
                <c:pt idx="236">
                  <c:v>875.81211533550095</c:v>
                </c:pt>
                <c:pt idx="237">
                  <c:v>800.72151928549704</c:v>
                </c:pt>
                <c:pt idx="238">
                  <c:v>843.83260002099496</c:v>
                </c:pt>
                <c:pt idx="239">
                  <c:v>866.92558663624504</c:v>
                </c:pt>
                <c:pt idx="240">
                  <c:v>820.23985208724696</c:v>
                </c:pt>
                <c:pt idx="241">
                  <c:v>801.53455323574599</c:v>
                </c:pt>
                <c:pt idx="242">
                  <c:v>785.17547242974501</c:v>
                </c:pt>
                <c:pt idx="243">
                  <c:v>791.47119215324597</c:v>
                </c:pt>
                <c:pt idx="244">
                  <c:v>786.47840216824693</c:v>
                </c:pt>
                <c:pt idx="245">
                  <c:v>837.16848207424607</c:v>
                </c:pt>
                <c:pt idx="246">
                  <c:v>909.0935486984979</c:v>
                </c:pt>
                <c:pt idx="247">
                  <c:v>1230.3182784237499</c:v>
                </c:pt>
                <c:pt idx="248">
                  <c:v>1901.83529125375</c:v>
                </c:pt>
                <c:pt idx="249">
                  <c:v>2772.6978530659999</c:v>
                </c:pt>
                <c:pt idx="250">
                  <c:v>3583.5353497320002</c:v>
                </c:pt>
                <c:pt idx="251">
                  <c:v>4199.4437660135</c:v>
                </c:pt>
                <c:pt idx="252">
                  <c:v>4557.4133411465</c:v>
                </c:pt>
                <c:pt idx="253">
                  <c:v>4583.2655580532501</c:v>
                </c:pt>
                <c:pt idx="254">
                  <c:v>4265.3350078929998</c:v>
                </c:pt>
                <c:pt idx="255">
                  <c:v>3713.5007160977402</c:v>
                </c:pt>
                <c:pt idx="256">
                  <c:v>2919.2697094637497</c:v>
                </c:pt>
                <c:pt idx="257">
                  <c:v>1936.7562399450001</c:v>
                </c:pt>
                <c:pt idx="258">
                  <c:v>1258.2068980490001</c:v>
                </c:pt>
                <c:pt idx="259">
                  <c:v>987.91432056674705</c:v>
                </c:pt>
                <c:pt idx="260">
                  <c:v>949.09816737599601</c:v>
                </c:pt>
                <c:pt idx="261">
                  <c:v>927.70238085774906</c:v>
                </c:pt>
                <c:pt idx="262">
                  <c:v>919.64824017549699</c:v>
                </c:pt>
                <c:pt idx="263">
                  <c:v>911.93414332774898</c:v>
                </c:pt>
                <c:pt idx="264">
                  <c:v>835.79331573149602</c:v>
                </c:pt>
                <c:pt idx="265">
                  <c:v>852.56618015074605</c:v>
                </c:pt>
                <c:pt idx="266">
                  <c:v>843.75568140299697</c:v>
                </c:pt>
                <c:pt idx="267">
                  <c:v>840.48771024699897</c:v>
                </c:pt>
                <c:pt idx="268">
                  <c:v>825.70530868374601</c:v>
                </c:pt>
                <c:pt idx="269">
                  <c:v>813.57337764174702</c:v>
                </c:pt>
                <c:pt idx="270">
                  <c:v>863.90382070049907</c:v>
                </c:pt>
                <c:pt idx="271">
                  <c:v>1199.3129601972498</c:v>
                </c:pt>
                <c:pt idx="272">
                  <c:v>1951.3954528312502</c:v>
                </c:pt>
                <c:pt idx="273">
                  <c:v>2942.6257621995001</c:v>
                </c:pt>
                <c:pt idx="274">
                  <c:v>3926.9231319760001</c:v>
                </c:pt>
                <c:pt idx="275">
                  <c:v>4552.0341530572496</c:v>
                </c:pt>
                <c:pt idx="276">
                  <c:v>4908.4778145344999</c:v>
                </c:pt>
                <c:pt idx="277">
                  <c:v>4884.5928468945003</c:v>
                </c:pt>
                <c:pt idx="278">
                  <c:v>4545.9163366434996</c:v>
                </c:pt>
                <c:pt idx="279">
                  <c:v>3990.80540368125</c:v>
                </c:pt>
                <c:pt idx="280">
                  <c:v>3082.7546853859999</c:v>
                </c:pt>
                <c:pt idx="281">
                  <c:v>2091.6427658857497</c:v>
                </c:pt>
                <c:pt idx="282">
                  <c:v>1326.0735390812499</c:v>
                </c:pt>
                <c:pt idx="283">
                  <c:v>990.611432942497</c:v>
                </c:pt>
                <c:pt idx="284">
                  <c:v>943.21055769949805</c:v>
                </c:pt>
                <c:pt idx="285">
                  <c:v>930.00390817625009</c:v>
                </c:pt>
                <c:pt idx="286">
                  <c:v>920.59077443474894</c:v>
                </c:pt>
                <c:pt idx="287">
                  <c:v>899.20444572674796</c:v>
                </c:pt>
                <c:pt idx="288">
                  <c:v>869.20713380199595</c:v>
                </c:pt>
                <c:pt idx="289">
                  <c:v>861.19042510499696</c:v>
                </c:pt>
                <c:pt idx="290">
                  <c:v>861.490020399998</c:v>
                </c:pt>
                <c:pt idx="291">
                  <c:v>846.01958997199699</c:v>
                </c:pt>
                <c:pt idx="292">
                  <c:v>848.77854810699898</c:v>
                </c:pt>
                <c:pt idx="293">
                  <c:v>850.11093761224697</c:v>
                </c:pt>
                <c:pt idx="294">
                  <c:v>896.86597699399806</c:v>
                </c:pt>
                <c:pt idx="295">
                  <c:v>1123.3045720865</c:v>
                </c:pt>
                <c:pt idx="296">
                  <c:v>1540.004991793</c:v>
                </c:pt>
                <c:pt idx="297">
                  <c:v>2007.2911333992499</c:v>
                </c:pt>
                <c:pt idx="298">
                  <c:v>2259.9711323034999</c:v>
                </c:pt>
                <c:pt idx="299">
                  <c:v>2378.1086930665001</c:v>
                </c:pt>
                <c:pt idx="300">
                  <c:v>2410.9406705657498</c:v>
                </c:pt>
                <c:pt idx="301">
                  <c:v>2441.4877951600001</c:v>
                </c:pt>
                <c:pt idx="302">
                  <c:v>2358.6111691320002</c:v>
                </c:pt>
                <c:pt idx="303">
                  <c:v>2142.9890288697502</c:v>
                </c:pt>
                <c:pt idx="304">
                  <c:v>1755.8301788619999</c:v>
                </c:pt>
                <c:pt idx="305">
                  <c:v>1386.7090814087501</c:v>
                </c:pt>
                <c:pt idx="306">
                  <c:v>1091.9736657190001</c:v>
                </c:pt>
                <c:pt idx="307">
                  <c:v>936.15759522899907</c:v>
                </c:pt>
                <c:pt idx="308">
                  <c:v>931.76282888774699</c:v>
                </c:pt>
                <c:pt idx="309">
                  <c:v>912.16455322149397</c:v>
                </c:pt>
                <c:pt idx="310">
                  <c:v>900.96790426674704</c:v>
                </c:pt>
                <c:pt idx="311">
                  <c:v>888.81827422924403</c:v>
                </c:pt>
                <c:pt idx="312">
                  <c:v>865.3970758584951</c:v>
                </c:pt>
                <c:pt idx="313">
                  <c:v>860.80367898974794</c:v>
                </c:pt>
                <c:pt idx="314">
                  <c:v>849.792769608497</c:v>
                </c:pt>
                <c:pt idx="315">
                  <c:v>850.55907357699891</c:v>
                </c:pt>
                <c:pt idx="316">
                  <c:v>856.87667980349909</c:v>
                </c:pt>
                <c:pt idx="317">
                  <c:v>872.73353250349805</c:v>
                </c:pt>
                <c:pt idx="318">
                  <c:v>912.37868224099702</c:v>
                </c:pt>
                <c:pt idx="319">
                  <c:v>1210.8303930762502</c:v>
                </c:pt>
                <c:pt idx="320">
                  <c:v>1848.38746978325</c:v>
                </c:pt>
                <c:pt idx="321">
                  <c:v>2659.3378765554999</c:v>
                </c:pt>
                <c:pt idx="322">
                  <c:v>3386.5022362802497</c:v>
                </c:pt>
                <c:pt idx="323">
                  <c:v>3927.3319679052502</c:v>
                </c:pt>
                <c:pt idx="324">
                  <c:v>4276.0960471852495</c:v>
                </c:pt>
                <c:pt idx="325">
                  <c:v>4189.7329214194997</c:v>
                </c:pt>
                <c:pt idx="326">
                  <c:v>3909.304209034</c:v>
                </c:pt>
                <c:pt idx="327">
                  <c:v>3309.3792164335</c:v>
                </c:pt>
                <c:pt idx="328">
                  <c:v>2441.2737446142501</c:v>
                </c:pt>
                <c:pt idx="329">
                  <c:v>1697.0416667924999</c:v>
                </c:pt>
                <c:pt idx="330">
                  <c:v>1210.3056528029999</c:v>
                </c:pt>
                <c:pt idx="331">
                  <c:v>1025.0508785489999</c:v>
                </c:pt>
                <c:pt idx="332">
                  <c:v>974.285465967248</c:v>
                </c:pt>
                <c:pt idx="333">
                  <c:v>1011.04799744125</c:v>
                </c:pt>
                <c:pt idx="334">
                  <c:v>962.92117411199604</c:v>
                </c:pt>
                <c:pt idx="335">
                  <c:v>949.07954884524804</c:v>
                </c:pt>
                <c:pt idx="336">
                  <c:v>1000.95523931525</c:v>
                </c:pt>
                <c:pt idx="337">
                  <c:v>1054.6288225194999</c:v>
                </c:pt>
                <c:pt idx="338">
                  <c:v>1055.9782482124999</c:v>
                </c:pt>
                <c:pt idx="339">
                  <c:v>1053.4084162177401</c:v>
                </c:pt>
                <c:pt idx="340">
                  <c:v>1060.4638820435</c:v>
                </c:pt>
                <c:pt idx="341">
                  <c:v>1075.29016420575</c:v>
                </c:pt>
                <c:pt idx="342">
                  <c:v>1082.0569835347501</c:v>
                </c:pt>
                <c:pt idx="343">
                  <c:v>1294.69488321925</c:v>
                </c:pt>
                <c:pt idx="344">
                  <c:v>1598.164667407</c:v>
                </c:pt>
                <c:pt idx="345">
                  <c:v>2062.2451326809996</c:v>
                </c:pt>
                <c:pt idx="346">
                  <c:v>2333.4409950054901</c:v>
                </c:pt>
                <c:pt idx="347">
                  <c:v>2514.4777716429999</c:v>
                </c:pt>
                <c:pt idx="348">
                  <c:v>2713.1048311414997</c:v>
                </c:pt>
                <c:pt idx="349">
                  <c:v>2777.3885475912402</c:v>
                </c:pt>
                <c:pt idx="350">
                  <c:v>2641.3111864042498</c:v>
                </c:pt>
                <c:pt idx="351">
                  <c:v>2310.3099691830002</c:v>
                </c:pt>
                <c:pt idx="352">
                  <c:v>2004.943498179</c:v>
                </c:pt>
                <c:pt idx="353">
                  <c:v>1674.59673628575</c:v>
                </c:pt>
                <c:pt idx="354">
                  <c:v>1439.6894351477499</c:v>
                </c:pt>
                <c:pt idx="355">
                  <c:v>1276.5577521215</c:v>
                </c:pt>
                <c:pt idx="356">
                  <c:v>1237.7878929457502</c:v>
                </c:pt>
                <c:pt idx="357">
                  <c:v>1225.0514591659999</c:v>
                </c:pt>
                <c:pt idx="358">
                  <c:v>1199.1817255557501</c:v>
                </c:pt>
                <c:pt idx="359">
                  <c:v>1154.8828831760002</c:v>
                </c:pt>
                <c:pt idx="360">
                  <c:v>1069.79279852375</c:v>
                </c:pt>
                <c:pt idx="361">
                  <c:v>1019.1620486549999</c:v>
                </c:pt>
                <c:pt idx="362">
                  <c:v>1001.788109688</c:v>
                </c:pt>
                <c:pt idx="363">
                  <c:v>1062.603137738</c:v>
                </c:pt>
                <c:pt idx="364">
                  <c:v>1063.8704794834998</c:v>
                </c:pt>
                <c:pt idx="365">
                  <c:v>1072.0634441494999</c:v>
                </c:pt>
                <c:pt idx="366">
                  <c:v>1086.88939298525</c:v>
                </c:pt>
                <c:pt idx="367">
                  <c:v>1402.8811870495001</c:v>
                </c:pt>
                <c:pt idx="368">
                  <c:v>2069.1135797452498</c:v>
                </c:pt>
                <c:pt idx="369">
                  <c:v>2929.5216610419998</c:v>
                </c:pt>
                <c:pt idx="370">
                  <c:v>3760.6426555487501</c:v>
                </c:pt>
                <c:pt idx="371">
                  <c:v>4312.1768851277502</c:v>
                </c:pt>
                <c:pt idx="372">
                  <c:v>4610.63858753575</c:v>
                </c:pt>
                <c:pt idx="373">
                  <c:v>4592.7675091207502</c:v>
                </c:pt>
                <c:pt idx="374">
                  <c:v>4290.7105649220002</c:v>
                </c:pt>
                <c:pt idx="375">
                  <c:v>3704.81079205075</c:v>
                </c:pt>
                <c:pt idx="376">
                  <c:v>2898.04991264</c:v>
                </c:pt>
                <c:pt idx="377">
                  <c:v>2092.5459058957399</c:v>
                </c:pt>
                <c:pt idx="378">
                  <c:v>1451.17283327225</c:v>
                </c:pt>
                <c:pt idx="379">
                  <c:v>1220.94782051624</c:v>
                </c:pt>
                <c:pt idx="380">
                  <c:v>1189.1770113035</c:v>
                </c:pt>
                <c:pt idx="381">
                  <c:v>1182.92548474925</c:v>
                </c:pt>
                <c:pt idx="382">
                  <c:v>1197.0672099692499</c:v>
                </c:pt>
                <c:pt idx="383">
                  <c:v>1172.7428786522501</c:v>
                </c:pt>
                <c:pt idx="384">
                  <c:v>1177.2108570617502</c:v>
                </c:pt>
                <c:pt idx="385">
                  <c:v>1177.9158743477499</c:v>
                </c:pt>
                <c:pt idx="386">
                  <c:v>1126.9600991904899</c:v>
                </c:pt>
                <c:pt idx="387">
                  <c:v>1118.2936472352399</c:v>
                </c:pt>
                <c:pt idx="388">
                  <c:v>1145.96217941399</c:v>
                </c:pt>
                <c:pt idx="389">
                  <c:v>1162.051737838</c:v>
                </c:pt>
                <c:pt idx="390">
                  <c:v>1205.04072916225</c:v>
                </c:pt>
                <c:pt idx="391">
                  <c:v>1415.8446999744999</c:v>
                </c:pt>
                <c:pt idx="392">
                  <c:v>1813.1177706965</c:v>
                </c:pt>
                <c:pt idx="393">
                  <c:v>2300.3448008855003</c:v>
                </c:pt>
                <c:pt idx="394">
                  <c:v>2830.8835262207499</c:v>
                </c:pt>
                <c:pt idx="395">
                  <c:v>3155.0855093997502</c:v>
                </c:pt>
                <c:pt idx="396">
                  <c:v>3291.7205837544998</c:v>
                </c:pt>
                <c:pt idx="397">
                  <c:v>3172.046690872</c:v>
                </c:pt>
                <c:pt idx="398">
                  <c:v>2814.7561280002501</c:v>
                </c:pt>
                <c:pt idx="399">
                  <c:v>2468.6486886407502</c:v>
                </c:pt>
                <c:pt idx="400">
                  <c:v>2061.6974902657498</c:v>
                </c:pt>
                <c:pt idx="401">
                  <c:v>1704.8282224027498</c:v>
                </c:pt>
                <c:pt idx="402">
                  <c:v>1446.8336303469998</c:v>
                </c:pt>
                <c:pt idx="403">
                  <c:v>1263.7337134117499</c:v>
                </c:pt>
                <c:pt idx="404">
                  <c:v>1244.1315152205002</c:v>
                </c:pt>
                <c:pt idx="405">
                  <c:v>1285.92273044649</c:v>
                </c:pt>
                <c:pt idx="406">
                  <c:v>1242.9062282492498</c:v>
                </c:pt>
                <c:pt idx="407">
                  <c:v>1240.5452347124999</c:v>
                </c:pt>
                <c:pt idx="408">
                  <c:v>1221.3776676257501</c:v>
                </c:pt>
                <c:pt idx="409">
                  <c:v>1205.5190090772501</c:v>
                </c:pt>
                <c:pt idx="410">
                  <c:v>1200.4662801382501</c:v>
                </c:pt>
                <c:pt idx="411">
                  <c:v>1181.5516771877501</c:v>
                </c:pt>
                <c:pt idx="412">
                  <c:v>1194.1795149925001</c:v>
                </c:pt>
                <c:pt idx="413">
                  <c:v>1187.8351613845</c:v>
                </c:pt>
                <c:pt idx="414">
                  <c:v>1210.9018484095002</c:v>
                </c:pt>
                <c:pt idx="415">
                  <c:v>1309.27006444175</c:v>
                </c:pt>
                <c:pt idx="416">
                  <c:v>1408.338029879</c:v>
                </c:pt>
                <c:pt idx="417">
                  <c:v>1607.7608693772499</c:v>
                </c:pt>
                <c:pt idx="418">
                  <c:v>1936.7592865470001</c:v>
                </c:pt>
                <c:pt idx="419">
                  <c:v>2161.0382186562501</c:v>
                </c:pt>
                <c:pt idx="420">
                  <c:v>2230.7324178927497</c:v>
                </c:pt>
                <c:pt idx="421">
                  <c:v>2184.0147085757503</c:v>
                </c:pt>
                <c:pt idx="422">
                  <c:v>2056.97005718625</c:v>
                </c:pt>
                <c:pt idx="423">
                  <c:v>1947.29718171375</c:v>
                </c:pt>
                <c:pt idx="424">
                  <c:v>1800.7637946340001</c:v>
                </c:pt>
                <c:pt idx="425">
                  <c:v>1628.5539830777402</c:v>
                </c:pt>
                <c:pt idx="426">
                  <c:v>1404.6173929199999</c:v>
                </c:pt>
                <c:pt idx="427">
                  <c:v>1312.4748985250001</c:v>
                </c:pt>
                <c:pt idx="428">
                  <c:v>1292.6478048335</c:v>
                </c:pt>
                <c:pt idx="429">
                  <c:v>1307.7160547372498</c:v>
                </c:pt>
                <c:pt idx="430">
                  <c:v>1286.3060166397499</c:v>
                </c:pt>
                <c:pt idx="431">
                  <c:v>1297.8210165017499</c:v>
                </c:pt>
                <c:pt idx="432">
                  <c:v>1265.6557208382401</c:v>
                </c:pt>
                <c:pt idx="433">
                  <c:v>1255.111397874</c:v>
                </c:pt>
                <c:pt idx="434">
                  <c:v>1239.7909160817499</c:v>
                </c:pt>
                <c:pt idx="435">
                  <c:v>1235.4650241405</c:v>
                </c:pt>
                <c:pt idx="436">
                  <c:v>1233.7751833612501</c:v>
                </c:pt>
                <c:pt idx="437">
                  <c:v>1206.1170951947499</c:v>
                </c:pt>
                <c:pt idx="438">
                  <c:v>1277.4357306172501</c:v>
                </c:pt>
                <c:pt idx="439">
                  <c:v>1591.16140243725</c:v>
                </c:pt>
                <c:pt idx="440">
                  <c:v>2283.8216736752502</c:v>
                </c:pt>
                <c:pt idx="441">
                  <c:v>3227.9929468554901</c:v>
                </c:pt>
                <c:pt idx="442">
                  <c:v>4195.16740992425</c:v>
                </c:pt>
                <c:pt idx="443">
                  <c:v>4779.4847947364997</c:v>
                </c:pt>
                <c:pt idx="444">
                  <c:v>5097.8664746754994</c:v>
                </c:pt>
                <c:pt idx="445">
                  <c:v>5072.795148139</c:v>
                </c:pt>
                <c:pt idx="446">
                  <c:v>4803.9683730859997</c:v>
                </c:pt>
                <c:pt idx="447">
                  <c:v>4301.3056866864999</c:v>
                </c:pt>
                <c:pt idx="448">
                  <c:v>3467.7411349362501</c:v>
                </c:pt>
                <c:pt idx="449">
                  <c:v>2485.230912642</c:v>
                </c:pt>
                <c:pt idx="450">
                  <c:v>1622.961206551</c:v>
                </c:pt>
                <c:pt idx="451">
                  <c:v>1314.9910109525001</c:v>
                </c:pt>
                <c:pt idx="452">
                  <c:v>1276.3370497429999</c:v>
                </c:pt>
                <c:pt idx="453">
                  <c:v>1258.44928999074</c:v>
                </c:pt>
                <c:pt idx="454">
                  <c:v>1237.2897647474999</c:v>
                </c:pt>
                <c:pt idx="455">
                  <c:v>1201.58921062475</c:v>
                </c:pt>
                <c:pt idx="456">
                  <c:v>1208.9389276112502</c:v>
                </c:pt>
                <c:pt idx="457">
                  <c:v>1235.8607556432501</c:v>
                </c:pt>
                <c:pt idx="458">
                  <c:v>1210.80812328299</c:v>
                </c:pt>
                <c:pt idx="459">
                  <c:v>1193.9516287337501</c:v>
                </c:pt>
                <c:pt idx="460">
                  <c:v>1178.9066636855</c:v>
                </c:pt>
                <c:pt idx="461">
                  <c:v>1137.3552312802499</c:v>
                </c:pt>
                <c:pt idx="462">
                  <c:v>1197.5147032549899</c:v>
                </c:pt>
                <c:pt idx="463">
                  <c:v>1597.71639846925</c:v>
                </c:pt>
                <c:pt idx="464">
                  <c:v>2495.3373283094998</c:v>
                </c:pt>
                <c:pt idx="465">
                  <c:v>3452.35742322125</c:v>
                </c:pt>
                <c:pt idx="466">
                  <c:v>4382.9600415837504</c:v>
                </c:pt>
                <c:pt idx="467">
                  <c:v>5022.3648569527504</c:v>
                </c:pt>
                <c:pt idx="468">
                  <c:v>5253.4369861025007</c:v>
                </c:pt>
                <c:pt idx="469">
                  <c:v>5215.8068883309998</c:v>
                </c:pt>
                <c:pt idx="470">
                  <c:v>4929.3578053760002</c:v>
                </c:pt>
                <c:pt idx="471">
                  <c:v>4323.3018754370005</c:v>
                </c:pt>
                <c:pt idx="472">
                  <c:v>3372.6329677204999</c:v>
                </c:pt>
                <c:pt idx="473">
                  <c:v>2308.18925501475</c:v>
                </c:pt>
                <c:pt idx="474">
                  <c:v>1558.8613639225</c:v>
                </c:pt>
                <c:pt idx="475">
                  <c:v>1235.4461906475001</c:v>
                </c:pt>
                <c:pt idx="476">
                  <c:v>1221.932825679</c:v>
                </c:pt>
                <c:pt idx="477">
                  <c:v>1211.1104621539998</c:v>
                </c:pt>
                <c:pt idx="478">
                  <c:v>1201.4452217897501</c:v>
                </c:pt>
                <c:pt idx="479">
                  <c:v>1174.2871884624999</c:v>
                </c:pt>
                <c:pt idx="480">
                  <c:v>1199.8091048834899</c:v>
                </c:pt>
                <c:pt idx="481">
                  <c:v>1166.3770858442499</c:v>
                </c:pt>
                <c:pt idx="482">
                  <c:v>1162.6217714884999</c:v>
                </c:pt>
                <c:pt idx="483">
                  <c:v>1169.5094248375001</c:v>
                </c:pt>
                <c:pt idx="484">
                  <c:v>1156.8084245165001</c:v>
                </c:pt>
                <c:pt idx="485">
                  <c:v>1161.6438064045001</c:v>
                </c:pt>
                <c:pt idx="486">
                  <c:v>1194.1981332540001</c:v>
                </c:pt>
                <c:pt idx="487">
                  <c:v>1521.1266901479999</c:v>
                </c:pt>
                <c:pt idx="488">
                  <c:v>2133.5070350572501</c:v>
                </c:pt>
                <c:pt idx="489">
                  <c:v>2987.3918483837497</c:v>
                </c:pt>
                <c:pt idx="490">
                  <c:v>3698.7668598275004</c:v>
                </c:pt>
                <c:pt idx="491">
                  <c:v>4333.5623547795003</c:v>
                </c:pt>
                <c:pt idx="492">
                  <c:v>4670.4803130407499</c:v>
                </c:pt>
                <c:pt idx="493">
                  <c:v>4635.6141017274995</c:v>
                </c:pt>
                <c:pt idx="494">
                  <c:v>4308.7317440842498</c:v>
                </c:pt>
                <c:pt idx="495">
                  <c:v>3741.3438439270003</c:v>
                </c:pt>
                <c:pt idx="496">
                  <c:v>2890.9768779147498</c:v>
                </c:pt>
                <c:pt idx="497">
                  <c:v>2028.2204520110001</c:v>
                </c:pt>
                <c:pt idx="498">
                  <c:v>1498.8370395694999</c:v>
                </c:pt>
                <c:pt idx="499">
                  <c:v>1206.39772770474</c:v>
                </c:pt>
                <c:pt idx="500">
                  <c:v>1141.71767478175</c:v>
                </c:pt>
                <c:pt idx="501">
                  <c:v>1149.6389311475002</c:v>
                </c:pt>
                <c:pt idx="502">
                  <c:v>1142.817113395</c:v>
                </c:pt>
                <c:pt idx="503">
                  <c:v>1157.0328668684999</c:v>
                </c:pt>
                <c:pt idx="504">
                  <c:v>1109.1785645950001</c:v>
                </c:pt>
                <c:pt idx="505">
                  <c:v>1142.11458447925</c:v>
                </c:pt>
                <c:pt idx="506">
                  <c:v>1134.2276605029999</c:v>
                </c:pt>
                <c:pt idx="507">
                  <c:v>1113.39967572825</c:v>
                </c:pt>
                <c:pt idx="508">
                  <c:v>1085.6826777995</c:v>
                </c:pt>
                <c:pt idx="509">
                  <c:v>1097.1769109525001</c:v>
                </c:pt>
                <c:pt idx="510">
                  <c:v>1139.68368289199</c:v>
                </c:pt>
                <c:pt idx="511">
                  <c:v>1380.3023575474999</c:v>
                </c:pt>
                <c:pt idx="512">
                  <c:v>1927.7359801237499</c:v>
                </c:pt>
                <c:pt idx="513">
                  <c:v>2696.5458636182498</c:v>
                </c:pt>
                <c:pt idx="514">
                  <c:v>3346.2394487145002</c:v>
                </c:pt>
                <c:pt idx="515">
                  <c:v>3814.7031670992501</c:v>
                </c:pt>
                <c:pt idx="516">
                  <c:v>4051.2075560154999</c:v>
                </c:pt>
                <c:pt idx="517">
                  <c:v>3893.1067472517498</c:v>
                </c:pt>
                <c:pt idx="518">
                  <c:v>3626.8886439852504</c:v>
                </c:pt>
                <c:pt idx="519">
                  <c:v>3257.865645418</c:v>
                </c:pt>
                <c:pt idx="520">
                  <c:v>2732.8233251342499</c:v>
                </c:pt>
                <c:pt idx="521">
                  <c:v>1992.9496988297499</c:v>
                </c:pt>
                <c:pt idx="522">
                  <c:v>1448.1681228540001</c:v>
                </c:pt>
                <c:pt idx="523">
                  <c:v>1169.1506655712499</c:v>
                </c:pt>
                <c:pt idx="524">
                  <c:v>1144.9267368165001</c:v>
                </c:pt>
                <c:pt idx="525">
                  <c:v>1154.7498263617401</c:v>
                </c:pt>
                <c:pt idx="526">
                  <c:v>1125.2187971737499</c:v>
                </c:pt>
                <c:pt idx="527">
                  <c:v>1106.8765934764999</c:v>
                </c:pt>
                <c:pt idx="528">
                  <c:v>1052.00672429825</c:v>
                </c:pt>
                <c:pt idx="529">
                  <c:v>1062.07242574875</c:v>
                </c:pt>
                <c:pt idx="530">
                  <c:v>1125.18224351975</c:v>
                </c:pt>
                <c:pt idx="531">
                  <c:v>1113.9352694230001</c:v>
                </c:pt>
                <c:pt idx="532">
                  <c:v>1128.9266760847499</c:v>
                </c:pt>
                <c:pt idx="533">
                  <c:v>1145.6810487095001</c:v>
                </c:pt>
                <c:pt idx="534">
                  <c:v>1156.3556074217502</c:v>
                </c:pt>
                <c:pt idx="535">
                  <c:v>1415.4273916010002</c:v>
                </c:pt>
                <c:pt idx="536">
                  <c:v>1993.55109937725</c:v>
                </c:pt>
                <c:pt idx="537">
                  <c:v>2809.3664588854999</c:v>
                </c:pt>
                <c:pt idx="538">
                  <c:v>3558.4668350342499</c:v>
                </c:pt>
                <c:pt idx="539">
                  <c:v>4026.6384183772498</c:v>
                </c:pt>
                <c:pt idx="540">
                  <c:v>4288.731318653</c:v>
                </c:pt>
                <c:pt idx="541">
                  <c:v>4187.7816109267505</c:v>
                </c:pt>
                <c:pt idx="542">
                  <c:v>3866.8734929019997</c:v>
                </c:pt>
                <c:pt idx="543">
                  <c:v>3382.9328611679998</c:v>
                </c:pt>
                <c:pt idx="544">
                  <c:v>2735.5905142097499</c:v>
                </c:pt>
                <c:pt idx="545">
                  <c:v>1996.588406204</c:v>
                </c:pt>
                <c:pt idx="546">
                  <c:v>1492.96623884625</c:v>
                </c:pt>
                <c:pt idx="547">
                  <c:v>1212.3614776484999</c:v>
                </c:pt>
                <c:pt idx="548">
                  <c:v>1168.0640106525</c:v>
                </c:pt>
                <c:pt idx="549">
                  <c:v>1186.7151356345</c:v>
                </c:pt>
                <c:pt idx="550">
                  <c:v>1113.3698410504999</c:v>
                </c:pt>
                <c:pt idx="551">
                  <c:v>1128.186482543</c:v>
                </c:pt>
                <c:pt idx="552">
                  <c:v>1099.4638962552499</c:v>
                </c:pt>
                <c:pt idx="553">
                  <c:v>1117.7202826135001</c:v>
                </c:pt>
                <c:pt idx="554">
                  <c:v>1166.023241526</c:v>
                </c:pt>
                <c:pt idx="555">
                  <c:v>1165.4444302977502</c:v>
                </c:pt>
                <c:pt idx="556">
                  <c:v>1170.5741543802501</c:v>
                </c:pt>
                <c:pt idx="557">
                  <c:v>1180.3959567197501</c:v>
                </c:pt>
                <c:pt idx="558">
                  <c:v>1222.63325033</c:v>
                </c:pt>
                <c:pt idx="559">
                  <c:v>1362.5145223595</c:v>
                </c:pt>
                <c:pt idx="560">
                  <c:v>1650.0787977584998</c:v>
                </c:pt>
                <c:pt idx="561">
                  <c:v>2056.6068562917499</c:v>
                </c:pt>
                <c:pt idx="562">
                  <c:v>2419.4252614920001</c:v>
                </c:pt>
                <c:pt idx="563">
                  <c:v>2576.9502231719998</c:v>
                </c:pt>
                <c:pt idx="564">
                  <c:v>2626.5094156615</c:v>
                </c:pt>
                <c:pt idx="565">
                  <c:v>2612.8195120967503</c:v>
                </c:pt>
                <c:pt idx="566">
                  <c:v>2442.9884800069999</c:v>
                </c:pt>
                <c:pt idx="567">
                  <c:v>2183.7259426359997</c:v>
                </c:pt>
                <c:pt idx="568">
                  <c:v>2009.7440604779899</c:v>
                </c:pt>
                <c:pt idx="569">
                  <c:v>1562.8883509010002</c:v>
                </c:pt>
                <c:pt idx="570">
                  <c:v>1318.4716882602502</c:v>
                </c:pt>
                <c:pt idx="571">
                  <c:v>1225.63381300075</c:v>
                </c:pt>
                <c:pt idx="572">
                  <c:v>1174.8768547169998</c:v>
                </c:pt>
                <c:pt idx="573">
                  <c:v>1190.1463355995002</c:v>
                </c:pt>
                <c:pt idx="574">
                  <c:v>1226.203437223</c:v>
                </c:pt>
                <c:pt idx="575">
                  <c:v>1211.8303060652502</c:v>
                </c:pt>
                <c:pt idx="576">
                  <c:v>1197.21294079725</c:v>
                </c:pt>
                <c:pt idx="577">
                  <c:v>1124.5552953095</c:v>
                </c:pt>
                <c:pt idx="578">
                  <c:v>1120.8002243582498</c:v>
                </c:pt>
                <c:pt idx="579">
                  <c:v>1144.80270144524</c:v>
                </c:pt>
                <c:pt idx="580">
                  <c:v>1257.7826976762501</c:v>
                </c:pt>
                <c:pt idx="581">
                  <c:v>1268.8485575845</c:v>
                </c:pt>
                <c:pt idx="582">
                  <c:v>1238.2006775657499</c:v>
                </c:pt>
                <c:pt idx="583">
                  <c:v>1328.64970252025</c:v>
                </c:pt>
                <c:pt idx="584">
                  <c:v>1439.0174735297499</c:v>
                </c:pt>
                <c:pt idx="585">
                  <c:v>1718.4509594297501</c:v>
                </c:pt>
                <c:pt idx="586">
                  <c:v>1881.809148266</c:v>
                </c:pt>
                <c:pt idx="587">
                  <c:v>1991.68958963725</c:v>
                </c:pt>
                <c:pt idx="588">
                  <c:v>2086.5045298215</c:v>
                </c:pt>
                <c:pt idx="589">
                  <c:v>2049.4982081592498</c:v>
                </c:pt>
                <c:pt idx="590">
                  <c:v>1965.2427884947401</c:v>
                </c:pt>
                <c:pt idx="591">
                  <c:v>1799.50023538</c:v>
                </c:pt>
                <c:pt idx="592">
                  <c:v>1680.6526691070001</c:v>
                </c:pt>
                <c:pt idx="593">
                  <c:v>1516.4759061345001</c:v>
                </c:pt>
                <c:pt idx="594">
                  <c:v>1341.8300854392498</c:v>
                </c:pt>
                <c:pt idx="595">
                  <c:v>1292.85751235725</c:v>
                </c:pt>
                <c:pt idx="596">
                  <c:v>1293.585743248</c:v>
                </c:pt>
                <c:pt idx="597">
                  <c:v>1292.51726629724</c:v>
                </c:pt>
                <c:pt idx="598">
                  <c:v>1279.8944944435002</c:v>
                </c:pt>
                <c:pt idx="599">
                  <c:v>1322.2573233559999</c:v>
                </c:pt>
                <c:pt idx="600">
                  <c:v>1245.9657605675</c:v>
                </c:pt>
                <c:pt idx="601">
                  <c:v>1247.5558670749999</c:v>
                </c:pt>
                <c:pt idx="602">
                  <c:v>1285.0077047269999</c:v>
                </c:pt>
                <c:pt idx="603">
                  <c:v>1274.5324130745</c:v>
                </c:pt>
                <c:pt idx="604">
                  <c:v>1238.7396584487501</c:v>
                </c:pt>
                <c:pt idx="605">
                  <c:v>1250.33336193374</c:v>
                </c:pt>
                <c:pt idx="606">
                  <c:v>1297.1909492294901</c:v>
                </c:pt>
                <c:pt idx="607">
                  <c:v>1478.563890352</c:v>
                </c:pt>
                <c:pt idx="608">
                  <c:v>1864.8749345327501</c:v>
                </c:pt>
                <c:pt idx="609">
                  <c:v>2407.1632975719999</c:v>
                </c:pt>
                <c:pt idx="610">
                  <c:v>3010.0515053834902</c:v>
                </c:pt>
                <c:pt idx="611">
                  <c:v>3365.3318631829998</c:v>
                </c:pt>
                <c:pt idx="612">
                  <c:v>3604.1769863945001</c:v>
                </c:pt>
                <c:pt idx="613">
                  <c:v>3609.6180665287498</c:v>
                </c:pt>
                <c:pt idx="614">
                  <c:v>3461.2248821727499</c:v>
                </c:pt>
                <c:pt idx="615">
                  <c:v>3181.0893051407502</c:v>
                </c:pt>
                <c:pt idx="616">
                  <c:v>2646.6038411714999</c:v>
                </c:pt>
                <c:pt idx="617">
                  <c:v>2061.2688739260002</c:v>
                </c:pt>
                <c:pt idx="618">
                  <c:v>1485.3487448864998</c:v>
                </c:pt>
                <c:pt idx="619">
                  <c:v>1275.0249607199898</c:v>
                </c:pt>
                <c:pt idx="620">
                  <c:v>1240.5989142515</c:v>
                </c:pt>
                <c:pt idx="621">
                  <c:v>1235.3344549897399</c:v>
                </c:pt>
                <c:pt idx="622">
                  <c:v>1203.84550006625</c:v>
                </c:pt>
                <c:pt idx="623">
                  <c:v>1219.9329834592399</c:v>
                </c:pt>
                <c:pt idx="624">
                  <c:v>1218.3800430747501</c:v>
                </c:pt>
                <c:pt idx="625">
                  <c:v>1185.3828917007502</c:v>
                </c:pt>
                <c:pt idx="626">
                  <c:v>1171.0740927187501</c:v>
                </c:pt>
                <c:pt idx="627">
                  <c:v>1148.9578176345001</c:v>
                </c:pt>
                <c:pt idx="628">
                  <c:v>1167.4881724960001</c:v>
                </c:pt>
                <c:pt idx="629">
                  <c:v>1180.9164233040001</c:v>
                </c:pt>
                <c:pt idx="630">
                  <c:v>1282.4306209147499</c:v>
                </c:pt>
                <c:pt idx="631">
                  <c:v>1688.36514875699</c:v>
                </c:pt>
                <c:pt idx="632">
                  <c:v>2554.7727086655</c:v>
                </c:pt>
                <c:pt idx="633">
                  <c:v>3625.2880364105004</c:v>
                </c:pt>
                <c:pt idx="634">
                  <c:v>4497.7901897842503</c:v>
                </c:pt>
                <c:pt idx="635">
                  <c:v>5139.1134826042498</c:v>
                </c:pt>
                <c:pt idx="636">
                  <c:v>5368.3628285200002</c:v>
                </c:pt>
                <c:pt idx="637">
                  <c:v>5326.0917089527502</c:v>
                </c:pt>
                <c:pt idx="638">
                  <c:v>4986.0331435002499</c:v>
                </c:pt>
                <c:pt idx="639">
                  <c:v>4337.4728577712494</c:v>
                </c:pt>
                <c:pt idx="640">
                  <c:v>3481.9045818525001</c:v>
                </c:pt>
                <c:pt idx="641">
                  <c:v>2508.3858067605001</c:v>
                </c:pt>
                <c:pt idx="642">
                  <c:v>1680.7333152772501</c:v>
                </c:pt>
                <c:pt idx="643">
                  <c:v>1283.2827477712499</c:v>
                </c:pt>
                <c:pt idx="644">
                  <c:v>1233.8766877702401</c:v>
                </c:pt>
                <c:pt idx="645">
                  <c:v>1226.6315344177499</c:v>
                </c:pt>
                <c:pt idx="646">
                  <c:v>1187.4210526214902</c:v>
                </c:pt>
                <c:pt idx="647">
                  <c:v>1157.3100948449999</c:v>
                </c:pt>
                <c:pt idx="648">
                  <c:v>1145.8647951519999</c:v>
                </c:pt>
                <c:pt idx="649">
                  <c:v>1123.217310713</c:v>
                </c:pt>
                <c:pt idx="650">
                  <c:v>1133.3928034695</c:v>
                </c:pt>
                <c:pt idx="651">
                  <c:v>1122.1929264075</c:v>
                </c:pt>
                <c:pt idx="652">
                  <c:v>1159.4144018847499</c:v>
                </c:pt>
                <c:pt idx="653">
                  <c:v>1163.074240125</c:v>
                </c:pt>
                <c:pt idx="654">
                  <c:v>1293.71769480275</c:v>
                </c:pt>
                <c:pt idx="655">
                  <c:v>1664.11008978725</c:v>
                </c:pt>
                <c:pt idx="656">
                  <c:v>2442.5653440432502</c:v>
                </c:pt>
                <c:pt idx="657">
                  <c:v>3463.7046209319997</c:v>
                </c:pt>
                <c:pt idx="658">
                  <c:v>4372.4817802435</c:v>
                </c:pt>
                <c:pt idx="659">
                  <c:v>5032.2342879579992</c:v>
                </c:pt>
                <c:pt idx="660">
                  <c:v>5380.6099975950001</c:v>
                </c:pt>
                <c:pt idx="661">
                  <c:v>5314.3151228192501</c:v>
                </c:pt>
                <c:pt idx="662">
                  <c:v>5004.5042375835001</c:v>
                </c:pt>
                <c:pt idx="663">
                  <c:v>4381.9235461722501</c:v>
                </c:pt>
                <c:pt idx="664">
                  <c:v>3517.5668236735</c:v>
                </c:pt>
                <c:pt idx="665">
                  <c:v>2496.85516360575</c:v>
                </c:pt>
                <c:pt idx="666">
                  <c:v>1681.5788168204999</c:v>
                </c:pt>
                <c:pt idx="667">
                  <c:v>1248.8847561325001</c:v>
                </c:pt>
                <c:pt idx="668">
                  <c:v>1203.0534946405</c:v>
                </c:pt>
                <c:pt idx="669">
                  <c:v>1237.2588652295001</c:v>
                </c:pt>
                <c:pt idx="670">
                  <c:v>1214.63342437649</c:v>
                </c:pt>
                <c:pt idx="671">
                  <c:v>1240.38671897325</c:v>
                </c:pt>
                <c:pt idx="672">
                  <c:v>1167.1161187907499</c:v>
                </c:pt>
                <c:pt idx="673">
                  <c:v>1165.205524664</c:v>
                </c:pt>
                <c:pt idx="674">
                  <c:v>1147.2896172515</c:v>
                </c:pt>
                <c:pt idx="675">
                  <c:v>1158.8951006162499</c:v>
                </c:pt>
                <c:pt idx="676">
                  <c:v>1144.37865515775</c:v>
                </c:pt>
                <c:pt idx="677">
                  <c:v>1114.778061618</c:v>
                </c:pt>
                <c:pt idx="678">
                  <c:v>1217.32177042375</c:v>
                </c:pt>
                <c:pt idx="679">
                  <c:v>1612.3869299610001</c:v>
                </c:pt>
                <c:pt idx="680">
                  <c:v>2423.4858980970002</c:v>
                </c:pt>
                <c:pt idx="681">
                  <c:v>3423.32179385275</c:v>
                </c:pt>
                <c:pt idx="682">
                  <c:v>4299.6985442705</c:v>
                </c:pt>
                <c:pt idx="683">
                  <c:v>4861.84218558875</c:v>
                </c:pt>
                <c:pt idx="684">
                  <c:v>5225.0606266920004</c:v>
                </c:pt>
                <c:pt idx="685">
                  <c:v>5174.60920982075</c:v>
                </c:pt>
                <c:pt idx="686">
                  <c:v>4847.2953668930004</c:v>
                </c:pt>
                <c:pt idx="687">
                  <c:v>4265.9508825392495</c:v>
                </c:pt>
                <c:pt idx="688">
                  <c:v>3440.6846083604996</c:v>
                </c:pt>
                <c:pt idx="689">
                  <c:v>2507.2515937872499</c:v>
                </c:pt>
                <c:pt idx="690">
                  <c:v>1695.9988076280001</c:v>
                </c:pt>
                <c:pt idx="691">
                  <c:v>1273.0549068882501</c:v>
                </c:pt>
                <c:pt idx="692">
                  <c:v>1240.2120039210001</c:v>
                </c:pt>
                <c:pt idx="693">
                  <c:v>1283.3496236014998</c:v>
                </c:pt>
                <c:pt idx="694">
                  <c:v>1257.21319041425</c:v>
                </c:pt>
                <c:pt idx="695">
                  <c:v>1205.1304180090001</c:v>
                </c:pt>
                <c:pt idx="696">
                  <c:v>1178.9527225335</c:v>
                </c:pt>
                <c:pt idx="697">
                  <c:v>1159.685654101</c:v>
                </c:pt>
                <c:pt idx="698">
                  <c:v>1141.303374222</c:v>
                </c:pt>
                <c:pt idx="699">
                  <c:v>1130.1942812647499</c:v>
                </c:pt>
                <c:pt idx="700">
                  <c:v>1158.3905682070001</c:v>
                </c:pt>
                <c:pt idx="701">
                  <c:v>1187.2941466997402</c:v>
                </c:pt>
                <c:pt idx="702">
                  <c:v>1265.2540584342498</c:v>
                </c:pt>
                <c:pt idx="703">
                  <c:v>1668.9083496312501</c:v>
                </c:pt>
                <c:pt idx="704">
                  <c:v>2468.8586859644997</c:v>
                </c:pt>
                <c:pt idx="705">
                  <c:v>3452.7193887970002</c:v>
                </c:pt>
                <c:pt idx="706">
                  <c:v>4378.9853344100002</c:v>
                </c:pt>
                <c:pt idx="707">
                  <c:v>4959.7503704319997</c:v>
                </c:pt>
                <c:pt idx="708">
                  <c:v>5347.05751359225</c:v>
                </c:pt>
                <c:pt idx="709">
                  <c:v>5341.8671146910001</c:v>
                </c:pt>
                <c:pt idx="710">
                  <c:v>5001.8576092045005</c:v>
                </c:pt>
                <c:pt idx="711">
                  <c:v>4385.5724670119998</c:v>
                </c:pt>
                <c:pt idx="712">
                  <c:v>3521.5855854947499</c:v>
                </c:pt>
                <c:pt idx="713">
                  <c:v>2525.2092445159897</c:v>
                </c:pt>
                <c:pt idx="714">
                  <c:v>1692.6472918710001</c:v>
                </c:pt>
                <c:pt idx="715">
                  <c:v>1264.5341135325</c:v>
                </c:pt>
                <c:pt idx="716">
                  <c:v>1236.3221858919999</c:v>
                </c:pt>
                <c:pt idx="717">
                  <c:v>1271.28980925775</c:v>
                </c:pt>
                <c:pt idx="718">
                  <c:v>1201.5047826877499</c:v>
                </c:pt>
                <c:pt idx="719">
                  <c:v>1165.23481770425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82F-4F01-9525-4F08C29072F9}"/>
            </c:ext>
          </c:extLst>
        </c:ser>
        <c:ser>
          <c:idx val="5"/>
          <c:order val="5"/>
          <c:tx>
            <c:strRef>
              <c:f>'04'!$H$44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'04'!$A$45:$A$789</c:f>
              <c:strCache>
                <c:ptCount val="720"/>
                <c:pt idx="0">
                  <c:v>01.04.</c:v>
                </c:pt>
                <c:pt idx="1">
                  <c:v>01.04.</c:v>
                </c:pt>
                <c:pt idx="2">
                  <c:v>01.04.</c:v>
                </c:pt>
                <c:pt idx="3">
                  <c:v>01.04.</c:v>
                </c:pt>
                <c:pt idx="4">
                  <c:v>01.04.</c:v>
                </c:pt>
                <c:pt idx="5">
                  <c:v>01.04.</c:v>
                </c:pt>
                <c:pt idx="6">
                  <c:v>01.04.</c:v>
                </c:pt>
                <c:pt idx="7">
                  <c:v>01.04.</c:v>
                </c:pt>
                <c:pt idx="8">
                  <c:v>01.04.</c:v>
                </c:pt>
                <c:pt idx="9">
                  <c:v>01.04.</c:v>
                </c:pt>
                <c:pt idx="10">
                  <c:v>01.04.</c:v>
                </c:pt>
                <c:pt idx="11">
                  <c:v>01.04.</c:v>
                </c:pt>
                <c:pt idx="12">
                  <c:v>01.04.</c:v>
                </c:pt>
                <c:pt idx="13">
                  <c:v>01.04.</c:v>
                </c:pt>
                <c:pt idx="14">
                  <c:v>01.04.</c:v>
                </c:pt>
                <c:pt idx="15">
                  <c:v>01.04.</c:v>
                </c:pt>
                <c:pt idx="16">
                  <c:v>01.04.</c:v>
                </c:pt>
                <c:pt idx="17">
                  <c:v>01.04.</c:v>
                </c:pt>
                <c:pt idx="18">
                  <c:v>01.04.</c:v>
                </c:pt>
                <c:pt idx="19">
                  <c:v>01.04.</c:v>
                </c:pt>
                <c:pt idx="20">
                  <c:v>01.04.</c:v>
                </c:pt>
                <c:pt idx="21">
                  <c:v>01.04.</c:v>
                </c:pt>
                <c:pt idx="22">
                  <c:v>01.04.</c:v>
                </c:pt>
                <c:pt idx="23">
                  <c:v>01.04.</c:v>
                </c:pt>
                <c:pt idx="24">
                  <c:v>02.04.</c:v>
                </c:pt>
                <c:pt idx="25">
                  <c:v>02.04.</c:v>
                </c:pt>
                <c:pt idx="26">
                  <c:v>02.04.</c:v>
                </c:pt>
                <c:pt idx="27">
                  <c:v>02.04.</c:v>
                </c:pt>
                <c:pt idx="28">
                  <c:v>02.04.</c:v>
                </c:pt>
                <c:pt idx="29">
                  <c:v>02.04.</c:v>
                </c:pt>
                <c:pt idx="30">
                  <c:v>02.04.</c:v>
                </c:pt>
                <c:pt idx="31">
                  <c:v>02.04.</c:v>
                </c:pt>
                <c:pt idx="32">
                  <c:v>02.04.</c:v>
                </c:pt>
                <c:pt idx="33">
                  <c:v>02.04.</c:v>
                </c:pt>
                <c:pt idx="34">
                  <c:v>02.04.</c:v>
                </c:pt>
                <c:pt idx="35">
                  <c:v>02.04.</c:v>
                </c:pt>
                <c:pt idx="36">
                  <c:v>02.04.</c:v>
                </c:pt>
                <c:pt idx="37">
                  <c:v>02.04.</c:v>
                </c:pt>
                <c:pt idx="38">
                  <c:v>02.04.</c:v>
                </c:pt>
                <c:pt idx="39">
                  <c:v>02.04.</c:v>
                </c:pt>
                <c:pt idx="40">
                  <c:v>02.04.</c:v>
                </c:pt>
                <c:pt idx="41">
                  <c:v>02.04.</c:v>
                </c:pt>
                <c:pt idx="42">
                  <c:v>02.04.</c:v>
                </c:pt>
                <c:pt idx="43">
                  <c:v>02.04.</c:v>
                </c:pt>
                <c:pt idx="44">
                  <c:v>02.04.</c:v>
                </c:pt>
                <c:pt idx="45">
                  <c:v>02.04.</c:v>
                </c:pt>
                <c:pt idx="46">
                  <c:v>02.04.</c:v>
                </c:pt>
                <c:pt idx="47">
                  <c:v>02.04.</c:v>
                </c:pt>
                <c:pt idx="48">
                  <c:v>03.04.</c:v>
                </c:pt>
                <c:pt idx="49">
                  <c:v>03.04.</c:v>
                </c:pt>
                <c:pt idx="50">
                  <c:v>03.04.</c:v>
                </c:pt>
                <c:pt idx="51">
                  <c:v>03.04.</c:v>
                </c:pt>
                <c:pt idx="52">
                  <c:v>03.04.</c:v>
                </c:pt>
                <c:pt idx="53">
                  <c:v>03.04.</c:v>
                </c:pt>
                <c:pt idx="54">
                  <c:v>03.04.</c:v>
                </c:pt>
                <c:pt idx="55">
                  <c:v>03.04.</c:v>
                </c:pt>
                <c:pt idx="56">
                  <c:v>03.04.</c:v>
                </c:pt>
                <c:pt idx="57">
                  <c:v>03.04.</c:v>
                </c:pt>
                <c:pt idx="58">
                  <c:v>03.04.</c:v>
                </c:pt>
                <c:pt idx="59">
                  <c:v>03.04.</c:v>
                </c:pt>
                <c:pt idx="60">
                  <c:v>03.04.</c:v>
                </c:pt>
                <c:pt idx="61">
                  <c:v>03.04.</c:v>
                </c:pt>
                <c:pt idx="62">
                  <c:v>03.04.</c:v>
                </c:pt>
                <c:pt idx="63">
                  <c:v>03.04.</c:v>
                </c:pt>
                <c:pt idx="64">
                  <c:v>03.04.</c:v>
                </c:pt>
                <c:pt idx="65">
                  <c:v>03.04.</c:v>
                </c:pt>
                <c:pt idx="66">
                  <c:v>03.04.</c:v>
                </c:pt>
                <c:pt idx="67">
                  <c:v>03.04.</c:v>
                </c:pt>
                <c:pt idx="68">
                  <c:v>03.04.</c:v>
                </c:pt>
                <c:pt idx="69">
                  <c:v>03.04.</c:v>
                </c:pt>
                <c:pt idx="70">
                  <c:v>03.04.</c:v>
                </c:pt>
                <c:pt idx="71">
                  <c:v>03.04.</c:v>
                </c:pt>
                <c:pt idx="72">
                  <c:v>04.04.</c:v>
                </c:pt>
                <c:pt idx="73">
                  <c:v>04.04.</c:v>
                </c:pt>
                <c:pt idx="74">
                  <c:v>04.04.</c:v>
                </c:pt>
                <c:pt idx="75">
                  <c:v>04.04.</c:v>
                </c:pt>
                <c:pt idx="76">
                  <c:v>04.04.</c:v>
                </c:pt>
                <c:pt idx="77">
                  <c:v>04.04.</c:v>
                </c:pt>
                <c:pt idx="78">
                  <c:v>04.04.</c:v>
                </c:pt>
                <c:pt idx="79">
                  <c:v>04.04.</c:v>
                </c:pt>
                <c:pt idx="80">
                  <c:v>04.04.</c:v>
                </c:pt>
                <c:pt idx="81">
                  <c:v>04.04.</c:v>
                </c:pt>
                <c:pt idx="82">
                  <c:v>04.04.</c:v>
                </c:pt>
                <c:pt idx="83">
                  <c:v>04.04.</c:v>
                </c:pt>
                <c:pt idx="84">
                  <c:v>04.04.</c:v>
                </c:pt>
                <c:pt idx="85">
                  <c:v>04.04.</c:v>
                </c:pt>
                <c:pt idx="86">
                  <c:v>04.04.</c:v>
                </c:pt>
                <c:pt idx="87">
                  <c:v>04.04.</c:v>
                </c:pt>
                <c:pt idx="88">
                  <c:v>04.04.</c:v>
                </c:pt>
                <c:pt idx="89">
                  <c:v>04.04.</c:v>
                </c:pt>
                <c:pt idx="90">
                  <c:v>04.04.</c:v>
                </c:pt>
                <c:pt idx="91">
                  <c:v>04.04.</c:v>
                </c:pt>
                <c:pt idx="92">
                  <c:v>04.04.</c:v>
                </c:pt>
                <c:pt idx="93">
                  <c:v>04.04.</c:v>
                </c:pt>
                <c:pt idx="94">
                  <c:v>04.04.</c:v>
                </c:pt>
                <c:pt idx="95">
                  <c:v>04.04.</c:v>
                </c:pt>
                <c:pt idx="96">
                  <c:v>05.04.</c:v>
                </c:pt>
                <c:pt idx="97">
                  <c:v>05.04.</c:v>
                </c:pt>
                <c:pt idx="98">
                  <c:v>05.04.</c:v>
                </c:pt>
                <c:pt idx="99">
                  <c:v>05.04.</c:v>
                </c:pt>
                <c:pt idx="100">
                  <c:v>05.04.</c:v>
                </c:pt>
                <c:pt idx="101">
                  <c:v>05.04.</c:v>
                </c:pt>
                <c:pt idx="102">
                  <c:v>05.04.</c:v>
                </c:pt>
                <c:pt idx="103">
                  <c:v>05.04.</c:v>
                </c:pt>
                <c:pt idx="104">
                  <c:v>05.04.</c:v>
                </c:pt>
                <c:pt idx="105">
                  <c:v>05.04.</c:v>
                </c:pt>
                <c:pt idx="106">
                  <c:v>05.04.</c:v>
                </c:pt>
                <c:pt idx="107">
                  <c:v>05.04.</c:v>
                </c:pt>
                <c:pt idx="108">
                  <c:v>05.04.</c:v>
                </c:pt>
                <c:pt idx="109">
                  <c:v>05.04.</c:v>
                </c:pt>
                <c:pt idx="110">
                  <c:v>05.04.</c:v>
                </c:pt>
                <c:pt idx="111">
                  <c:v>05.04.</c:v>
                </c:pt>
                <c:pt idx="112">
                  <c:v>05.04.</c:v>
                </c:pt>
                <c:pt idx="113">
                  <c:v>05.04.</c:v>
                </c:pt>
                <c:pt idx="114">
                  <c:v>05.04.</c:v>
                </c:pt>
                <c:pt idx="115">
                  <c:v>05.04.</c:v>
                </c:pt>
                <c:pt idx="116">
                  <c:v>05.04.</c:v>
                </c:pt>
                <c:pt idx="117">
                  <c:v>05.04.</c:v>
                </c:pt>
                <c:pt idx="118">
                  <c:v>05.04.</c:v>
                </c:pt>
                <c:pt idx="119">
                  <c:v>05.04.</c:v>
                </c:pt>
                <c:pt idx="120">
                  <c:v>06.04.</c:v>
                </c:pt>
                <c:pt idx="121">
                  <c:v>06.04.</c:v>
                </c:pt>
                <c:pt idx="122">
                  <c:v>06.04.</c:v>
                </c:pt>
                <c:pt idx="123">
                  <c:v>06.04.</c:v>
                </c:pt>
                <c:pt idx="124">
                  <c:v>06.04.</c:v>
                </c:pt>
                <c:pt idx="125">
                  <c:v>06.04.</c:v>
                </c:pt>
                <c:pt idx="126">
                  <c:v>06.04.</c:v>
                </c:pt>
                <c:pt idx="127">
                  <c:v>06.04.</c:v>
                </c:pt>
                <c:pt idx="128">
                  <c:v>06.04.</c:v>
                </c:pt>
                <c:pt idx="129">
                  <c:v>06.04.</c:v>
                </c:pt>
                <c:pt idx="130">
                  <c:v>06.04.</c:v>
                </c:pt>
                <c:pt idx="131">
                  <c:v>06.04.</c:v>
                </c:pt>
                <c:pt idx="132">
                  <c:v>06.04.</c:v>
                </c:pt>
                <c:pt idx="133">
                  <c:v>06.04.</c:v>
                </c:pt>
                <c:pt idx="134">
                  <c:v>06.04.</c:v>
                </c:pt>
                <c:pt idx="135">
                  <c:v>06.04.</c:v>
                </c:pt>
                <c:pt idx="136">
                  <c:v>06.04.</c:v>
                </c:pt>
                <c:pt idx="137">
                  <c:v>06.04.</c:v>
                </c:pt>
                <c:pt idx="138">
                  <c:v>06.04.</c:v>
                </c:pt>
                <c:pt idx="139">
                  <c:v>06.04.</c:v>
                </c:pt>
                <c:pt idx="140">
                  <c:v>06.04.</c:v>
                </c:pt>
                <c:pt idx="141">
                  <c:v>06.04.</c:v>
                </c:pt>
                <c:pt idx="142">
                  <c:v>06.04.</c:v>
                </c:pt>
                <c:pt idx="143">
                  <c:v>06.04.</c:v>
                </c:pt>
                <c:pt idx="144">
                  <c:v>07.04.</c:v>
                </c:pt>
                <c:pt idx="145">
                  <c:v>07.04.</c:v>
                </c:pt>
                <c:pt idx="146">
                  <c:v>07.04.</c:v>
                </c:pt>
                <c:pt idx="147">
                  <c:v>07.04.</c:v>
                </c:pt>
                <c:pt idx="148">
                  <c:v>07.04.</c:v>
                </c:pt>
                <c:pt idx="149">
                  <c:v>07.04.</c:v>
                </c:pt>
                <c:pt idx="150">
                  <c:v>07.04.</c:v>
                </c:pt>
                <c:pt idx="151">
                  <c:v>07.04.</c:v>
                </c:pt>
                <c:pt idx="152">
                  <c:v>07.04.</c:v>
                </c:pt>
                <c:pt idx="153">
                  <c:v>07.04.</c:v>
                </c:pt>
                <c:pt idx="154">
                  <c:v>07.04.</c:v>
                </c:pt>
                <c:pt idx="155">
                  <c:v>07.04.</c:v>
                </c:pt>
                <c:pt idx="156">
                  <c:v>07.04.</c:v>
                </c:pt>
                <c:pt idx="157">
                  <c:v>07.04.</c:v>
                </c:pt>
                <c:pt idx="158">
                  <c:v>07.04.</c:v>
                </c:pt>
                <c:pt idx="159">
                  <c:v>07.04.</c:v>
                </c:pt>
                <c:pt idx="160">
                  <c:v>07.04.</c:v>
                </c:pt>
                <c:pt idx="161">
                  <c:v>07.04.</c:v>
                </c:pt>
                <c:pt idx="162">
                  <c:v>07.04.</c:v>
                </c:pt>
                <c:pt idx="163">
                  <c:v>07.04.</c:v>
                </c:pt>
                <c:pt idx="164">
                  <c:v>07.04.</c:v>
                </c:pt>
                <c:pt idx="165">
                  <c:v>07.04.</c:v>
                </c:pt>
                <c:pt idx="166">
                  <c:v>07.04.</c:v>
                </c:pt>
                <c:pt idx="167">
                  <c:v>07.04.</c:v>
                </c:pt>
                <c:pt idx="168">
                  <c:v>08.04.</c:v>
                </c:pt>
                <c:pt idx="169">
                  <c:v>08.04.</c:v>
                </c:pt>
                <c:pt idx="170">
                  <c:v>08.04.</c:v>
                </c:pt>
                <c:pt idx="171">
                  <c:v>08.04.</c:v>
                </c:pt>
                <c:pt idx="172">
                  <c:v>08.04.</c:v>
                </c:pt>
                <c:pt idx="173">
                  <c:v>08.04.</c:v>
                </c:pt>
                <c:pt idx="174">
                  <c:v>08.04.</c:v>
                </c:pt>
                <c:pt idx="175">
                  <c:v>08.04.</c:v>
                </c:pt>
                <c:pt idx="176">
                  <c:v>08.04.</c:v>
                </c:pt>
                <c:pt idx="177">
                  <c:v>08.04.</c:v>
                </c:pt>
                <c:pt idx="178">
                  <c:v>08.04.</c:v>
                </c:pt>
                <c:pt idx="179">
                  <c:v>08.04.</c:v>
                </c:pt>
                <c:pt idx="180">
                  <c:v>08.04.</c:v>
                </c:pt>
                <c:pt idx="181">
                  <c:v>08.04.</c:v>
                </c:pt>
                <c:pt idx="182">
                  <c:v>08.04.</c:v>
                </c:pt>
                <c:pt idx="183">
                  <c:v>08.04.</c:v>
                </c:pt>
                <c:pt idx="184">
                  <c:v>08.04.</c:v>
                </c:pt>
                <c:pt idx="185">
                  <c:v>08.04.</c:v>
                </c:pt>
                <c:pt idx="186">
                  <c:v>08.04.</c:v>
                </c:pt>
                <c:pt idx="187">
                  <c:v>08.04.</c:v>
                </c:pt>
                <c:pt idx="188">
                  <c:v>08.04.</c:v>
                </c:pt>
                <c:pt idx="189">
                  <c:v>08.04.</c:v>
                </c:pt>
                <c:pt idx="190">
                  <c:v>08.04.</c:v>
                </c:pt>
                <c:pt idx="191">
                  <c:v>08.04.</c:v>
                </c:pt>
                <c:pt idx="192">
                  <c:v>09.04.</c:v>
                </c:pt>
                <c:pt idx="193">
                  <c:v>09.04.</c:v>
                </c:pt>
                <c:pt idx="194">
                  <c:v>09.04.</c:v>
                </c:pt>
                <c:pt idx="195">
                  <c:v>09.04.</c:v>
                </c:pt>
                <c:pt idx="196">
                  <c:v>09.04.</c:v>
                </c:pt>
                <c:pt idx="197">
                  <c:v>09.04.</c:v>
                </c:pt>
                <c:pt idx="198">
                  <c:v>09.04.</c:v>
                </c:pt>
                <c:pt idx="199">
                  <c:v>09.04.</c:v>
                </c:pt>
                <c:pt idx="200">
                  <c:v>09.04.</c:v>
                </c:pt>
                <c:pt idx="201">
                  <c:v>09.04.</c:v>
                </c:pt>
                <c:pt idx="202">
                  <c:v>09.04.</c:v>
                </c:pt>
                <c:pt idx="203">
                  <c:v>09.04.</c:v>
                </c:pt>
                <c:pt idx="204">
                  <c:v>09.04.</c:v>
                </c:pt>
                <c:pt idx="205">
                  <c:v>09.04.</c:v>
                </c:pt>
                <c:pt idx="206">
                  <c:v>09.04.</c:v>
                </c:pt>
                <c:pt idx="207">
                  <c:v>09.04.</c:v>
                </c:pt>
                <c:pt idx="208">
                  <c:v>09.04.</c:v>
                </c:pt>
                <c:pt idx="209">
                  <c:v>09.04.</c:v>
                </c:pt>
                <c:pt idx="210">
                  <c:v>09.04.</c:v>
                </c:pt>
                <c:pt idx="211">
                  <c:v>09.04.</c:v>
                </c:pt>
                <c:pt idx="212">
                  <c:v>09.04.</c:v>
                </c:pt>
                <c:pt idx="213">
                  <c:v>09.04.</c:v>
                </c:pt>
                <c:pt idx="214">
                  <c:v>09.04.</c:v>
                </c:pt>
                <c:pt idx="215">
                  <c:v>09.04.</c:v>
                </c:pt>
                <c:pt idx="216">
                  <c:v>10.04.</c:v>
                </c:pt>
                <c:pt idx="217">
                  <c:v>10.04.</c:v>
                </c:pt>
                <c:pt idx="218">
                  <c:v>10.04.</c:v>
                </c:pt>
                <c:pt idx="219">
                  <c:v>10.04.</c:v>
                </c:pt>
                <c:pt idx="220">
                  <c:v>10.04.</c:v>
                </c:pt>
                <c:pt idx="221">
                  <c:v>10.04.</c:v>
                </c:pt>
                <c:pt idx="222">
                  <c:v>10.04.</c:v>
                </c:pt>
                <c:pt idx="223">
                  <c:v>10.04.</c:v>
                </c:pt>
                <c:pt idx="224">
                  <c:v>10.04.</c:v>
                </c:pt>
                <c:pt idx="225">
                  <c:v>10.04.</c:v>
                </c:pt>
                <c:pt idx="226">
                  <c:v>10.04.</c:v>
                </c:pt>
                <c:pt idx="227">
                  <c:v>10.04.</c:v>
                </c:pt>
                <c:pt idx="228">
                  <c:v>10.04.</c:v>
                </c:pt>
                <c:pt idx="229">
                  <c:v>10.04.</c:v>
                </c:pt>
                <c:pt idx="230">
                  <c:v>10.04.</c:v>
                </c:pt>
                <c:pt idx="231">
                  <c:v>10.04.</c:v>
                </c:pt>
                <c:pt idx="232">
                  <c:v>10.04.</c:v>
                </c:pt>
                <c:pt idx="233">
                  <c:v>10.04.</c:v>
                </c:pt>
                <c:pt idx="234">
                  <c:v>10.04.</c:v>
                </c:pt>
                <c:pt idx="235">
                  <c:v>10.04.</c:v>
                </c:pt>
                <c:pt idx="236">
                  <c:v>10.04.</c:v>
                </c:pt>
                <c:pt idx="237">
                  <c:v>10.04.</c:v>
                </c:pt>
                <c:pt idx="238">
                  <c:v>10.04.</c:v>
                </c:pt>
                <c:pt idx="239">
                  <c:v>10.04.</c:v>
                </c:pt>
                <c:pt idx="240">
                  <c:v>11.04.</c:v>
                </c:pt>
                <c:pt idx="241">
                  <c:v>11.04.</c:v>
                </c:pt>
                <c:pt idx="242">
                  <c:v>11.04.</c:v>
                </c:pt>
                <c:pt idx="243">
                  <c:v>11.04.</c:v>
                </c:pt>
                <c:pt idx="244">
                  <c:v>11.04.</c:v>
                </c:pt>
                <c:pt idx="245">
                  <c:v>11.04.</c:v>
                </c:pt>
                <c:pt idx="246">
                  <c:v>11.04.</c:v>
                </c:pt>
                <c:pt idx="247">
                  <c:v>11.04.</c:v>
                </c:pt>
                <c:pt idx="248">
                  <c:v>11.04.</c:v>
                </c:pt>
                <c:pt idx="249">
                  <c:v>11.04.</c:v>
                </c:pt>
                <c:pt idx="250">
                  <c:v>11.04.</c:v>
                </c:pt>
                <c:pt idx="251">
                  <c:v>11.04.</c:v>
                </c:pt>
                <c:pt idx="252">
                  <c:v>11.04.</c:v>
                </c:pt>
                <c:pt idx="253">
                  <c:v>11.04.</c:v>
                </c:pt>
                <c:pt idx="254">
                  <c:v>11.04.</c:v>
                </c:pt>
                <c:pt idx="255">
                  <c:v>11.04.</c:v>
                </c:pt>
                <c:pt idx="256">
                  <c:v>11.04.</c:v>
                </c:pt>
                <c:pt idx="257">
                  <c:v>11.04.</c:v>
                </c:pt>
                <c:pt idx="258">
                  <c:v>11.04.</c:v>
                </c:pt>
                <c:pt idx="259">
                  <c:v>11.04.</c:v>
                </c:pt>
                <c:pt idx="260">
                  <c:v>11.04.</c:v>
                </c:pt>
                <c:pt idx="261">
                  <c:v>11.04.</c:v>
                </c:pt>
                <c:pt idx="262">
                  <c:v>11.04.</c:v>
                </c:pt>
                <c:pt idx="263">
                  <c:v>11.04.</c:v>
                </c:pt>
                <c:pt idx="264">
                  <c:v>12.04.</c:v>
                </c:pt>
                <c:pt idx="265">
                  <c:v>12.04.</c:v>
                </c:pt>
                <c:pt idx="266">
                  <c:v>12.04.</c:v>
                </c:pt>
                <c:pt idx="267">
                  <c:v>12.04.</c:v>
                </c:pt>
                <c:pt idx="268">
                  <c:v>12.04.</c:v>
                </c:pt>
                <c:pt idx="269">
                  <c:v>12.04.</c:v>
                </c:pt>
                <c:pt idx="270">
                  <c:v>12.04.</c:v>
                </c:pt>
                <c:pt idx="271">
                  <c:v>12.04.</c:v>
                </c:pt>
                <c:pt idx="272">
                  <c:v>12.04.</c:v>
                </c:pt>
                <c:pt idx="273">
                  <c:v>12.04.</c:v>
                </c:pt>
                <c:pt idx="274">
                  <c:v>12.04.</c:v>
                </c:pt>
                <c:pt idx="275">
                  <c:v>12.04.</c:v>
                </c:pt>
                <c:pt idx="276">
                  <c:v>12.04.</c:v>
                </c:pt>
                <c:pt idx="277">
                  <c:v>12.04.</c:v>
                </c:pt>
                <c:pt idx="278">
                  <c:v>12.04.</c:v>
                </c:pt>
                <c:pt idx="279">
                  <c:v>12.04.</c:v>
                </c:pt>
                <c:pt idx="280">
                  <c:v>12.04.</c:v>
                </c:pt>
                <c:pt idx="281">
                  <c:v>12.04.</c:v>
                </c:pt>
                <c:pt idx="282">
                  <c:v>12.04.</c:v>
                </c:pt>
                <c:pt idx="283">
                  <c:v>12.04.</c:v>
                </c:pt>
                <c:pt idx="284">
                  <c:v>12.04.</c:v>
                </c:pt>
                <c:pt idx="285">
                  <c:v>12.04.</c:v>
                </c:pt>
                <c:pt idx="286">
                  <c:v>12.04.</c:v>
                </c:pt>
                <c:pt idx="287">
                  <c:v>12.04.</c:v>
                </c:pt>
                <c:pt idx="288">
                  <c:v>13.04.</c:v>
                </c:pt>
                <c:pt idx="289">
                  <c:v>13.04.</c:v>
                </c:pt>
                <c:pt idx="290">
                  <c:v>13.04.</c:v>
                </c:pt>
                <c:pt idx="291">
                  <c:v>13.04.</c:v>
                </c:pt>
                <c:pt idx="292">
                  <c:v>13.04.</c:v>
                </c:pt>
                <c:pt idx="293">
                  <c:v>13.04.</c:v>
                </c:pt>
                <c:pt idx="294">
                  <c:v>13.04.</c:v>
                </c:pt>
                <c:pt idx="295">
                  <c:v>13.04.</c:v>
                </c:pt>
                <c:pt idx="296">
                  <c:v>13.04.</c:v>
                </c:pt>
                <c:pt idx="297">
                  <c:v>13.04.</c:v>
                </c:pt>
                <c:pt idx="298">
                  <c:v>13.04.</c:v>
                </c:pt>
                <c:pt idx="299">
                  <c:v>13.04.</c:v>
                </c:pt>
                <c:pt idx="300">
                  <c:v>13.04.</c:v>
                </c:pt>
                <c:pt idx="301">
                  <c:v>13.04.</c:v>
                </c:pt>
                <c:pt idx="302">
                  <c:v>13.04.</c:v>
                </c:pt>
                <c:pt idx="303">
                  <c:v>13.04.</c:v>
                </c:pt>
                <c:pt idx="304">
                  <c:v>13.04.</c:v>
                </c:pt>
                <c:pt idx="305">
                  <c:v>13.04.</c:v>
                </c:pt>
                <c:pt idx="306">
                  <c:v>13.04.</c:v>
                </c:pt>
                <c:pt idx="307">
                  <c:v>13.04.</c:v>
                </c:pt>
                <c:pt idx="308">
                  <c:v>13.04.</c:v>
                </c:pt>
                <c:pt idx="309">
                  <c:v>13.04.</c:v>
                </c:pt>
                <c:pt idx="310">
                  <c:v>13.04.</c:v>
                </c:pt>
                <c:pt idx="311">
                  <c:v>13.04.</c:v>
                </c:pt>
                <c:pt idx="312">
                  <c:v>14.04.</c:v>
                </c:pt>
                <c:pt idx="313">
                  <c:v>14.04.</c:v>
                </c:pt>
                <c:pt idx="314">
                  <c:v>14.04.</c:v>
                </c:pt>
                <c:pt idx="315">
                  <c:v>14.04.</c:v>
                </c:pt>
                <c:pt idx="316">
                  <c:v>14.04.</c:v>
                </c:pt>
                <c:pt idx="317">
                  <c:v>14.04.</c:v>
                </c:pt>
                <c:pt idx="318">
                  <c:v>14.04.</c:v>
                </c:pt>
                <c:pt idx="319">
                  <c:v>14.04.</c:v>
                </c:pt>
                <c:pt idx="320">
                  <c:v>14.04.</c:v>
                </c:pt>
                <c:pt idx="321">
                  <c:v>14.04.</c:v>
                </c:pt>
                <c:pt idx="322">
                  <c:v>14.04.</c:v>
                </c:pt>
                <c:pt idx="323">
                  <c:v>14.04.</c:v>
                </c:pt>
                <c:pt idx="324">
                  <c:v>14.04.</c:v>
                </c:pt>
                <c:pt idx="325">
                  <c:v>14.04.</c:v>
                </c:pt>
                <c:pt idx="326">
                  <c:v>14.04.</c:v>
                </c:pt>
                <c:pt idx="327">
                  <c:v>14.04.</c:v>
                </c:pt>
                <c:pt idx="328">
                  <c:v>14.04.</c:v>
                </c:pt>
                <c:pt idx="329">
                  <c:v>14.04.</c:v>
                </c:pt>
                <c:pt idx="330">
                  <c:v>14.04.</c:v>
                </c:pt>
                <c:pt idx="331">
                  <c:v>14.04.</c:v>
                </c:pt>
                <c:pt idx="332">
                  <c:v>14.04.</c:v>
                </c:pt>
                <c:pt idx="333">
                  <c:v>14.04.</c:v>
                </c:pt>
                <c:pt idx="334">
                  <c:v>14.04.</c:v>
                </c:pt>
                <c:pt idx="335">
                  <c:v>14.04.</c:v>
                </c:pt>
                <c:pt idx="336">
                  <c:v>15.04.</c:v>
                </c:pt>
                <c:pt idx="337">
                  <c:v>15.04.</c:v>
                </c:pt>
                <c:pt idx="338">
                  <c:v>15.04.</c:v>
                </c:pt>
                <c:pt idx="339">
                  <c:v>15.04.</c:v>
                </c:pt>
                <c:pt idx="340">
                  <c:v>15.04.</c:v>
                </c:pt>
                <c:pt idx="341">
                  <c:v>15.04.</c:v>
                </c:pt>
                <c:pt idx="342">
                  <c:v>15.04.</c:v>
                </c:pt>
                <c:pt idx="343">
                  <c:v>15.04.</c:v>
                </c:pt>
                <c:pt idx="344">
                  <c:v>15.04.</c:v>
                </c:pt>
                <c:pt idx="345">
                  <c:v>15.04.</c:v>
                </c:pt>
                <c:pt idx="346">
                  <c:v>15.04.</c:v>
                </c:pt>
                <c:pt idx="347">
                  <c:v>15.04.</c:v>
                </c:pt>
                <c:pt idx="348">
                  <c:v>15.04.</c:v>
                </c:pt>
                <c:pt idx="349">
                  <c:v>15.04.</c:v>
                </c:pt>
                <c:pt idx="350">
                  <c:v>15.04.</c:v>
                </c:pt>
                <c:pt idx="351">
                  <c:v>15.04.</c:v>
                </c:pt>
                <c:pt idx="352">
                  <c:v>15.04.</c:v>
                </c:pt>
                <c:pt idx="353">
                  <c:v>15.04.</c:v>
                </c:pt>
                <c:pt idx="354">
                  <c:v>15.04.</c:v>
                </c:pt>
                <c:pt idx="355">
                  <c:v>15.04.</c:v>
                </c:pt>
                <c:pt idx="356">
                  <c:v>15.04.</c:v>
                </c:pt>
                <c:pt idx="357">
                  <c:v>15.04.</c:v>
                </c:pt>
                <c:pt idx="358">
                  <c:v>15.04.</c:v>
                </c:pt>
                <c:pt idx="359">
                  <c:v>15.04.</c:v>
                </c:pt>
                <c:pt idx="360">
                  <c:v>16.04.</c:v>
                </c:pt>
                <c:pt idx="361">
                  <c:v>16.04.</c:v>
                </c:pt>
                <c:pt idx="362">
                  <c:v>16.04.</c:v>
                </c:pt>
                <c:pt idx="363">
                  <c:v>16.04.</c:v>
                </c:pt>
                <c:pt idx="364">
                  <c:v>16.04.</c:v>
                </c:pt>
                <c:pt idx="365">
                  <c:v>16.04.</c:v>
                </c:pt>
                <c:pt idx="366">
                  <c:v>16.04.</c:v>
                </c:pt>
                <c:pt idx="367">
                  <c:v>16.04.</c:v>
                </c:pt>
                <c:pt idx="368">
                  <c:v>16.04.</c:v>
                </c:pt>
                <c:pt idx="369">
                  <c:v>16.04.</c:v>
                </c:pt>
                <c:pt idx="370">
                  <c:v>16.04.</c:v>
                </c:pt>
                <c:pt idx="371">
                  <c:v>16.04.</c:v>
                </c:pt>
                <c:pt idx="372">
                  <c:v>16.04.</c:v>
                </c:pt>
                <c:pt idx="373">
                  <c:v>16.04.</c:v>
                </c:pt>
                <c:pt idx="374">
                  <c:v>16.04.</c:v>
                </c:pt>
                <c:pt idx="375">
                  <c:v>16.04.</c:v>
                </c:pt>
                <c:pt idx="376">
                  <c:v>16.04.</c:v>
                </c:pt>
                <c:pt idx="377">
                  <c:v>16.04.</c:v>
                </c:pt>
                <c:pt idx="378">
                  <c:v>16.04.</c:v>
                </c:pt>
                <c:pt idx="379">
                  <c:v>16.04.</c:v>
                </c:pt>
                <c:pt idx="380">
                  <c:v>16.04.</c:v>
                </c:pt>
                <c:pt idx="381">
                  <c:v>16.04.</c:v>
                </c:pt>
                <c:pt idx="382">
                  <c:v>16.04.</c:v>
                </c:pt>
                <c:pt idx="383">
                  <c:v>16.04.</c:v>
                </c:pt>
                <c:pt idx="384">
                  <c:v>17.04.</c:v>
                </c:pt>
                <c:pt idx="385">
                  <c:v>17.04.</c:v>
                </c:pt>
                <c:pt idx="386">
                  <c:v>17.04.</c:v>
                </c:pt>
                <c:pt idx="387">
                  <c:v>17.04.</c:v>
                </c:pt>
                <c:pt idx="388">
                  <c:v>17.04.</c:v>
                </c:pt>
                <c:pt idx="389">
                  <c:v>17.04.</c:v>
                </c:pt>
                <c:pt idx="390">
                  <c:v>17.04.</c:v>
                </c:pt>
                <c:pt idx="391">
                  <c:v>17.04.</c:v>
                </c:pt>
                <c:pt idx="392">
                  <c:v>17.04.</c:v>
                </c:pt>
                <c:pt idx="393">
                  <c:v>17.04.</c:v>
                </c:pt>
                <c:pt idx="394">
                  <c:v>17.04.</c:v>
                </c:pt>
                <c:pt idx="395">
                  <c:v>17.04.</c:v>
                </c:pt>
                <c:pt idx="396">
                  <c:v>17.04.</c:v>
                </c:pt>
                <c:pt idx="397">
                  <c:v>17.04.</c:v>
                </c:pt>
                <c:pt idx="398">
                  <c:v>17.04.</c:v>
                </c:pt>
                <c:pt idx="399">
                  <c:v>17.04.</c:v>
                </c:pt>
                <c:pt idx="400">
                  <c:v>17.04.</c:v>
                </c:pt>
                <c:pt idx="401">
                  <c:v>17.04.</c:v>
                </c:pt>
                <c:pt idx="402">
                  <c:v>17.04.</c:v>
                </c:pt>
                <c:pt idx="403">
                  <c:v>17.04.</c:v>
                </c:pt>
                <c:pt idx="404">
                  <c:v>17.04.</c:v>
                </c:pt>
                <c:pt idx="405">
                  <c:v>17.04.</c:v>
                </c:pt>
                <c:pt idx="406">
                  <c:v>17.04.</c:v>
                </c:pt>
                <c:pt idx="407">
                  <c:v>17.04.</c:v>
                </c:pt>
                <c:pt idx="408">
                  <c:v>18.04.</c:v>
                </c:pt>
                <c:pt idx="409">
                  <c:v>18.04.</c:v>
                </c:pt>
                <c:pt idx="410">
                  <c:v>18.04.</c:v>
                </c:pt>
                <c:pt idx="411">
                  <c:v>18.04.</c:v>
                </c:pt>
                <c:pt idx="412">
                  <c:v>18.04.</c:v>
                </c:pt>
                <c:pt idx="413">
                  <c:v>18.04.</c:v>
                </c:pt>
                <c:pt idx="414">
                  <c:v>18.04.</c:v>
                </c:pt>
                <c:pt idx="415">
                  <c:v>18.04.</c:v>
                </c:pt>
                <c:pt idx="416">
                  <c:v>18.04.</c:v>
                </c:pt>
                <c:pt idx="417">
                  <c:v>18.04.</c:v>
                </c:pt>
                <c:pt idx="418">
                  <c:v>18.04.</c:v>
                </c:pt>
                <c:pt idx="419">
                  <c:v>18.04.</c:v>
                </c:pt>
                <c:pt idx="420">
                  <c:v>18.04.</c:v>
                </c:pt>
                <c:pt idx="421">
                  <c:v>18.04.</c:v>
                </c:pt>
                <c:pt idx="422">
                  <c:v>18.04.</c:v>
                </c:pt>
                <c:pt idx="423">
                  <c:v>18.04.</c:v>
                </c:pt>
                <c:pt idx="424">
                  <c:v>18.04.</c:v>
                </c:pt>
                <c:pt idx="425">
                  <c:v>18.04.</c:v>
                </c:pt>
                <c:pt idx="426">
                  <c:v>18.04.</c:v>
                </c:pt>
                <c:pt idx="427">
                  <c:v>18.04.</c:v>
                </c:pt>
                <c:pt idx="428">
                  <c:v>18.04.</c:v>
                </c:pt>
                <c:pt idx="429">
                  <c:v>18.04.</c:v>
                </c:pt>
                <c:pt idx="430">
                  <c:v>18.04.</c:v>
                </c:pt>
                <c:pt idx="431">
                  <c:v>18.04.</c:v>
                </c:pt>
                <c:pt idx="432">
                  <c:v>19.04.</c:v>
                </c:pt>
                <c:pt idx="433">
                  <c:v>19.04.</c:v>
                </c:pt>
                <c:pt idx="434">
                  <c:v>19.04.</c:v>
                </c:pt>
                <c:pt idx="435">
                  <c:v>19.04.</c:v>
                </c:pt>
                <c:pt idx="436">
                  <c:v>19.04.</c:v>
                </c:pt>
                <c:pt idx="437">
                  <c:v>19.04.</c:v>
                </c:pt>
                <c:pt idx="438">
                  <c:v>19.04.</c:v>
                </c:pt>
                <c:pt idx="439">
                  <c:v>19.04.</c:v>
                </c:pt>
                <c:pt idx="440">
                  <c:v>19.04.</c:v>
                </c:pt>
                <c:pt idx="441">
                  <c:v>19.04.</c:v>
                </c:pt>
                <c:pt idx="442">
                  <c:v>19.04.</c:v>
                </c:pt>
                <c:pt idx="443">
                  <c:v>19.04.</c:v>
                </c:pt>
                <c:pt idx="444">
                  <c:v>19.04.</c:v>
                </c:pt>
                <c:pt idx="445">
                  <c:v>19.04.</c:v>
                </c:pt>
                <c:pt idx="446">
                  <c:v>19.04.</c:v>
                </c:pt>
                <c:pt idx="447">
                  <c:v>19.04.</c:v>
                </c:pt>
                <c:pt idx="448">
                  <c:v>19.04.</c:v>
                </c:pt>
                <c:pt idx="449">
                  <c:v>19.04.</c:v>
                </c:pt>
                <c:pt idx="450">
                  <c:v>19.04.</c:v>
                </c:pt>
                <c:pt idx="451">
                  <c:v>19.04.</c:v>
                </c:pt>
                <c:pt idx="452">
                  <c:v>19.04.</c:v>
                </c:pt>
                <c:pt idx="453">
                  <c:v>19.04.</c:v>
                </c:pt>
                <c:pt idx="454">
                  <c:v>19.04.</c:v>
                </c:pt>
                <c:pt idx="455">
                  <c:v>19.04.</c:v>
                </c:pt>
                <c:pt idx="456">
                  <c:v>20.04.</c:v>
                </c:pt>
                <c:pt idx="457">
                  <c:v>20.04.</c:v>
                </c:pt>
                <c:pt idx="458">
                  <c:v>20.04.</c:v>
                </c:pt>
                <c:pt idx="459">
                  <c:v>20.04.</c:v>
                </c:pt>
                <c:pt idx="460">
                  <c:v>20.04.</c:v>
                </c:pt>
                <c:pt idx="461">
                  <c:v>20.04.</c:v>
                </c:pt>
                <c:pt idx="462">
                  <c:v>20.04.</c:v>
                </c:pt>
                <c:pt idx="463">
                  <c:v>20.04.</c:v>
                </c:pt>
                <c:pt idx="464">
                  <c:v>20.04.</c:v>
                </c:pt>
                <c:pt idx="465">
                  <c:v>20.04.</c:v>
                </c:pt>
                <c:pt idx="466">
                  <c:v>20.04.</c:v>
                </c:pt>
                <c:pt idx="467">
                  <c:v>20.04.</c:v>
                </c:pt>
                <c:pt idx="468">
                  <c:v>20.04.</c:v>
                </c:pt>
                <c:pt idx="469">
                  <c:v>20.04.</c:v>
                </c:pt>
                <c:pt idx="470">
                  <c:v>20.04.</c:v>
                </c:pt>
                <c:pt idx="471">
                  <c:v>20.04.</c:v>
                </c:pt>
                <c:pt idx="472">
                  <c:v>20.04.</c:v>
                </c:pt>
                <c:pt idx="473">
                  <c:v>20.04.</c:v>
                </c:pt>
                <c:pt idx="474">
                  <c:v>20.04.</c:v>
                </c:pt>
                <c:pt idx="475">
                  <c:v>20.04.</c:v>
                </c:pt>
                <c:pt idx="476">
                  <c:v>20.04.</c:v>
                </c:pt>
                <c:pt idx="477">
                  <c:v>20.04.</c:v>
                </c:pt>
                <c:pt idx="478">
                  <c:v>20.04.</c:v>
                </c:pt>
                <c:pt idx="479">
                  <c:v>20.04.</c:v>
                </c:pt>
                <c:pt idx="480">
                  <c:v>21.04.</c:v>
                </c:pt>
                <c:pt idx="481">
                  <c:v>21.04.</c:v>
                </c:pt>
                <c:pt idx="482">
                  <c:v>21.04.</c:v>
                </c:pt>
                <c:pt idx="483">
                  <c:v>21.04.</c:v>
                </c:pt>
                <c:pt idx="484">
                  <c:v>21.04.</c:v>
                </c:pt>
                <c:pt idx="485">
                  <c:v>21.04.</c:v>
                </c:pt>
                <c:pt idx="486">
                  <c:v>21.04.</c:v>
                </c:pt>
                <c:pt idx="487">
                  <c:v>21.04.</c:v>
                </c:pt>
                <c:pt idx="488">
                  <c:v>21.04.</c:v>
                </c:pt>
                <c:pt idx="489">
                  <c:v>21.04.</c:v>
                </c:pt>
                <c:pt idx="490">
                  <c:v>21.04.</c:v>
                </c:pt>
                <c:pt idx="491">
                  <c:v>21.04.</c:v>
                </c:pt>
                <c:pt idx="492">
                  <c:v>21.04.</c:v>
                </c:pt>
                <c:pt idx="493">
                  <c:v>21.04.</c:v>
                </c:pt>
                <c:pt idx="494">
                  <c:v>21.04.</c:v>
                </c:pt>
                <c:pt idx="495">
                  <c:v>21.04.</c:v>
                </c:pt>
                <c:pt idx="496">
                  <c:v>21.04.</c:v>
                </c:pt>
                <c:pt idx="497">
                  <c:v>21.04.</c:v>
                </c:pt>
                <c:pt idx="498">
                  <c:v>21.04.</c:v>
                </c:pt>
                <c:pt idx="499">
                  <c:v>21.04.</c:v>
                </c:pt>
                <c:pt idx="500">
                  <c:v>21.04.</c:v>
                </c:pt>
                <c:pt idx="501">
                  <c:v>21.04.</c:v>
                </c:pt>
                <c:pt idx="502">
                  <c:v>21.04.</c:v>
                </c:pt>
                <c:pt idx="503">
                  <c:v>21.04.</c:v>
                </c:pt>
                <c:pt idx="504">
                  <c:v>22.04.</c:v>
                </c:pt>
                <c:pt idx="505">
                  <c:v>22.04.</c:v>
                </c:pt>
                <c:pt idx="506">
                  <c:v>22.04.</c:v>
                </c:pt>
                <c:pt idx="507">
                  <c:v>22.04.</c:v>
                </c:pt>
                <c:pt idx="508">
                  <c:v>22.04.</c:v>
                </c:pt>
                <c:pt idx="509">
                  <c:v>22.04.</c:v>
                </c:pt>
                <c:pt idx="510">
                  <c:v>22.04.</c:v>
                </c:pt>
                <c:pt idx="511">
                  <c:v>22.04.</c:v>
                </c:pt>
                <c:pt idx="512">
                  <c:v>22.04.</c:v>
                </c:pt>
                <c:pt idx="513">
                  <c:v>22.04.</c:v>
                </c:pt>
                <c:pt idx="514">
                  <c:v>22.04.</c:v>
                </c:pt>
                <c:pt idx="515">
                  <c:v>22.04.</c:v>
                </c:pt>
                <c:pt idx="516">
                  <c:v>22.04.</c:v>
                </c:pt>
                <c:pt idx="517">
                  <c:v>22.04.</c:v>
                </c:pt>
                <c:pt idx="518">
                  <c:v>22.04.</c:v>
                </c:pt>
                <c:pt idx="519">
                  <c:v>22.04.</c:v>
                </c:pt>
                <c:pt idx="520">
                  <c:v>22.04.</c:v>
                </c:pt>
                <c:pt idx="521">
                  <c:v>22.04.</c:v>
                </c:pt>
                <c:pt idx="522">
                  <c:v>22.04.</c:v>
                </c:pt>
                <c:pt idx="523">
                  <c:v>22.04.</c:v>
                </c:pt>
                <c:pt idx="524">
                  <c:v>22.04.</c:v>
                </c:pt>
                <c:pt idx="525">
                  <c:v>22.04.</c:v>
                </c:pt>
                <c:pt idx="526">
                  <c:v>22.04.</c:v>
                </c:pt>
                <c:pt idx="527">
                  <c:v>22.04.</c:v>
                </c:pt>
                <c:pt idx="528">
                  <c:v>23.04.</c:v>
                </c:pt>
                <c:pt idx="529">
                  <c:v>23.04.</c:v>
                </c:pt>
                <c:pt idx="530">
                  <c:v>23.04.</c:v>
                </c:pt>
                <c:pt idx="531">
                  <c:v>23.04.</c:v>
                </c:pt>
                <c:pt idx="532">
                  <c:v>23.04.</c:v>
                </c:pt>
                <c:pt idx="533">
                  <c:v>23.04.</c:v>
                </c:pt>
                <c:pt idx="534">
                  <c:v>23.04.</c:v>
                </c:pt>
                <c:pt idx="535">
                  <c:v>23.04.</c:v>
                </c:pt>
                <c:pt idx="536">
                  <c:v>23.04.</c:v>
                </c:pt>
                <c:pt idx="537">
                  <c:v>23.04.</c:v>
                </c:pt>
                <c:pt idx="538">
                  <c:v>23.04.</c:v>
                </c:pt>
                <c:pt idx="539">
                  <c:v>23.04.</c:v>
                </c:pt>
                <c:pt idx="540">
                  <c:v>23.04.</c:v>
                </c:pt>
                <c:pt idx="541">
                  <c:v>23.04.</c:v>
                </c:pt>
                <c:pt idx="542">
                  <c:v>23.04.</c:v>
                </c:pt>
                <c:pt idx="543">
                  <c:v>23.04.</c:v>
                </c:pt>
                <c:pt idx="544">
                  <c:v>23.04.</c:v>
                </c:pt>
                <c:pt idx="545">
                  <c:v>23.04.</c:v>
                </c:pt>
                <c:pt idx="546">
                  <c:v>23.04.</c:v>
                </c:pt>
                <c:pt idx="547">
                  <c:v>23.04.</c:v>
                </c:pt>
                <c:pt idx="548">
                  <c:v>23.04.</c:v>
                </c:pt>
                <c:pt idx="549">
                  <c:v>23.04.</c:v>
                </c:pt>
                <c:pt idx="550">
                  <c:v>23.04.</c:v>
                </c:pt>
                <c:pt idx="551">
                  <c:v>23.04.</c:v>
                </c:pt>
                <c:pt idx="552">
                  <c:v>24.04.</c:v>
                </c:pt>
                <c:pt idx="553">
                  <c:v>24.04.</c:v>
                </c:pt>
                <c:pt idx="554">
                  <c:v>24.04.</c:v>
                </c:pt>
                <c:pt idx="555">
                  <c:v>24.04.</c:v>
                </c:pt>
                <c:pt idx="556">
                  <c:v>24.04.</c:v>
                </c:pt>
                <c:pt idx="557">
                  <c:v>24.04.</c:v>
                </c:pt>
                <c:pt idx="558">
                  <c:v>24.04.</c:v>
                </c:pt>
                <c:pt idx="559">
                  <c:v>24.04.</c:v>
                </c:pt>
                <c:pt idx="560">
                  <c:v>24.04.</c:v>
                </c:pt>
                <c:pt idx="561">
                  <c:v>24.04.</c:v>
                </c:pt>
                <c:pt idx="562">
                  <c:v>24.04.</c:v>
                </c:pt>
                <c:pt idx="563">
                  <c:v>24.04.</c:v>
                </c:pt>
                <c:pt idx="564">
                  <c:v>24.04.</c:v>
                </c:pt>
                <c:pt idx="565">
                  <c:v>24.04.</c:v>
                </c:pt>
                <c:pt idx="566">
                  <c:v>24.04.</c:v>
                </c:pt>
                <c:pt idx="567">
                  <c:v>24.04.</c:v>
                </c:pt>
                <c:pt idx="568">
                  <c:v>24.04.</c:v>
                </c:pt>
                <c:pt idx="569">
                  <c:v>24.04.</c:v>
                </c:pt>
                <c:pt idx="570">
                  <c:v>24.04.</c:v>
                </c:pt>
                <c:pt idx="571">
                  <c:v>24.04.</c:v>
                </c:pt>
                <c:pt idx="572">
                  <c:v>24.04.</c:v>
                </c:pt>
                <c:pt idx="573">
                  <c:v>24.04.</c:v>
                </c:pt>
                <c:pt idx="574">
                  <c:v>24.04.</c:v>
                </c:pt>
                <c:pt idx="575">
                  <c:v>24.04.</c:v>
                </c:pt>
                <c:pt idx="576">
                  <c:v>25.04.</c:v>
                </c:pt>
                <c:pt idx="577">
                  <c:v>25.04.</c:v>
                </c:pt>
                <c:pt idx="578">
                  <c:v>25.04.</c:v>
                </c:pt>
                <c:pt idx="579">
                  <c:v>25.04.</c:v>
                </c:pt>
                <c:pt idx="580">
                  <c:v>25.04.</c:v>
                </c:pt>
                <c:pt idx="581">
                  <c:v>25.04.</c:v>
                </c:pt>
                <c:pt idx="582">
                  <c:v>25.04.</c:v>
                </c:pt>
                <c:pt idx="583">
                  <c:v>25.04.</c:v>
                </c:pt>
                <c:pt idx="584">
                  <c:v>25.04.</c:v>
                </c:pt>
                <c:pt idx="585">
                  <c:v>25.04.</c:v>
                </c:pt>
                <c:pt idx="586">
                  <c:v>25.04.</c:v>
                </c:pt>
                <c:pt idx="587">
                  <c:v>25.04.</c:v>
                </c:pt>
                <c:pt idx="588">
                  <c:v>25.04.</c:v>
                </c:pt>
                <c:pt idx="589">
                  <c:v>25.04.</c:v>
                </c:pt>
                <c:pt idx="590">
                  <c:v>25.04.</c:v>
                </c:pt>
                <c:pt idx="591">
                  <c:v>25.04.</c:v>
                </c:pt>
                <c:pt idx="592">
                  <c:v>25.04.</c:v>
                </c:pt>
                <c:pt idx="593">
                  <c:v>25.04.</c:v>
                </c:pt>
                <c:pt idx="594">
                  <c:v>25.04.</c:v>
                </c:pt>
                <c:pt idx="595">
                  <c:v>25.04.</c:v>
                </c:pt>
                <c:pt idx="596">
                  <c:v>25.04.</c:v>
                </c:pt>
                <c:pt idx="597">
                  <c:v>25.04.</c:v>
                </c:pt>
                <c:pt idx="598">
                  <c:v>25.04.</c:v>
                </c:pt>
                <c:pt idx="599">
                  <c:v>25.04.</c:v>
                </c:pt>
                <c:pt idx="600">
                  <c:v>26.04.</c:v>
                </c:pt>
                <c:pt idx="601">
                  <c:v>26.04.</c:v>
                </c:pt>
                <c:pt idx="602">
                  <c:v>26.04.</c:v>
                </c:pt>
                <c:pt idx="603">
                  <c:v>26.04.</c:v>
                </c:pt>
                <c:pt idx="604">
                  <c:v>26.04.</c:v>
                </c:pt>
                <c:pt idx="605">
                  <c:v>26.04.</c:v>
                </c:pt>
                <c:pt idx="606">
                  <c:v>26.04.</c:v>
                </c:pt>
                <c:pt idx="607">
                  <c:v>26.04.</c:v>
                </c:pt>
                <c:pt idx="608">
                  <c:v>26.04.</c:v>
                </c:pt>
                <c:pt idx="609">
                  <c:v>26.04.</c:v>
                </c:pt>
                <c:pt idx="610">
                  <c:v>26.04.</c:v>
                </c:pt>
                <c:pt idx="611">
                  <c:v>26.04.</c:v>
                </c:pt>
                <c:pt idx="612">
                  <c:v>26.04.</c:v>
                </c:pt>
                <c:pt idx="613">
                  <c:v>26.04.</c:v>
                </c:pt>
                <c:pt idx="614">
                  <c:v>26.04.</c:v>
                </c:pt>
                <c:pt idx="615">
                  <c:v>26.04.</c:v>
                </c:pt>
                <c:pt idx="616">
                  <c:v>26.04.</c:v>
                </c:pt>
                <c:pt idx="617">
                  <c:v>26.04.</c:v>
                </c:pt>
                <c:pt idx="618">
                  <c:v>26.04.</c:v>
                </c:pt>
                <c:pt idx="619">
                  <c:v>26.04.</c:v>
                </c:pt>
                <c:pt idx="620">
                  <c:v>26.04.</c:v>
                </c:pt>
                <c:pt idx="621">
                  <c:v>26.04.</c:v>
                </c:pt>
                <c:pt idx="622">
                  <c:v>26.04.</c:v>
                </c:pt>
                <c:pt idx="623">
                  <c:v>26.04.</c:v>
                </c:pt>
                <c:pt idx="624">
                  <c:v>27.04.</c:v>
                </c:pt>
                <c:pt idx="625">
                  <c:v>27.04.</c:v>
                </c:pt>
                <c:pt idx="626">
                  <c:v>27.04.</c:v>
                </c:pt>
                <c:pt idx="627">
                  <c:v>27.04.</c:v>
                </c:pt>
                <c:pt idx="628">
                  <c:v>27.04.</c:v>
                </c:pt>
                <c:pt idx="629">
                  <c:v>27.04.</c:v>
                </c:pt>
                <c:pt idx="630">
                  <c:v>27.04.</c:v>
                </c:pt>
                <c:pt idx="631">
                  <c:v>27.04.</c:v>
                </c:pt>
                <c:pt idx="632">
                  <c:v>27.04.</c:v>
                </c:pt>
                <c:pt idx="633">
                  <c:v>27.04.</c:v>
                </c:pt>
                <c:pt idx="634">
                  <c:v>27.04.</c:v>
                </c:pt>
                <c:pt idx="635">
                  <c:v>27.04.</c:v>
                </c:pt>
                <c:pt idx="636">
                  <c:v>27.04.</c:v>
                </c:pt>
                <c:pt idx="637">
                  <c:v>27.04.</c:v>
                </c:pt>
                <c:pt idx="638">
                  <c:v>27.04.</c:v>
                </c:pt>
                <c:pt idx="639">
                  <c:v>27.04.</c:v>
                </c:pt>
                <c:pt idx="640">
                  <c:v>27.04.</c:v>
                </c:pt>
                <c:pt idx="641">
                  <c:v>27.04.</c:v>
                </c:pt>
                <c:pt idx="642">
                  <c:v>27.04.</c:v>
                </c:pt>
                <c:pt idx="643">
                  <c:v>27.04.</c:v>
                </c:pt>
                <c:pt idx="644">
                  <c:v>27.04.</c:v>
                </c:pt>
                <c:pt idx="645">
                  <c:v>27.04.</c:v>
                </c:pt>
                <c:pt idx="646">
                  <c:v>27.04.</c:v>
                </c:pt>
                <c:pt idx="647">
                  <c:v>27.04.</c:v>
                </c:pt>
                <c:pt idx="648">
                  <c:v>28.04.</c:v>
                </c:pt>
                <c:pt idx="649">
                  <c:v>28.04.</c:v>
                </c:pt>
                <c:pt idx="650">
                  <c:v>28.04.</c:v>
                </c:pt>
                <c:pt idx="651">
                  <c:v>28.04.</c:v>
                </c:pt>
                <c:pt idx="652">
                  <c:v>28.04.</c:v>
                </c:pt>
                <c:pt idx="653">
                  <c:v>28.04.</c:v>
                </c:pt>
                <c:pt idx="654">
                  <c:v>28.04.</c:v>
                </c:pt>
                <c:pt idx="655">
                  <c:v>28.04.</c:v>
                </c:pt>
                <c:pt idx="656">
                  <c:v>28.04.</c:v>
                </c:pt>
                <c:pt idx="657">
                  <c:v>28.04.</c:v>
                </c:pt>
                <c:pt idx="658">
                  <c:v>28.04.</c:v>
                </c:pt>
                <c:pt idx="659">
                  <c:v>28.04.</c:v>
                </c:pt>
                <c:pt idx="660">
                  <c:v>28.04.</c:v>
                </c:pt>
                <c:pt idx="661">
                  <c:v>28.04.</c:v>
                </c:pt>
                <c:pt idx="662">
                  <c:v>28.04.</c:v>
                </c:pt>
                <c:pt idx="663">
                  <c:v>28.04.</c:v>
                </c:pt>
                <c:pt idx="664">
                  <c:v>28.04.</c:v>
                </c:pt>
                <c:pt idx="665">
                  <c:v>28.04.</c:v>
                </c:pt>
                <c:pt idx="666">
                  <c:v>28.04.</c:v>
                </c:pt>
                <c:pt idx="667">
                  <c:v>28.04.</c:v>
                </c:pt>
                <c:pt idx="668">
                  <c:v>28.04.</c:v>
                </c:pt>
                <c:pt idx="669">
                  <c:v>28.04.</c:v>
                </c:pt>
                <c:pt idx="670">
                  <c:v>28.04.</c:v>
                </c:pt>
                <c:pt idx="671">
                  <c:v>28.04.</c:v>
                </c:pt>
                <c:pt idx="672">
                  <c:v>29.04.</c:v>
                </c:pt>
                <c:pt idx="673">
                  <c:v>29.04.</c:v>
                </c:pt>
                <c:pt idx="674">
                  <c:v>29.04.</c:v>
                </c:pt>
                <c:pt idx="675">
                  <c:v>29.04.</c:v>
                </c:pt>
                <c:pt idx="676">
                  <c:v>29.04.</c:v>
                </c:pt>
                <c:pt idx="677">
                  <c:v>29.04.</c:v>
                </c:pt>
                <c:pt idx="678">
                  <c:v>29.04.</c:v>
                </c:pt>
                <c:pt idx="679">
                  <c:v>29.04.</c:v>
                </c:pt>
                <c:pt idx="680">
                  <c:v>29.04.</c:v>
                </c:pt>
                <c:pt idx="681">
                  <c:v>29.04.</c:v>
                </c:pt>
                <c:pt idx="682">
                  <c:v>29.04.</c:v>
                </c:pt>
                <c:pt idx="683">
                  <c:v>29.04.</c:v>
                </c:pt>
                <c:pt idx="684">
                  <c:v>29.04.</c:v>
                </c:pt>
                <c:pt idx="685">
                  <c:v>29.04.</c:v>
                </c:pt>
                <c:pt idx="686">
                  <c:v>29.04.</c:v>
                </c:pt>
                <c:pt idx="687">
                  <c:v>29.04.</c:v>
                </c:pt>
                <c:pt idx="688">
                  <c:v>29.04.</c:v>
                </c:pt>
                <c:pt idx="689">
                  <c:v>29.04.</c:v>
                </c:pt>
                <c:pt idx="690">
                  <c:v>29.04.</c:v>
                </c:pt>
                <c:pt idx="691">
                  <c:v>29.04.</c:v>
                </c:pt>
                <c:pt idx="692">
                  <c:v>29.04.</c:v>
                </c:pt>
                <c:pt idx="693">
                  <c:v>29.04.</c:v>
                </c:pt>
                <c:pt idx="694">
                  <c:v>29.04.</c:v>
                </c:pt>
                <c:pt idx="695">
                  <c:v>29.04.</c:v>
                </c:pt>
                <c:pt idx="696">
                  <c:v>30.04.</c:v>
                </c:pt>
                <c:pt idx="697">
                  <c:v>30.04.</c:v>
                </c:pt>
                <c:pt idx="698">
                  <c:v>30.04.</c:v>
                </c:pt>
                <c:pt idx="699">
                  <c:v>30.04.</c:v>
                </c:pt>
                <c:pt idx="700">
                  <c:v>30.04.</c:v>
                </c:pt>
                <c:pt idx="701">
                  <c:v>30.04.</c:v>
                </c:pt>
                <c:pt idx="702">
                  <c:v>30.04.</c:v>
                </c:pt>
                <c:pt idx="703">
                  <c:v>30.04.</c:v>
                </c:pt>
                <c:pt idx="704">
                  <c:v>30.04.</c:v>
                </c:pt>
                <c:pt idx="705">
                  <c:v>30.04.</c:v>
                </c:pt>
                <c:pt idx="706">
                  <c:v>30.04.</c:v>
                </c:pt>
                <c:pt idx="707">
                  <c:v>30.04.</c:v>
                </c:pt>
                <c:pt idx="708">
                  <c:v>30.04.</c:v>
                </c:pt>
                <c:pt idx="709">
                  <c:v>30.04.</c:v>
                </c:pt>
                <c:pt idx="710">
                  <c:v>30.04.</c:v>
                </c:pt>
                <c:pt idx="711">
                  <c:v>30.04.</c:v>
                </c:pt>
                <c:pt idx="712">
                  <c:v>30.04.</c:v>
                </c:pt>
                <c:pt idx="713">
                  <c:v>30.04.</c:v>
                </c:pt>
                <c:pt idx="714">
                  <c:v>30.04.</c:v>
                </c:pt>
                <c:pt idx="715">
                  <c:v>30.04.</c:v>
                </c:pt>
                <c:pt idx="716">
                  <c:v>30.04.</c:v>
                </c:pt>
                <c:pt idx="717">
                  <c:v>30.04.</c:v>
                </c:pt>
                <c:pt idx="718">
                  <c:v>30.04.</c:v>
                </c:pt>
                <c:pt idx="719">
                  <c:v>30.04.</c:v>
                </c:pt>
              </c:strCache>
            </c:strRef>
          </c:cat>
          <c:val>
            <c:numRef>
              <c:f>'04'!$H$45:$H$789</c:f>
              <c:numCache>
                <c:formatCode>_(* #,##0.00_);_(* \(#,##0.00\);_(* "-"??_);_(@_)</c:formatCode>
                <c:ptCount val="745"/>
                <c:pt idx="0">
                  <c:v>1713.75836388889</c:v>
                </c:pt>
                <c:pt idx="1">
                  <c:v>1974.77636388889</c:v>
                </c:pt>
                <c:pt idx="2">
                  <c:v>2153.5403638888902</c:v>
                </c:pt>
                <c:pt idx="3">
                  <c:v>2085.8993638888901</c:v>
                </c:pt>
                <c:pt idx="4">
                  <c:v>2174.1693638888896</c:v>
                </c:pt>
                <c:pt idx="5">
                  <c:v>1817.80536388889</c:v>
                </c:pt>
                <c:pt idx="6">
                  <c:v>1068.0793638888902</c:v>
                </c:pt>
                <c:pt idx="7">
                  <c:v>1338.13436388889</c:v>
                </c:pt>
                <c:pt idx="8">
                  <c:v>1371.8691388888899</c:v>
                </c:pt>
                <c:pt idx="9">
                  <c:v>1878.0401388888899</c:v>
                </c:pt>
                <c:pt idx="10">
                  <c:v>2658.25010388889</c:v>
                </c:pt>
                <c:pt idx="11">
                  <c:v>3305.6260288888902</c:v>
                </c:pt>
                <c:pt idx="12">
                  <c:v>4060.0546388888897</c:v>
                </c:pt>
                <c:pt idx="13">
                  <c:v>3913.22308388889</c:v>
                </c:pt>
                <c:pt idx="14">
                  <c:v>4174.7450888888898</c:v>
                </c:pt>
                <c:pt idx="15">
                  <c:v>3935.4117438888898</c:v>
                </c:pt>
                <c:pt idx="16">
                  <c:v>3961.7786438888902</c:v>
                </c:pt>
                <c:pt idx="17">
                  <c:v>3484.7592538888898</c:v>
                </c:pt>
                <c:pt idx="18">
                  <c:v>2400.1088738888898</c:v>
                </c:pt>
                <c:pt idx="19">
                  <c:v>1462.1683638888901</c:v>
                </c:pt>
                <c:pt idx="20">
                  <c:v>1697.0793638888902</c:v>
                </c:pt>
                <c:pt idx="21">
                  <c:v>2509.1773638888894</c:v>
                </c:pt>
                <c:pt idx="22">
                  <c:v>2966.4533638888902</c:v>
                </c:pt>
                <c:pt idx="23">
                  <c:v>3347.6193638888894</c:v>
                </c:pt>
                <c:pt idx="24">
                  <c:v>3371.0213638888895</c:v>
                </c:pt>
                <c:pt idx="25">
                  <c:v>2811.0363638888898</c:v>
                </c:pt>
                <c:pt idx="26">
                  <c:v>2615.8223638888894</c:v>
                </c:pt>
                <c:pt idx="27">
                  <c:v>2775.4533638888897</c:v>
                </c:pt>
                <c:pt idx="28">
                  <c:v>2799.0763638888898</c:v>
                </c:pt>
                <c:pt idx="29">
                  <c:v>2316.25136388889</c:v>
                </c:pt>
                <c:pt idx="30">
                  <c:v>1862.8963638888902</c:v>
                </c:pt>
                <c:pt idx="31">
                  <c:v>1801.82536388889</c:v>
                </c:pt>
                <c:pt idx="32">
                  <c:v>1912.9919788888901</c:v>
                </c:pt>
                <c:pt idx="33">
                  <c:v>3258.50436888889</c:v>
                </c:pt>
                <c:pt idx="34">
                  <c:v>4258.3992888888897</c:v>
                </c:pt>
                <c:pt idx="35">
                  <c:v>4452.6127738888899</c:v>
                </c:pt>
                <c:pt idx="36">
                  <c:v>4104.644203888889</c:v>
                </c:pt>
                <c:pt idx="37">
                  <c:v>4061.1271888888905</c:v>
                </c:pt>
                <c:pt idx="38">
                  <c:v>4348.3198388888895</c:v>
                </c:pt>
                <c:pt idx="39">
                  <c:v>4440.3633988888896</c:v>
                </c:pt>
                <c:pt idx="40">
                  <c:v>4152.7130538888896</c:v>
                </c:pt>
                <c:pt idx="41">
                  <c:v>3656.8558988888894</c:v>
                </c:pt>
                <c:pt idx="42">
                  <c:v>3371.9599088888895</c:v>
                </c:pt>
                <c:pt idx="43">
                  <c:v>2316.2063638888894</c:v>
                </c:pt>
                <c:pt idx="44">
                  <c:v>2681.73836388889</c:v>
                </c:pt>
                <c:pt idx="45">
                  <c:v>3723.5563638888898</c:v>
                </c:pt>
                <c:pt idx="46">
                  <c:v>3752.4803638888898</c:v>
                </c:pt>
                <c:pt idx="47">
                  <c:v>4021.00136388889</c:v>
                </c:pt>
                <c:pt idx="48">
                  <c:v>3659.08436388889</c:v>
                </c:pt>
                <c:pt idx="49">
                  <c:v>3517.2663638888894</c:v>
                </c:pt>
                <c:pt idx="50">
                  <c:v>3557.6433638888898</c:v>
                </c:pt>
                <c:pt idx="51">
                  <c:v>3335.0893638888897</c:v>
                </c:pt>
                <c:pt idx="52">
                  <c:v>3043.5223638888901</c:v>
                </c:pt>
                <c:pt idx="53">
                  <c:v>2347.1643638888895</c:v>
                </c:pt>
                <c:pt idx="54">
                  <c:v>1392.6973638888901</c:v>
                </c:pt>
                <c:pt idx="55">
                  <c:v>1126.34436388889</c:v>
                </c:pt>
                <c:pt idx="56">
                  <c:v>1386.11999888889</c:v>
                </c:pt>
                <c:pt idx="57">
                  <c:v>2203.1133688888899</c:v>
                </c:pt>
                <c:pt idx="58">
                  <c:v>3398.2167138888899</c:v>
                </c:pt>
                <c:pt idx="59">
                  <c:v>3594.2427888888897</c:v>
                </c:pt>
                <c:pt idx="60">
                  <c:v>4283.4757238888897</c:v>
                </c:pt>
                <c:pt idx="61">
                  <c:v>3932.9137738888899</c:v>
                </c:pt>
                <c:pt idx="62">
                  <c:v>4082.7588788888902</c:v>
                </c:pt>
                <c:pt idx="63">
                  <c:v>4059.6296638888903</c:v>
                </c:pt>
                <c:pt idx="64">
                  <c:v>3818.6777688888901</c:v>
                </c:pt>
                <c:pt idx="65">
                  <c:v>3118.7082788888902</c:v>
                </c:pt>
                <c:pt idx="66">
                  <c:v>1754.65136388889</c:v>
                </c:pt>
                <c:pt idx="67">
                  <c:v>1656.2463638888901</c:v>
                </c:pt>
                <c:pt idx="68">
                  <c:v>1442.8513638888901</c:v>
                </c:pt>
                <c:pt idx="69">
                  <c:v>1138.26936388889</c:v>
                </c:pt>
                <c:pt idx="70">
                  <c:v>1676.83436388889</c:v>
                </c:pt>
                <c:pt idx="71">
                  <c:v>2252.2623638888895</c:v>
                </c:pt>
                <c:pt idx="72">
                  <c:v>2218.7283638888898</c:v>
                </c:pt>
                <c:pt idx="73">
                  <c:v>2065.9173638888901</c:v>
                </c:pt>
                <c:pt idx="74">
                  <c:v>1930.7333638888902</c:v>
                </c:pt>
                <c:pt idx="75">
                  <c:v>1395.42236388889</c:v>
                </c:pt>
                <c:pt idx="76">
                  <c:v>1211.98036388889</c:v>
                </c:pt>
                <c:pt idx="77">
                  <c:v>1305.76936388889</c:v>
                </c:pt>
                <c:pt idx="78">
                  <c:v>1615.4473638888901</c:v>
                </c:pt>
                <c:pt idx="79">
                  <c:v>1491.51936388889</c:v>
                </c:pt>
                <c:pt idx="80">
                  <c:v>1898.0840738888901</c:v>
                </c:pt>
                <c:pt idx="81">
                  <c:v>2673.8980638888897</c:v>
                </c:pt>
                <c:pt idx="82">
                  <c:v>3173.0388088888894</c:v>
                </c:pt>
                <c:pt idx="83">
                  <c:v>3770.6416838888899</c:v>
                </c:pt>
                <c:pt idx="84">
                  <c:v>4236.6277938888898</c:v>
                </c:pt>
                <c:pt idx="85">
                  <c:v>3939.31899388889</c:v>
                </c:pt>
                <c:pt idx="86">
                  <c:v>3899.5542188888899</c:v>
                </c:pt>
                <c:pt idx="87">
                  <c:v>4136.2420588888899</c:v>
                </c:pt>
                <c:pt idx="88">
                  <c:v>3962.3401538888902</c:v>
                </c:pt>
                <c:pt idx="89">
                  <c:v>3404.7943438888901</c:v>
                </c:pt>
                <c:pt idx="90">
                  <c:v>2357.6119288888899</c:v>
                </c:pt>
                <c:pt idx="91">
                  <c:v>2592.8663638888902</c:v>
                </c:pt>
                <c:pt idx="92">
                  <c:v>2852.6363638888902</c:v>
                </c:pt>
                <c:pt idx="93">
                  <c:v>2737.7433638888897</c:v>
                </c:pt>
                <c:pt idx="94">
                  <c:v>2868.5863638888895</c:v>
                </c:pt>
                <c:pt idx="95">
                  <c:v>2797.6983638888901</c:v>
                </c:pt>
                <c:pt idx="96">
                  <c:v>2546.9683638888896</c:v>
                </c:pt>
                <c:pt idx="97">
                  <c:v>2807.6373638888895</c:v>
                </c:pt>
                <c:pt idx="98">
                  <c:v>2947.1133638888896</c:v>
                </c:pt>
                <c:pt idx="99">
                  <c:v>2859.8563638888895</c:v>
                </c:pt>
                <c:pt idx="100">
                  <c:v>3133.5873638888902</c:v>
                </c:pt>
                <c:pt idx="101">
                  <c:v>3103.2193638888898</c:v>
                </c:pt>
                <c:pt idx="102">
                  <c:v>2741.9813638888895</c:v>
                </c:pt>
                <c:pt idx="103">
                  <c:v>2403.6103638888894</c:v>
                </c:pt>
                <c:pt idx="104">
                  <c:v>1883.1918238888902</c:v>
                </c:pt>
                <c:pt idx="105">
                  <c:v>2867.49111888889</c:v>
                </c:pt>
                <c:pt idx="106">
                  <c:v>3539.3320538888897</c:v>
                </c:pt>
                <c:pt idx="107">
                  <c:v>3242.9633138888903</c:v>
                </c:pt>
                <c:pt idx="108">
                  <c:v>2731.76745388889</c:v>
                </c:pt>
                <c:pt idx="109">
                  <c:v>2606.1616338888898</c:v>
                </c:pt>
                <c:pt idx="110">
                  <c:v>2556.5304088888897</c:v>
                </c:pt>
                <c:pt idx="111">
                  <c:v>3168.6464388888899</c:v>
                </c:pt>
                <c:pt idx="112">
                  <c:v>3523.9472838888901</c:v>
                </c:pt>
                <c:pt idx="113">
                  <c:v>3906.13210388889</c:v>
                </c:pt>
                <c:pt idx="114">
                  <c:v>2510.9502438888899</c:v>
                </c:pt>
                <c:pt idx="115">
                  <c:v>2026.5903638888901</c:v>
                </c:pt>
                <c:pt idx="116">
                  <c:v>1995.56736388889</c:v>
                </c:pt>
                <c:pt idx="117">
                  <c:v>2675.9333638888897</c:v>
                </c:pt>
                <c:pt idx="118">
                  <c:v>2576.2943638888896</c:v>
                </c:pt>
                <c:pt idx="119">
                  <c:v>2226.4983638888898</c:v>
                </c:pt>
                <c:pt idx="120">
                  <c:v>2661.9223638888898</c:v>
                </c:pt>
                <c:pt idx="121">
                  <c:v>2159.6163638888897</c:v>
                </c:pt>
                <c:pt idx="122">
                  <c:v>1861.73836388889</c:v>
                </c:pt>
                <c:pt idx="123">
                  <c:v>1367.1083638888902</c:v>
                </c:pt>
                <c:pt idx="124">
                  <c:v>1238.5313638888902</c:v>
                </c:pt>
                <c:pt idx="125">
                  <c:v>1024.27636388889</c:v>
                </c:pt>
                <c:pt idx="126">
                  <c:v>1125.24736388889</c:v>
                </c:pt>
                <c:pt idx="127">
                  <c:v>1311.9663638888901</c:v>
                </c:pt>
                <c:pt idx="128">
                  <c:v>1594.37146388889</c:v>
                </c:pt>
                <c:pt idx="129">
                  <c:v>1897.36855888889</c:v>
                </c:pt>
                <c:pt idx="130">
                  <c:v>3059.3111338888898</c:v>
                </c:pt>
                <c:pt idx="131">
                  <c:v>3434.4579638888895</c:v>
                </c:pt>
                <c:pt idx="132">
                  <c:v>3353.5355038888897</c:v>
                </c:pt>
                <c:pt idx="133">
                  <c:v>3427.18122888889</c:v>
                </c:pt>
                <c:pt idx="134">
                  <c:v>3233.8264238888896</c:v>
                </c:pt>
                <c:pt idx="135">
                  <c:v>2887.5900438888898</c:v>
                </c:pt>
                <c:pt idx="136">
                  <c:v>2923.42422888889</c:v>
                </c:pt>
                <c:pt idx="137">
                  <c:v>2745.29098388889</c:v>
                </c:pt>
                <c:pt idx="138">
                  <c:v>1046.31519388889</c:v>
                </c:pt>
                <c:pt idx="139">
                  <c:v>799.877363888888</c:v>
                </c:pt>
                <c:pt idx="140">
                  <c:v>1090.74736388889</c:v>
                </c:pt>
                <c:pt idx="141">
                  <c:v>1667.74736388889</c:v>
                </c:pt>
                <c:pt idx="142">
                  <c:v>1649.25136388889</c:v>
                </c:pt>
                <c:pt idx="143">
                  <c:v>1940.2723638888901</c:v>
                </c:pt>
                <c:pt idx="144">
                  <c:v>2231.7213638888902</c:v>
                </c:pt>
                <c:pt idx="145">
                  <c:v>2196.8433638888896</c:v>
                </c:pt>
                <c:pt idx="146">
                  <c:v>2248.7393638888898</c:v>
                </c:pt>
                <c:pt idx="147">
                  <c:v>1890.74736388889</c:v>
                </c:pt>
                <c:pt idx="148">
                  <c:v>1821.16436388889</c:v>
                </c:pt>
                <c:pt idx="149">
                  <c:v>2209.7303638888898</c:v>
                </c:pt>
                <c:pt idx="150">
                  <c:v>2547.9873638888894</c:v>
                </c:pt>
                <c:pt idx="151">
                  <c:v>2652.9933638888897</c:v>
                </c:pt>
                <c:pt idx="152">
                  <c:v>1538.20777388889</c:v>
                </c:pt>
                <c:pt idx="153">
                  <c:v>2337.8465438888902</c:v>
                </c:pt>
                <c:pt idx="154">
                  <c:v>3607.17024888889</c:v>
                </c:pt>
                <c:pt idx="155">
                  <c:v>4211.7826938888893</c:v>
                </c:pt>
                <c:pt idx="156">
                  <c:v>4560.5328988888896</c:v>
                </c:pt>
                <c:pt idx="157">
                  <c:v>4015.9194338888901</c:v>
                </c:pt>
                <c:pt idx="158">
                  <c:v>3947.2960188888896</c:v>
                </c:pt>
                <c:pt idx="159">
                  <c:v>3920.2497638888894</c:v>
                </c:pt>
                <c:pt idx="160">
                  <c:v>3711.9990688888902</c:v>
                </c:pt>
                <c:pt idx="161">
                  <c:v>3122.2934338888899</c:v>
                </c:pt>
                <c:pt idx="162">
                  <c:v>2386.5101738888902</c:v>
                </c:pt>
                <c:pt idx="163">
                  <c:v>2434.6773638888894</c:v>
                </c:pt>
                <c:pt idx="164">
                  <c:v>2819.1353638888895</c:v>
                </c:pt>
                <c:pt idx="165">
                  <c:v>2448.0583638888902</c:v>
                </c:pt>
                <c:pt idx="166">
                  <c:v>2058.9433638888895</c:v>
                </c:pt>
                <c:pt idx="167">
                  <c:v>2854.9993638888895</c:v>
                </c:pt>
                <c:pt idx="168">
                  <c:v>3479.3873638888895</c:v>
                </c:pt>
                <c:pt idx="169">
                  <c:v>3411.0123638888895</c:v>
                </c:pt>
                <c:pt idx="170">
                  <c:v>3212.5173638888896</c:v>
                </c:pt>
                <c:pt idx="171">
                  <c:v>3020.7243638888895</c:v>
                </c:pt>
                <c:pt idx="172">
                  <c:v>3201.8663638888897</c:v>
                </c:pt>
                <c:pt idx="173">
                  <c:v>2946.81836388889</c:v>
                </c:pt>
                <c:pt idx="174">
                  <c:v>2927.8743638888895</c:v>
                </c:pt>
                <c:pt idx="175">
                  <c:v>2223.5321288888899</c:v>
                </c:pt>
                <c:pt idx="176">
                  <c:v>1704.7340938888899</c:v>
                </c:pt>
                <c:pt idx="177">
                  <c:v>3308.98838388889</c:v>
                </c:pt>
                <c:pt idx="178">
                  <c:v>3995.0122088888902</c:v>
                </c:pt>
                <c:pt idx="179">
                  <c:v>4182.6400488888903</c:v>
                </c:pt>
                <c:pt idx="180">
                  <c:v>4344.0109288888898</c:v>
                </c:pt>
                <c:pt idx="181">
                  <c:v>4511.8543488888899</c:v>
                </c:pt>
                <c:pt idx="182">
                  <c:v>4391.4409688888891</c:v>
                </c:pt>
                <c:pt idx="183">
                  <c:v>4349.7683088888898</c:v>
                </c:pt>
                <c:pt idx="184">
                  <c:v>3965.6456838888898</c:v>
                </c:pt>
                <c:pt idx="185">
                  <c:v>2971.2556138888899</c:v>
                </c:pt>
                <c:pt idx="186">
                  <c:v>2403.06441888889</c:v>
                </c:pt>
                <c:pt idx="187">
                  <c:v>2876.2033638888897</c:v>
                </c:pt>
                <c:pt idx="188">
                  <c:v>2700.4963638888894</c:v>
                </c:pt>
                <c:pt idx="189">
                  <c:v>2820.9013638888896</c:v>
                </c:pt>
                <c:pt idx="190">
                  <c:v>2210.2463638888894</c:v>
                </c:pt>
                <c:pt idx="191">
                  <c:v>1984.4663638888901</c:v>
                </c:pt>
                <c:pt idx="192">
                  <c:v>2932.0643638888901</c:v>
                </c:pt>
                <c:pt idx="193">
                  <c:v>3161.8713638888894</c:v>
                </c:pt>
                <c:pt idx="194">
                  <c:v>3239.3303638888897</c:v>
                </c:pt>
                <c:pt idx="195">
                  <c:v>3187.2573638888898</c:v>
                </c:pt>
                <c:pt idx="196">
                  <c:v>3160.5903638888894</c:v>
                </c:pt>
                <c:pt idx="197">
                  <c:v>2880.8013638888901</c:v>
                </c:pt>
                <c:pt idx="198">
                  <c:v>2966.1943638888902</c:v>
                </c:pt>
                <c:pt idx="199">
                  <c:v>2563.3363638888895</c:v>
                </c:pt>
                <c:pt idx="200">
                  <c:v>1862.1391488888901</c:v>
                </c:pt>
                <c:pt idx="201">
                  <c:v>3162.3925738888902</c:v>
                </c:pt>
                <c:pt idx="202">
                  <c:v>2995.0185138888901</c:v>
                </c:pt>
                <c:pt idx="203">
                  <c:v>3482.8196638888894</c:v>
                </c:pt>
                <c:pt idx="204">
                  <c:v>3002.7128638888894</c:v>
                </c:pt>
                <c:pt idx="205">
                  <c:v>3885.1487738888904</c:v>
                </c:pt>
                <c:pt idx="206">
                  <c:v>4450.67897888889</c:v>
                </c:pt>
                <c:pt idx="207">
                  <c:v>4094.0328038888902</c:v>
                </c:pt>
                <c:pt idx="208">
                  <c:v>3565.2721838888901</c:v>
                </c:pt>
                <c:pt idx="209">
                  <c:v>3476.2320138888899</c:v>
                </c:pt>
                <c:pt idx="210">
                  <c:v>2876.4183538888897</c:v>
                </c:pt>
                <c:pt idx="211">
                  <c:v>2673.8753638888902</c:v>
                </c:pt>
                <c:pt idx="212">
                  <c:v>2855.9393638888896</c:v>
                </c:pt>
                <c:pt idx="213">
                  <c:v>2414.4433638888895</c:v>
                </c:pt>
                <c:pt idx="214">
                  <c:v>2696.6913638888896</c:v>
                </c:pt>
                <c:pt idx="215">
                  <c:v>3289.0353638888896</c:v>
                </c:pt>
                <c:pt idx="216">
                  <c:v>3266.0023638888902</c:v>
                </c:pt>
                <c:pt idx="217">
                  <c:v>2872.6343638888902</c:v>
                </c:pt>
                <c:pt idx="218">
                  <c:v>2313.5023638888902</c:v>
                </c:pt>
                <c:pt idx="219">
                  <c:v>2087.7193638888898</c:v>
                </c:pt>
                <c:pt idx="220">
                  <c:v>1658.68336388889</c:v>
                </c:pt>
                <c:pt idx="221">
                  <c:v>1306.7623638888901</c:v>
                </c:pt>
                <c:pt idx="222">
                  <c:v>1511.74136388889</c:v>
                </c:pt>
                <c:pt idx="223">
                  <c:v>1090.44936388889</c:v>
                </c:pt>
                <c:pt idx="224">
                  <c:v>591.87122388888804</c:v>
                </c:pt>
                <c:pt idx="225">
                  <c:v>687.07268888888791</c:v>
                </c:pt>
                <c:pt idx="226">
                  <c:v>1558.2868438888902</c:v>
                </c:pt>
                <c:pt idx="227">
                  <c:v>2053.7789488888898</c:v>
                </c:pt>
                <c:pt idx="228">
                  <c:v>2404.1132538888896</c:v>
                </c:pt>
                <c:pt idx="229">
                  <c:v>2474.67273388889</c:v>
                </c:pt>
                <c:pt idx="230">
                  <c:v>3544.4708738888899</c:v>
                </c:pt>
                <c:pt idx="231">
                  <c:v>3532.9000988888897</c:v>
                </c:pt>
                <c:pt idx="232">
                  <c:v>3819.2158038888897</c:v>
                </c:pt>
                <c:pt idx="233">
                  <c:v>3429.4871638888894</c:v>
                </c:pt>
                <c:pt idx="234">
                  <c:v>2436.5011688888899</c:v>
                </c:pt>
                <c:pt idx="235">
                  <c:v>2032.51736388889</c:v>
                </c:pt>
                <c:pt idx="236">
                  <c:v>2300.3823638888898</c:v>
                </c:pt>
                <c:pt idx="237">
                  <c:v>2935.6943638888902</c:v>
                </c:pt>
                <c:pt idx="238">
                  <c:v>3084.1833638888902</c:v>
                </c:pt>
                <c:pt idx="239">
                  <c:v>3569.5193638888895</c:v>
                </c:pt>
                <c:pt idx="240">
                  <c:v>4120.6793638888894</c:v>
                </c:pt>
                <c:pt idx="241">
                  <c:v>4039.6573638888899</c:v>
                </c:pt>
                <c:pt idx="242">
                  <c:v>3765.3893638888894</c:v>
                </c:pt>
                <c:pt idx="243">
                  <c:v>3573.1163638888897</c:v>
                </c:pt>
                <c:pt idx="244">
                  <c:v>3549.3473638888895</c:v>
                </c:pt>
                <c:pt idx="245">
                  <c:v>3311.4573638888896</c:v>
                </c:pt>
                <c:pt idx="246">
                  <c:v>2088.4473638888894</c:v>
                </c:pt>
                <c:pt idx="247">
                  <c:v>1422.2643638888901</c:v>
                </c:pt>
                <c:pt idx="248">
                  <c:v>1126.7203888888901</c:v>
                </c:pt>
                <c:pt idx="249">
                  <c:v>1627.97766388889</c:v>
                </c:pt>
                <c:pt idx="250">
                  <c:v>2473.2586638888902</c:v>
                </c:pt>
                <c:pt idx="251">
                  <c:v>3009.5203388888899</c:v>
                </c:pt>
                <c:pt idx="252">
                  <c:v>3578.1239238888897</c:v>
                </c:pt>
                <c:pt idx="253">
                  <c:v>3932.2518338888904</c:v>
                </c:pt>
                <c:pt idx="254">
                  <c:v>3786.0790988888898</c:v>
                </c:pt>
                <c:pt idx="255">
                  <c:v>3337.5668238888898</c:v>
                </c:pt>
                <c:pt idx="256">
                  <c:v>2882.6615588888899</c:v>
                </c:pt>
                <c:pt idx="257">
                  <c:v>2437.6028188888899</c:v>
                </c:pt>
                <c:pt idx="258">
                  <c:v>1703.35988388889</c:v>
                </c:pt>
                <c:pt idx="259">
                  <c:v>1440.1313638888901</c:v>
                </c:pt>
                <c:pt idx="260">
                  <c:v>1612.7643638888901</c:v>
                </c:pt>
                <c:pt idx="261">
                  <c:v>1636.49736388889</c:v>
                </c:pt>
                <c:pt idx="262">
                  <c:v>1580.9683638888901</c:v>
                </c:pt>
                <c:pt idx="263">
                  <c:v>1224.1703638888901</c:v>
                </c:pt>
                <c:pt idx="264">
                  <c:v>1683.05636388889</c:v>
                </c:pt>
                <c:pt idx="265">
                  <c:v>1879.13536388889</c:v>
                </c:pt>
                <c:pt idx="266">
                  <c:v>1903.0593638888899</c:v>
                </c:pt>
                <c:pt idx="267">
                  <c:v>1698.3033638888901</c:v>
                </c:pt>
                <c:pt idx="268">
                  <c:v>1887.73936388889</c:v>
                </c:pt>
                <c:pt idx="269">
                  <c:v>2187.4963638888894</c:v>
                </c:pt>
                <c:pt idx="270">
                  <c:v>2320.5823638888901</c:v>
                </c:pt>
                <c:pt idx="271">
                  <c:v>2316.9763638888894</c:v>
                </c:pt>
                <c:pt idx="272">
                  <c:v>1993.95327388889</c:v>
                </c:pt>
                <c:pt idx="273">
                  <c:v>2081.1785888888899</c:v>
                </c:pt>
                <c:pt idx="274">
                  <c:v>2535.2421488888899</c:v>
                </c:pt>
                <c:pt idx="275">
                  <c:v>3511.6269888888905</c:v>
                </c:pt>
                <c:pt idx="276">
                  <c:v>3424.0737488888899</c:v>
                </c:pt>
                <c:pt idx="277">
                  <c:v>3431.9039438888894</c:v>
                </c:pt>
                <c:pt idx="278">
                  <c:v>3581.83666888889</c:v>
                </c:pt>
                <c:pt idx="279">
                  <c:v>3977.4659388888904</c:v>
                </c:pt>
                <c:pt idx="280">
                  <c:v>4125.0732188888896</c:v>
                </c:pt>
                <c:pt idx="281">
                  <c:v>4158.4004488888904</c:v>
                </c:pt>
                <c:pt idx="282">
                  <c:v>3185.8773638888897</c:v>
                </c:pt>
                <c:pt idx="283">
                  <c:v>2885.5433638888894</c:v>
                </c:pt>
                <c:pt idx="284">
                  <c:v>2741.9733638888902</c:v>
                </c:pt>
                <c:pt idx="285">
                  <c:v>2447.6763638888901</c:v>
                </c:pt>
                <c:pt idx="286">
                  <c:v>2750.8113638888894</c:v>
                </c:pt>
                <c:pt idx="287">
                  <c:v>3460.62636388889</c:v>
                </c:pt>
                <c:pt idx="288">
                  <c:v>3575.2253638888897</c:v>
                </c:pt>
                <c:pt idx="289">
                  <c:v>4030.7393638888898</c:v>
                </c:pt>
                <c:pt idx="290">
                  <c:v>3598.3453638888896</c:v>
                </c:pt>
                <c:pt idx="291">
                  <c:v>3393.4543638888895</c:v>
                </c:pt>
                <c:pt idx="292">
                  <c:v>3604.8163638888896</c:v>
                </c:pt>
                <c:pt idx="293">
                  <c:v>3757.3763638888895</c:v>
                </c:pt>
                <c:pt idx="294">
                  <c:v>3904.4183638888894</c:v>
                </c:pt>
                <c:pt idx="295">
                  <c:v>3836.7373638888894</c:v>
                </c:pt>
                <c:pt idx="296">
                  <c:v>2806.3305538888899</c:v>
                </c:pt>
                <c:pt idx="297">
                  <c:v>2506.7651788888902</c:v>
                </c:pt>
                <c:pt idx="298">
                  <c:v>3313.0302038888899</c:v>
                </c:pt>
                <c:pt idx="299">
                  <c:v>3532.4397688888898</c:v>
                </c:pt>
                <c:pt idx="300">
                  <c:v>3823.4861788888902</c:v>
                </c:pt>
                <c:pt idx="301">
                  <c:v>4395.9171888888895</c:v>
                </c:pt>
                <c:pt idx="302">
                  <c:v>4437.2950638888897</c:v>
                </c:pt>
                <c:pt idx="303">
                  <c:v>4725.4962138888895</c:v>
                </c:pt>
                <c:pt idx="304">
                  <c:v>4314.3358438888899</c:v>
                </c:pt>
                <c:pt idx="305">
                  <c:v>3933.2159138888901</c:v>
                </c:pt>
                <c:pt idx="306">
                  <c:v>2915.5521538888902</c:v>
                </c:pt>
                <c:pt idx="307">
                  <c:v>2304.9193638888901</c:v>
                </c:pt>
                <c:pt idx="308">
                  <c:v>2097.9633638888895</c:v>
                </c:pt>
                <c:pt idx="309">
                  <c:v>1679.66136388889</c:v>
                </c:pt>
                <c:pt idx="310">
                  <c:v>1811.59436388889</c:v>
                </c:pt>
                <c:pt idx="311">
                  <c:v>1898.89436388889</c:v>
                </c:pt>
                <c:pt idx="312">
                  <c:v>2307.5263638888896</c:v>
                </c:pt>
                <c:pt idx="313">
                  <c:v>2009.4823638888899</c:v>
                </c:pt>
                <c:pt idx="314">
                  <c:v>1738.1273638888902</c:v>
                </c:pt>
                <c:pt idx="315">
                  <c:v>1757.5503638888902</c:v>
                </c:pt>
                <c:pt idx="316">
                  <c:v>2358.9123638888896</c:v>
                </c:pt>
                <c:pt idx="317">
                  <c:v>2833.4893638888898</c:v>
                </c:pt>
                <c:pt idx="318">
                  <c:v>3083.5013638888895</c:v>
                </c:pt>
                <c:pt idx="319">
                  <c:v>3099.2573638888898</c:v>
                </c:pt>
                <c:pt idx="320">
                  <c:v>1870.16236388889</c:v>
                </c:pt>
                <c:pt idx="321">
                  <c:v>2116.4561988888895</c:v>
                </c:pt>
                <c:pt idx="322">
                  <c:v>3271.7187288888899</c:v>
                </c:pt>
                <c:pt idx="323">
                  <c:v>3704.6986988888898</c:v>
                </c:pt>
                <c:pt idx="324">
                  <c:v>4058.55912888889</c:v>
                </c:pt>
                <c:pt idx="325">
                  <c:v>4771.1594388888898</c:v>
                </c:pt>
                <c:pt idx="326">
                  <c:v>4466.0394088888897</c:v>
                </c:pt>
                <c:pt idx="327">
                  <c:v>4058.2613588888898</c:v>
                </c:pt>
                <c:pt idx="328">
                  <c:v>4017.4493988888898</c:v>
                </c:pt>
                <c:pt idx="329">
                  <c:v>3050.1937338888897</c:v>
                </c:pt>
                <c:pt idx="330">
                  <c:v>2192.83607388889</c:v>
                </c:pt>
                <c:pt idx="331">
                  <c:v>2284.6393638888894</c:v>
                </c:pt>
                <c:pt idx="332">
                  <c:v>2441.3323638888901</c:v>
                </c:pt>
                <c:pt idx="333">
                  <c:v>2135.0603638888902</c:v>
                </c:pt>
                <c:pt idx="334">
                  <c:v>2512.7183638888896</c:v>
                </c:pt>
                <c:pt idx="335">
                  <c:v>2687.3923638888896</c:v>
                </c:pt>
                <c:pt idx="336">
                  <c:v>3162.3233638888901</c:v>
                </c:pt>
                <c:pt idx="337">
                  <c:v>3165.5503638888895</c:v>
                </c:pt>
                <c:pt idx="338">
                  <c:v>3484.0623638888896</c:v>
                </c:pt>
                <c:pt idx="339">
                  <c:v>3594.8163638888896</c:v>
                </c:pt>
                <c:pt idx="340">
                  <c:v>3611.0453638888898</c:v>
                </c:pt>
                <c:pt idx="341">
                  <c:v>3257.6163638888897</c:v>
                </c:pt>
                <c:pt idx="342">
                  <c:v>2518.9723638888895</c:v>
                </c:pt>
                <c:pt idx="343">
                  <c:v>2071.1273638888902</c:v>
                </c:pt>
                <c:pt idx="344">
                  <c:v>2083.4103638888896</c:v>
                </c:pt>
                <c:pt idx="345">
                  <c:v>2919.4126638888902</c:v>
                </c:pt>
                <c:pt idx="346">
                  <c:v>4009.9151238888899</c:v>
                </c:pt>
                <c:pt idx="347">
                  <c:v>3990.42026888889</c:v>
                </c:pt>
                <c:pt idx="348">
                  <c:v>3639.0298488888898</c:v>
                </c:pt>
                <c:pt idx="349">
                  <c:v>3553.3487888888899</c:v>
                </c:pt>
                <c:pt idx="350">
                  <c:v>3088.1364088888895</c:v>
                </c:pt>
                <c:pt idx="351">
                  <c:v>2960.5439138888905</c:v>
                </c:pt>
                <c:pt idx="352">
                  <c:v>3037.8884688888897</c:v>
                </c:pt>
                <c:pt idx="353">
                  <c:v>2889.6661138888899</c:v>
                </c:pt>
                <c:pt idx="354">
                  <c:v>2182.9854388888898</c:v>
                </c:pt>
                <c:pt idx="355">
                  <c:v>1418.8883638888901</c:v>
                </c:pt>
                <c:pt idx="356">
                  <c:v>1343.9483638888901</c:v>
                </c:pt>
                <c:pt idx="357">
                  <c:v>1072.4103638888901</c:v>
                </c:pt>
                <c:pt idx="358">
                  <c:v>1422.3093638888899</c:v>
                </c:pt>
                <c:pt idx="359">
                  <c:v>1487.6753638888902</c:v>
                </c:pt>
                <c:pt idx="360">
                  <c:v>1253.3503638888901</c:v>
                </c:pt>
                <c:pt idx="361">
                  <c:v>1626.2363638888901</c:v>
                </c:pt>
                <c:pt idx="362">
                  <c:v>2014.29836388889</c:v>
                </c:pt>
                <c:pt idx="363">
                  <c:v>2202.6723638888898</c:v>
                </c:pt>
                <c:pt idx="364">
                  <c:v>1760.6013638888901</c:v>
                </c:pt>
                <c:pt idx="365">
                  <c:v>1327.62536388889</c:v>
                </c:pt>
                <c:pt idx="366">
                  <c:v>1537.8503638888901</c:v>
                </c:pt>
                <c:pt idx="367">
                  <c:v>1415.71507888889</c:v>
                </c:pt>
                <c:pt idx="368">
                  <c:v>1510.3156238888901</c:v>
                </c:pt>
                <c:pt idx="369">
                  <c:v>2544.2426288888901</c:v>
                </c:pt>
                <c:pt idx="370">
                  <c:v>2737.9007388888899</c:v>
                </c:pt>
                <c:pt idx="371">
                  <c:v>2737.0969038888898</c:v>
                </c:pt>
                <c:pt idx="372">
                  <c:v>2402.8876088888901</c:v>
                </c:pt>
                <c:pt idx="373">
                  <c:v>2091.2001188888898</c:v>
                </c:pt>
                <c:pt idx="374">
                  <c:v>2444.0864738888899</c:v>
                </c:pt>
                <c:pt idx="375">
                  <c:v>2335.1518438888902</c:v>
                </c:pt>
                <c:pt idx="376">
                  <c:v>1798.66034888889</c:v>
                </c:pt>
                <c:pt idx="377">
                  <c:v>998.927298888888</c:v>
                </c:pt>
                <c:pt idx="378">
                  <c:v>745.66636388888799</c:v>
                </c:pt>
                <c:pt idx="379">
                  <c:v>1384.93136388889</c:v>
                </c:pt>
                <c:pt idx="380">
                  <c:v>1639.82536388889</c:v>
                </c:pt>
                <c:pt idx="381">
                  <c:v>1016.7033638888901</c:v>
                </c:pt>
                <c:pt idx="382">
                  <c:v>1363.07536388889</c:v>
                </c:pt>
                <c:pt idx="383">
                  <c:v>1265.5413638888901</c:v>
                </c:pt>
                <c:pt idx="384">
                  <c:v>1314.3813638888901</c:v>
                </c:pt>
                <c:pt idx="385">
                  <c:v>1124.72836388889</c:v>
                </c:pt>
                <c:pt idx="386">
                  <c:v>1128.9673638888901</c:v>
                </c:pt>
                <c:pt idx="387">
                  <c:v>972.69836388888803</c:v>
                </c:pt>
                <c:pt idx="388">
                  <c:v>871.83936388888799</c:v>
                </c:pt>
                <c:pt idx="389">
                  <c:v>1161.2953638888901</c:v>
                </c:pt>
                <c:pt idx="390">
                  <c:v>1006.3613638888901</c:v>
                </c:pt>
                <c:pt idx="391">
                  <c:v>1053.4373638888901</c:v>
                </c:pt>
                <c:pt idx="392">
                  <c:v>1479.66236388889</c:v>
                </c:pt>
                <c:pt idx="393">
                  <c:v>2391.8263638888898</c:v>
                </c:pt>
                <c:pt idx="394">
                  <c:v>2342.6333638888896</c:v>
                </c:pt>
                <c:pt idx="395">
                  <c:v>1910.66136388889</c:v>
                </c:pt>
                <c:pt idx="396">
                  <c:v>1880.34560888889</c:v>
                </c:pt>
                <c:pt idx="397">
                  <c:v>1270.2761888888901</c:v>
                </c:pt>
                <c:pt idx="398">
                  <c:v>1271.08503888889</c:v>
                </c:pt>
                <c:pt idx="399">
                  <c:v>1295.77936388889</c:v>
                </c:pt>
                <c:pt idx="400">
                  <c:v>1057.9657038888899</c:v>
                </c:pt>
                <c:pt idx="401">
                  <c:v>340.89809888888902</c:v>
                </c:pt>
                <c:pt idx="402">
                  <c:v>445.68536388888799</c:v>
                </c:pt>
                <c:pt idx="403">
                  <c:v>645.622363888888</c:v>
                </c:pt>
                <c:pt idx="404">
                  <c:v>631.78836388888806</c:v>
                </c:pt>
                <c:pt idx="405">
                  <c:v>688.46536388888796</c:v>
                </c:pt>
                <c:pt idx="406">
                  <c:v>704.15536388888802</c:v>
                </c:pt>
                <c:pt idx="407">
                  <c:v>782.829363888888</c:v>
                </c:pt>
                <c:pt idx="408">
                  <c:v>993.127363888888</c:v>
                </c:pt>
                <c:pt idx="409">
                  <c:v>1176.80836388889</c:v>
                </c:pt>
                <c:pt idx="410">
                  <c:v>935.18836388888803</c:v>
                </c:pt>
                <c:pt idx="411">
                  <c:v>887.11836388888798</c:v>
                </c:pt>
                <c:pt idx="412">
                  <c:v>912.79736388888796</c:v>
                </c:pt>
                <c:pt idx="413">
                  <c:v>1554.04936388889</c:v>
                </c:pt>
                <c:pt idx="414">
                  <c:v>1959.35436388889</c:v>
                </c:pt>
                <c:pt idx="415">
                  <c:v>1518.92236388889</c:v>
                </c:pt>
                <c:pt idx="416">
                  <c:v>1428.96136388889</c:v>
                </c:pt>
                <c:pt idx="417">
                  <c:v>2089.8833638888896</c:v>
                </c:pt>
                <c:pt idx="418">
                  <c:v>2447.0754988888898</c:v>
                </c:pt>
                <c:pt idx="419">
                  <c:v>2383.2682138888899</c:v>
                </c:pt>
                <c:pt idx="420">
                  <c:v>2446.5914688888902</c:v>
                </c:pt>
                <c:pt idx="421">
                  <c:v>2619.3929388888896</c:v>
                </c:pt>
                <c:pt idx="422">
                  <c:v>1831.23321888889</c:v>
                </c:pt>
                <c:pt idx="423">
                  <c:v>1859.3902638888901</c:v>
                </c:pt>
                <c:pt idx="424">
                  <c:v>1394.0216688888902</c:v>
                </c:pt>
                <c:pt idx="425">
                  <c:v>805.40597888888794</c:v>
                </c:pt>
                <c:pt idx="426">
                  <c:v>581.2290438888881</c:v>
                </c:pt>
                <c:pt idx="427">
                  <c:v>603.75736388888799</c:v>
                </c:pt>
                <c:pt idx="428">
                  <c:v>1427.2423638888899</c:v>
                </c:pt>
                <c:pt idx="429">
                  <c:v>1236.1573638888901</c:v>
                </c:pt>
                <c:pt idx="430">
                  <c:v>1058.08736388889</c:v>
                </c:pt>
                <c:pt idx="431">
                  <c:v>1023.6933638888901</c:v>
                </c:pt>
                <c:pt idx="432">
                  <c:v>905.30736388888806</c:v>
                </c:pt>
                <c:pt idx="433">
                  <c:v>910.497363888888</c:v>
                </c:pt>
                <c:pt idx="434">
                  <c:v>1037.39436388889</c:v>
                </c:pt>
                <c:pt idx="435">
                  <c:v>1126.1703638888901</c:v>
                </c:pt>
                <c:pt idx="436">
                  <c:v>1024.0333638888901</c:v>
                </c:pt>
                <c:pt idx="437">
                  <c:v>1072.5623638888901</c:v>
                </c:pt>
                <c:pt idx="438">
                  <c:v>863.23236388888802</c:v>
                </c:pt>
                <c:pt idx="439">
                  <c:v>887.26918888888792</c:v>
                </c:pt>
                <c:pt idx="440">
                  <c:v>1339.74496388889</c:v>
                </c:pt>
                <c:pt idx="441">
                  <c:v>1360.8018888888901</c:v>
                </c:pt>
                <c:pt idx="442">
                  <c:v>1358.48453888889</c:v>
                </c:pt>
                <c:pt idx="443">
                  <c:v>1274.3021338888902</c:v>
                </c:pt>
                <c:pt idx="444">
                  <c:v>1408.7792438888901</c:v>
                </c:pt>
                <c:pt idx="445">
                  <c:v>1531.19991388889</c:v>
                </c:pt>
                <c:pt idx="446">
                  <c:v>1646.60442888889</c:v>
                </c:pt>
                <c:pt idx="447">
                  <c:v>1823.2075988888901</c:v>
                </c:pt>
                <c:pt idx="448">
                  <c:v>1994.32574388889</c:v>
                </c:pt>
                <c:pt idx="449">
                  <c:v>1602.8562238888899</c:v>
                </c:pt>
                <c:pt idx="450">
                  <c:v>1383.89830388889</c:v>
                </c:pt>
                <c:pt idx="451">
                  <c:v>1334.4963638888901</c:v>
                </c:pt>
                <c:pt idx="452">
                  <c:v>1212.67136388889</c:v>
                </c:pt>
                <c:pt idx="453">
                  <c:v>1008.10336388889</c:v>
                </c:pt>
                <c:pt idx="454">
                  <c:v>409.09436388888798</c:v>
                </c:pt>
                <c:pt idx="455">
                  <c:v>471.58936388888799</c:v>
                </c:pt>
                <c:pt idx="456">
                  <c:v>949.32136388888796</c:v>
                </c:pt>
                <c:pt idx="457">
                  <c:v>1020.90336388889</c:v>
                </c:pt>
                <c:pt idx="458">
                  <c:v>1225.0903638888901</c:v>
                </c:pt>
                <c:pt idx="459">
                  <c:v>1036.5993638888901</c:v>
                </c:pt>
                <c:pt idx="460">
                  <c:v>1029.2043638888902</c:v>
                </c:pt>
                <c:pt idx="461">
                  <c:v>1074.8693638888901</c:v>
                </c:pt>
                <c:pt idx="462">
                  <c:v>822.72236388888803</c:v>
                </c:pt>
                <c:pt idx="463">
                  <c:v>1298.70660388889</c:v>
                </c:pt>
                <c:pt idx="464">
                  <c:v>2581.6579688888901</c:v>
                </c:pt>
                <c:pt idx="465">
                  <c:v>1977.88396888889</c:v>
                </c:pt>
                <c:pt idx="466">
                  <c:v>2020.9057888888901</c:v>
                </c:pt>
                <c:pt idx="467">
                  <c:v>1992.39356388889</c:v>
                </c:pt>
                <c:pt idx="468">
                  <c:v>2131.5650238888902</c:v>
                </c:pt>
                <c:pt idx="469">
                  <c:v>2361.9111938888896</c:v>
                </c:pt>
                <c:pt idx="470">
                  <c:v>2399.6317788888896</c:v>
                </c:pt>
                <c:pt idx="471">
                  <c:v>1802.83441888889</c:v>
                </c:pt>
                <c:pt idx="472">
                  <c:v>1010.5410338888901</c:v>
                </c:pt>
                <c:pt idx="473">
                  <c:v>1818.72036388889</c:v>
                </c:pt>
                <c:pt idx="474">
                  <c:v>1397.9326888888902</c:v>
                </c:pt>
                <c:pt idx="475">
                  <c:v>1019.43036388889</c:v>
                </c:pt>
                <c:pt idx="476">
                  <c:v>1562.03936388889</c:v>
                </c:pt>
                <c:pt idx="477">
                  <c:v>1882.07736388889</c:v>
                </c:pt>
                <c:pt idx="478">
                  <c:v>1435.73936388889</c:v>
                </c:pt>
                <c:pt idx="479">
                  <c:v>1535.3483638888902</c:v>
                </c:pt>
                <c:pt idx="480">
                  <c:v>1596.4293638888901</c:v>
                </c:pt>
                <c:pt idx="481">
                  <c:v>1632.7753638888901</c:v>
                </c:pt>
                <c:pt idx="482">
                  <c:v>1539.8003638888902</c:v>
                </c:pt>
                <c:pt idx="483">
                  <c:v>1384.82736388889</c:v>
                </c:pt>
                <c:pt idx="484">
                  <c:v>1525.10636388889</c:v>
                </c:pt>
                <c:pt idx="485">
                  <c:v>1489.6973638888901</c:v>
                </c:pt>
                <c:pt idx="486">
                  <c:v>1551.9753638888901</c:v>
                </c:pt>
                <c:pt idx="487">
                  <c:v>2337.8009238888899</c:v>
                </c:pt>
                <c:pt idx="488">
                  <c:v>3285.8552388888902</c:v>
                </c:pt>
                <c:pt idx="489">
                  <c:v>3332.7226038888898</c:v>
                </c:pt>
                <c:pt idx="490">
                  <c:v>2717.51255888889</c:v>
                </c:pt>
                <c:pt idx="491">
                  <c:v>2160.74081388889</c:v>
                </c:pt>
                <c:pt idx="492">
                  <c:v>1477.9869738888901</c:v>
                </c:pt>
                <c:pt idx="493">
                  <c:v>1673.73147888889</c:v>
                </c:pt>
                <c:pt idx="494">
                  <c:v>1440.89499388889</c:v>
                </c:pt>
                <c:pt idx="495">
                  <c:v>1961.4925838888901</c:v>
                </c:pt>
                <c:pt idx="496">
                  <c:v>1819.74628388889</c:v>
                </c:pt>
                <c:pt idx="497">
                  <c:v>1622.2331138888899</c:v>
                </c:pt>
                <c:pt idx="498">
                  <c:v>1935.5893638888901</c:v>
                </c:pt>
                <c:pt idx="499">
                  <c:v>1928.97936388889</c:v>
                </c:pt>
                <c:pt idx="500">
                  <c:v>1689.0033638888901</c:v>
                </c:pt>
                <c:pt idx="501">
                  <c:v>1538.05536388889</c:v>
                </c:pt>
                <c:pt idx="502">
                  <c:v>1712.32636388889</c:v>
                </c:pt>
                <c:pt idx="503">
                  <c:v>1822.83636388889</c:v>
                </c:pt>
                <c:pt idx="504">
                  <c:v>2115.8503638888897</c:v>
                </c:pt>
                <c:pt idx="505">
                  <c:v>2223.8143638888896</c:v>
                </c:pt>
                <c:pt idx="506">
                  <c:v>1597.1703638888901</c:v>
                </c:pt>
                <c:pt idx="507">
                  <c:v>1427.74736388889</c:v>
                </c:pt>
                <c:pt idx="508">
                  <c:v>1674.3513638888901</c:v>
                </c:pt>
                <c:pt idx="509">
                  <c:v>2246.2133638888895</c:v>
                </c:pt>
                <c:pt idx="510">
                  <c:v>1890.5823638888901</c:v>
                </c:pt>
                <c:pt idx="511">
                  <c:v>1477.61619888889</c:v>
                </c:pt>
                <c:pt idx="512">
                  <c:v>1534.04585388889</c:v>
                </c:pt>
                <c:pt idx="513">
                  <c:v>1728.75011888889</c:v>
                </c:pt>
                <c:pt idx="514">
                  <c:v>2068.6246638888897</c:v>
                </c:pt>
                <c:pt idx="515">
                  <c:v>1651.1625838888899</c:v>
                </c:pt>
                <c:pt idx="516">
                  <c:v>1932.14801888889</c:v>
                </c:pt>
                <c:pt idx="517">
                  <c:v>2219.2806438888902</c:v>
                </c:pt>
                <c:pt idx="518">
                  <c:v>2576.8219038888897</c:v>
                </c:pt>
                <c:pt idx="519">
                  <c:v>1963.40035888889</c:v>
                </c:pt>
                <c:pt idx="520">
                  <c:v>2261.16511888889</c:v>
                </c:pt>
                <c:pt idx="521">
                  <c:v>2250.1331788888897</c:v>
                </c:pt>
                <c:pt idx="522">
                  <c:v>1898.58250388889</c:v>
                </c:pt>
                <c:pt idx="523">
                  <c:v>2051.8963638888895</c:v>
                </c:pt>
                <c:pt idx="524">
                  <c:v>2036.93236388889</c:v>
                </c:pt>
                <c:pt idx="525">
                  <c:v>1817.1663638888901</c:v>
                </c:pt>
                <c:pt idx="526">
                  <c:v>1558.9633638888899</c:v>
                </c:pt>
                <c:pt idx="527">
                  <c:v>1419.2713638888902</c:v>
                </c:pt>
                <c:pt idx="528">
                  <c:v>1864.6503638888901</c:v>
                </c:pt>
                <c:pt idx="529">
                  <c:v>2112.7413638888897</c:v>
                </c:pt>
                <c:pt idx="530">
                  <c:v>2090.4123638888896</c:v>
                </c:pt>
                <c:pt idx="531">
                  <c:v>2140.4243638888902</c:v>
                </c:pt>
                <c:pt idx="532">
                  <c:v>2224.7613638888902</c:v>
                </c:pt>
                <c:pt idx="533">
                  <c:v>2348.0533638888896</c:v>
                </c:pt>
                <c:pt idx="534">
                  <c:v>2648.0733638888896</c:v>
                </c:pt>
                <c:pt idx="535">
                  <c:v>2241.0870688888899</c:v>
                </c:pt>
                <c:pt idx="536">
                  <c:v>1797.3303188888901</c:v>
                </c:pt>
                <c:pt idx="537">
                  <c:v>2349.3394438888895</c:v>
                </c:pt>
                <c:pt idx="538">
                  <c:v>2653.8894188888898</c:v>
                </c:pt>
                <c:pt idx="539">
                  <c:v>2682.8133488888898</c:v>
                </c:pt>
                <c:pt idx="540">
                  <c:v>2299.9857588888899</c:v>
                </c:pt>
                <c:pt idx="541">
                  <c:v>2305.68464888889</c:v>
                </c:pt>
                <c:pt idx="542">
                  <c:v>2454.7366088888898</c:v>
                </c:pt>
                <c:pt idx="543">
                  <c:v>2032.9276138888899</c:v>
                </c:pt>
                <c:pt idx="544">
                  <c:v>1617.4980288888901</c:v>
                </c:pt>
                <c:pt idx="545">
                  <c:v>1139.05894888889</c:v>
                </c:pt>
                <c:pt idx="546">
                  <c:v>1851.1183638888901</c:v>
                </c:pt>
                <c:pt idx="547">
                  <c:v>2352.8793638888897</c:v>
                </c:pt>
                <c:pt idx="548">
                  <c:v>2468.2563638888901</c:v>
                </c:pt>
                <c:pt idx="549">
                  <c:v>2300.4503638888896</c:v>
                </c:pt>
                <c:pt idx="550">
                  <c:v>1950.01936388889</c:v>
                </c:pt>
                <c:pt idx="551">
                  <c:v>2100.0893638888897</c:v>
                </c:pt>
                <c:pt idx="552">
                  <c:v>2747.9263638888901</c:v>
                </c:pt>
                <c:pt idx="553">
                  <c:v>2987.3383638888895</c:v>
                </c:pt>
                <c:pt idx="554">
                  <c:v>2694.8763638888895</c:v>
                </c:pt>
                <c:pt idx="555">
                  <c:v>2446.0943638888898</c:v>
                </c:pt>
                <c:pt idx="556">
                  <c:v>2903.1633638888902</c:v>
                </c:pt>
                <c:pt idx="557">
                  <c:v>3120.7143638888897</c:v>
                </c:pt>
                <c:pt idx="558">
                  <c:v>2525.7513638888895</c:v>
                </c:pt>
                <c:pt idx="559">
                  <c:v>1977.32736388889</c:v>
                </c:pt>
                <c:pt idx="560">
                  <c:v>1736.5933638888901</c:v>
                </c:pt>
                <c:pt idx="561">
                  <c:v>1931.00936388889</c:v>
                </c:pt>
                <c:pt idx="562">
                  <c:v>1676.81999888889</c:v>
                </c:pt>
                <c:pt idx="563">
                  <c:v>1704.56743388889</c:v>
                </c:pt>
                <c:pt idx="564">
                  <c:v>1729.5912738888901</c:v>
                </c:pt>
                <c:pt idx="565">
                  <c:v>1500.63764888889</c:v>
                </c:pt>
                <c:pt idx="566">
                  <c:v>1490.6537888888902</c:v>
                </c:pt>
                <c:pt idx="567">
                  <c:v>1069.52971388889</c:v>
                </c:pt>
                <c:pt idx="568">
                  <c:v>1119.2128438888901</c:v>
                </c:pt>
                <c:pt idx="569">
                  <c:v>1396.4561138888901</c:v>
                </c:pt>
                <c:pt idx="570">
                  <c:v>1564.33436388889</c:v>
                </c:pt>
                <c:pt idx="571">
                  <c:v>1393.9453638888901</c:v>
                </c:pt>
                <c:pt idx="572">
                  <c:v>1889.7363638888901</c:v>
                </c:pt>
                <c:pt idx="573">
                  <c:v>1033.1863638888901</c:v>
                </c:pt>
                <c:pt idx="574">
                  <c:v>1050.07636388889</c:v>
                </c:pt>
                <c:pt idx="575">
                  <c:v>1207.79936388889</c:v>
                </c:pt>
                <c:pt idx="576">
                  <c:v>1005.34036388889</c:v>
                </c:pt>
                <c:pt idx="577">
                  <c:v>968.99236388888801</c:v>
                </c:pt>
                <c:pt idx="578">
                  <c:v>774.72636388888805</c:v>
                </c:pt>
                <c:pt idx="579">
                  <c:v>654.52236388888798</c:v>
                </c:pt>
                <c:pt idx="580">
                  <c:v>576.65736388888797</c:v>
                </c:pt>
                <c:pt idx="581">
                  <c:v>890.25636388888802</c:v>
                </c:pt>
                <c:pt idx="582">
                  <c:v>996.23136388888804</c:v>
                </c:pt>
                <c:pt idx="583">
                  <c:v>1327.70136388889</c:v>
                </c:pt>
                <c:pt idx="584">
                  <c:v>1572.43336388889</c:v>
                </c:pt>
                <c:pt idx="585">
                  <c:v>2133.1823638888895</c:v>
                </c:pt>
                <c:pt idx="586">
                  <c:v>2773.9863738888898</c:v>
                </c:pt>
                <c:pt idx="587">
                  <c:v>3006.1713388888897</c:v>
                </c:pt>
                <c:pt idx="588">
                  <c:v>2801.3368388888898</c:v>
                </c:pt>
                <c:pt idx="589">
                  <c:v>2383.2978738888896</c:v>
                </c:pt>
                <c:pt idx="590">
                  <c:v>2209.2373538888896</c:v>
                </c:pt>
                <c:pt idx="591">
                  <c:v>2321.6457788888902</c:v>
                </c:pt>
                <c:pt idx="592">
                  <c:v>2343.5462438888899</c:v>
                </c:pt>
                <c:pt idx="593">
                  <c:v>1999.05851388889</c:v>
                </c:pt>
                <c:pt idx="594">
                  <c:v>1549.2155088888901</c:v>
                </c:pt>
                <c:pt idx="595">
                  <c:v>1336.2913638888901</c:v>
                </c:pt>
                <c:pt idx="596">
                  <c:v>1182.4443638888902</c:v>
                </c:pt>
                <c:pt idx="597">
                  <c:v>933.71436388888799</c:v>
                </c:pt>
                <c:pt idx="598">
                  <c:v>1077.0223638888901</c:v>
                </c:pt>
                <c:pt idx="599">
                  <c:v>939.13836388888797</c:v>
                </c:pt>
                <c:pt idx="600">
                  <c:v>988.89936388888805</c:v>
                </c:pt>
                <c:pt idx="601">
                  <c:v>935.26536388888803</c:v>
                </c:pt>
                <c:pt idx="602">
                  <c:v>824.38336388888797</c:v>
                </c:pt>
                <c:pt idx="603">
                  <c:v>913.70636388888806</c:v>
                </c:pt>
                <c:pt idx="604">
                  <c:v>1006.4863638888901</c:v>
                </c:pt>
                <c:pt idx="605">
                  <c:v>1088.20136388889</c:v>
                </c:pt>
                <c:pt idx="606">
                  <c:v>813.23836388888799</c:v>
                </c:pt>
                <c:pt idx="607">
                  <c:v>1196.88236388889</c:v>
                </c:pt>
                <c:pt idx="608">
                  <c:v>1602.8745588888899</c:v>
                </c:pt>
                <c:pt idx="609">
                  <c:v>1893.86243888889</c:v>
                </c:pt>
                <c:pt idx="610">
                  <c:v>2202.98971388889</c:v>
                </c:pt>
                <c:pt idx="611">
                  <c:v>3060.7347588888902</c:v>
                </c:pt>
                <c:pt idx="612">
                  <c:v>3670.8027838888902</c:v>
                </c:pt>
                <c:pt idx="613">
                  <c:v>3789.0059438888898</c:v>
                </c:pt>
                <c:pt idx="614">
                  <c:v>3940.0684088888902</c:v>
                </c:pt>
                <c:pt idx="615">
                  <c:v>2874.2177088888898</c:v>
                </c:pt>
                <c:pt idx="616">
                  <c:v>2562.3037388888902</c:v>
                </c:pt>
                <c:pt idx="617">
                  <c:v>2147.58285388889</c:v>
                </c:pt>
                <c:pt idx="618">
                  <c:v>1049.1908738888901</c:v>
                </c:pt>
                <c:pt idx="619">
                  <c:v>901.36891388888807</c:v>
                </c:pt>
                <c:pt idx="620">
                  <c:v>945.80736388888806</c:v>
                </c:pt>
                <c:pt idx="621">
                  <c:v>848.84536388888796</c:v>
                </c:pt>
                <c:pt idx="622">
                  <c:v>1188.67236388889</c:v>
                </c:pt>
                <c:pt idx="623">
                  <c:v>1600.84436388889</c:v>
                </c:pt>
                <c:pt idx="624">
                  <c:v>1947.3773638888902</c:v>
                </c:pt>
                <c:pt idx="625">
                  <c:v>1699.24136388889</c:v>
                </c:pt>
                <c:pt idx="626">
                  <c:v>1731.0503638888902</c:v>
                </c:pt>
                <c:pt idx="627">
                  <c:v>1749.6853638888902</c:v>
                </c:pt>
                <c:pt idx="628">
                  <c:v>1448.61436388889</c:v>
                </c:pt>
                <c:pt idx="629">
                  <c:v>1209.4363638888901</c:v>
                </c:pt>
                <c:pt idx="630">
                  <c:v>1058.44336388889</c:v>
                </c:pt>
                <c:pt idx="631">
                  <c:v>1309.7186038888899</c:v>
                </c:pt>
                <c:pt idx="632">
                  <c:v>2314.7592888888898</c:v>
                </c:pt>
                <c:pt idx="633">
                  <c:v>1720.2557238888901</c:v>
                </c:pt>
                <c:pt idx="634">
                  <c:v>2104.6302938888898</c:v>
                </c:pt>
                <c:pt idx="635">
                  <c:v>2725.9319788888897</c:v>
                </c:pt>
                <c:pt idx="636">
                  <c:v>2335.9984038888902</c:v>
                </c:pt>
                <c:pt idx="637">
                  <c:v>2256.8900588888896</c:v>
                </c:pt>
                <c:pt idx="638">
                  <c:v>2336.2414138888898</c:v>
                </c:pt>
                <c:pt idx="639">
                  <c:v>2409.4177138888899</c:v>
                </c:pt>
                <c:pt idx="640">
                  <c:v>2767.97693388889</c:v>
                </c:pt>
                <c:pt idx="641">
                  <c:v>2278.4782238888897</c:v>
                </c:pt>
                <c:pt idx="642">
                  <c:v>1461.6956438888901</c:v>
                </c:pt>
                <c:pt idx="643">
                  <c:v>1218.8573638888899</c:v>
                </c:pt>
                <c:pt idx="644">
                  <c:v>1339.8883638888901</c:v>
                </c:pt>
                <c:pt idx="645">
                  <c:v>944.78536388888801</c:v>
                </c:pt>
                <c:pt idx="646">
                  <c:v>981.449363888888</c:v>
                </c:pt>
                <c:pt idx="647">
                  <c:v>885.91736388888796</c:v>
                </c:pt>
                <c:pt idx="648">
                  <c:v>1241.6473638888901</c:v>
                </c:pt>
                <c:pt idx="649">
                  <c:v>1261.2343638888901</c:v>
                </c:pt>
                <c:pt idx="650">
                  <c:v>1050.3013638888901</c:v>
                </c:pt>
                <c:pt idx="651">
                  <c:v>1082.80736388889</c:v>
                </c:pt>
                <c:pt idx="652">
                  <c:v>1227.15536388889</c:v>
                </c:pt>
                <c:pt idx="653">
                  <c:v>1329.9473638888901</c:v>
                </c:pt>
                <c:pt idx="654">
                  <c:v>1237.3013638888901</c:v>
                </c:pt>
                <c:pt idx="655">
                  <c:v>1185.7895838888901</c:v>
                </c:pt>
                <c:pt idx="656">
                  <c:v>1938.58130388889</c:v>
                </c:pt>
                <c:pt idx="657">
                  <c:v>2492.9286838888902</c:v>
                </c:pt>
                <c:pt idx="658">
                  <c:v>2891.1484188888899</c:v>
                </c:pt>
                <c:pt idx="659">
                  <c:v>2372.7685938888899</c:v>
                </c:pt>
                <c:pt idx="660">
                  <c:v>2058.3655438888895</c:v>
                </c:pt>
                <c:pt idx="661">
                  <c:v>2538.5509088888898</c:v>
                </c:pt>
                <c:pt idx="662">
                  <c:v>2973.1800988888895</c:v>
                </c:pt>
                <c:pt idx="663">
                  <c:v>2599.83083888889</c:v>
                </c:pt>
                <c:pt idx="664">
                  <c:v>2109.1454138888898</c:v>
                </c:pt>
                <c:pt idx="665">
                  <c:v>1545.53013888889</c:v>
                </c:pt>
                <c:pt idx="666">
                  <c:v>985.377363888888</c:v>
                </c:pt>
                <c:pt idx="667">
                  <c:v>1146.2363638888901</c:v>
                </c:pt>
                <c:pt idx="668">
                  <c:v>1119.66336388889</c:v>
                </c:pt>
                <c:pt idx="669">
                  <c:v>851.99036388888806</c:v>
                </c:pt>
                <c:pt idx="670">
                  <c:v>528.11636388888803</c:v>
                </c:pt>
                <c:pt idx="671">
                  <c:v>642.247363888888</c:v>
                </c:pt>
                <c:pt idx="672">
                  <c:v>1183.7173638888901</c:v>
                </c:pt>
                <c:pt idx="673">
                  <c:v>1223.6593638888901</c:v>
                </c:pt>
                <c:pt idx="674">
                  <c:v>1388.04836388889</c:v>
                </c:pt>
                <c:pt idx="675">
                  <c:v>1378.1793638888901</c:v>
                </c:pt>
                <c:pt idx="676">
                  <c:v>1339.4483638888901</c:v>
                </c:pt>
                <c:pt idx="677">
                  <c:v>1534.5123638888901</c:v>
                </c:pt>
                <c:pt idx="678">
                  <c:v>1267.2843638888901</c:v>
                </c:pt>
                <c:pt idx="679">
                  <c:v>1296.66372388889</c:v>
                </c:pt>
                <c:pt idx="680">
                  <c:v>2144.0941738888901</c:v>
                </c:pt>
                <c:pt idx="681">
                  <c:v>2781.0870588888897</c:v>
                </c:pt>
                <c:pt idx="682">
                  <c:v>2960.4727588888895</c:v>
                </c:pt>
                <c:pt idx="683">
                  <c:v>3041.7141688888901</c:v>
                </c:pt>
                <c:pt idx="684">
                  <c:v>3506.2484938888897</c:v>
                </c:pt>
                <c:pt idx="685">
                  <c:v>3737.4092938888898</c:v>
                </c:pt>
                <c:pt idx="686">
                  <c:v>3526.5132038888896</c:v>
                </c:pt>
                <c:pt idx="687">
                  <c:v>3502.4674738888898</c:v>
                </c:pt>
                <c:pt idx="688">
                  <c:v>2985.3053338888899</c:v>
                </c:pt>
                <c:pt idx="689">
                  <c:v>1928.4558438888901</c:v>
                </c:pt>
                <c:pt idx="690">
                  <c:v>1447.78692388889</c:v>
                </c:pt>
                <c:pt idx="691">
                  <c:v>1546.8663738888899</c:v>
                </c:pt>
                <c:pt idx="692">
                  <c:v>1827.1673638888901</c:v>
                </c:pt>
                <c:pt idx="693">
                  <c:v>1717.3293638888902</c:v>
                </c:pt>
                <c:pt idx="694">
                  <c:v>1832.6123638888901</c:v>
                </c:pt>
                <c:pt idx="695">
                  <c:v>1649.23036388889</c:v>
                </c:pt>
                <c:pt idx="696">
                  <c:v>1866.7723638888901</c:v>
                </c:pt>
                <c:pt idx="697">
                  <c:v>1861.6003638888901</c:v>
                </c:pt>
                <c:pt idx="698">
                  <c:v>1585.6113638888901</c:v>
                </c:pt>
                <c:pt idx="699">
                  <c:v>1594.06736388889</c:v>
                </c:pt>
                <c:pt idx="700">
                  <c:v>1678.43136388889</c:v>
                </c:pt>
                <c:pt idx="701">
                  <c:v>1464.0143638888901</c:v>
                </c:pt>
                <c:pt idx="702">
                  <c:v>1256.68136388889</c:v>
                </c:pt>
                <c:pt idx="703">
                  <c:v>1512.0779188888901</c:v>
                </c:pt>
                <c:pt idx="704">
                  <c:v>1876.3439688888902</c:v>
                </c:pt>
                <c:pt idx="705">
                  <c:v>2413.0324988888897</c:v>
                </c:pt>
                <c:pt idx="706">
                  <c:v>2992.4729088888898</c:v>
                </c:pt>
                <c:pt idx="707">
                  <c:v>2781.3802938888898</c:v>
                </c:pt>
                <c:pt idx="708">
                  <c:v>2665.8306788888895</c:v>
                </c:pt>
                <c:pt idx="709">
                  <c:v>2717.2308388888896</c:v>
                </c:pt>
                <c:pt idx="710">
                  <c:v>2727.6782288888899</c:v>
                </c:pt>
                <c:pt idx="711">
                  <c:v>2773.8596138888902</c:v>
                </c:pt>
                <c:pt idx="712">
                  <c:v>3030.5181488888898</c:v>
                </c:pt>
                <c:pt idx="713">
                  <c:v>2323.6298788888898</c:v>
                </c:pt>
                <c:pt idx="714">
                  <c:v>2192.1661088888895</c:v>
                </c:pt>
                <c:pt idx="715">
                  <c:v>2214.4003688888902</c:v>
                </c:pt>
                <c:pt idx="716">
                  <c:v>2171.5123638888895</c:v>
                </c:pt>
                <c:pt idx="717">
                  <c:v>1952.2853638888901</c:v>
                </c:pt>
                <c:pt idx="718">
                  <c:v>2057.7583638888896</c:v>
                </c:pt>
                <c:pt idx="719">
                  <c:v>1918.8493638888901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82F-4F01-9525-4F08C29072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18425472"/>
        <c:axId val="418435456"/>
      </c:areaChart>
      <c:catAx>
        <c:axId val="4184254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1843545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18435456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18425472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'05'!$I$44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'05'!$A$45:$A$789</c:f>
              <c:strCache>
                <c:ptCount val="744"/>
                <c:pt idx="0">
                  <c:v>01.05.</c:v>
                </c:pt>
                <c:pt idx="1">
                  <c:v>01.05.</c:v>
                </c:pt>
                <c:pt idx="2">
                  <c:v>01.05.</c:v>
                </c:pt>
                <c:pt idx="3">
                  <c:v>01.05.</c:v>
                </c:pt>
                <c:pt idx="4">
                  <c:v>01.05.</c:v>
                </c:pt>
                <c:pt idx="5">
                  <c:v>01.05.</c:v>
                </c:pt>
                <c:pt idx="6">
                  <c:v>01.05.</c:v>
                </c:pt>
                <c:pt idx="7">
                  <c:v>01.05.</c:v>
                </c:pt>
                <c:pt idx="8">
                  <c:v>01.05.</c:v>
                </c:pt>
                <c:pt idx="9">
                  <c:v>01.05.</c:v>
                </c:pt>
                <c:pt idx="10">
                  <c:v>01.05.</c:v>
                </c:pt>
                <c:pt idx="11">
                  <c:v>01.05.</c:v>
                </c:pt>
                <c:pt idx="12">
                  <c:v>01.05.</c:v>
                </c:pt>
                <c:pt idx="13">
                  <c:v>01.05.</c:v>
                </c:pt>
                <c:pt idx="14">
                  <c:v>01.05.</c:v>
                </c:pt>
                <c:pt idx="15">
                  <c:v>01.05.</c:v>
                </c:pt>
                <c:pt idx="16">
                  <c:v>01.05.</c:v>
                </c:pt>
                <c:pt idx="17">
                  <c:v>01.05.</c:v>
                </c:pt>
                <c:pt idx="18">
                  <c:v>01.05.</c:v>
                </c:pt>
                <c:pt idx="19">
                  <c:v>01.05.</c:v>
                </c:pt>
                <c:pt idx="20">
                  <c:v>01.05.</c:v>
                </c:pt>
                <c:pt idx="21">
                  <c:v>01.05.</c:v>
                </c:pt>
                <c:pt idx="22">
                  <c:v>01.05.</c:v>
                </c:pt>
                <c:pt idx="23">
                  <c:v>01.05.</c:v>
                </c:pt>
                <c:pt idx="24">
                  <c:v>02.05.</c:v>
                </c:pt>
                <c:pt idx="25">
                  <c:v>02.05.</c:v>
                </c:pt>
                <c:pt idx="26">
                  <c:v>02.05.</c:v>
                </c:pt>
                <c:pt idx="27">
                  <c:v>02.05.</c:v>
                </c:pt>
                <c:pt idx="28">
                  <c:v>02.05.</c:v>
                </c:pt>
                <c:pt idx="29">
                  <c:v>02.05.</c:v>
                </c:pt>
                <c:pt idx="30">
                  <c:v>02.05.</c:v>
                </c:pt>
                <c:pt idx="31">
                  <c:v>02.05.</c:v>
                </c:pt>
                <c:pt idx="32">
                  <c:v>02.05.</c:v>
                </c:pt>
                <c:pt idx="33">
                  <c:v>02.05.</c:v>
                </c:pt>
                <c:pt idx="34">
                  <c:v>02.05.</c:v>
                </c:pt>
                <c:pt idx="35">
                  <c:v>02.05.</c:v>
                </c:pt>
                <c:pt idx="36">
                  <c:v>02.05.</c:v>
                </c:pt>
                <c:pt idx="37">
                  <c:v>02.05.</c:v>
                </c:pt>
                <c:pt idx="38">
                  <c:v>02.05.</c:v>
                </c:pt>
                <c:pt idx="39">
                  <c:v>02.05.</c:v>
                </c:pt>
                <c:pt idx="40">
                  <c:v>02.05.</c:v>
                </c:pt>
                <c:pt idx="41">
                  <c:v>02.05.</c:v>
                </c:pt>
                <c:pt idx="42">
                  <c:v>02.05.</c:v>
                </c:pt>
                <c:pt idx="43">
                  <c:v>02.05.</c:v>
                </c:pt>
                <c:pt idx="44">
                  <c:v>02.05.</c:v>
                </c:pt>
                <c:pt idx="45">
                  <c:v>02.05.</c:v>
                </c:pt>
                <c:pt idx="46">
                  <c:v>02.05.</c:v>
                </c:pt>
                <c:pt idx="47">
                  <c:v>02.05.</c:v>
                </c:pt>
                <c:pt idx="48">
                  <c:v>03.05.</c:v>
                </c:pt>
                <c:pt idx="49">
                  <c:v>03.05.</c:v>
                </c:pt>
                <c:pt idx="50">
                  <c:v>03.05.</c:v>
                </c:pt>
                <c:pt idx="51">
                  <c:v>03.05.</c:v>
                </c:pt>
                <c:pt idx="52">
                  <c:v>03.05.</c:v>
                </c:pt>
                <c:pt idx="53">
                  <c:v>03.05.</c:v>
                </c:pt>
                <c:pt idx="54">
                  <c:v>03.05.</c:v>
                </c:pt>
                <c:pt idx="55">
                  <c:v>03.05.</c:v>
                </c:pt>
                <c:pt idx="56">
                  <c:v>03.05.</c:v>
                </c:pt>
                <c:pt idx="57">
                  <c:v>03.05.</c:v>
                </c:pt>
                <c:pt idx="58">
                  <c:v>03.05.</c:v>
                </c:pt>
                <c:pt idx="59">
                  <c:v>03.05.</c:v>
                </c:pt>
                <c:pt idx="60">
                  <c:v>03.05.</c:v>
                </c:pt>
                <c:pt idx="61">
                  <c:v>03.05.</c:v>
                </c:pt>
                <c:pt idx="62">
                  <c:v>03.05.</c:v>
                </c:pt>
                <c:pt idx="63">
                  <c:v>03.05.</c:v>
                </c:pt>
                <c:pt idx="64">
                  <c:v>03.05.</c:v>
                </c:pt>
                <c:pt idx="65">
                  <c:v>03.05.</c:v>
                </c:pt>
                <c:pt idx="66">
                  <c:v>03.05.</c:v>
                </c:pt>
                <c:pt idx="67">
                  <c:v>03.05.</c:v>
                </c:pt>
                <c:pt idx="68">
                  <c:v>03.05.</c:v>
                </c:pt>
                <c:pt idx="69">
                  <c:v>03.05.</c:v>
                </c:pt>
                <c:pt idx="70">
                  <c:v>03.05.</c:v>
                </c:pt>
                <c:pt idx="71">
                  <c:v>03.05.</c:v>
                </c:pt>
                <c:pt idx="72">
                  <c:v>04.05.</c:v>
                </c:pt>
                <c:pt idx="73">
                  <c:v>04.05.</c:v>
                </c:pt>
                <c:pt idx="74">
                  <c:v>04.05.</c:v>
                </c:pt>
                <c:pt idx="75">
                  <c:v>04.05.</c:v>
                </c:pt>
                <c:pt idx="76">
                  <c:v>04.05.</c:v>
                </c:pt>
                <c:pt idx="77">
                  <c:v>04.05.</c:v>
                </c:pt>
                <c:pt idx="78">
                  <c:v>04.05.</c:v>
                </c:pt>
                <c:pt idx="79">
                  <c:v>04.05.</c:v>
                </c:pt>
                <c:pt idx="80">
                  <c:v>04.05.</c:v>
                </c:pt>
                <c:pt idx="81">
                  <c:v>04.05.</c:v>
                </c:pt>
                <c:pt idx="82">
                  <c:v>04.05.</c:v>
                </c:pt>
                <c:pt idx="83">
                  <c:v>04.05.</c:v>
                </c:pt>
                <c:pt idx="84">
                  <c:v>04.05.</c:v>
                </c:pt>
                <c:pt idx="85">
                  <c:v>04.05.</c:v>
                </c:pt>
                <c:pt idx="86">
                  <c:v>04.05.</c:v>
                </c:pt>
                <c:pt idx="87">
                  <c:v>04.05.</c:v>
                </c:pt>
                <c:pt idx="88">
                  <c:v>04.05.</c:v>
                </c:pt>
                <c:pt idx="89">
                  <c:v>04.05.</c:v>
                </c:pt>
                <c:pt idx="90">
                  <c:v>04.05.</c:v>
                </c:pt>
                <c:pt idx="91">
                  <c:v>04.05.</c:v>
                </c:pt>
                <c:pt idx="92">
                  <c:v>04.05.</c:v>
                </c:pt>
                <c:pt idx="93">
                  <c:v>04.05.</c:v>
                </c:pt>
                <c:pt idx="94">
                  <c:v>04.05.</c:v>
                </c:pt>
                <c:pt idx="95">
                  <c:v>04.05.</c:v>
                </c:pt>
                <c:pt idx="96">
                  <c:v>05.05.</c:v>
                </c:pt>
                <c:pt idx="97">
                  <c:v>05.05.</c:v>
                </c:pt>
                <c:pt idx="98">
                  <c:v>05.05.</c:v>
                </c:pt>
                <c:pt idx="99">
                  <c:v>05.05.</c:v>
                </c:pt>
                <c:pt idx="100">
                  <c:v>05.05.</c:v>
                </c:pt>
                <c:pt idx="101">
                  <c:v>05.05.</c:v>
                </c:pt>
                <c:pt idx="102">
                  <c:v>05.05.</c:v>
                </c:pt>
                <c:pt idx="103">
                  <c:v>05.05.</c:v>
                </c:pt>
                <c:pt idx="104">
                  <c:v>05.05.</c:v>
                </c:pt>
                <c:pt idx="105">
                  <c:v>05.05.</c:v>
                </c:pt>
                <c:pt idx="106">
                  <c:v>05.05.</c:v>
                </c:pt>
                <c:pt idx="107">
                  <c:v>05.05.</c:v>
                </c:pt>
                <c:pt idx="108">
                  <c:v>05.05.</c:v>
                </c:pt>
                <c:pt idx="109">
                  <c:v>05.05.</c:v>
                </c:pt>
                <c:pt idx="110">
                  <c:v>05.05.</c:v>
                </c:pt>
                <c:pt idx="111">
                  <c:v>05.05.</c:v>
                </c:pt>
                <c:pt idx="112">
                  <c:v>05.05.</c:v>
                </c:pt>
                <c:pt idx="113">
                  <c:v>05.05.</c:v>
                </c:pt>
                <c:pt idx="114">
                  <c:v>05.05.</c:v>
                </c:pt>
                <c:pt idx="115">
                  <c:v>05.05.</c:v>
                </c:pt>
                <c:pt idx="116">
                  <c:v>05.05.</c:v>
                </c:pt>
                <c:pt idx="117">
                  <c:v>05.05.</c:v>
                </c:pt>
                <c:pt idx="118">
                  <c:v>05.05.</c:v>
                </c:pt>
                <c:pt idx="119">
                  <c:v>05.05.</c:v>
                </c:pt>
                <c:pt idx="120">
                  <c:v>06.05.</c:v>
                </c:pt>
                <c:pt idx="121">
                  <c:v>06.05.</c:v>
                </c:pt>
                <c:pt idx="122">
                  <c:v>06.05.</c:v>
                </c:pt>
                <c:pt idx="123">
                  <c:v>06.05.</c:v>
                </c:pt>
                <c:pt idx="124">
                  <c:v>06.05.</c:v>
                </c:pt>
                <c:pt idx="125">
                  <c:v>06.05.</c:v>
                </c:pt>
                <c:pt idx="126">
                  <c:v>06.05.</c:v>
                </c:pt>
                <c:pt idx="127">
                  <c:v>06.05.</c:v>
                </c:pt>
                <c:pt idx="128">
                  <c:v>06.05.</c:v>
                </c:pt>
                <c:pt idx="129">
                  <c:v>06.05.</c:v>
                </c:pt>
                <c:pt idx="130">
                  <c:v>06.05.</c:v>
                </c:pt>
                <c:pt idx="131">
                  <c:v>06.05.</c:v>
                </c:pt>
                <c:pt idx="132">
                  <c:v>06.05.</c:v>
                </c:pt>
                <c:pt idx="133">
                  <c:v>06.05.</c:v>
                </c:pt>
                <c:pt idx="134">
                  <c:v>06.05.</c:v>
                </c:pt>
                <c:pt idx="135">
                  <c:v>06.05.</c:v>
                </c:pt>
                <c:pt idx="136">
                  <c:v>06.05.</c:v>
                </c:pt>
                <c:pt idx="137">
                  <c:v>06.05.</c:v>
                </c:pt>
                <c:pt idx="138">
                  <c:v>06.05.</c:v>
                </c:pt>
                <c:pt idx="139">
                  <c:v>06.05.</c:v>
                </c:pt>
                <c:pt idx="140">
                  <c:v>06.05.</c:v>
                </c:pt>
                <c:pt idx="141">
                  <c:v>06.05.</c:v>
                </c:pt>
                <c:pt idx="142">
                  <c:v>06.05.</c:v>
                </c:pt>
                <c:pt idx="143">
                  <c:v>06.05.</c:v>
                </c:pt>
                <c:pt idx="144">
                  <c:v>07.05.</c:v>
                </c:pt>
                <c:pt idx="145">
                  <c:v>07.05.</c:v>
                </c:pt>
                <c:pt idx="146">
                  <c:v>07.05.</c:v>
                </c:pt>
                <c:pt idx="147">
                  <c:v>07.05.</c:v>
                </c:pt>
                <c:pt idx="148">
                  <c:v>07.05.</c:v>
                </c:pt>
                <c:pt idx="149">
                  <c:v>07.05.</c:v>
                </c:pt>
                <c:pt idx="150">
                  <c:v>07.05.</c:v>
                </c:pt>
                <c:pt idx="151">
                  <c:v>07.05.</c:v>
                </c:pt>
                <c:pt idx="152">
                  <c:v>07.05.</c:v>
                </c:pt>
                <c:pt idx="153">
                  <c:v>07.05.</c:v>
                </c:pt>
                <c:pt idx="154">
                  <c:v>07.05.</c:v>
                </c:pt>
                <c:pt idx="155">
                  <c:v>07.05.</c:v>
                </c:pt>
                <c:pt idx="156">
                  <c:v>07.05.</c:v>
                </c:pt>
                <c:pt idx="157">
                  <c:v>07.05.</c:v>
                </c:pt>
                <c:pt idx="158">
                  <c:v>07.05.</c:v>
                </c:pt>
                <c:pt idx="159">
                  <c:v>07.05.</c:v>
                </c:pt>
                <c:pt idx="160">
                  <c:v>07.05.</c:v>
                </c:pt>
                <c:pt idx="161">
                  <c:v>07.05.</c:v>
                </c:pt>
                <c:pt idx="162">
                  <c:v>07.05.</c:v>
                </c:pt>
                <c:pt idx="163">
                  <c:v>07.05.</c:v>
                </c:pt>
                <c:pt idx="164">
                  <c:v>07.05.</c:v>
                </c:pt>
                <c:pt idx="165">
                  <c:v>07.05.</c:v>
                </c:pt>
                <c:pt idx="166">
                  <c:v>07.05.</c:v>
                </c:pt>
                <c:pt idx="167">
                  <c:v>07.05.</c:v>
                </c:pt>
                <c:pt idx="168">
                  <c:v>08.05.</c:v>
                </c:pt>
                <c:pt idx="169">
                  <c:v>08.05.</c:v>
                </c:pt>
                <c:pt idx="170">
                  <c:v>08.05.</c:v>
                </c:pt>
                <c:pt idx="171">
                  <c:v>08.05.</c:v>
                </c:pt>
                <c:pt idx="172">
                  <c:v>08.05.</c:v>
                </c:pt>
                <c:pt idx="173">
                  <c:v>08.05.</c:v>
                </c:pt>
                <c:pt idx="174">
                  <c:v>08.05.</c:v>
                </c:pt>
                <c:pt idx="175">
                  <c:v>08.05.</c:v>
                </c:pt>
                <c:pt idx="176">
                  <c:v>08.05.</c:v>
                </c:pt>
                <c:pt idx="177">
                  <c:v>08.05.</c:v>
                </c:pt>
                <c:pt idx="178">
                  <c:v>08.05.</c:v>
                </c:pt>
                <c:pt idx="179">
                  <c:v>08.05.</c:v>
                </c:pt>
                <c:pt idx="180">
                  <c:v>08.05.</c:v>
                </c:pt>
                <c:pt idx="181">
                  <c:v>08.05.</c:v>
                </c:pt>
                <c:pt idx="182">
                  <c:v>08.05.</c:v>
                </c:pt>
                <c:pt idx="183">
                  <c:v>08.05.</c:v>
                </c:pt>
                <c:pt idx="184">
                  <c:v>08.05.</c:v>
                </c:pt>
                <c:pt idx="185">
                  <c:v>08.05.</c:v>
                </c:pt>
                <c:pt idx="186">
                  <c:v>08.05.</c:v>
                </c:pt>
                <c:pt idx="187">
                  <c:v>08.05.</c:v>
                </c:pt>
                <c:pt idx="188">
                  <c:v>08.05.</c:v>
                </c:pt>
                <c:pt idx="189">
                  <c:v>08.05.</c:v>
                </c:pt>
                <c:pt idx="190">
                  <c:v>08.05.</c:v>
                </c:pt>
                <c:pt idx="191">
                  <c:v>08.05.</c:v>
                </c:pt>
                <c:pt idx="192">
                  <c:v>09.05.</c:v>
                </c:pt>
                <c:pt idx="193">
                  <c:v>09.05.</c:v>
                </c:pt>
                <c:pt idx="194">
                  <c:v>09.05.</c:v>
                </c:pt>
                <c:pt idx="195">
                  <c:v>09.05.</c:v>
                </c:pt>
                <c:pt idx="196">
                  <c:v>09.05.</c:v>
                </c:pt>
                <c:pt idx="197">
                  <c:v>09.05.</c:v>
                </c:pt>
                <c:pt idx="198">
                  <c:v>09.05.</c:v>
                </c:pt>
                <c:pt idx="199">
                  <c:v>09.05.</c:v>
                </c:pt>
                <c:pt idx="200">
                  <c:v>09.05.</c:v>
                </c:pt>
                <c:pt idx="201">
                  <c:v>09.05.</c:v>
                </c:pt>
                <c:pt idx="202">
                  <c:v>09.05.</c:v>
                </c:pt>
                <c:pt idx="203">
                  <c:v>09.05.</c:v>
                </c:pt>
                <c:pt idx="204">
                  <c:v>09.05.</c:v>
                </c:pt>
                <c:pt idx="205">
                  <c:v>09.05.</c:v>
                </c:pt>
                <c:pt idx="206">
                  <c:v>09.05.</c:v>
                </c:pt>
                <c:pt idx="207">
                  <c:v>09.05.</c:v>
                </c:pt>
                <c:pt idx="208">
                  <c:v>09.05.</c:v>
                </c:pt>
                <c:pt idx="209">
                  <c:v>09.05.</c:v>
                </c:pt>
                <c:pt idx="210">
                  <c:v>09.05.</c:v>
                </c:pt>
                <c:pt idx="211">
                  <c:v>09.05.</c:v>
                </c:pt>
                <c:pt idx="212">
                  <c:v>09.05.</c:v>
                </c:pt>
                <c:pt idx="213">
                  <c:v>09.05.</c:v>
                </c:pt>
                <c:pt idx="214">
                  <c:v>09.05.</c:v>
                </c:pt>
                <c:pt idx="215">
                  <c:v>09.05.</c:v>
                </c:pt>
                <c:pt idx="216">
                  <c:v>10.05.</c:v>
                </c:pt>
                <c:pt idx="217">
                  <c:v>10.05.</c:v>
                </c:pt>
                <c:pt idx="218">
                  <c:v>10.05.</c:v>
                </c:pt>
                <c:pt idx="219">
                  <c:v>10.05.</c:v>
                </c:pt>
                <c:pt idx="220">
                  <c:v>10.05.</c:v>
                </c:pt>
                <c:pt idx="221">
                  <c:v>10.05.</c:v>
                </c:pt>
                <c:pt idx="222">
                  <c:v>10.05.</c:v>
                </c:pt>
                <c:pt idx="223">
                  <c:v>10.05.</c:v>
                </c:pt>
                <c:pt idx="224">
                  <c:v>10.05.</c:v>
                </c:pt>
                <c:pt idx="225">
                  <c:v>10.05.</c:v>
                </c:pt>
                <c:pt idx="226">
                  <c:v>10.05.</c:v>
                </c:pt>
                <c:pt idx="227">
                  <c:v>10.05.</c:v>
                </c:pt>
                <c:pt idx="228">
                  <c:v>10.05.</c:v>
                </c:pt>
                <c:pt idx="229">
                  <c:v>10.05.</c:v>
                </c:pt>
                <c:pt idx="230">
                  <c:v>10.05.</c:v>
                </c:pt>
                <c:pt idx="231">
                  <c:v>10.05.</c:v>
                </c:pt>
                <c:pt idx="232">
                  <c:v>10.05.</c:v>
                </c:pt>
                <c:pt idx="233">
                  <c:v>10.05.</c:v>
                </c:pt>
                <c:pt idx="234">
                  <c:v>10.05.</c:v>
                </c:pt>
                <c:pt idx="235">
                  <c:v>10.05.</c:v>
                </c:pt>
                <c:pt idx="236">
                  <c:v>10.05.</c:v>
                </c:pt>
                <c:pt idx="237">
                  <c:v>10.05.</c:v>
                </c:pt>
                <c:pt idx="238">
                  <c:v>10.05.</c:v>
                </c:pt>
                <c:pt idx="239">
                  <c:v>10.05.</c:v>
                </c:pt>
                <c:pt idx="240">
                  <c:v>11.05.</c:v>
                </c:pt>
                <c:pt idx="241">
                  <c:v>11.05.</c:v>
                </c:pt>
                <c:pt idx="242">
                  <c:v>11.05.</c:v>
                </c:pt>
                <c:pt idx="243">
                  <c:v>11.05.</c:v>
                </c:pt>
                <c:pt idx="244">
                  <c:v>11.05.</c:v>
                </c:pt>
                <c:pt idx="245">
                  <c:v>11.05.</c:v>
                </c:pt>
                <c:pt idx="246">
                  <c:v>11.05.</c:v>
                </c:pt>
                <c:pt idx="247">
                  <c:v>11.05.</c:v>
                </c:pt>
                <c:pt idx="248">
                  <c:v>11.05.</c:v>
                </c:pt>
                <c:pt idx="249">
                  <c:v>11.05.</c:v>
                </c:pt>
                <c:pt idx="250">
                  <c:v>11.05.</c:v>
                </c:pt>
                <c:pt idx="251">
                  <c:v>11.05.</c:v>
                </c:pt>
                <c:pt idx="252">
                  <c:v>11.05.</c:v>
                </c:pt>
                <c:pt idx="253">
                  <c:v>11.05.</c:v>
                </c:pt>
                <c:pt idx="254">
                  <c:v>11.05.</c:v>
                </c:pt>
                <c:pt idx="255">
                  <c:v>11.05.</c:v>
                </c:pt>
                <c:pt idx="256">
                  <c:v>11.05.</c:v>
                </c:pt>
                <c:pt idx="257">
                  <c:v>11.05.</c:v>
                </c:pt>
                <c:pt idx="258">
                  <c:v>11.05.</c:v>
                </c:pt>
                <c:pt idx="259">
                  <c:v>11.05.</c:v>
                </c:pt>
                <c:pt idx="260">
                  <c:v>11.05.</c:v>
                </c:pt>
                <c:pt idx="261">
                  <c:v>11.05.</c:v>
                </c:pt>
                <c:pt idx="262">
                  <c:v>11.05.</c:v>
                </c:pt>
                <c:pt idx="263">
                  <c:v>11.05.</c:v>
                </c:pt>
                <c:pt idx="264">
                  <c:v>12.05.</c:v>
                </c:pt>
                <c:pt idx="265">
                  <c:v>12.05.</c:v>
                </c:pt>
                <c:pt idx="266">
                  <c:v>12.05.</c:v>
                </c:pt>
                <c:pt idx="267">
                  <c:v>12.05.</c:v>
                </c:pt>
                <c:pt idx="268">
                  <c:v>12.05.</c:v>
                </c:pt>
                <c:pt idx="269">
                  <c:v>12.05.</c:v>
                </c:pt>
                <c:pt idx="270">
                  <c:v>12.05.</c:v>
                </c:pt>
                <c:pt idx="271">
                  <c:v>12.05.</c:v>
                </c:pt>
                <c:pt idx="272">
                  <c:v>12.05.</c:v>
                </c:pt>
                <c:pt idx="273">
                  <c:v>12.05.</c:v>
                </c:pt>
                <c:pt idx="274">
                  <c:v>12.05.</c:v>
                </c:pt>
                <c:pt idx="275">
                  <c:v>12.05.</c:v>
                </c:pt>
                <c:pt idx="276">
                  <c:v>12.05.</c:v>
                </c:pt>
                <c:pt idx="277">
                  <c:v>12.05.</c:v>
                </c:pt>
                <c:pt idx="278">
                  <c:v>12.05.</c:v>
                </c:pt>
                <c:pt idx="279">
                  <c:v>12.05.</c:v>
                </c:pt>
                <c:pt idx="280">
                  <c:v>12.05.</c:v>
                </c:pt>
                <c:pt idx="281">
                  <c:v>12.05.</c:v>
                </c:pt>
                <c:pt idx="282">
                  <c:v>12.05.</c:v>
                </c:pt>
                <c:pt idx="283">
                  <c:v>12.05.</c:v>
                </c:pt>
                <c:pt idx="284">
                  <c:v>12.05.</c:v>
                </c:pt>
                <c:pt idx="285">
                  <c:v>12.05.</c:v>
                </c:pt>
                <c:pt idx="286">
                  <c:v>12.05.</c:v>
                </c:pt>
                <c:pt idx="287">
                  <c:v>12.05.</c:v>
                </c:pt>
                <c:pt idx="288">
                  <c:v>13.05.</c:v>
                </c:pt>
                <c:pt idx="289">
                  <c:v>13.05.</c:v>
                </c:pt>
                <c:pt idx="290">
                  <c:v>13.05.</c:v>
                </c:pt>
                <c:pt idx="291">
                  <c:v>13.05.</c:v>
                </c:pt>
                <c:pt idx="292">
                  <c:v>13.05.</c:v>
                </c:pt>
                <c:pt idx="293">
                  <c:v>13.05.</c:v>
                </c:pt>
                <c:pt idx="294">
                  <c:v>13.05.</c:v>
                </c:pt>
                <c:pt idx="295">
                  <c:v>13.05.</c:v>
                </c:pt>
                <c:pt idx="296">
                  <c:v>13.05.</c:v>
                </c:pt>
                <c:pt idx="297">
                  <c:v>13.05.</c:v>
                </c:pt>
                <c:pt idx="298">
                  <c:v>13.05.</c:v>
                </c:pt>
                <c:pt idx="299">
                  <c:v>13.05.</c:v>
                </c:pt>
                <c:pt idx="300">
                  <c:v>13.05.</c:v>
                </c:pt>
                <c:pt idx="301">
                  <c:v>13.05.</c:v>
                </c:pt>
                <c:pt idx="302">
                  <c:v>13.05.</c:v>
                </c:pt>
                <c:pt idx="303">
                  <c:v>13.05.</c:v>
                </c:pt>
                <c:pt idx="304">
                  <c:v>13.05.</c:v>
                </c:pt>
                <c:pt idx="305">
                  <c:v>13.05.</c:v>
                </c:pt>
                <c:pt idx="306">
                  <c:v>13.05.</c:v>
                </c:pt>
                <c:pt idx="307">
                  <c:v>13.05.</c:v>
                </c:pt>
                <c:pt idx="308">
                  <c:v>13.05.</c:v>
                </c:pt>
                <c:pt idx="309">
                  <c:v>13.05.</c:v>
                </c:pt>
                <c:pt idx="310">
                  <c:v>13.05.</c:v>
                </c:pt>
                <c:pt idx="311">
                  <c:v>13.05.</c:v>
                </c:pt>
                <c:pt idx="312">
                  <c:v>14.05.</c:v>
                </c:pt>
                <c:pt idx="313">
                  <c:v>14.05.</c:v>
                </c:pt>
                <c:pt idx="314">
                  <c:v>14.05.</c:v>
                </c:pt>
                <c:pt idx="315">
                  <c:v>14.05.</c:v>
                </c:pt>
                <c:pt idx="316">
                  <c:v>14.05.</c:v>
                </c:pt>
                <c:pt idx="317">
                  <c:v>14.05.</c:v>
                </c:pt>
                <c:pt idx="318">
                  <c:v>14.05.</c:v>
                </c:pt>
                <c:pt idx="319">
                  <c:v>14.05.</c:v>
                </c:pt>
                <c:pt idx="320">
                  <c:v>14.05.</c:v>
                </c:pt>
                <c:pt idx="321">
                  <c:v>14.05.</c:v>
                </c:pt>
                <c:pt idx="322">
                  <c:v>14.05.</c:v>
                </c:pt>
                <c:pt idx="323">
                  <c:v>14.05.</c:v>
                </c:pt>
                <c:pt idx="324">
                  <c:v>14.05.</c:v>
                </c:pt>
                <c:pt idx="325">
                  <c:v>14.05.</c:v>
                </c:pt>
                <c:pt idx="326">
                  <c:v>14.05.</c:v>
                </c:pt>
                <c:pt idx="327">
                  <c:v>14.05.</c:v>
                </c:pt>
                <c:pt idx="328">
                  <c:v>14.05.</c:v>
                </c:pt>
                <c:pt idx="329">
                  <c:v>14.05.</c:v>
                </c:pt>
                <c:pt idx="330">
                  <c:v>14.05.</c:v>
                </c:pt>
                <c:pt idx="331">
                  <c:v>14.05.</c:v>
                </c:pt>
                <c:pt idx="332">
                  <c:v>14.05.</c:v>
                </c:pt>
                <c:pt idx="333">
                  <c:v>14.05.</c:v>
                </c:pt>
                <c:pt idx="334">
                  <c:v>14.05.</c:v>
                </c:pt>
                <c:pt idx="335">
                  <c:v>14.05.</c:v>
                </c:pt>
                <c:pt idx="336">
                  <c:v>15.05.</c:v>
                </c:pt>
                <c:pt idx="337">
                  <c:v>15.05.</c:v>
                </c:pt>
                <c:pt idx="338">
                  <c:v>15.05.</c:v>
                </c:pt>
                <c:pt idx="339">
                  <c:v>15.05.</c:v>
                </c:pt>
                <c:pt idx="340">
                  <c:v>15.05.</c:v>
                </c:pt>
                <c:pt idx="341">
                  <c:v>15.05.</c:v>
                </c:pt>
                <c:pt idx="342">
                  <c:v>15.05.</c:v>
                </c:pt>
                <c:pt idx="343">
                  <c:v>15.05.</c:v>
                </c:pt>
                <c:pt idx="344">
                  <c:v>15.05.</c:v>
                </c:pt>
                <c:pt idx="345">
                  <c:v>15.05.</c:v>
                </c:pt>
                <c:pt idx="346">
                  <c:v>15.05.</c:v>
                </c:pt>
                <c:pt idx="347">
                  <c:v>15.05.</c:v>
                </c:pt>
                <c:pt idx="348">
                  <c:v>15.05.</c:v>
                </c:pt>
                <c:pt idx="349">
                  <c:v>15.05.</c:v>
                </c:pt>
                <c:pt idx="350">
                  <c:v>15.05.</c:v>
                </c:pt>
                <c:pt idx="351">
                  <c:v>15.05.</c:v>
                </c:pt>
                <c:pt idx="352">
                  <c:v>15.05.</c:v>
                </c:pt>
                <c:pt idx="353">
                  <c:v>15.05.</c:v>
                </c:pt>
                <c:pt idx="354">
                  <c:v>15.05.</c:v>
                </c:pt>
                <c:pt idx="355">
                  <c:v>15.05.</c:v>
                </c:pt>
                <c:pt idx="356">
                  <c:v>15.05.</c:v>
                </c:pt>
                <c:pt idx="357">
                  <c:v>15.05.</c:v>
                </c:pt>
                <c:pt idx="358">
                  <c:v>15.05.</c:v>
                </c:pt>
                <c:pt idx="359">
                  <c:v>15.05.</c:v>
                </c:pt>
                <c:pt idx="360">
                  <c:v>16.05.</c:v>
                </c:pt>
                <c:pt idx="361">
                  <c:v>16.05.</c:v>
                </c:pt>
                <c:pt idx="362">
                  <c:v>16.05.</c:v>
                </c:pt>
                <c:pt idx="363">
                  <c:v>16.05.</c:v>
                </c:pt>
                <c:pt idx="364">
                  <c:v>16.05.</c:v>
                </c:pt>
                <c:pt idx="365">
                  <c:v>16.05.</c:v>
                </c:pt>
                <c:pt idx="366">
                  <c:v>16.05.</c:v>
                </c:pt>
                <c:pt idx="367">
                  <c:v>16.05.</c:v>
                </c:pt>
                <c:pt idx="368">
                  <c:v>16.05.</c:v>
                </c:pt>
                <c:pt idx="369">
                  <c:v>16.05.</c:v>
                </c:pt>
                <c:pt idx="370">
                  <c:v>16.05.</c:v>
                </c:pt>
                <c:pt idx="371">
                  <c:v>16.05.</c:v>
                </c:pt>
                <c:pt idx="372">
                  <c:v>16.05.</c:v>
                </c:pt>
                <c:pt idx="373">
                  <c:v>16.05.</c:v>
                </c:pt>
                <c:pt idx="374">
                  <c:v>16.05.</c:v>
                </c:pt>
                <c:pt idx="375">
                  <c:v>16.05.</c:v>
                </c:pt>
                <c:pt idx="376">
                  <c:v>16.05.</c:v>
                </c:pt>
                <c:pt idx="377">
                  <c:v>16.05.</c:v>
                </c:pt>
                <c:pt idx="378">
                  <c:v>16.05.</c:v>
                </c:pt>
                <c:pt idx="379">
                  <c:v>16.05.</c:v>
                </c:pt>
                <c:pt idx="380">
                  <c:v>16.05.</c:v>
                </c:pt>
                <c:pt idx="381">
                  <c:v>16.05.</c:v>
                </c:pt>
                <c:pt idx="382">
                  <c:v>16.05.</c:v>
                </c:pt>
                <c:pt idx="383">
                  <c:v>16.05.</c:v>
                </c:pt>
                <c:pt idx="384">
                  <c:v>17.05.</c:v>
                </c:pt>
                <c:pt idx="385">
                  <c:v>17.05.</c:v>
                </c:pt>
                <c:pt idx="386">
                  <c:v>17.05.</c:v>
                </c:pt>
                <c:pt idx="387">
                  <c:v>17.05.</c:v>
                </c:pt>
                <c:pt idx="388">
                  <c:v>17.05.</c:v>
                </c:pt>
                <c:pt idx="389">
                  <c:v>17.05.</c:v>
                </c:pt>
                <c:pt idx="390">
                  <c:v>17.05.</c:v>
                </c:pt>
                <c:pt idx="391">
                  <c:v>17.05.</c:v>
                </c:pt>
                <c:pt idx="392">
                  <c:v>17.05.</c:v>
                </c:pt>
                <c:pt idx="393">
                  <c:v>17.05.</c:v>
                </c:pt>
                <c:pt idx="394">
                  <c:v>17.05.</c:v>
                </c:pt>
                <c:pt idx="395">
                  <c:v>17.05.</c:v>
                </c:pt>
                <c:pt idx="396">
                  <c:v>17.05.</c:v>
                </c:pt>
                <c:pt idx="397">
                  <c:v>17.05.</c:v>
                </c:pt>
                <c:pt idx="398">
                  <c:v>17.05.</c:v>
                </c:pt>
                <c:pt idx="399">
                  <c:v>17.05.</c:v>
                </c:pt>
                <c:pt idx="400">
                  <c:v>17.05.</c:v>
                </c:pt>
                <c:pt idx="401">
                  <c:v>17.05.</c:v>
                </c:pt>
                <c:pt idx="402">
                  <c:v>17.05.</c:v>
                </c:pt>
                <c:pt idx="403">
                  <c:v>17.05.</c:v>
                </c:pt>
                <c:pt idx="404">
                  <c:v>17.05.</c:v>
                </c:pt>
                <c:pt idx="405">
                  <c:v>17.05.</c:v>
                </c:pt>
                <c:pt idx="406">
                  <c:v>17.05.</c:v>
                </c:pt>
                <c:pt idx="407">
                  <c:v>17.05.</c:v>
                </c:pt>
                <c:pt idx="408">
                  <c:v>18.05.</c:v>
                </c:pt>
                <c:pt idx="409">
                  <c:v>18.05.</c:v>
                </c:pt>
                <c:pt idx="410">
                  <c:v>18.05.</c:v>
                </c:pt>
                <c:pt idx="411">
                  <c:v>18.05.</c:v>
                </c:pt>
                <c:pt idx="412">
                  <c:v>18.05.</c:v>
                </c:pt>
                <c:pt idx="413">
                  <c:v>18.05.</c:v>
                </c:pt>
                <c:pt idx="414">
                  <c:v>18.05.</c:v>
                </c:pt>
                <c:pt idx="415">
                  <c:v>18.05.</c:v>
                </c:pt>
                <c:pt idx="416">
                  <c:v>18.05.</c:v>
                </c:pt>
                <c:pt idx="417">
                  <c:v>18.05.</c:v>
                </c:pt>
                <c:pt idx="418">
                  <c:v>18.05.</c:v>
                </c:pt>
                <c:pt idx="419">
                  <c:v>18.05.</c:v>
                </c:pt>
                <c:pt idx="420">
                  <c:v>18.05.</c:v>
                </c:pt>
                <c:pt idx="421">
                  <c:v>18.05.</c:v>
                </c:pt>
                <c:pt idx="422">
                  <c:v>18.05.</c:v>
                </c:pt>
                <c:pt idx="423">
                  <c:v>18.05.</c:v>
                </c:pt>
                <c:pt idx="424">
                  <c:v>18.05.</c:v>
                </c:pt>
                <c:pt idx="425">
                  <c:v>18.05.</c:v>
                </c:pt>
                <c:pt idx="426">
                  <c:v>18.05.</c:v>
                </c:pt>
                <c:pt idx="427">
                  <c:v>18.05.</c:v>
                </c:pt>
                <c:pt idx="428">
                  <c:v>18.05.</c:v>
                </c:pt>
                <c:pt idx="429">
                  <c:v>18.05.</c:v>
                </c:pt>
                <c:pt idx="430">
                  <c:v>18.05.</c:v>
                </c:pt>
                <c:pt idx="431">
                  <c:v>18.05.</c:v>
                </c:pt>
                <c:pt idx="432">
                  <c:v>19.05.</c:v>
                </c:pt>
                <c:pt idx="433">
                  <c:v>19.05.</c:v>
                </c:pt>
                <c:pt idx="434">
                  <c:v>19.05.</c:v>
                </c:pt>
                <c:pt idx="435">
                  <c:v>19.05.</c:v>
                </c:pt>
                <c:pt idx="436">
                  <c:v>19.05.</c:v>
                </c:pt>
                <c:pt idx="437">
                  <c:v>19.05.</c:v>
                </c:pt>
                <c:pt idx="438">
                  <c:v>19.05.</c:v>
                </c:pt>
                <c:pt idx="439">
                  <c:v>19.05.</c:v>
                </c:pt>
                <c:pt idx="440">
                  <c:v>19.05.</c:v>
                </c:pt>
                <c:pt idx="441">
                  <c:v>19.05.</c:v>
                </c:pt>
                <c:pt idx="442">
                  <c:v>19.05.</c:v>
                </c:pt>
                <c:pt idx="443">
                  <c:v>19.05.</c:v>
                </c:pt>
                <c:pt idx="444">
                  <c:v>19.05.</c:v>
                </c:pt>
                <c:pt idx="445">
                  <c:v>19.05.</c:v>
                </c:pt>
                <c:pt idx="446">
                  <c:v>19.05.</c:v>
                </c:pt>
                <c:pt idx="447">
                  <c:v>19.05.</c:v>
                </c:pt>
                <c:pt idx="448">
                  <c:v>19.05.</c:v>
                </c:pt>
                <c:pt idx="449">
                  <c:v>19.05.</c:v>
                </c:pt>
                <c:pt idx="450">
                  <c:v>19.05.</c:v>
                </c:pt>
                <c:pt idx="451">
                  <c:v>19.05.</c:v>
                </c:pt>
                <c:pt idx="452">
                  <c:v>19.05.</c:v>
                </c:pt>
                <c:pt idx="453">
                  <c:v>19.05.</c:v>
                </c:pt>
                <c:pt idx="454">
                  <c:v>19.05.</c:v>
                </c:pt>
                <c:pt idx="455">
                  <c:v>19.05.</c:v>
                </c:pt>
                <c:pt idx="456">
                  <c:v>20.05.</c:v>
                </c:pt>
                <c:pt idx="457">
                  <c:v>20.05.</c:v>
                </c:pt>
                <c:pt idx="458">
                  <c:v>20.05.</c:v>
                </c:pt>
                <c:pt idx="459">
                  <c:v>20.05.</c:v>
                </c:pt>
                <c:pt idx="460">
                  <c:v>20.05.</c:v>
                </c:pt>
                <c:pt idx="461">
                  <c:v>20.05.</c:v>
                </c:pt>
                <c:pt idx="462">
                  <c:v>20.05.</c:v>
                </c:pt>
                <c:pt idx="463">
                  <c:v>20.05.</c:v>
                </c:pt>
                <c:pt idx="464">
                  <c:v>20.05.</c:v>
                </c:pt>
                <c:pt idx="465">
                  <c:v>20.05.</c:v>
                </c:pt>
                <c:pt idx="466">
                  <c:v>20.05.</c:v>
                </c:pt>
                <c:pt idx="467">
                  <c:v>20.05.</c:v>
                </c:pt>
                <c:pt idx="468">
                  <c:v>20.05.</c:v>
                </c:pt>
                <c:pt idx="469">
                  <c:v>20.05.</c:v>
                </c:pt>
                <c:pt idx="470">
                  <c:v>20.05.</c:v>
                </c:pt>
                <c:pt idx="471">
                  <c:v>20.05.</c:v>
                </c:pt>
                <c:pt idx="472">
                  <c:v>20.05.</c:v>
                </c:pt>
                <c:pt idx="473">
                  <c:v>20.05.</c:v>
                </c:pt>
                <c:pt idx="474">
                  <c:v>20.05.</c:v>
                </c:pt>
                <c:pt idx="475">
                  <c:v>20.05.</c:v>
                </c:pt>
                <c:pt idx="476">
                  <c:v>20.05.</c:v>
                </c:pt>
                <c:pt idx="477">
                  <c:v>20.05.</c:v>
                </c:pt>
                <c:pt idx="478">
                  <c:v>20.05.</c:v>
                </c:pt>
                <c:pt idx="479">
                  <c:v>20.05.</c:v>
                </c:pt>
                <c:pt idx="480">
                  <c:v>21.05.</c:v>
                </c:pt>
                <c:pt idx="481">
                  <c:v>21.05.</c:v>
                </c:pt>
                <c:pt idx="482">
                  <c:v>21.05.</c:v>
                </c:pt>
                <c:pt idx="483">
                  <c:v>21.05.</c:v>
                </c:pt>
                <c:pt idx="484">
                  <c:v>21.05.</c:v>
                </c:pt>
                <c:pt idx="485">
                  <c:v>21.05.</c:v>
                </c:pt>
                <c:pt idx="486">
                  <c:v>21.05.</c:v>
                </c:pt>
                <c:pt idx="487">
                  <c:v>21.05.</c:v>
                </c:pt>
                <c:pt idx="488">
                  <c:v>21.05.</c:v>
                </c:pt>
                <c:pt idx="489">
                  <c:v>21.05.</c:v>
                </c:pt>
                <c:pt idx="490">
                  <c:v>21.05.</c:v>
                </c:pt>
                <c:pt idx="491">
                  <c:v>21.05.</c:v>
                </c:pt>
                <c:pt idx="492">
                  <c:v>21.05.</c:v>
                </c:pt>
                <c:pt idx="493">
                  <c:v>21.05.</c:v>
                </c:pt>
                <c:pt idx="494">
                  <c:v>21.05.</c:v>
                </c:pt>
                <c:pt idx="495">
                  <c:v>21.05.</c:v>
                </c:pt>
                <c:pt idx="496">
                  <c:v>21.05.</c:v>
                </c:pt>
                <c:pt idx="497">
                  <c:v>21.05.</c:v>
                </c:pt>
                <c:pt idx="498">
                  <c:v>21.05.</c:v>
                </c:pt>
                <c:pt idx="499">
                  <c:v>21.05.</c:v>
                </c:pt>
                <c:pt idx="500">
                  <c:v>21.05.</c:v>
                </c:pt>
                <c:pt idx="501">
                  <c:v>21.05.</c:v>
                </c:pt>
                <c:pt idx="502">
                  <c:v>21.05.</c:v>
                </c:pt>
                <c:pt idx="503">
                  <c:v>21.05.</c:v>
                </c:pt>
                <c:pt idx="504">
                  <c:v>22.05.</c:v>
                </c:pt>
                <c:pt idx="505">
                  <c:v>22.05.</c:v>
                </c:pt>
                <c:pt idx="506">
                  <c:v>22.05.</c:v>
                </c:pt>
                <c:pt idx="507">
                  <c:v>22.05.</c:v>
                </c:pt>
                <c:pt idx="508">
                  <c:v>22.05.</c:v>
                </c:pt>
                <c:pt idx="509">
                  <c:v>22.05.</c:v>
                </c:pt>
                <c:pt idx="510">
                  <c:v>22.05.</c:v>
                </c:pt>
                <c:pt idx="511">
                  <c:v>22.05.</c:v>
                </c:pt>
                <c:pt idx="512">
                  <c:v>22.05.</c:v>
                </c:pt>
                <c:pt idx="513">
                  <c:v>22.05.</c:v>
                </c:pt>
                <c:pt idx="514">
                  <c:v>22.05.</c:v>
                </c:pt>
                <c:pt idx="515">
                  <c:v>22.05.</c:v>
                </c:pt>
                <c:pt idx="516">
                  <c:v>22.05.</c:v>
                </c:pt>
                <c:pt idx="517">
                  <c:v>22.05.</c:v>
                </c:pt>
                <c:pt idx="518">
                  <c:v>22.05.</c:v>
                </c:pt>
                <c:pt idx="519">
                  <c:v>22.05.</c:v>
                </c:pt>
                <c:pt idx="520">
                  <c:v>22.05.</c:v>
                </c:pt>
                <c:pt idx="521">
                  <c:v>22.05.</c:v>
                </c:pt>
                <c:pt idx="522">
                  <c:v>22.05.</c:v>
                </c:pt>
                <c:pt idx="523">
                  <c:v>22.05.</c:v>
                </c:pt>
                <c:pt idx="524">
                  <c:v>22.05.</c:v>
                </c:pt>
                <c:pt idx="525">
                  <c:v>22.05.</c:v>
                </c:pt>
                <c:pt idx="526">
                  <c:v>22.05.</c:v>
                </c:pt>
                <c:pt idx="527">
                  <c:v>22.05.</c:v>
                </c:pt>
                <c:pt idx="528">
                  <c:v>23.05.</c:v>
                </c:pt>
                <c:pt idx="529">
                  <c:v>23.05.</c:v>
                </c:pt>
                <c:pt idx="530">
                  <c:v>23.05.</c:v>
                </c:pt>
                <c:pt idx="531">
                  <c:v>23.05.</c:v>
                </c:pt>
                <c:pt idx="532">
                  <c:v>23.05.</c:v>
                </c:pt>
                <c:pt idx="533">
                  <c:v>23.05.</c:v>
                </c:pt>
                <c:pt idx="534">
                  <c:v>23.05.</c:v>
                </c:pt>
                <c:pt idx="535">
                  <c:v>23.05.</c:v>
                </c:pt>
                <c:pt idx="536">
                  <c:v>23.05.</c:v>
                </c:pt>
                <c:pt idx="537">
                  <c:v>23.05.</c:v>
                </c:pt>
                <c:pt idx="538">
                  <c:v>23.05.</c:v>
                </c:pt>
                <c:pt idx="539">
                  <c:v>23.05.</c:v>
                </c:pt>
                <c:pt idx="540">
                  <c:v>23.05.</c:v>
                </c:pt>
                <c:pt idx="541">
                  <c:v>23.05.</c:v>
                </c:pt>
                <c:pt idx="542">
                  <c:v>23.05.</c:v>
                </c:pt>
                <c:pt idx="543">
                  <c:v>23.05.</c:v>
                </c:pt>
                <c:pt idx="544">
                  <c:v>23.05.</c:v>
                </c:pt>
                <c:pt idx="545">
                  <c:v>23.05.</c:v>
                </c:pt>
                <c:pt idx="546">
                  <c:v>23.05.</c:v>
                </c:pt>
                <c:pt idx="547">
                  <c:v>23.05.</c:v>
                </c:pt>
                <c:pt idx="548">
                  <c:v>23.05.</c:v>
                </c:pt>
                <c:pt idx="549">
                  <c:v>23.05.</c:v>
                </c:pt>
                <c:pt idx="550">
                  <c:v>23.05.</c:v>
                </c:pt>
                <c:pt idx="551">
                  <c:v>23.05.</c:v>
                </c:pt>
                <c:pt idx="552">
                  <c:v>24.05.</c:v>
                </c:pt>
                <c:pt idx="553">
                  <c:v>24.05.</c:v>
                </c:pt>
                <c:pt idx="554">
                  <c:v>24.05.</c:v>
                </c:pt>
                <c:pt idx="555">
                  <c:v>24.05.</c:v>
                </c:pt>
                <c:pt idx="556">
                  <c:v>24.05.</c:v>
                </c:pt>
                <c:pt idx="557">
                  <c:v>24.05.</c:v>
                </c:pt>
                <c:pt idx="558">
                  <c:v>24.05.</c:v>
                </c:pt>
                <c:pt idx="559">
                  <c:v>24.05.</c:v>
                </c:pt>
                <c:pt idx="560">
                  <c:v>24.05.</c:v>
                </c:pt>
                <c:pt idx="561">
                  <c:v>24.05.</c:v>
                </c:pt>
                <c:pt idx="562">
                  <c:v>24.05.</c:v>
                </c:pt>
                <c:pt idx="563">
                  <c:v>24.05.</c:v>
                </c:pt>
                <c:pt idx="564">
                  <c:v>24.05.</c:v>
                </c:pt>
                <c:pt idx="565">
                  <c:v>24.05.</c:v>
                </c:pt>
                <c:pt idx="566">
                  <c:v>24.05.</c:v>
                </c:pt>
                <c:pt idx="567">
                  <c:v>24.05.</c:v>
                </c:pt>
                <c:pt idx="568">
                  <c:v>24.05.</c:v>
                </c:pt>
                <c:pt idx="569">
                  <c:v>24.05.</c:v>
                </c:pt>
                <c:pt idx="570">
                  <c:v>24.05.</c:v>
                </c:pt>
                <c:pt idx="571">
                  <c:v>24.05.</c:v>
                </c:pt>
                <c:pt idx="572">
                  <c:v>24.05.</c:v>
                </c:pt>
                <c:pt idx="573">
                  <c:v>24.05.</c:v>
                </c:pt>
                <c:pt idx="574">
                  <c:v>24.05.</c:v>
                </c:pt>
                <c:pt idx="575">
                  <c:v>24.05.</c:v>
                </c:pt>
                <c:pt idx="576">
                  <c:v>25.05.</c:v>
                </c:pt>
                <c:pt idx="577">
                  <c:v>25.05.</c:v>
                </c:pt>
                <c:pt idx="578">
                  <c:v>25.05.</c:v>
                </c:pt>
                <c:pt idx="579">
                  <c:v>25.05.</c:v>
                </c:pt>
                <c:pt idx="580">
                  <c:v>25.05.</c:v>
                </c:pt>
                <c:pt idx="581">
                  <c:v>25.05.</c:v>
                </c:pt>
                <c:pt idx="582">
                  <c:v>25.05.</c:v>
                </c:pt>
                <c:pt idx="583">
                  <c:v>25.05.</c:v>
                </c:pt>
                <c:pt idx="584">
                  <c:v>25.05.</c:v>
                </c:pt>
                <c:pt idx="585">
                  <c:v>25.05.</c:v>
                </c:pt>
                <c:pt idx="586">
                  <c:v>25.05.</c:v>
                </c:pt>
                <c:pt idx="587">
                  <c:v>25.05.</c:v>
                </c:pt>
                <c:pt idx="588">
                  <c:v>25.05.</c:v>
                </c:pt>
                <c:pt idx="589">
                  <c:v>25.05.</c:v>
                </c:pt>
                <c:pt idx="590">
                  <c:v>25.05.</c:v>
                </c:pt>
                <c:pt idx="591">
                  <c:v>25.05.</c:v>
                </c:pt>
                <c:pt idx="592">
                  <c:v>25.05.</c:v>
                </c:pt>
                <c:pt idx="593">
                  <c:v>25.05.</c:v>
                </c:pt>
                <c:pt idx="594">
                  <c:v>25.05.</c:v>
                </c:pt>
                <c:pt idx="595">
                  <c:v>25.05.</c:v>
                </c:pt>
                <c:pt idx="596">
                  <c:v>25.05.</c:v>
                </c:pt>
                <c:pt idx="597">
                  <c:v>25.05.</c:v>
                </c:pt>
                <c:pt idx="598">
                  <c:v>25.05.</c:v>
                </c:pt>
                <c:pt idx="599">
                  <c:v>25.05.</c:v>
                </c:pt>
                <c:pt idx="600">
                  <c:v>26.05.</c:v>
                </c:pt>
                <c:pt idx="601">
                  <c:v>26.05.</c:v>
                </c:pt>
                <c:pt idx="602">
                  <c:v>26.05.</c:v>
                </c:pt>
                <c:pt idx="603">
                  <c:v>26.05.</c:v>
                </c:pt>
                <c:pt idx="604">
                  <c:v>26.05.</c:v>
                </c:pt>
                <c:pt idx="605">
                  <c:v>26.05.</c:v>
                </c:pt>
                <c:pt idx="606">
                  <c:v>26.05.</c:v>
                </c:pt>
                <c:pt idx="607">
                  <c:v>26.05.</c:v>
                </c:pt>
                <c:pt idx="608">
                  <c:v>26.05.</c:v>
                </c:pt>
                <c:pt idx="609">
                  <c:v>26.05.</c:v>
                </c:pt>
                <c:pt idx="610">
                  <c:v>26.05.</c:v>
                </c:pt>
                <c:pt idx="611">
                  <c:v>26.05.</c:v>
                </c:pt>
                <c:pt idx="612">
                  <c:v>26.05.</c:v>
                </c:pt>
                <c:pt idx="613">
                  <c:v>26.05.</c:v>
                </c:pt>
                <c:pt idx="614">
                  <c:v>26.05.</c:v>
                </c:pt>
                <c:pt idx="615">
                  <c:v>26.05.</c:v>
                </c:pt>
                <c:pt idx="616">
                  <c:v>26.05.</c:v>
                </c:pt>
                <c:pt idx="617">
                  <c:v>26.05.</c:v>
                </c:pt>
                <c:pt idx="618">
                  <c:v>26.05.</c:v>
                </c:pt>
                <c:pt idx="619">
                  <c:v>26.05.</c:v>
                </c:pt>
                <c:pt idx="620">
                  <c:v>26.05.</c:v>
                </c:pt>
                <c:pt idx="621">
                  <c:v>26.05.</c:v>
                </c:pt>
                <c:pt idx="622">
                  <c:v>26.05.</c:v>
                </c:pt>
                <c:pt idx="623">
                  <c:v>26.05.</c:v>
                </c:pt>
                <c:pt idx="624">
                  <c:v>27.05.</c:v>
                </c:pt>
                <c:pt idx="625">
                  <c:v>27.05.</c:v>
                </c:pt>
                <c:pt idx="626">
                  <c:v>27.05.</c:v>
                </c:pt>
                <c:pt idx="627">
                  <c:v>27.05.</c:v>
                </c:pt>
                <c:pt idx="628">
                  <c:v>27.05.</c:v>
                </c:pt>
                <c:pt idx="629">
                  <c:v>27.05.</c:v>
                </c:pt>
                <c:pt idx="630">
                  <c:v>27.05.</c:v>
                </c:pt>
                <c:pt idx="631">
                  <c:v>27.05.</c:v>
                </c:pt>
                <c:pt idx="632">
                  <c:v>27.05.</c:v>
                </c:pt>
                <c:pt idx="633">
                  <c:v>27.05.</c:v>
                </c:pt>
                <c:pt idx="634">
                  <c:v>27.05.</c:v>
                </c:pt>
                <c:pt idx="635">
                  <c:v>27.05.</c:v>
                </c:pt>
                <c:pt idx="636">
                  <c:v>27.05.</c:v>
                </c:pt>
                <c:pt idx="637">
                  <c:v>27.05.</c:v>
                </c:pt>
                <c:pt idx="638">
                  <c:v>27.05.</c:v>
                </c:pt>
                <c:pt idx="639">
                  <c:v>27.05.</c:v>
                </c:pt>
                <c:pt idx="640">
                  <c:v>27.05.</c:v>
                </c:pt>
                <c:pt idx="641">
                  <c:v>27.05.</c:v>
                </c:pt>
                <c:pt idx="642">
                  <c:v>27.05.</c:v>
                </c:pt>
                <c:pt idx="643">
                  <c:v>27.05.</c:v>
                </c:pt>
                <c:pt idx="644">
                  <c:v>27.05.</c:v>
                </c:pt>
                <c:pt idx="645">
                  <c:v>27.05.</c:v>
                </c:pt>
                <c:pt idx="646">
                  <c:v>27.05.</c:v>
                </c:pt>
                <c:pt idx="647">
                  <c:v>27.05.</c:v>
                </c:pt>
                <c:pt idx="648">
                  <c:v>28.05.</c:v>
                </c:pt>
                <c:pt idx="649">
                  <c:v>28.05.</c:v>
                </c:pt>
                <c:pt idx="650">
                  <c:v>28.05.</c:v>
                </c:pt>
                <c:pt idx="651">
                  <c:v>28.05.</c:v>
                </c:pt>
                <c:pt idx="652">
                  <c:v>28.05.</c:v>
                </c:pt>
                <c:pt idx="653">
                  <c:v>28.05.</c:v>
                </c:pt>
                <c:pt idx="654">
                  <c:v>28.05.</c:v>
                </c:pt>
                <c:pt idx="655">
                  <c:v>28.05.</c:v>
                </c:pt>
                <c:pt idx="656">
                  <c:v>28.05.</c:v>
                </c:pt>
                <c:pt idx="657">
                  <c:v>28.05.</c:v>
                </c:pt>
                <c:pt idx="658">
                  <c:v>28.05.</c:v>
                </c:pt>
                <c:pt idx="659">
                  <c:v>28.05.</c:v>
                </c:pt>
                <c:pt idx="660">
                  <c:v>28.05.</c:v>
                </c:pt>
                <c:pt idx="661">
                  <c:v>28.05.</c:v>
                </c:pt>
                <c:pt idx="662">
                  <c:v>28.05.</c:v>
                </c:pt>
                <c:pt idx="663">
                  <c:v>28.05.</c:v>
                </c:pt>
                <c:pt idx="664">
                  <c:v>28.05.</c:v>
                </c:pt>
                <c:pt idx="665">
                  <c:v>28.05.</c:v>
                </c:pt>
                <c:pt idx="666">
                  <c:v>28.05.</c:v>
                </c:pt>
                <c:pt idx="667">
                  <c:v>28.05.</c:v>
                </c:pt>
                <c:pt idx="668">
                  <c:v>28.05.</c:v>
                </c:pt>
                <c:pt idx="669">
                  <c:v>28.05.</c:v>
                </c:pt>
                <c:pt idx="670">
                  <c:v>28.05.</c:v>
                </c:pt>
                <c:pt idx="671">
                  <c:v>28.05.</c:v>
                </c:pt>
                <c:pt idx="672">
                  <c:v>29.05.</c:v>
                </c:pt>
                <c:pt idx="673">
                  <c:v>29.05.</c:v>
                </c:pt>
                <c:pt idx="674">
                  <c:v>29.05.</c:v>
                </c:pt>
                <c:pt idx="675">
                  <c:v>29.05.</c:v>
                </c:pt>
                <c:pt idx="676">
                  <c:v>29.05.</c:v>
                </c:pt>
                <c:pt idx="677">
                  <c:v>29.05.</c:v>
                </c:pt>
                <c:pt idx="678">
                  <c:v>29.05.</c:v>
                </c:pt>
                <c:pt idx="679">
                  <c:v>29.05.</c:v>
                </c:pt>
                <c:pt idx="680">
                  <c:v>29.05.</c:v>
                </c:pt>
                <c:pt idx="681">
                  <c:v>29.05.</c:v>
                </c:pt>
                <c:pt idx="682">
                  <c:v>29.05.</c:v>
                </c:pt>
                <c:pt idx="683">
                  <c:v>29.05.</c:v>
                </c:pt>
                <c:pt idx="684">
                  <c:v>29.05.</c:v>
                </c:pt>
                <c:pt idx="685">
                  <c:v>29.05.</c:v>
                </c:pt>
                <c:pt idx="686">
                  <c:v>29.05.</c:v>
                </c:pt>
                <c:pt idx="687">
                  <c:v>29.05.</c:v>
                </c:pt>
                <c:pt idx="688">
                  <c:v>29.05.</c:v>
                </c:pt>
                <c:pt idx="689">
                  <c:v>29.05.</c:v>
                </c:pt>
                <c:pt idx="690">
                  <c:v>29.05.</c:v>
                </c:pt>
                <c:pt idx="691">
                  <c:v>29.05.</c:v>
                </c:pt>
                <c:pt idx="692">
                  <c:v>29.05.</c:v>
                </c:pt>
                <c:pt idx="693">
                  <c:v>29.05.</c:v>
                </c:pt>
                <c:pt idx="694">
                  <c:v>29.05.</c:v>
                </c:pt>
                <c:pt idx="695">
                  <c:v>29.05.</c:v>
                </c:pt>
                <c:pt idx="696">
                  <c:v>30.05.</c:v>
                </c:pt>
                <c:pt idx="697">
                  <c:v>30.05.</c:v>
                </c:pt>
                <c:pt idx="698">
                  <c:v>30.05.</c:v>
                </c:pt>
                <c:pt idx="699">
                  <c:v>30.05.</c:v>
                </c:pt>
                <c:pt idx="700">
                  <c:v>30.05.</c:v>
                </c:pt>
                <c:pt idx="701">
                  <c:v>30.05.</c:v>
                </c:pt>
                <c:pt idx="702">
                  <c:v>30.05.</c:v>
                </c:pt>
                <c:pt idx="703">
                  <c:v>30.05.</c:v>
                </c:pt>
                <c:pt idx="704">
                  <c:v>30.05.</c:v>
                </c:pt>
                <c:pt idx="705">
                  <c:v>30.05.</c:v>
                </c:pt>
                <c:pt idx="706">
                  <c:v>30.05.</c:v>
                </c:pt>
                <c:pt idx="707">
                  <c:v>30.05.</c:v>
                </c:pt>
                <c:pt idx="708">
                  <c:v>30.05.</c:v>
                </c:pt>
                <c:pt idx="709">
                  <c:v>30.05.</c:v>
                </c:pt>
                <c:pt idx="710">
                  <c:v>30.05.</c:v>
                </c:pt>
                <c:pt idx="711">
                  <c:v>30.05.</c:v>
                </c:pt>
                <c:pt idx="712">
                  <c:v>30.05.</c:v>
                </c:pt>
                <c:pt idx="713">
                  <c:v>30.05.</c:v>
                </c:pt>
                <c:pt idx="714">
                  <c:v>30.05.</c:v>
                </c:pt>
                <c:pt idx="715">
                  <c:v>30.05.</c:v>
                </c:pt>
                <c:pt idx="716">
                  <c:v>30.05.</c:v>
                </c:pt>
                <c:pt idx="717">
                  <c:v>30.05.</c:v>
                </c:pt>
                <c:pt idx="718">
                  <c:v>30.05.</c:v>
                </c:pt>
                <c:pt idx="719">
                  <c:v>30.05.</c:v>
                </c:pt>
                <c:pt idx="720">
                  <c:v>31.05.</c:v>
                </c:pt>
                <c:pt idx="721">
                  <c:v>31.05.</c:v>
                </c:pt>
                <c:pt idx="722">
                  <c:v>31.05.</c:v>
                </c:pt>
                <c:pt idx="723">
                  <c:v>31.05.</c:v>
                </c:pt>
                <c:pt idx="724">
                  <c:v>31.05.</c:v>
                </c:pt>
                <c:pt idx="725">
                  <c:v>31.05.</c:v>
                </c:pt>
                <c:pt idx="726">
                  <c:v>31.05.</c:v>
                </c:pt>
                <c:pt idx="727">
                  <c:v>31.05.</c:v>
                </c:pt>
                <c:pt idx="728">
                  <c:v>31.05.</c:v>
                </c:pt>
                <c:pt idx="729">
                  <c:v>31.05.</c:v>
                </c:pt>
                <c:pt idx="730">
                  <c:v>31.05.</c:v>
                </c:pt>
                <c:pt idx="731">
                  <c:v>31.05.</c:v>
                </c:pt>
                <c:pt idx="732">
                  <c:v>31.05.</c:v>
                </c:pt>
                <c:pt idx="733">
                  <c:v>31.05.</c:v>
                </c:pt>
                <c:pt idx="734">
                  <c:v>31.05.</c:v>
                </c:pt>
                <c:pt idx="735">
                  <c:v>31.05.</c:v>
                </c:pt>
                <c:pt idx="736">
                  <c:v>31.05.</c:v>
                </c:pt>
                <c:pt idx="737">
                  <c:v>31.05.</c:v>
                </c:pt>
                <c:pt idx="738">
                  <c:v>31.05.</c:v>
                </c:pt>
                <c:pt idx="739">
                  <c:v>31.05.</c:v>
                </c:pt>
                <c:pt idx="740">
                  <c:v>31.05.</c:v>
                </c:pt>
                <c:pt idx="741">
                  <c:v>31.05.</c:v>
                </c:pt>
                <c:pt idx="742">
                  <c:v>31.05.</c:v>
                </c:pt>
                <c:pt idx="743">
                  <c:v>31.05.</c:v>
                </c:pt>
              </c:strCache>
            </c:strRef>
          </c:cat>
          <c:val>
            <c:numRef>
              <c:f>'05'!$I$45:$I$789</c:f>
              <c:numCache>
                <c:formatCode>_-* #,##0.00\ _€_-;\-* #,##0.00\ _€_-;_-* "-"??\ _€_-;_-@_-</c:formatCode>
                <c:ptCount val="745"/>
                <c:pt idx="0">
                  <c:v>4983.6471775444097</c:v>
                </c:pt>
                <c:pt idx="1">
                  <c:v>4696.9843760044096</c:v>
                </c:pt>
                <c:pt idx="2">
                  <c:v>4588.8959870244098</c:v>
                </c:pt>
                <c:pt idx="3">
                  <c:v>4473.6092911044097</c:v>
                </c:pt>
                <c:pt idx="4">
                  <c:v>4465.4472593844002</c:v>
                </c:pt>
                <c:pt idx="5">
                  <c:v>4570.1388248844096</c:v>
                </c:pt>
                <c:pt idx="6">
                  <c:v>4602.6226221944089</c:v>
                </c:pt>
                <c:pt idx="7">
                  <c:v>4623.8550792044089</c:v>
                </c:pt>
                <c:pt idx="8">
                  <c:v>4752.7344908244095</c:v>
                </c:pt>
                <c:pt idx="9">
                  <c:v>4842.2764985744097</c:v>
                </c:pt>
                <c:pt idx="10">
                  <c:v>4860.8236018344096</c:v>
                </c:pt>
                <c:pt idx="11">
                  <c:v>4869.6054388944003</c:v>
                </c:pt>
                <c:pt idx="12">
                  <c:v>4732.3905067844098</c:v>
                </c:pt>
                <c:pt idx="13">
                  <c:v>4598.5194660244097</c:v>
                </c:pt>
                <c:pt idx="14">
                  <c:v>4359.2737458444089</c:v>
                </c:pt>
                <c:pt idx="15">
                  <c:v>4295.8916705944093</c:v>
                </c:pt>
                <c:pt idx="16">
                  <c:v>4321.8410232344104</c:v>
                </c:pt>
                <c:pt idx="17">
                  <c:v>4496.2628791444104</c:v>
                </c:pt>
                <c:pt idx="18">
                  <c:v>4851.5823004844096</c:v>
                </c:pt>
                <c:pt idx="19">
                  <c:v>5315.1034799044101</c:v>
                </c:pt>
                <c:pt idx="20">
                  <c:v>5468.5814337144093</c:v>
                </c:pt>
                <c:pt idx="21">
                  <c:v>5275.5188857244002</c:v>
                </c:pt>
                <c:pt idx="22">
                  <c:v>5111.0580699444099</c:v>
                </c:pt>
                <c:pt idx="23">
                  <c:v>4749.8116102244094</c:v>
                </c:pt>
                <c:pt idx="24">
                  <c:v>4554.1192666544093</c:v>
                </c:pt>
                <c:pt idx="25">
                  <c:v>4315.0894696144096</c:v>
                </c:pt>
                <c:pt idx="26">
                  <c:v>4240.8632415044003</c:v>
                </c:pt>
                <c:pt idx="27">
                  <c:v>4161.4892385144094</c:v>
                </c:pt>
                <c:pt idx="28">
                  <c:v>4266.8140206744101</c:v>
                </c:pt>
                <c:pt idx="29">
                  <c:v>4767.7543172144096</c:v>
                </c:pt>
                <c:pt idx="30">
                  <c:v>5352.6715046844101</c:v>
                </c:pt>
                <c:pt idx="31">
                  <c:v>5574.8658439844003</c:v>
                </c:pt>
                <c:pt idx="32">
                  <c:v>5660.1251982944095</c:v>
                </c:pt>
                <c:pt idx="33">
                  <c:v>5628.1432410644102</c:v>
                </c:pt>
                <c:pt idx="34">
                  <c:v>5558.2121316244002</c:v>
                </c:pt>
                <c:pt idx="35">
                  <c:v>5527.8560168444092</c:v>
                </c:pt>
                <c:pt idx="36">
                  <c:v>5466.1627114044095</c:v>
                </c:pt>
                <c:pt idx="37">
                  <c:v>5350.7759664144096</c:v>
                </c:pt>
                <c:pt idx="38">
                  <c:v>5232.9548750444101</c:v>
                </c:pt>
                <c:pt idx="39">
                  <c:v>5168.29401763441</c:v>
                </c:pt>
                <c:pt idx="40">
                  <c:v>5198.9402911944098</c:v>
                </c:pt>
                <c:pt idx="41">
                  <c:v>5294.4298045644091</c:v>
                </c:pt>
                <c:pt idx="42">
                  <c:v>5488.1661548744096</c:v>
                </c:pt>
                <c:pt idx="43">
                  <c:v>5734.2680078244102</c:v>
                </c:pt>
                <c:pt idx="44">
                  <c:v>5746.2283682344096</c:v>
                </c:pt>
                <c:pt idx="45">
                  <c:v>5496.1408824544096</c:v>
                </c:pt>
                <c:pt idx="46">
                  <c:v>5267.39537992441</c:v>
                </c:pt>
                <c:pt idx="47">
                  <c:v>4891.0751304544101</c:v>
                </c:pt>
                <c:pt idx="48">
                  <c:v>4678.7100469244097</c:v>
                </c:pt>
                <c:pt idx="49">
                  <c:v>4410.2626915744095</c:v>
                </c:pt>
                <c:pt idx="50">
                  <c:v>4282.2135063244095</c:v>
                </c:pt>
                <c:pt idx="51">
                  <c:v>4140.0704054644093</c:v>
                </c:pt>
                <c:pt idx="52">
                  <c:v>4127.4521410044099</c:v>
                </c:pt>
                <c:pt idx="53">
                  <c:v>4344.1381808644101</c:v>
                </c:pt>
                <c:pt idx="54">
                  <c:v>4535.8718717044094</c:v>
                </c:pt>
                <c:pt idx="55">
                  <c:v>4687.3414488144099</c:v>
                </c:pt>
                <c:pt idx="56">
                  <c:v>4793.2698493644093</c:v>
                </c:pt>
                <c:pt idx="57">
                  <c:v>4918.3746150444094</c:v>
                </c:pt>
                <c:pt idx="58">
                  <c:v>4927.6294694344097</c:v>
                </c:pt>
                <c:pt idx="59">
                  <c:v>4946.8243942644103</c:v>
                </c:pt>
                <c:pt idx="60">
                  <c:v>4929.7382770344093</c:v>
                </c:pt>
                <c:pt idx="61">
                  <c:v>5045.5465804144105</c:v>
                </c:pt>
                <c:pt idx="62">
                  <c:v>5234.9465308244098</c:v>
                </c:pt>
                <c:pt idx="63">
                  <c:v>5413.7368655144091</c:v>
                </c:pt>
                <c:pt idx="64">
                  <c:v>5328.5907489744095</c:v>
                </c:pt>
                <c:pt idx="65">
                  <c:v>5139.0193921044092</c:v>
                </c:pt>
                <c:pt idx="66">
                  <c:v>5079.05813030441</c:v>
                </c:pt>
                <c:pt idx="67">
                  <c:v>5246.2569858044099</c:v>
                </c:pt>
                <c:pt idx="68">
                  <c:v>5367.2753924444096</c:v>
                </c:pt>
                <c:pt idx="69">
                  <c:v>5162.7671568944097</c:v>
                </c:pt>
                <c:pt idx="70">
                  <c:v>5040.2436077944094</c:v>
                </c:pt>
                <c:pt idx="71">
                  <c:v>4662.5769125644101</c:v>
                </c:pt>
                <c:pt idx="72">
                  <c:v>4414.2418048044092</c:v>
                </c:pt>
                <c:pt idx="73">
                  <c:v>4139.4716102644097</c:v>
                </c:pt>
                <c:pt idx="74">
                  <c:v>4104.4719564944089</c:v>
                </c:pt>
                <c:pt idx="75">
                  <c:v>3991.1651229944105</c:v>
                </c:pt>
                <c:pt idx="76">
                  <c:v>3974.1846308243998</c:v>
                </c:pt>
                <c:pt idx="77">
                  <c:v>4049.6091340744101</c:v>
                </c:pt>
                <c:pt idx="78">
                  <c:v>4169.1555256444099</c:v>
                </c:pt>
                <c:pt idx="79">
                  <c:v>4257.4132823844093</c:v>
                </c:pt>
                <c:pt idx="80">
                  <c:v>4510.8493976544096</c:v>
                </c:pt>
                <c:pt idx="81">
                  <c:v>4787.5002430444101</c:v>
                </c:pt>
                <c:pt idx="82">
                  <c:v>4964.4646468744104</c:v>
                </c:pt>
                <c:pt idx="83">
                  <c:v>5149.7076086544093</c:v>
                </c:pt>
                <c:pt idx="84">
                  <c:v>5162.4836942743996</c:v>
                </c:pt>
                <c:pt idx="85">
                  <c:v>5038.62880538441</c:v>
                </c:pt>
                <c:pt idx="86">
                  <c:v>4908.4291729244096</c:v>
                </c:pt>
                <c:pt idx="87">
                  <c:v>4871.9912530544098</c:v>
                </c:pt>
                <c:pt idx="88">
                  <c:v>5082.2735323544102</c:v>
                </c:pt>
                <c:pt idx="89">
                  <c:v>5236.6032173344092</c:v>
                </c:pt>
                <c:pt idx="90">
                  <c:v>5350.9257669944091</c:v>
                </c:pt>
                <c:pt idx="91">
                  <c:v>5433.3375796444097</c:v>
                </c:pt>
                <c:pt idx="92">
                  <c:v>5439.1534808644001</c:v>
                </c:pt>
                <c:pt idx="93">
                  <c:v>5208.6180863644004</c:v>
                </c:pt>
                <c:pt idx="94">
                  <c:v>5171.6207835244104</c:v>
                </c:pt>
                <c:pt idx="95">
                  <c:v>4839.4486083044094</c:v>
                </c:pt>
                <c:pt idx="96">
                  <c:v>4720.9912062844096</c:v>
                </c:pt>
                <c:pt idx="97">
                  <c:v>4485.1723377244098</c:v>
                </c:pt>
                <c:pt idx="98">
                  <c:v>4474.0064073544008</c:v>
                </c:pt>
                <c:pt idx="99">
                  <c:v>4422.300622514409</c:v>
                </c:pt>
                <c:pt idx="100">
                  <c:v>4592.9008474144102</c:v>
                </c:pt>
                <c:pt idx="101">
                  <c:v>5219.6823200644103</c:v>
                </c:pt>
                <c:pt idx="102">
                  <c:v>6307.2231412144001</c:v>
                </c:pt>
                <c:pt idx="103">
                  <c:v>7004.0016059544096</c:v>
                </c:pt>
                <c:pt idx="104">
                  <c:v>7435.5007298044093</c:v>
                </c:pt>
                <c:pt idx="105">
                  <c:v>7599.6623767444098</c:v>
                </c:pt>
                <c:pt idx="106">
                  <c:v>7748.22404002441</c:v>
                </c:pt>
                <c:pt idx="107">
                  <c:v>7868.2977833244095</c:v>
                </c:pt>
                <c:pt idx="108">
                  <c:v>7785.2137483944098</c:v>
                </c:pt>
                <c:pt idx="109">
                  <c:v>7790.3350483444101</c:v>
                </c:pt>
                <c:pt idx="110">
                  <c:v>7729.7607928944099</c:v>
                </c:pt>
                <c:pt idx="111">
                  <c:v>7633.6093819044099</c:v>
                </c:pt>
                <c:pt idx="112">
                  <c:v>7403.3788862444098</c:v>
                </c:pt>
                <c:pt idx="113">
                  <c:v>7340.5377634144097</c:v>
                </c:pt>
                <c:pt idx="114">
                  <c:v>7265.8402432844096</c:v>
                </c:pt>
                <c:pt idx="115">
                  <c:v>7131.8799781544094</c:v>
                </c:pt>
                <c:pt idx="116">
                  <c:v>6874.7246331944089</c:v>
                </c:pt>
                <c:pt idx="117">
                  <c:v>6421.5038187344098</c:v>
                </c:pt>
                <c:pt idx="118">
                  <c:v>6094.9798930344095</c:v>
                </c:pt>
                <c:pt idx="119">
                  <c:v>5605.4029051344096</c:v>
                </c:pt>
                <c:pt idx="120">
                  <c:v>5326.3699251244088</c:v>
                </c:pt>
                <c:pt idx="121">
                  <c:v>5046.2320488144096</c:v>
                </c:pt>
                <c:pt idx="122">
                  <c:v>4930.0307190344101</c:v>
                </c:pt>
                <c:pt idx="123">
                  <c:v>4842.79301856441</c:v>
                </c:pt>
                <c:pt idx="124">
                  <c:v>5003.1002236644099</c:v>
                </c:pt>
                <c:pt idx="125">
                  <c:v>5644.94498674441</c:v>
                </c:pt>
                <c:pt idx="126">
                  <c:v>6628.5381397444098</c:v>
                </c:pt>
                <c:pt idx="127">
                  <c:v>7200.86157819441</c:v>
                </c:pt>
                <c:pt idx="128">
                  <c:v>7366.79239256441</c:v>
                </c:pt>
                <c:pt idx="129">
                  <c:v>7297.7368122844091</c:v>
                </c:pt>
                <c:pt idx="130">
                  <c:v>7240.6163678144094</c:v>
                </c:pt>
                <c:pt idx="131">
                  <c:v>7211.0959179244101</c:v>
                </c:pt>
                <c:pt idx="132">
                  <c:v>6961.3334270144105</c:v>
                </c:pt>
                <c:pt idx="133">
                  <c:v>6927.6617520844093</c:v>
                </c:pt>
                <c:pt idx="134">
                  <c:v>6694.3716644344104</c:v>
                </c:pt>
                <c:pt idx="135">
                  <c:v>6641.3436087944001</c:v>
                </c:pt>
                <c:pt idx="136">
                  <c:v>6725.8289644544102</c:v>
                </c:pt>
                <c:pt idx="137">
                  <c:v>6751.1479657944092</c:v>
                </c:pt>
                <c:pt idx="138">
                  <c:v>6784.7674548044097</c:v>
                </c:pt>
                <c:pt idx="139">
                  <c:v>6793.1852934844092</c:v>
                </c:pt>
                <c:pt idx="140">
                  <c:v>6694.8125602944092</c:v>
                </c:pt>
                <c:pt idx="141">
                  <c:v>6303.4817000344101</c:v>
                </c:pt>
                <c:pt idx="142">
                  <c:v>5938.695497174409</c:v>
                </c:pt>
                <c:pt idx="143">
                  <c:v>5524.2912234844098</c:v>
                </c:pt>
                <c:pt idx="144">
                  <c:v>5275.7622025944102</c:v>
                </c:pt>
                <c:pt idx="145">
                  <c:v>5016.9623678144098</c:v>
                </c:pt>
                <c:pt idx="146">
                  <c:v>4928.6792241744097</c:v>
                </c:pt>
                <c:pt idx="147">
                  <c:v>4866.5374428244095</c:v>
                </c:pt>
                <c:pt idx="148">
                  <c:v>5015.2807192044102</c:v>
                </c:pt>
                <c:pt idx="149">
                  <c:v>5620.4941528944091</c:v>
                </c:pt>
                <c:pt idx="150">
                  <c:v>6443.7885887744096</c:v>
                </c:pt>
                <c:pt idx="151">
                  <c:v>6727.6711591044095</c:v>
                </c:pt>
                <c:pt idx="152">
                  <c:v>6737.4832855744098</c:v>
                </c:pt>
                <c:pt idx="153">
                  <c:v>6543.9756967044095</c:v>
                </c:pt>
                <c:pt idx="154">
                  <c:v>6467.9271674244092</c:v>
                </c:pt>
                <c:pt idx="155">
                  <c:v>6567.0898307244097</c:v>
                </c:pt>
                <c:pt idx="156">
                  <c:v>6637.57568878441</c:v>
                </c:pt>
                <c:pt idx="157">
                  <c:v>6685.9339659744101</c:v>
                </c:pt>
                <c:pt idx="158">
                  <c:v>6548.4387042644094</c:v>
                </c:pt>
                <c:pt idx="159">
                  <c:v>6561.5726940944105</c:v>
                </c:pt>
                <c:pt idx="160">
                  <c:v>6520.3677394544093</c:v>
                </c:pt>
                <c:pt idx="161">
                  <c:v>6565.5241997944004</c:v>
                </c:pt>
                <c:pt idx="162">
                  <c:v>6655.6385018744095</c:v>
                </c:pt>
                <c:pt idx="163">
                  <c:v>6762.5712907444004</c:v>
                </c:pt>
                <c:pt idx="164">
                  <c:v>6707.4360549344092</c:v>
                </c:pt>
                <c:pt idx="165">
                  <c:v>6302.1587228744092</c:v>
                </c:pt>
                <c:pt idx="166">
                  <c:v>5990.3909587944099</c:v>
                </c:pt>
                <c:pt idx="167">
                  <c:v>5568.3074176144091</c:v>
                </c:pt>
                <c:pt idx="168">
                  <c:v>5368.2879207744099</c:v>
                </c:pt>
                <c:pt idx="169">
                  <c:v>5085.3628447044002</c:v>
                </c:pt>
                <c:pt idx="170">
                  <c:v>4965.7509883844095</c:v>
                </c:pt>
                <c:pt idx="171">
                  <c:v>4932.8231213444096</c:v>
                </c:pt>
                <c:pt idx="172">
                  <c:v>5074.5597790044094</c:v>
                </c:pt>
                <c:pt idx="173">
                  <c:v>5680.8462395544102</c:v>
                </c:pt>
                <c:pt idx="174">
                  <c:v>6627.5896842744105</c:v>
                </c:pt>
                <c:pt idx="175">
                  <c:v>7169.469817984409</c:v>
                </c:pt>
                <c:pt idx="176">
                  <c:v>7419.2345017544094</c:v>
                </c:pt>
                <c:pt idx="177">
                  <c:v>7464.8120255244094</c:v>
                </c:pt>
                <c:pt idx="178">
                  <c:v>7565.6629225644101</c:v>
                </c:pt>
                <c:pt idx="179">
                  <c:v>7554.5377452344092</c:v>
                </c:pt>
                <c:pt idx="180">
                  <c:v>7369.7353719044104</c:v>
                </c:pt>
                <c:pt idx="181">
                  <c:v>7220.4608939944001</c:v>
                </c:pt>
                <c:pt idx="182">
                  <c:v>7049.0549195844096</c:v>
                </c:pt>
                <c:pt idx="183">
                  <c:v>6841.9870753544101</c:v>
                </c:pt>
                <c:pt idx="184">
                  <c:v>6738.1146501744097</c:v>
                </c:pt>
                <c:pt idx="185">
                  <c:v>6798.5907646944097</c:v>
                </c:pt>
                <c:pt idx="186">
                  <c:v>6885.4759780644099</c:v>
                </c:pt>
                <c:pt idx="187">
                  <c:v>6916.2494935844088</c:v>
                </c:pt>
                <c:pt idx="188">
                  <c:v>6879.8344470644097</c:v>
                </c:pt>
                <c:pt idx="189">
                  <c:v>6434.7823051844098</c:v>
                </c:pt>
                <c:pt idx="190">
                  <c:v>6116.6993942244098</c:v>
                </c:pt>
                <c:pt idx="191">
                  <c:v>5661.1858644344102</c:v>
                </c:pt>
                <c:pt idx="192">
                  <c:v>5413.5417840944092</c:v>
                </c:pt>
                <c:pt idx="193">
                  <c:v>5152.2002772144097</c:v>
                </c:pt>
                <c:pt idx="194">
                  <c:v>5036.2438928544098</c:v>
                </c:pt>
                <c:pt idx="195">
                  <c:v>4977.8878866544101</c:v>
                </c:pt>
                <c:pt idx="196">
                  <c:v>5081.8208402144101</c:v>
                </c:pt>
                <c:pt idx="197">
                  <c:v>5692.8170425044</c:v>
                </c:pt>
                <c:pt idx="198">
                  <c:v>6613.0956454144089</c:v>
                </c:pt>
                <c:pt idx="199">
                  <c:v>7093.431580324409</c:v>
                </c:pt>
                <c:pt idx="200">
                  <c:v>7287.3702824044094</c:v>
                </c:pt>
                <c:pt idx="201">
                  <c:v>7206.3948323744098</c:v>
                </c:pt>
                <c:pt idx="202">
                  <c:v>7232.1342853744109</c:v>
                </c:pt>
                <c:pt idx="203">
                  <c:v>7173.5721457944101</c:v>
                </c:pt>
                <c:pt idx="204">
                  <c:v>6818.3497736444097</c:v>
                </c:pt>
                <c:pt idx="205">
                  <c:v>6515.7800828344089</c:v>
                </c:pt>
                <c:pt idx="206">
                  <c:v>6137.9199957444098</c:v>
                </c:pt>
                <c:pt idx="207">
                  <c:v>6060.3126605144098</c:v>
                </c:pt>
                <c:pt idx="208">
                  <c:v>6049.1042619244099</c:v>
                </c:pt>
                <c:pt idx="209">
                  <c:v>6068.1098701044002</c:v>
                </c:pt>
                <c:pt idx="210">
                  <c:v>6261.5225616944099</c:v>
                </c:pt>
                <c:pt idx="211">
                  <c:v>6403.9425244944096</c:v>
                </c:pt>
                <c:pt idx="212">
                  <c:v>6388.1248153744091</c:v>
                </c:pt>
                <c:pt idx="213">
                  <c:v>6042.416268364409</c:v>
                </c:pt>
                <c:pt idx="214">
                  <c:v>5787.2827894744096</c:v>
                </c:pt>
                <c:pt idx="215">
                  <c:v>5407.8014604844102</c:v>
                </c:pt>
                <c:pt idx="216">
                  <c:v>5166.170725104409</c:v>
                </c:pt>
                <c:pt idx="217">
                  <c:v>4851.7252586244094</c:v>
                </c:pt>
                <c:pt idx="218">
                  <c:v>4762.9954852144092</c:v>
                </c:pt>
                <c:pt idx="219">
                  <c:v>4652.9248970644003</c:v>
                </c:pt>
                <c:pt idx="220">
                  <c:v>4694.6308299344091</c:v>
                </c:pt>
                <c:pt idx="221">
                  <c:v>4909.9368997944102</c:v>
                </c:pt>
                <c:pt idx="222">
                  <c:v>5060.6927658544091</c:v>
                </c:pt>
                <c:pt idx="223">
                  <c:v>5061.0185947044101</c:v>
                </c:pt>
                <c:pt idx="224">
                  <c:v>5158.2315456344095</c:v>
                </c:pt>
                <c:pt idx="225">
                  <c:v>5235.3929360644097</c:v>
                </c:pt>
                <c:pt idx="226">
                  <c:v>5246.9420620844094</c:v>
                </c:pt>
                <c:pt idx="227">
                  <c:v>5197.4091119344093</c:v>
                </c:pt>
                <c:pt idx="228">
                  <c:v>5021.166707744409</c:v>
                </c:pt>
                <c:pt idx="229">
                  <c:v>4888.8422641044099</c:v>
                </c:pt>
                <c:pt idx="230">
                  <c:v>4659.7089592044094</c:v>
                </c:pt>
                <c:pt idx="231">
                  <c:v>4549.65250080441</c:v>
                </c:pt>
                <c:pt idx="232">
                  <c:v>4542.0657621744094</c:v>
                </c:pt>
                <c:pt idx="233">
                  <c:v>4641.1018454244095</c:v>
                </c:pt>
                <c:pt idx="234">
                  <c:v>4862.9777907944099</c:v>
                </c:pt>
                <c:pt idx="235">
                  <c:v>5242.8330893244092</c:v>
                </c:pt>
                <c:pt idx="236">
                  <c:v>5494.0739813444097</c:v>
                </c:pt>
                <c:pt idx="237">
                  <c:v>5388.5621754144004</c:v>
                </c:pt>
                <c:pt idx="238">
                  <c:v>5256.9258903844102</c:v>
                </c:pt>
                <c:pt idx="239">
                  <c:v>4890.1219524344096</c:v>
                </c:pt>
                <c:pt idx="240">
                  <c:v>4685.5545616744093</c:v>
                </c:pt>
                <c:pt idx="241">
                  <c:v>4403.2521830644091</c:v>
                </c:pt>
                <c:pt idx="242">
                  <c:v>4338.3444234744102</c:v>
                </c:pt>
                <c:pt idx="243">
                  <c:v>4250.1175420844011</c:v>
                </c:pt>
                <c:pt idx="244">
                  <c:v>4263.0267141344102</c:v>
                </c:pt>
                <c:pt idx="245">
                  <c:v>4375.4716665744099</c:v>
                </c:pt>
                <c:pt idx="246">
                  <c:v>4384.4537745944099</c:v>
                </c:pt>
                <c:pt idx="247">
                  <c:v>4403.3261374544099</c:v>
                </c:pt>
                <c:pt idx="248">
                  <c:v>4550.66113315441</c:v>
                </c:pt>
                <c:pt idx="249">
                  <c:v>4713.39633918441</c:v>
                </c:pt>
                <c:pt idx="250">
                  <c:v>4794.962188494409</c:v>
                </c:pt>
                <c:pt idx="251">
                  <c:v>4862.7089249944092</c:v>
                </c:pt>
                <c:pt idx="252">
                  <c:v>4718.0186554444008</c:v>
                </c:pt>
                <c:pt idx="253">
                  <c:v>4608.4699639744094</c:v>
                </c:pt>
                <c:pt idx="254">
                  <c:v>4340.7155957144105</c:v>
                </c:pt>
                <c:pt idx="255">
                  <c:v>4170.9012295944103</c:v>
                </c:pt>
                <c:pt idx="256">
                  <c:v>4115.7143302144095</c:v>
                </c:pt>
                <c:pt idx="257">
                  <c:v>4318.9546233144101</c:v>
                </c:pt>
                <c:pt idx="258">
                  <c:v>4685.2788899944098</c:v>
                </c:pt>
                <c:pt idx="259">
                  <c:v>5161.6557142744095</c:v>
                </c:pt>
                <c:pt idx="260">
                  <c:v>5431.3444381344098</c:v>
                </c:pt>
                <c:pt idx="261">
                  <c:v>5356.4570941844104</c:v>
                </c:pt>
                <c:pt idx="262">
                  <c:v>5291.1734508344089</c:v>
                </c:pt>
                <c:pt idx="263">
                  <c:v>4918.9093371744102</c:v>
                </c:pt>
                <c:pt idx="264">
                  <c:v>4798.7554415244003</c:v>
                </c:pt>
                <c:pt idx="265">
                  <c:v>4566.5814015144097</c:v>
                </c:pt>
                <c:pt idx="266">
                  <c:v>4558.17548826441</c:v>
                </c:pt>
                <c:pt idx="267">
                  <c:v>4535.4431895644011</c:v>
                </c:pt>
                <c:pt idx="268">
                  <c:v>4726.9028682844091</c:v>
                </c:pt>
                <c:pt idx="269">
                  <c:v>5379.9583586844101</c:v>
                </c:pt>
                <c:pt idx="270">
                  <c:v>6274.0936087044101</c:v>
                </c:pt>
                <c:pt idx="271">
                  <c:v>6718.9846496244099</c:v>
                </c:pt>
                <c:pt idx="272">
                  <c:v>6816.1358919444101</c:v>
                </c:pt>
                <c:pt idx="273">
                  <c:v>6735.1542519844097</c:v>
                </c:pt>
                <c:pt idx="274">
                  <c:v>6720.9618439244095</c:v>
                </c:pt>
                <c:pt idx="275">
                  <c:v>6549.9850872444094</c:v>
                </c:pt>
                <c:pt idx="276">
                  <c:v>6394.17055524441</c:v>
                </c:pt>
                <c:pt idx="277">
                  <c:v>6238.4759745944102</c:v>
                </c:pt>
                <c:pt idx="278">
                  <c:v>6027.6525477744099</c:v>
                </c:pt>
                <c:pt idx="279">
                  <c:v>5913.0431400944099</c:v>
                </c:pt>
                <c:pt idx="280">
                  <c:v>5853.9252214344097</c:v>
                </c:pt>
                <c:pt idx="281">
                  <c:v>6068.957166294409</c:v>
                </c:pt>
                <c:pt idx="282">
                  <c:v>6334.2739740844099</c:v>
                </c:pt>
                <c:pt idx="283">
                  <c:v>6627.7982601444101</c:v>
                </c:pt>
                <c:pt idx="284">
                  <c:v>6642.3639560744105</c:v>
                </c:pt>
                <c:pt idx="285">
                  <c:v>6351.8695200543998</c:v>
                </c:pt>
                <c:pt idx="286">
                  <c:v>6029.7403943744102</c:v>
                </c:pt>
                <c:pt idx="287">
                  <c:v>5568.2545705944094</c:v>
                </c:pt>
                <c:pt idx="288">
                  <c:v>5347.57903379441</c:v>
                </c:pt>
                <c:pt idx="289">
                  <c:v>5082.9394929244099</c:v>
                </c:pt>
                <c:pt idx="290">
                  <c:v>5008.2551499744095</c:v>
                </c:pt>
                <c:pt idx="291">
                  <c:v>4972.0039181544089</c:v>
                </c:pt>
                <c:pt idx="292">
                  <c:v>5130.2737558344097</c:v>
                </c:pt>
                <c:pt idx="293">
                  <c:v>5715.1992772544099</c:v>
                </c:pt>
                <c:pt idx="294">
                  <c:v>6509.1416652144098</c:v>
                </c:pt>
                <c:pt idx="295">
                  <c:v>6764.1362876044095</c:v>
                </c:pt>
                <c:pt idx="296">
                  <c:v>6697.7837153144092</c:v>
                </c:pt>
                <c:pt idx="297">
                  <c:v>6553.3264276944001</c:v>
                </c:pt>
                <c:pt idx="298">
                  <c:v>6512.4704487344097</c:v>
                </c:pt>
                <c:pt idx="299">
                  <c:v>6463.4219930244099</c:v>
                </c:pt>
                <c:pt idx="300">
                  <c:v>6419.1626161544</c:v>
                </c:pt>
                <c:pt idx="301">
                  <c:v>6358.8196561544091</c:v>
                </c:pt>
                <c:pt idx="302">
                  <c:v>6095.8162154744095</c:v>
                </c:pt>
                <c:pt idx="303">
                  <c:v>5933.4961269944097</c:v>
                </c:pt>
                <c:pt idx="304">
                  <c:v>5848.85556534441</c:v>
                </c:pt>
                <c:pt idx="305">
                  <c:v>5910.9440941444009</c:v>
                </c:pt>
                <c:pt idx="306">
                  <c:v>6170.5704619044</c:v>
                </c:pt>
                <c:pt idx="307">
                  <c:v>6541.5404180944097</c:v>
                </c:pt>
                <c:pt idx="308">
                  <c:v>6705.7782092744001</c:v>
                </c:pt>
                <c:pt idx="309">
                  <c:v>6366.1702833944091</c:v>
                </c:pt>
                <c:pt idx="310">
                  <c:v>6042.4152871844099</c:v>
                </c:pt>
                <c:pt idx="311">
                  <c:v>5600.1126976644009</c:v>
                </c:pt>
                <c:pt idx="312">
                  <c:v>5331.0131291644102</c:v>
                </c:pt>
                <c:pt idx="313">
                  <c:v>5072.2672044544097</c:v>
                </c:pt>
                <c:pt idx="314">
                  <c:v>4991.9426339244101</c:v>
                </c:pt>
                <c:pt idx="315">
                  <c:v>4945.73403600441</c:v>
                </c:pt>
                <c:pt idx="316">
                  <c:v>5067.49014258441</c:v>
                </c:pt>
                <c:pt idx="317">
                  <c:v>5680.4035164144098</c:v>
                </c:pt>
                <c:pt idx="318">
                  <c:v>6472.5476742144001</c:v>
                </c:pt>
                <c:pt idx="319">
                  <c:v>6689.4385909344101</c:v>
                </c:pt>
                <c:pt idx="320">
                  <c:v>6671.667673794409</c:v>
                </c:pt>
                <c:pt idx="321">
                  <c:v>6506.7635432944098</c:v>
                </c:pt>
                <c:pt idx="322">
                  <c:v>6481.9691004244096</c:v>
                </c:pt>
                <c:pt idx="323">
                  <c:v>6400.705766184401</c:v>
                </c:pt>
                <c:pt idx="324">
                  <c:v>6179.9684170944092</c:v>
                </c:pt>
                <c:pt idx="325">
                  <c:v>6106.2650979544096</c:v>
                </c:pt>
                <c:pt idx="326">
                  <c:v>5967.8308456144096</c:v>
                </c:pt>
                <c:pt idx="327">
                  <c:v>5868.2164042944105</c:v>
                </c:pt>
                <c:pt idx="328">
                  <c:v>5855.9093378244097</c:v>
                </c:pt>
                <c:pt idx="329">
                  <c:v>5979.5238141144091</c:v>
                </c:pt>
                <c:pt idx="330">
                  <c:v>6236.5026134544096</c:v>
                </c:pt>
                <c:pt idx="331">
                  <c:v>6542.3370540144097</c:v>
                </c:pt>
                <c:pt idx="332">
                  <c:v>6627.3463807644102</c:v>
                </c:pt>
                <c:pt idx="333">
                  <c:v>6351.8231689944096</c:v>
                </c:pt>
                <c:pt idx="334">
                  <c:v>6006.3051018944097</c:v>
                </c:pt>
                <c:pt idx="335">
                  <c:v>5576.9728905944094</c:v>
                </c:pt>
                <c:pt idx="336">
                  <c:v>5306.1364587644102</c:v>
                </c:pt>
                <c:pt idx="337">
                  <c:v>5052.8479233144099</c:v>
                </c:pt>
                <c:pt idx="338">
                  <c:v>4895.0527239644098</c:v>
                </c:pt>
                <c:pt idx="339">
                  <c:v>4908.1803844644091</c:v>
                </c:pt>
                <c:pt idx="340">
                  <c:v>5032.32344080441</c:v>
                </c:pt>
                <c:pt idx="341">
                  <c:v>5643.8240656344087</c:v>
                </c:pt>
                <c:pt idx="342">
                  <c:v>6436.5746292744097</c:v>
                </c:pt>
                <c:pt idx="343">
                  <c:v>6953.8338233444101</c:v>
                </c:pt>
                <c:pt idx="344">
                  <c:v>7037.8259379244091</c:v>
                </c:pt>
                <c:pt idx="345">
                  <c:v>6917.6612916844088</c:v>
                </c:pt>
                <c:pt idx="346">
                  <c:v>7010.9426792344102</c:v>
                </c:pt>
                <c:pt idx="347">
                  <c:v>7230.3464889344004</c:v>
                </c:pt>
                <c:pt idx="348">
                  <c:v>7381.4148869344099</c:v>
                </c:pt>
                <c:pt idx="349">
                  <c:v>7623.0239761944003</c:v>
                </c:pt>
                <c:pt idx="350">
                  <c:v>7335.9362098544007</c:v>
                </c:pt>
                <c:pt idx="351">
                  <c:v>7036.6276797844093</c:v>
                </c:pt>
                <c:pt idx="352">
                  <c:v>6615.7250584844096</c:v>
                </c:pt>
                <c:pt idx="353">
                  <c:v>6497.6652061144096</c:v>
                </c:pt>
                <c:pt idx="354">
                  <c:v>6653.7893762044096</c:v>
                </c:pt>
                <c:pt idx="355">
                  <c:v>6757.9941523044099</c:v>
                </c:pt>
                <c:pt idx="356">
                  <c:v>6715.0126556944097</c:v>
                </c:pt>
                <c:pt idx="357">
                  <c:v>6381.4111509044096</c:v>
                </c:pt>
                <c:pt idx="358">
                  <c:v>6093.5153915844094</c:v>
                </c:pt>
                <c:pt idx="359">
                  <c:v>5676.3376704944003</c:v>
                </c:pt>
                <c:pt idx="360">
                  <c:v>5407.8209805144097</c:v>
                </c:pt>
                <c:pt idx="361">
                  <c:v>5118.8258131644088</c:v>
                </c:pt>
                <c:pt idx="362">
                  <c:v>5004.0708162644105</c:v>
                </c:pt>
                <c:pt idx="363">
                  <c:v>4989.6518611044003</c:v>
                </c:pt>
                <c:pt idx="364">
                  <c:v>5129.0194198444096</c:v>
                </c:pt>
                <c:pt idx="365">
                  <c:v>5677.9382706644092</c:v>
                </c:pt>
                <c:pt idx="366">
                  <c:v>6471.4050272544091</c:v>
                </c:pt>
                <c:pt idx="367">
                  <c:v>6926.6988206144097</c:v>
                </c:pt>
                <c:pt idx="368">
                  <c:v>7015.2443191644097</c:v>
                </c:pt>
                <c:pt idx="369">
                  <c:v>6831.5356878544098</c:v>
                </c:pt>
                <c:pt idx="370">
                  <c:v>6884.9505466144092</c:v>
                </c:pt>
                <c:pt idx="371">
                  <c:v>6973.2350667444089</c:v>
                </c:pt>
                <c:pt idx="372">
                  <c:v>6765.932827594409</c:v>
                </c:pt>
                <c:pt idx="373">
                  <c:v>6456.1715942744104</c:v>
                </c:pt>
                <c:pt idx="374">
                  <c:v>6199.2474136544097</c:v>
                </c:pt>
                <c:pt idx="375">
                  <c:v>6264.963958994409</c:v>
                </c:pt>
                <c:pt idx="376">
                  <c:v>6454.0111468944096</c:v>
                </c:pt>
                <c:pt idx="377">
                  <c:v>6663.7811777344095</c:v>
                </c:pt>
                <c:pt idx="378">
                  <c:v>6652.8915231044093</c:v>
                </c:pt>
                <c:pt idx="379">
                  <c:v>6598.7596207944098</c:v>
                </c:pt>
                <c:pt idx="380">
                  <c:v>6425.1236938744096</c:v>
                </c:pt>
                <c:pt idx="381">
                  <c:v>6077.5824421544094</c:v>
                </c:pt>
                <c:pt idx="382">
                  <c:v>5801.0879395044103</c:v>
                </c:pt>
                <c:pt idx="383">
                  <c:v>5413.3821100044097</c:v>
                </c:pt>
                <c:pt idx="384">
                  <c:v>5176.2333052444092</c:v>
                </c:pt>
                <c:pt idx="385">
                  <c:v>4848.3509483144098</c:v>
                </c:pt>
                <c:pt idx="386">
                  <c:v>4705.6833369044098</c:v>
                </c:pt>
                <c:pt idx="387">
                  <c:v>4594.1548480444098</c:v>
                </c:pt>
                <c:pt idx="388">
                  <c:v>4639.2575556344091</c:v>
                </c:pt>
                <c:pt idx="389">
                  <c:v>4850.8893519844005</c:v>
                </c:pt>
                <c:pt idx="390">
                  <c:v>5090.4269907344096</c:v>
                </c:pt>
                <c:pt idx="391">
                  <c:v>5370.2836567944096</c:v>
                </c:pt>
                <c:pt idx="392">
                  <c:v>5680.1986212644097</c:v>
                </c:pt>
                <c:pt idx="393">
                  <c:v>5998.4339125544002</c:v>
                </c:pt>
                <c:pt idx="394">
                  <c:v>6059.9694209744002</c:v>
                </c:pt>
                <c:pt idx="395">
                  <c:v>5974.2940057944097</c:v>
                </c:pt>
                <c:pt idx="396">
                  <c:v>5706.4748121944094</c:v>
                </c:pt>
                <c:pt idx="397">
                  <c:v>5554.4728716644095</c:v>
                </c:pt>
                <c:pt idx="398">
                  <c:v>5236.8456566844097</c:v>
                </c:pt>
                <c:pt idx="399">
                  <c:v>5083.3601193344093</c:v>
                </c:pt>
                <c:pt idx="400">
                  <c:v>5104.8867856544093</c:v>
                </c:pt>
                <c:pt idx="401">
                  <c:v>5287.0439288043999</c:v>
                </c:pt>
                <c:pt idx="402">
                  <c:v>5445.4776011144095</c:v>
                </c:pt>
                <c:pt idx="403">
                  <c:v>5568.8870702244003</c:v>
                </c:pt>
                <c:pt idx="404">
                  <c:v>5600.0911040544097</c:v>
                </c:pt>
                <c:pt idx="405">
                  <c:v>5424.1553022244107</c:v>
                </c:pt>
                <c:pt idx="406">
                  <c:v>5290.6686980544</c:v>
                </c:pt>
                <c:pt idx="407">
                  <c:v>4964.0157725744093</c:v>
                </c:pt>
                <c:pt idx="408">
                  <c:v>4760.1983143244097</c:v>
                </c:pt>
                <c:pt idx="409">
                  <c:v>4454.0750063044097</c:v>
                </c:pt>
                <c:pt idx="410">
                  <c:v>4372.0127749544099</c:v>
                </c:pt>
                <c:pt idx="411">
                  <c:v>4243.2594029244092</c:v>
                </c:pt>
                <c:pt idx="412">
                  <c:v>4235.2675556744098</c:v>
                </c:pt>
                <c:pt idx="413">
                  <c:v>4312.6069657544094</c:v>
                </c:pt>
                <c:pt idx="414">
                  <c:v>4525.3071552644096</c:v>
                </c:pt>
                <c:pt idx="415">
                  <c:v>4736.5339279344098</c:v>
                </c:pt>
                <c:pt idx="416">
                  <c:v>5082.8820092144097</c:v>
                </c:pt>
                <c:pt idx="417">
                  <c:v>5304.5798117044105</c:v>
                </c:pt>
                <c:pt idx="418">
                  <c:v>5444.9050117544093</c:v>
                </c:pt>
                <c:pt idx="419">
                  <c:v>5495.3105854144096</c:v>
                </c:pt>
                <c:pt idx="420">
                  <c:v>5327.0412519844003</c:v>
                </c:pt>
                <c:pt idx="421">
                  <c:v>4888.7047745444097</c:v>
                </c:pt>
                <c:pt idx="422">
                  <c:v>4662.5225633244099</c:v>
                </c:pt>
                <c:pt idx="423">
                  <c:v>4666.6860207644095</c:v>
                </c:pt>
                <c:pt idx="424">
                  <c:v>4737.2066964444102</c:v>
                </c:pt>
                <c:pt idx="425">
                  <c:v>5089.4923810744003</c:v>
                </c:pt>
                <c:pt idx="426">
                  <c:v>5313.1787633844096</c:v>
                </c:pt>
                <c:pt idx="427">
                  <c:v>5433.3635383744004</c:v>
                </c:pt>
                <c:pt idx="428">
                  <c:v>5515.1570675544099</c:v>
                </c:pt>
                <c:pt idx="429">
                  <c:v>5395.3937976344096</c:v>
                </c:pt>
                <c:pt idx="430">
                  <c:v>5316.7693386744095</c:v>
                </c:pt>
                <c:pt idx="431">
                  <c:v>4989.4284650344098</c:v>
                </c:pt>
                <c:pt idx="432">
                  <c:v>4843.3314294844004</c:v>
                </c:pt>
                <c:pt idx="433">
                  <c:v>4605.385688224409</c:v>
                </c:pt>
                <c:pt idx="434">
                  <c:v>4556.43445257441</c:v>
                </c:pt>
                <c:pt idx="435">
                  <c:v>4525.2217326944101</c:v>
                </c:pt>
                <c:pt idx="436">
                  <c:v>4722.3474782844096</c:v>
                </c:pt>
                <c:pt idx="437">
                  <c:v>5354.424243904401</c:v>
                </c:pt>
                <c:pt idx="438">
                  <c:v>6298.7268275344095</c:v>
                </c:pt>
                <c:pt idx="439">
                  <c:v>6724.9559726844091</c:v>
                </c:pt>
                <c:pt idx="440">
                  <c:v>6771.6462539344093</c:v>
                </c:pt>
                <c:pt idx="441">
                  <c:v>6724.1223651744094</c:v>
                </c:pt>
                <c:pt idx="442">
                  <c:v>6650.9492828544098</c:v>
                </c:pt>
                <c:pt idx="443">
                  <c:v>6629.2362824844104</c:v>
                </c:pt>
                <c:pt idx="444">
                  <c:v>6435.4418025044097</c:v>
                </c:pt>
                <c:pt idx="445">
                  <c:v>6374.7983540044097</c:v>
                </c:pt>
                <c:pt idx="446">
                  <c:v>6215.3505381843997</c:v>
                </c:pt>
                <c:pt idx="447">
                  <c:v>6078.6964719944099</c:v>
                </c:pt>
                <c:pt idx="448">
                  <c:v>6093.3156429444098</c:v>
                </c:pt>
                <c:pt idx="449">
                  <c:v>6125.74658818441</c:v>
                </c:pt>
                <c:pt idx="450">
                  <c:v>6279.6009212244098</c:v>
                </c:pt>
                <c:pt idx="451">
                  <c:v>6503.8552884444098</c:v>
                </c:pt>
                <c:pt idx="452">
                  <c:v>6512.3038890144098</c:v>
                </c:pt>
                <c:pt idx="453">
                  <c:v>6304.97431591441</c:v>
                </c:pt>
                <c:pt idx="454">
                  <c:v>5921.4766742544098</c:v>
                </c:pt>
                <c:pt idx="455">
                  <c:v>5496.6357695144097</c:v>
                </c:pt>
                <c:pt idx="456">
                  <c:v>5249.4635204944097</c:v>
                </c:pt>
                <c:pt idx="457">
                  <c:v>4981.7561321144003</c:v>
                </c:pt>
                <c:pt idx="458">
                  <c:v>4871.2797644644097</c:v>
                </c:pt>
                <c:pt idx="459">
                  <c:v>4885.5437824444098</c:v>
                </c:pt>
                <c:pt idx="460">
                  <c:v>4991.6828049844089</c:v>
                </c:pt>
                <c:pt idx="461">
                  <c:v>5554.1353661744006</c:v>
                </c:pt>
                <c:pt idx="462">
                  <c:v>6398.0973302544098</c:v>
                </c:pt>
                <c:pt idx="463">
                  <c:v>6756.0087374044097</c:v>
                </c:pt>
                <c:pt idx="464">
                  <c:v>6845.6401591344093</c:v>
                </c:pt>
                <c:pt idx="465">
                  <c:v>6666.3669776044098</c:v>
                </c:pt>
                <c:pt idx="466">
                  <c:v>6487.88871467441</c:v>
                </c:pt>
                <c:pt idx="467">
                  <c:v>6367.5468409844098</c:v>
                </c:pt>
                <c:pt idx="468">
                  <c:v>6157.5512633644094</c:v>
                </c:pt>
                <c:pt idx="469">
                  <c:v>6135.5086722044098</c:v>
                </c:pt>
                <c:pt idx="470">
                  <c:v>6036.5272761944007</c:v>
                </c:pt>
                <c:pt idx="471">
                  <c:v>6224.79382241441</c:v>
                </c:pt>
                <c:pt idx="472">
                  <c:v>6295.3198656344002</c:v>
                </c:pt>
                <c:pt idx="473">
                  <c:v>6494.7249103144095</c:v>
                </c:pt>
                <c:pt idx="474">
                  <c:v>6661.7270523043999</c:v>
                </c:pt>
                <c:pt idx="475">
                  <c:v>6652.7321554844102</c:v>
                </c:pt>
                <c:pt idx="476">
                  <c:v>6555.6300147844104</c:v>
                </c:pt>
                <c:pt idx="477">
                  <c:v>6252.8559234944096</c:v>
                </c:pt>
                <c:pt idx="478">
                  <c:v>5970.8255210144098</c:v>
                </c:pt>
                <c:pt idx="479">
                  <c:v>5478.3459686344095</c:v>
                </c:pt>
                <c:pt idx="480">
                  <c:v>5281.4646228744095</c:v>
                </c:pt>
                <c:pt idx="481">
                  <c:v>5024.14345367441</c:v>
                </c:pt>
                <c:pt idx="482">
                  <c:v>4908.8996074444094</c:v>
                </c:pt>
                <c:pt idx="483">
                  <c:v>4853.9303940844093</c:v>
                </c:pt>
                <c:pt idx="484">
                  <c:v>4980.4419715144004</c:v>
                </c:pt>
                <c:pt idx="485">
                  <c:v>5509.9939712044097</c:v>
                </c:pt>
                <c:pt idx="486">
                  <c:v>6336.4521574544096</c:v>
                </c:pt>
                <c:pt idx="487">
                  <c:v>6868.7865572144101</c:v>
                </c:pt>
                <c:pt idx="488">
                  <c:v>7086.9283757944095</c:v>
                </c:pt>
                <c:pt idx="489">
                  <c:v>7052.6619605344094</c:v>
                </c:pt>
                <c:pt idx="490">
                  <c:v>7017.2858798544094</c:v>
                </c:pt>
                <c:pt idx="491">
                  <c:v>6932.4689232544006</c:v>
                </c:pt>
                <c:pt idx="492">
                  <c:v>6768.9282003544004</c:v>
                </c:pt>
                <c:pt idx="493">
                  <c:v>6730.1910150444091</c:v>
                </c:pt>
                <c:pt idx="494">
                  <c:v>6481.5158261844099</c:v>
                </c:pt>
                <c:pt idx="495">
                  <c:v>6348.07127942441</c:v>
                </c:pt>
                <c:pt idx="496">
                  <c:v>6415.2040935444093</c:v>
                </c:pt>
                <c:pt idx="497">
                  <c:v>6580.9928307944001</c:v>
                </c:pt>
                <c:pt idx="498">
                  <c:v>6743.8435887544092</c:v>
                </c:pt>
                <c:pt idx="499">
                  <c:v>6759.1068493744096</c:v>
                </c:pt>
                <c:pt idx="500">
                  <c:v>6596.6215302544006</c:v>
                </c:pt>
                <c:pt idx="501">
                  <c:v>6274.3340747444099</c:v>
                </c:pt>
                <c:pt idx="502">
                  <c:v>5949.8644843644106</c:v>
                </c:pt>
                <c:pt idx="503">
                  <c:v>5558.0085908944093</c:v>
                </c:pt>
                <c:pt idx="504">
                  <c:v>5298.9787102044093</c:v>
                </c:pt>
                <c:pt idx="505">
                  <c:v>4986.0209943844102</c:v>
                </c:pt>
                <c:pt idx="506">
                  <c:v>4871.4408555744103</c:v>
                </c:pt>
                <c:pt idx="507">
                  <c:v>4812.5904685744099</c:v>
                </c:pt>
                <c:pt idx="508">
                  <c:v>5001.9886360644095</c:v>
                </c:pt>
                <c:pt idx="509">
                  <c:v>5519.41465403441</c:v>
                </c:pt>
                <c:pt idx="510">
                  <c:v>6391.6190552644093</c:v>
                </c:pt>
                <c:pt idx="511">
                  <c:v>6940.6219901744098</c:v>
                </c:pt>
                <c:pt idx="512">
                  <c:v>7297.4422927244095</c:v>
                </c:pt>
                <c:pt idx="513">
                  <c:v>7313.4065494244096</c:v>
                </c:pt>
                <c:pt idx="514">
                  <c:v>7536.5977160844104</c:v>
                </c:pt>
                <c:pt idx="515">
                  <c:v>7693.3226624644103</c:v>
                </c:pt>
                <c:pt idx="516">
                  <c:v>7631.0908959644094</c:v>
                </c:pt>
                <c:pt idx="517">
                  <c:v>7593.7782289244096</c:v>
                </c:pt>
                <c:pt idx="518">
                  <c:v>7435.5479125944094</c:v>
                </c:pt>
                <c:pt idx="519">
                  <c:v>7332.0100801644103</c:v>
                </c:pt>
                <c:pt idx="520">
                  <c:v>7288.2698024544097</c:v>
                </c:pt>
                <c:pt idx="521">
                  <c:v>7245.0252848844093</c:v>
                </c:pt>
                <c:pt idx="522">
                  <c:v>7125.6474719444004</c:v>
                </c:pt>
                <c:pt idx="523">
                  <c:v>6914.5736100744098</c:v>
                </c:pt>
                <c:pt idx="524">
                  <c:v>6705.9945553744092</c:v>
                </c:pt>
                <c:pt idx="525">
                  <c:v>6344.3870954044096</c:v>
                </c:pt>
                <c:pt idx="526">
                  <c:v>6030.7919410144095</c:v>
                </c:pt>
                <c:pt idx="527">
                  <c:v>5606.9437662844093</c:v>
                </c:pt>
                <c:pt idx="528">
                  <c:v>5355.6746045944101</c:v>
                </c:pt>
                <c:pt idx="529">
                  <c:v>5054.2404530944095</c:v>
                </c:pt>
                <c:pt idx="530">
                  <c:v>4936.0081146844095</c:v>
                </c:pt>
                <c:pt idx="531">
                  <c:v>4890.7582967144099</c:v>
                </c:pt>
                <c:pt idx="532">
                  <c:v>4993.7308495644102</c:v>
                </c:pt>
                <c:pt idx="533">
                  <c:v>5579.6168452844004</c:v>
                </c:pt>
                <c:pt idx="534">
                  <c:v>6411.9934917444007</c:v>
                </c:pt>
                <c:pt idx="535">
                  <c:v>6860.3842710644103</c:v>
                </c:pt>
                <c:pt idx="536">
                  <c:v>6959.5123781644097</c:v>
                </c:pt>
                <c:pt idx="537">
                  <c:v>6821.9022902444103</c:v>
                </c:pt>
                <c:pt idx="538">
                  <c:v>6930.0968003544003</c:v>
                </c:pt>
                <c:pt idx="539">
                  <c:v>6917.05687486441</c:v>
                </c:pt>
                <c:pt idx="540">
                  <c:v>6783.9339834844095</c:v>
                </c:pt>
                <c:pt idx="541">
                  <c:v>6624.0595019944003</c:v>
                </c:pt>
                <c:pt idx="542">
                  <c:v>6426.9865253144008</c:v>
                </c:pt>
                <c:pt idx="543">
                  <c:v>6273.5634484444099</c:v>
                </c:pt>
                <c:pt idx="544">
                  <c:v>6120.4638452344097</c:v>
                </c:pt>
                <c:pt idx="545">
                  <c:v>6195.8327091444098</c:v>
                </c:pt>
                <c:pt idx="546">
                  <c:v>6251.1798452044095</c:v>
                </c:pt>
                <c:pt idx="547">
                  <c:v>6207.9670351044097</c:v>
                </c:pt>
                <c:pt idx="548">
                  <c:v>6177.8736827944094</c:v>
                </c:pt>
                <c:pt idx="549">
                  <c:v>5968.4601771944099</c:v>
                </c:pt>
                <c:pt idx="550">
                  <c:v>5703.52178870441</c:v>
                </c:pt>
                <c:pt idx="551">
                  <c:v>5327.7655105344102</c:v>
                </c:pt>
                <c:pt idx="552">
                  <c:v>5058.4735272744101</c:v>
                </c:pt>
                <c:pt idx="553">
                  <c:v>4811.8579752744099</c:v>
                </c:pt>
                <c:pt idx="554">
                  <c:v>4676.9652776044095</c:v>
                </c:pt>
                <c:pt idx="555">
                  <c:v>4572.3815845644003</c:v>
                </c:pt>
                <c:pt idx="556">
                  <c:v>4591.61532869441</c:v>
                </c:pt>
                <c:pt idx="557">
                  <c:v>4750.1452944344101</c:v>
                </c:pt>
                <c:pt idx="558">
                  <c:v>4865.0935296544103</c:v>
                </c:pt>
                <c:pt idx="559">
                  <c:v>4985.9467797544103</c:v>
                </c:pt>
                <c:pt idx="560">
                  <c:v>5158.8821123844091</c:v>
                </c:pt>
                <c:pt idx="561">
                  <c:v>5220.5351370044</c:v>
                </c:pt>
                <c:pt idx="562">
                  <c:v>5322.6061773244101</c:v>
                </c:pt>
                <c:pt idx="563">
                  <c:v>5663.4203200844095</c:v>
                </c:pt>
                <c:pt idx="564">
                  <c:v>5670.1222051244094</c:v>
                </c:pt>
                <c:pt idx="565">
                  <c:v>5318.6425067044092</c:v>
                </c:pt>
                <c:pt idx="566">
                  <c:v>4920.8259426744098</c:v>
                </c:pt>
                <c:pt idx="567">
                  <c:v>4761.8979144544091</c:v>
                </c:pt>
                <c:pt idx="568">
                  <c:v>4777.47214920441</c:v>
                </c:pt>
                <c:pt idx="569">
                  <c:v>4915.2624304144092</c:v>
                </c:pt>
                <c:pt idx="570">
                  <c:v>5040.8141117844089</c:v>
                </c:pt>
                <c:pt idx="571">
                  <c:v>5291.8367848544003</c:v>
                </c:pt>
                <c:pt idx="572">
                  <c:v>5474.1000594044099</c:v>
                </c:pt>
                <c:pt idx="573">
                  <c:v>5359.6457135344099</c:v>
                </c:pt>
                <c:pt idx="574">
                  <c:v>5260.61624185441</c:v>
                </c:pt>
                <c:pt idx="575">
                  <c:v>4924.1598455544099</c:v>
                </c:pt>
                <c:pt idx="576">
                  <c:v>4691.5042431244101</c:v>
                </c:pt>
                <c:pt idx="577">
                  <c:v>4444.3691803044094</c:v>
                </c:pt>
                <c:pt idx="578">
                  <c:v>4376.2456651644097</c:v>
                </c:pt>
                <c:pt idx="579">
                  <c:v>4249.48316636441</c:v>
                </c:pt>
                <c:pt idx="580">
                  <c:v>4267.1111943044098</c:v>
                </c:pt>
                <c:pt idx="581">
                  <c:v>4325.2021053544104</c:v>
                </c:pt>
                <c:pt idx="582">
                  <c:v>4346.6077313444002</c:v>
                </c:pt>
                <c:pt idx="583">
                  <c:v>4409.5952216744099</c:v>
                </c:pt>
                <c:pt idx="584">
                  <c:v>4524.5412023844092</c:v>
                </c:pt>
                <c:pt idx="585">
                  <c:v>4713.6287222544097</c:v>
                </c:pt>
                <c:pt idx="586">
                  <c:v>4928.1824468044097</c:v>
                </c:pt>
                <c:pt idx="587">
                  <c:v>5137.2663809544101</c:v>
                </c:pt>
                <c:pt idx="588">
                  <c:v>5103.8006724744091</c:v>
                </c:pt>
                <c:pt idx="589">
                  <c:v>5138.4416929544004</c:v>
                </c:pt>
                <c:pt idx="590">
                  <c:v>5197.9777418744097</c:v>
                </c:pt>
                <c:pt idx="591">
                  <c:v>5228.8215094444095</c:v>
                </c:pt>
                <c:pt idx="592">
                  <c:v>5338.4701881743995</c:v>
                </c:pt>
                <c:pt idx="593">
                  <c:v>5515.227854344409</c:v>
                </c:pt>
                <c:pt idx="594">
                  <c:v>5552.8303045244093</c:v>
                </c:pt>
                <c:pt idx="595">
                  <c:v>5532.1431360944098</c:v>
                </c:pt>
                <c:pt idx="596">
                  <c:v>5509.05508518441</c:v>
                </c:pt>
                <c:pt idx="597">
                  <c:v>5354.4014254344092</c:v>
                </c:pt>
                <c:pt idx="598">
                  <c:v>5302.5357187744012</c:v>
                </c:pt>
                <c:pt idx="599">
                  <c:v>4972.5354439944094</c:v>
                </c:pt>
                <c:pt idx="600">
                  <c:v>4811.7961531644096</c:v>
                </c:pt>
                <c:pt idx="601">
                  <c:v>4597.4328438744096</c:v>
                </c:pt>
                <c:pt idx="602">
                  <c:v>4554.3571082644094</c:v>
                </c:pt>
                <c:pt idx="603">
                  <c:v>4506.5648231944097</c:v>
                </c:pt>
                <c:pt idx="604">
                  <c:v>4686.4951536344097</c:v>
                </c:pt>
                <c:pt idx="605">
                  <c:v>5294.6965232144094</c:v>
                </c:pt>
                <c:pt idx="606">
                  <c:v>6328.4866414944099</c:v>
                </c:pt>
                <c:pt idx="607">
                  <c:v>6957.3978352344093</c:v>
                </c:pt>
                <c:pt idx="608">
                  <c:v>7309.4233487444099</c:v>
                </c:pt>
                <c:pt idx="609">
                  <c:v>7357.4840823844097</c:v>
                </c:pt>
                <c:pt idx="610">
                  <c:v>7185.6178417944093</c:v>
                </c:pt>
                <c:pt idx="611">
                  <c:v>7059.7101096044098</c:v>
                </c:pt>
                <c:pt idx="612">
                  <c:v>6888.8740312344098</c:v>
                </c:pt>
                <c:pt idx="613">
                  <c:v>6554.3911982944092</c:v>
                </c:pt>
                <c:pt idx="614">
                  <c:v>6080.3133209444095</c:v>
                </c:pt>
                <c:pt idx="615">
                  <c:v>6048.3831951444099</c:v>
                </c:pt>
                <c:pt idx="616">
                  <c:v>6166.681982374409</c:v>
                </c:pt>
                <c:pt idx="617">
                  <c:v>6342.6125289144002</c:v>
                </c:pt>
                <c:pt idx="618">
                  <c:v>6481.80272050441</c:v>
                </c:pt>
                <c:pt idx="619">
                  <c:v>6539.3599215744098</c:v>
                </c:pt>
                <c:pt idx="620">
                  <c:v>6502.9353986144097</c:v>
                </c:pt>
                <c:pt idx="621">
                  <c:v>6237.5980261744007</c:v>
                </c:pt>
                <c:pt idx="622">
                  <c:v>5898.0451758744102</c:v>
                </c:pt>
                <c:pt idx="623">
                  <c:v>5484.9500706544095</c:v>
                </c:pt>
                <c:pt idx="624">
                  <c:v>5214.0872989044092</c:v>
                </c:pt>
                <c:pt idx="625">
                  <c:v>4986.1755295144094</c:v>
                </c:pt>
                <c:pt idx="626">
                  <c:v>4885.0487140844098</c:v>
                </c:pt>
                <c:pt idx="627">
                  <c:v>4802.1672690144096</c:v>
                </c:pt>
                <c:pt idx="628">
                  <c:v>4935.8409489244095</c:v>
                </c:pt>
                <c:pt idx="629">
                  <c:v>5463.6838419644091</c:v>
                </c:pt>
                <c:pt idx="630">
                  <c:v>6299.2965846844099</c:v>
                </c:pt>
                <c:pt idx="631">
                  <c:v>6676.4831025944004</c:v>
                </c:pt>
                <c:pt idx="632">
                  <c:v>6771.8056080744091</c:v>
                </c:pt>
                <c:pt idx="633">
                  <c:v>6744.2484658044004</c:v>
                </c:pt>
                <c:pt idx="634">
                  <c:v>6749.1068302844087</c:v>
                </c:pt>
                <c:pt idx="635">
                  <c:v>6760.4244208544096</c:v>
                </c:pt>
                <c:pt idx="636">
                  <c:v>6640.3959322544106</c:v>
                </c:pt>
                <c:pt idx="637">
                  <c:v>6570.4191912444003</c:v>
                </c:pt>
                <c:pt idx="638">
                  <c:v>6445.4893522144002</c:v>
                </c:pt>
                <c:pt idx="639">
                  <c:v>6560.3771960844097</c:v>
                </c:pt>
                <c:pt idx="640">
                  <c:v>6400.0853736244089</c:v>
                </c:pt>
                <c:pt idx="641">
                  <c:v>6502.9224686244097</c:v>
                </c:pt>
                <c:pt idx="642">
                  <c:v>6591.2276025544097</c:v>
                </c:pt>
                <c:pt idx="643">
                  <c:v>6600.8907070444093</c:v>
                </c:pt>
                <c:pt idx="644">
                  <c:v>6520.0163600144097</c:v>
                </c:pt>
                <c:pt idx="645">
                  <c:v>6282.4195588444099</c:v>
                </c:pt>
                <c:pt idx="646">
                  <c:v>5966.1719529844104</c:v>
                </c:pt>
                <c:pt idx="647">
                  <c:v>5508.6478555144095</c:v>
                </c:pt>
                <c:pt idx="648">
                  <c:v>5291.7621912644099</c:v>
                </c:pt>
                <c:pt idx="649">
                  <c:v>4990.9936386144091</c:v>
                </c:pt>
                <c:pt idx="650">
                  <c:v>4888.2436807244094</c:v>
                </c:pt>
                <c:pt idx="651">
                  <c:v>4845.5061774244095</c:v>
                </c:pt>
                <c:pt idx="652">
                  <c:v>4961.8483945344096</c:v>
                </c:pt>
                <c:pt idx="653">
                  <c:v>5523.5015164544002</c:v>
                </c:pt>
                <c:pt idx="654">
                  <c:v>6358.7419693744096</c:v>
                </c:pt>
                <c:pt idx="655">
                  <c:v>6765.8975613044095</c:v>
                </c:pt>
                <c:pt idx="656">
                  <c:v>6748.6125269844097</c:v>
                </c:pt>
                <c:pt idx="657">
                  <c:v>6823.6674125744103</c:v>
                </c:pt>
                <c:pt idx="658">
                  <c:v>7166.3771416344089</c:v>
                </c:pt>
                <c:pt idx="659">
                  <c:v>7274.6299649644097</c:v>
                </c:pt>
                <c:pt idx="660">
                  <c:v>7342.8026261544101</c:v>
                </c:pt>
                <c:pt idx="661">
                  <c:v>7436.6271403544097</c:v>
                </c:pt>
                <c:pt idx="662">
                  <c:v>7204.0912298744097</c:v>
                </c:pt>
                <c:pt idx="663">
                  <c:v>7248.5445165344099</c:v>
                </c:pt>
                <c:pt idx="664">
                  <c:v>7164.9376931144097</c:v>
                </c:pt>
                <c:pt idx="665">
                  <c:v>7040.6802267344092</c:v>
                </c:pt>
                <c:pt idx="666">
                  <c:v>7048.72893631441</c:v>
                </c:pt>
                <c:pt idx="667">
                  <c:v>6776.3049553944102</c:v>
                </c:pt>
                <c:pt idx="668">
                  <c:v>6532.5661363244099</c:v>
                </c:pt>
                <c:pt idx="669">
                  <c:v>6211.1859912544096</c:v>
                </c:pt>
                <c:pt idx="670">
                  <c:v>5902.5567901044096</c:v>
                </c:pt>
                <c:pt idx="671">
                  <c:v>5451.1991069043997</c:v>
                </c:pt>
                <c:pt idx="672">
                  <c:v>5182.3046895644102</c:v>
                </c:pt>
                <c:pt idx="673">
                  <c:v>4886.4752539044093</c:v>
                </c:pt>
                <c:pt idx="674">
                  <c:v>4758.8051594744093</c:v>
                </c:pt>
                <c:pt idx="675">
                  <c:v>4626.5590874644095</c:v>
                </c:pt>
                <c:pt idx="676">
                  <c:v>4599.1062526144096</c:v>
                </c:pt>
                <c:pt idx="677">
                  <c:v>4678.8600532944092</c:v>
                </c:pt>
                <c:pt idx="678">
                  <c:v>4820.5624328544091</c:v>
                </c:pt>
                <c:pt idx="679">
                  <c:v>5062.1618634944098</c:v>
                </c:pt>
                <c:pt idx="680">
                  <c:v>5384.1502844644101</c:v>
                </c:pt>
                <c:pt idx="681">
                  <c:v>5600.7137976844097</c:v>
                </c:pt>
                <c:pt idx="682">
                  <c:v>5680.1648058044093</c:v>
                </c:pt>
                <c:pt idx="683">
                  <c:v>5583.5236143644106</c:v>
                </c:pt>
                <c:pt idx="684">
                  <c:v>5289.0422754944093</c:v>
                </c:pt>
                <c:pt idx="685">
                  <c:v>5013.9583047144097</c:v>
                </c:pt>
                <c:pt idx="686">
                  <c:v>4902.3336638343999</c:v>
                </c:pt>
                <c:pt idx="687">
                  <c:v>4871.4143531644104</c:v>
                </c:pt>
                <c:pt idx="688">
                  <c:v>4959.3160942244094</c:v>
                </c:pt>
                <c:pt idx="689">
                  <c:v>5031.4538570444101</c:v>
                </c:pt>
                <c:pt idx="690">
                  <c:v>5228.8294202444094</c:v>
                </c:pt>
                <c:pt idx="691">
                  <c:v>5364.70749180441</c:v>
                </c:pt>
                <c:pt idx="692">
                  <c:v>5476.1790555044008</c:v>
                </c:pt>
                <c:pt idx="693">
                  <c:v>5414.1355609744096</c:v>
                </c:pt>
                <c:pt idx="694">
                  <c:v>5318.3704002044096</c:v>
                </c:pt>
                <c:pt idx="695">
                  <c:v>4984.23584967441</c:v>
                </c:pt>
                <c:pt idx="696">
                  <c:v>4782.8652037544098</c:v>
                </c:pt>
                <c:pt idx="697">
                  <c:v>4523.3675608944095</c:v>
                </c:pt>
                <c:pt idx="698">
                  <c:v>4456.8152015544092</c:v>
                </c:pt>
                <c:pt idx="699">
                  <c:v>4400.2196187644095</c:v>
                </c:pt>
                <c:pt idx="700">
                  <c:v>4492.86268338441</c:v>
                </c:pt>
                <c:pt idx="701">
                  <c:v>4956.7354919644094</c:v>
                </c:pt>
                <c:pt idx="702">
                  <c:v>5593.3086205044101</c:v>
                </c:pt>
                <c:pt idx="703">
                  <c:v>6096.7943516244095</c:v>
                </c:pt>
                <c:pt idx="704">
                  <c:v>6425.0957702044097</c:v>
                </c:pt>
                <c:pt idx="705">
                  <c:v>6500.5738690144099</c:v>
                </c:pt>
                <c:pt idx="706">
                  <c:v>6448.5931363844093</c:v>
                </c:pt>
                <c:pt idx="707">
                  <c:v>6279.1265068044095</c:v>
                </c:pt>
                <c:pt idx="708">
                  <c:v>6082.8933816744093</c:v>
                </c:pt>
                <c:pt idx="709">
                  <c:v>5912.3787911344098</c:v>
                </c:pt>
                <c:pt idx="710">
                  <c:v>5557.3289713944005</c:v>
                </c:pt>
                <c:pt idx="711">
                  <c:v>5216.0210979044095</c:v>
                </c:pt>
                <c:pt idx="712">
                  <c:v>5112.46192480441</c:v>
                </c:pt>
                <c:pt idx="713">
                  <c:v>5262.9589544644095</c:v>
                </c:pt>
                <c:pt idx="714">
                  <c:v>5480.8384466644093</c:v>
                </c:pt>
                <c:pt idx="715">
                  <c:v>5665.8255306744095</c:v>
                </c:pt>
                <c:pt idx="716">
                  <c:v>5711.6495688444011</c:v>
                </c:pt>
                <c:pt idx="717">
                  <c:v>5595.8531948644104</c:v>
                </c:pt>
                <c:pt idx="718">
                  <c:v>5403.3027054944096</c:v>
                </c:pt>
                <c:pt idx="719">
                  <c:v>5025.7669416844092</c:v>
                </c:pt>
                <c:pt idx="720">
                  <c:v>4795.14719368441</c:v>
                </c:pt>
                <c:pt idx="721">
                  <c:v>4511.8392464444105</c:v>
                </c:pt>
                <c:pt idx="722">
                  <c:v>4401.9119903544097</c:v>
                </c:pt>
                <c:pt idx="723">
                  <c:v>4311.2045555844097</c:v>
                </c:pt>
                <c:pt idx="724">
                  <c:v>4318.0883461344101</c:v>
                </c:pt>
                <c:pt idx="725">
                  <c:v>4448.1668575844096</c:v>
                </c:pt>
                <c:pt idx="726">
                  <c:v>4635.3326730844092</c:v>
                </c:pt>
                <c:pt idx="727">
                  <c:v>4788.1810764144093</c:v>
                </c:pt>
                <c:pt idx="728">
                  <c:v>5043.8752059644012</c:v>
                </c:pt>
                <c:pt idx="729">
                  <c:v>5112.8110349844092</c:v>
                </c:pt>
                <c:pt idx="730">
                  <c:v>5109.0965008344092</c:v>
                </c:pt>
                <c:pt idx="731">
                  <c:v>5131.4106025544097</c:v>
                </c:pt>
                <c:pt idx="732">
                  <c:v>4993.6134688544098</c:v>
                </c:pt>
                <c:pt idx="733">
                  <c:v>4828.9474508944095</c:v>
                </c:pt>
                <c:pt idx="734">
                  <c:v>4656.5598522144101</c:v>
                </c:pt>
                <c:pt idx="735">
                  <c:v>4645.3446903644099</c:v>
                </c:pt>
                <c:pt idx="736">
                  <c:v>4766.8871567944097</c:v>
                </c:pt>
                <c:pt idx="737">
                  <c:v>4973.4683948744096</c:v>
                </c:pt>
                <c:pt idx="738">
                  <c:v>5030.6034541844092</c:v>
                </c:pt>
                <c:pt idx="739">
                  <c:v>5198.4571712144088</c:v>
                </c:pt>
                <c:pt idx="740">
                  <c:v>5291.5229412144099</c:v>
                </c:pt>
                <c:pt idx="741">
                  <c:v>5202.4854257244097</c:v>
                </c:pt>
                <c:pt idx="742">
                  <c:v>5085.1350720044102</c:v>
                </c:pt>
                <c:pt idx="743">
                  <c:v>4680.1344370944098</c:v>
                </c:pt>
                <c:pt idx="744" formatCode="_(* #,##0.00_);_(* \(#,##0.00\);_(* &quot;-&quot;??_);_(@_)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B9-46FA-8AA4-ED90B4B1F27D}"/>
            </c:ext>
          </c:extLst>
        </c:ser>
        <c:ser>
          <c:idx val="1"/>
          <c:order val="1"/>
          <c:tx>
            <c:strRef>
              <c:f>'05'!$J$44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strRef>
              <c:f>'05'!$A$45:$A$789</c:f>
              <c:strCache>
                <c:ptCount val="744"/>
                <c:pt idx="0">
                  <c:v>01.05.</c:v>
                </c:pt>
                <c:pt idx="1">
                  <c:v>01.05.</c:v>
                </c:pt>
                <c:pt idx="2">
                  <c:v>01.05.</c:v>
                </c:pt>
                <c:pt idx="3">
                  <c:v>01.05.</c:v>
                </c:pt>
                <c:pt idx="4">
                  <c:v>01.05.</c:v>
                </c:pt>
                <c:pt idx="5">
                  <c:v>01.05.</c:v>
                </c:pt>
                <c:pt idx="6">
                  <c:v>01.05.</c:v>
                </c:pt>
                <c:pt idx="7">
                  <c:v>01.05.</c:v>
                </c:pt>
                <c:pt idx="8">
                  <c:v>01.05.</c:v>
                </c:pt>
                <c:pt idx="9">
                  <c:v>01.05.</c:v>
                </c:pt>
                <c:pt idx="10">
                  <c:v>01.05.</c:v>
                </c:pt>
                <c:pt idx="11">
                  <c:v>01.05.</c:v>
                </c:pt>
                <c:pt idx="12">
                  <c:v>01.05.</c:v>
                </c:pt>
                <c:pt idx="13">
                  <c:v>01.05.</c:v>
                </c:pt>
                <c:pt idx="14">
                  <c:v>01.05.</c:v>
                </c:pt>
                <c:pt idx="15">
                  <c:v>01.05.</c:v>
                </c:pt>
                <c:pt idx="16">
                  <c:v>01.05.</c:v>
                </c:pt>
                <c:pt idx="17">
                  <c:v>01.05.</c:v>
                </c:pt>
                <c:pt idx="18">
                  <c:v>01.05.</c:v>
                </c:pt>
                <c:pt idx="19">
                  <c:v>01.05.</c:v>
                </c:pt>
                <c:pt idx="20">
                  <c:v>01.05.</c:v>
                </c:pt>
                <c:pt idx="21">
                  <c:v>01.05.</c:v>
                </c:pt>
                <c:pt idx="22">
                  <c:v>01.05.</c:v>
                </c:pt>
                <c:pt idx="23">
                  <c:v>01.05.</c:v>
                </c:pt>
                <c:pt idx="24">
                  <c:v>02.05.</c:v>
                </c:pt>
                <c:pt idx="25">
                  <c:v>02.05.</c:v>
                </c:pt>
                <c:pt idx="26">
                  <c:v>02.05.</c:v>
                </c:pt>
                <c:pt idx="27">
                  <c:v>02.05.</c:v>
                </c:pt>
                <c:pt idx="28">
                  <c:v>02.05.</c:v>
                </c:pt>
                <c:pt idx="29">
                  <c:v>02.05.</c:v>
                </c:pt>
                <c:pt idx="30">
                  <c:v>02.05.</c:v>
                </c:pt>
                <c:pt idx="31">
                  <c:v>02.05.</c:v>
                </c:pt>
                <c:pt idx="32">
                  <c:v>02.05.</c:v>
                </c:pt>
                <c:pt idx="33">
                  <c:v>02.05.</c:v>
                </c:pt>
                <c:pt idx="34">
                  <c:v>02.05.</c:v>
                </c:pt>
                <c:pt idx="35">
                  <c:v>02.05.</c:v>
                </c:pt>
                <c:pt idx="36">
                  <c:v>02.05.</c:v>
                </c:pt>
                <c:pt idx="37">
                  <c:v>02.05.</c:v>
                </c:pt>
                <c:pt idx="38">
                  <c:v>02.05.</c:v>
                </c:pt>
                <c:pt idx="39">
                  <c:v>02.05.</c:v>
                </c:pt>
                <c:pt idx="40">
                  <c:v>02.05.</c:v>
                </c:pt>
                <c:pt idx="41">
                  <c:v>02.05.</c:v>
                </c:pt>
                <c:pt idx="42">
                  <c:v>02.05.</c:v>
                </c:pt>
                <c:pt idx="43">
                  <c:v>02.05.</c:v>
                </c:pt>
                <c:pt idx="44">
                  <c:v>02.05.</c:v>
                </c:pt>
                <c:pt idx="45">
                  <c:v>02.05.</c:v>
                </c:pt>
                <c:pt idx="46">
                  <c:v>02.05.</c:v>
                </c:pt>
                <c:pt idx="47">
                  <c:v>02.05.</c:v>
                </c:pt>
                <c:pt idx="48">
                  <c:v>03.05.</c:v>
                </c:pt>
                <c:pt idx="49">
                  <c:v>03.05.</c:v>
                </c:pt>
                <c:pt idx="50">
                  <c:v>03.05.</c:v>
                </c:pt>
                <c:pt idx="51">
                  <c:v>03.05.</c:v>
                </c:pt>
                <c:pt idx="52">
                  <c:v>03.05.</c:v>
                </c:pt>
                <c:pt idx="53">
                  <c:v>03.05.</c:v>
                </c:pt>
                <c:pt idx="54">
                  <c:v>03.05.</c:v>
                </c:pt>
                <c:pt idx="55">
                  <c:v>03.05.</c:v>
                </c:pt>
                <c:pt idx="56">
                  <c:v>03.05.</c:v>
                </c:pt>
                <c:pt idx="57">
                  <c:v>03.05.</c:v>
                </c:pt>
                <c:pt idx="58">
                  <c:v>03.05.</c:v>
                </c:pt>
                <c:pt idx="59">
                  <c:v>03.05.</c:v>
                </c:pt>
                <c:pt idx="60">
                  <c:v>03.05.</c:v>
                </c:pt>
                <c:pt idx="61">
                  <c:v>03.05.</c:v>
                </c:pt>
                <c:pt idx="62">
                  <c:v>03.05.</c:v>
                </c:pt>
                <c:pt idx="63">
                  <c:v>03.05.</c:v>
                </c:pt>
                <c:pt idx="64">
                  <c:v>03.05.</c:v>
                </c:pt>
                <c:pt idx="65">
                  <c:v>03.05.</c:v>
                </c:pt>
                <c:pt idx="66">
                  <c:v>03.05.</c:v>
                </c:pt>
                <c:pt idx="67">
                  <c:v>03.05.</c:v>
                </c:pt>
                <c:pt idx="68">
                  <c:v>03.05.</c:v>
                </c:pt>
                <c:pt idx="69">
                  <c:v>03.05.</c:v>
                </c:pt>
                <c:pt idx="70">
                  <c:v>03.05.</c:v>
                </c:pt>
                <c:pt idx="71">
                  <c:v>03.05.</c:v>
                </c:pt>
                <c:pt idx="72">
                  <c:v>04.05.</c:v>
                </c:pt>
                <c:pt idx="73">
                  <c:v>04.05.</c:v>
                </c:pt>
                <c:pt idx="74">
                  <c:v>04.05.</c:v>
                </c:pt>
                <c:pt idx="75">
                  <c:v>04.05.</c:v>
                </c:pt>
                <c:pt idx="76">
                  <c:v>04.05.</c:v>
                </c:pt>
                <c:pt idx="77">
                  <c:v>04.05.</c:v>
                </c:pt>
                <c:pt idx="78">
                  <c:v>04.05.</c:v>
                </c:pt>
                <c:pt idx="79">
                  <c:v>04.05.</c:v>
                </c:pt>
                <c:pt idx="80">
                  <c:v>04.05.</c:v>
                </c:pt>
                <c:pt idx="81">
                  <c:v>04.05.</c:v>
                </c:pt>
                <c:pt idx="82">
                  <c:v>04.05.</c:v>
                </c:pt>
                <c:pt idx="83">
                  <c:v>04.05.</c:v>
                </c:pt>
                <c:pt idx="84">
                  <c:v>04.05.</c:v>
                </c:pt>
                <c:pt idx="85">
                  <c:v>04.05.</c:v>
                </c:pt>
                <c:pt idx="86">
                  <c:v>04.05.</c:v>
                </c:pt>
                <c:pt idx="87">
                  <c:v>04.05.</c:v>
                </c:pt>
                <c:pt idx="88">
                  <c:v>04.05.</c:v>
                </c:pt>
                <c:pt idx="89">
                  <c:v>04.05.</c:v>
                </c:pt>
                <c:pt idx="90">
                  <c:v>04.05.</c:v>
                </c:pt>
                <c:pt idx="91">
                  <c:v>04.05.</c:v>
                </c:pt>
                <c:pt idx="92">
                  <c:v>04.05.</c:v>
                </c:pt>
                <c:pt idx="93">
                  <c:v>04.05.</c:v>
                </c:pt>
                <c:pt idx="94">
                  <c:v>04.05.</c:v>
                </c:pt>
                <c:pt idx="95">
                  <c:v>04.05.</c:v>
                </c:pt>
                <c:pt idx="96">
                  <c:v>05.05.</c:v>
                </c:pt>
                <c:pt idx="97">
                  <c:v>05.05.</c:v>
                </c:pt>
                <c:pt idx="98">
                  <c:v>05.05.</c:v>
                </c:pt>
                <c:pt idx="99">
                  <c:v>05.05.</c:v>
                </c:pt>
                <c:pt idx="100">
                  <c:v>05.05.</c:v>
                </c:pt>
                <c:pt idx="101">
                  <c:v>05.05.</c:v>
                </c:pt>
                <c:pt idx="102">
                  <c:v>05.05.</c:v>
                </c:pt>
                <c:pt idx="103">
                  <c:v>05.05.</c:v>
                </c:pt>
                <c:pt idx="104">
                  <c:v>05.05.</c:v>
                </c:pt>
                <c:pt idx="105">
                  <c:v>05.05.</c:v>
                </c:pt>
                <c:pt idx="106">
                  <c:v>05.05.</c:v>
                </c:pt>
                <c:pt idx="107">
                  <c:v>05.05.</c:v>
                </c:pt>
                <c:pt idx="108">
                  <c:v>05.05.</c:v>
                </c:pt>
                <c:pt idx="109">
                  <c:v>05.05.</c:v>
                </c:pt>
                <c:pt idx="110">
                  <c:v>05.05.</c:v>
                </c:pt>
                <c:pt idx="111">
                  <c:v>05.05.</c:v>
                </c:pt>
                <c:pt idx="112">
                  <c:v>05.05.</c:v>
                </c:pt>
                <c:pt idx="113">
                  <c:v>05.05.</c:v>
                </c:pt>
                <c:pt idx="114">
                  <c:v>05.05.</c:v>
                </c:pt>
                <c:pt idx="115">
                  <c:v>05.05.</c:v>
                </c:pt>
                <c:pt idx="116">
                  <c:v>05.05.</c:v>
                </c:pt>
                <c:pt idx="117">
                  <c:v>05.05.</c:v>
                </c:pt>
                <c:pt idx="118">
                  <c:v>05.05.</c:v>
                </c:pt>
                <c:pt idx="119">
                  <c:v>05.05.</c:v>
                </c:pt>
                <c:pt idx="120">
                  <c:v>06.05.</c:v>
                </c:pt>
                <c:pt idx="121">
                  <c:v>06.05.</c:v>
                </c:pt>
                <c:pt idx="122">
                  <c:v>06.05.</c:v>
                </c:pt>
                <c:pt idx="123">
                  <c:v>06.05.</c:v>
                </c:pt>
                <c:pt idx="124">
                  <c:v>06.05.</c:v>
                </c:pt>
                <c:pt idx="125">
                  <c:v>06.05.</c:v>
                </c:pt>
                <c:pt idx="126">
                  <c:v>06.05.</c:v>
                </c:pt>
                <c:pt idx="127">
                  <c:v>06.05.</c:v>
                </c:pt>
                <c:pt idx="128">
                  <c:v>06.05.</c:v>
                </c:pt>
                <c:pt idx="129">
                  <c:v>06.05.</c:v>
                </c:pt>
                <c:pt idx="130">
                  <c:v>06.05.</c:v>
                </c:pt>
                <c:pt idx="131">
                  <c:v>06.05.</c:v>
                </c:pt>
                <c:pt idx="132">
                  <c:v>06.05.</c:v>
                </c:pt>
                <c:pt idx="133">
                  <c:v>06.05.</c:v>
                </c:pt>
                <c:pt idx="134">
                  <c:v>06.05.</c:v>
                </c:pt>
                <c:pt idx="135">
                  <c:v>06.05.</c:v>
                </c:pt>
                <c:pt idx="136">
                  <c:v>06.05.</c:v>
                </c:pt>
                <c:pt idx="137">
                  <c:v>06.05.</c:v>
                </c:pt>
                <c:pt idx="138">
                  <c:v>06.05.</c:v>
                </c:pt>
                <c:pt idx="139">
                  <c:v>06.05.</c:v>
                </c:pt>
                <c:pt idx="140">
                  <c:v>06.05.</c:v>
                </c:pt>
                <c:pt idx="141">
                  <c:v>06.05.</c:v>
                </c:pt>
                <c:pt idx="142">
                  <c:v>06.05.</c:v>
                </c:pt>
                <c:pt idx="143">
                  <c:v>06.05.</c:v>
                </c:pt>
                <c:pt idx="144">
                  <c:v>07.05.</c:v>
                </c:pt>
                <c:pt idx="145">
                  <c:v>07.05.</c:v>
                </c:pt>
                <c:pt idx="146">
                  <c:v>07.05.</c:v>
                </c:pt>
                <c:pt idx="147">
                  <c:v>07.05.</c:v>
                </c:pt>
                <c:pt idx="148">
                  <c:v>07.05.</c:v>
                </c:pt>
                <c:pt idx="149">
                  <c:v>07.05.</c:v>
                </c:pt>
                <c:pt idx="150">
                  <c:v>07.05.</c:v>
                </c:pt>
                <c:pt idx="151">
                  <c:v>07.05.</c:v>
                </c:pt>
                <c:pt idx="152">
                  <c:v>07.05.</c:v>
                </c:pt>
                <c:pt idx="153">
                  <c:v>07.05.</c:v>
                </c:pt>
                <c:pt idx="154">
                  <c:v>07.05.</c:v>
                </c:pt>
                <c:pt idx="155">
                  <c:v>07.05.</c:v>
                </c:pt>
                <c:pt idx="156">
                  <c:v>07.05.</c:v>
                </c:pt>
                <c:pt idx="157">
                  <c:v>07.05.</c:v>
                </c:pt>
                <c:pt idx="158">
                  <c:v>07.05.</c:v>
                </c:pt>
                <c:pt idx="159">
                  <c:v>07.05.</c:v>
                </c:pt>
                <c:pt idx="160">
                  <c:v>07.05.</c:v>
                </c:pt>
                <c:pt idx="161">
                  <c:v>07.05.</c:v>
                </c:pt>
                <c:pt idx="162">
                  <c:v>07.05.</c:v>
                </c:pt>
                <c:pt idx="163">
                  <c:v>07.05.</c:v>
                </c:pt>
                <c:pt idx="164">
                  <c:v>07.05.</c:v>
                </c:pt>
                <c:pt idx="165">
                  <c:v>07.05.</c:v>
                </c:pt>
                <c:pt idx="166">
                  <c:v>07.05.</c:v>
                </c:pt>
                <c:pt idx="167">
                  <c:v>07.05.</c:v>
                </c:pt>
                <c:pt idx="168">
                  <c:v>08.05.</c:v>
                </c:pt>
                <c:pt idx="169">
                  <c:v>08.05.</c:v>
                </c:pt>
                <c:pt idx="170">
                  <c:v>08.05.</c:v>
                </c:pt>
                <c:pt idx="171">
                  <c:v>08.05.</c:v>
                </c:pt>
                <c:pt idx="172">
                  <c:v>08.05.</c:v>
                </c:pt>
                <c:pt idx="173">
                  <c:v>08.05.</c:v>
                </c:pt>
                <c:pt idx="174">
                  <c:v>08.05.</c:v>
                </c:pt>
                <c:pt idx="175">
                  <c:v>08.05.</c:v>
                </c:pt>
                <c:pt idx="176">
                  <c:v>08.05.</c:v>
                </c:pt>
                <c:pt idx="177">
                  <c:v>08.05.</c:v>
                </c:pt>
                <c:pt idx="178">
                  <c:v>08.05.</c:v>
                </c:pt>
                <c:pt idx="179">
                  <c:v>08.05.</c:v>
                </c:pt>
                <c:pt idx="180">
                  <c:v>08.05.</c:v>
                </c:pt>
                <c:pt idx="181">
                  <c:v>08.05.</c:v>
                </c:pt>
                <c:pt idx="182">
                  <c:v>08.05.</c:v>
                </c:pt>
                <c:pt idx="183">
                  <c:v>08.05.</c:v>
                </c:pt>
                <c:pt idx="184">
                  <c:v>08.05.</c:v>
                </c:pt>
                <c:pt idx="185">
                  <c:v>08.05.</c:v>
                </c:pt>
                <c:pt idx="186">
                  <c:v>08.05.</c:v>
                </c:pt>
                <c:pt idx="187">
                  <c:v>08.05.</c:v>
                </c:pt>
                <c:pt idx="188">
                  <c:v>08.05.</c:v>
                </c:pt>
                <c:pt idx="189">
                  <c:v>08.05.</c:v>
                </c:pt>
                <c:pt idx="190">
                  <c:v>08.05.</c:v>
                </c:pt>
                <c:pt idx="191">
                  <c:v>08.05.</c:v>
                </c:pt>
                <c:pt idx="192">
                  <c:v>09.05.</c:v>
                </c:pt>
                <c:pt idx="193">
                  <c:v>09.05.</c:v>
                </c:pt>
                <c:pt idx="194">
                  <c:v>09.05.</c:v>
                </c:pt>
                <c:pt idx="195">
                  <c:v>09.05.</c:v>
                </c:pt>
                <c:pt idx="196">
                  <c:v>09.05.</c:v>
                </c:pt>
                <c:pt idx="197">
                  <c:v>09.05.</c:v>
                </c:pt>
                <c:pt idx="198">
                  <c:v>09.05.</c:v>
                </c:pt>
                <c:pt idx="199">
                  <c:v>09.05.</c:v>
                </c:pt>
                <c:pt idx="200">
                  <c:v>09.05.</c:v>
                </c:pt>
                <c:pt idx="201">
                  <c:v>09.05.</c:v>
                </c:pt>
                <c:pt idx="202">
                  <c:v>09.05.</c:v>
                </c:pt>
                <c:pt idx="203">
                  <c:v>09.05.</c:v>
                </c:pt>
                <c:pt idx="204">
                  <c:v>09.05.</c:v>
                </c:pt>
                <c:pt idx="205">
                  <c:v>09.05.</c:v>
                </c:pt>
                <c:pt idx="206">
                  <c:v>09.05.</c:v>
                </c:pt>
                <c:pt idx="207">
                  <c:v>09.05.</c:v>
                </c:pt>
                <c:pt idx="208">
                  <c:v>09.05.</c:v>
                </c:pt>
                <c:pt idx="209">
                  <c:v>09.05.</c:v>
                </c:pt>
                <c:pt idx="210">
                  <c:v>09.05.</c:v>
                </c:pt>
                <c:pt idx="211">
                  <c:v>09.05.</c:v>
                </c:pt>
                <c:pt idx="212">
                  <c:v>09.05.</c:v>
                </c:pt>
                <c:pt idx="213">
                  <c:v>09.05.</c:v>
                </c:pt>
                <c:pt idx="214">
                  <c:v>09.05.</c:v>
                </c:pt>
                <c:pt idx="215">
                  <c:v>09.05.</c:v>
                </c:pt>
                <c:pt idx="216">
                  <c:v>10.05.</c:v>
                </c:pt>
                <c:pt idx="217">
                  <c:v>10.05.</c:v>
                </c:pt>
                <c:pt idx="218">
                  <c:v>10.05.</c:v>
                </c:pt>
                <c:pt idx="219">
                  <c:v>10.05.</c:v>
                </c:pt>
                <c:pt idx="220">
                  <c:v>10.05.</c:v>
                </c:pt>
                <c:pt idx="221">
                  <c:v>10.05.</c:v>
                </c:pt>
                <c:pt idx="222">
                  <c:v>10.05.</c:v>
                </c:pt>
                <c:pt idx="223">
                  <c:v>10.05.</c:v>
                </c:pt>
                <c:pt idx="224">
                  <c:v>10.05.</c:v>
                </c:pt>
                <c:pt idx="225">
                  <c:v>10.05.</c:v>
                </c:pt>
                <c:pt idx="226">
                  <c:v>10.05.</c:v>
                </c:pt>
                <c:pt idx="227">
                  <c:v>10.05.</c:v>
                </c:pt>
                <c:pt idx="228">
                  <c:v>10.05.</c:v>
                </c:pt>
                <c:pt idx="229">
                  <c:v>10.05.</c:v>
                </c:pt>
                <c:pt idx="230">
                  <c:v>10.05.</c:v>
                </c:pt>
                <c:pt idx="231">
                  <c:v>10.05.</c:v>
                </c:pt>
                <c:pt idx="232">
                  <c:v>10.05.</c:v>
                </c:pt>
                <c:pt idx="233">
                  <c:v>10.05.</c:v>
                </c:pt>
                <c:pt idx="234">
                  <c:v>10.05.</c:v>
                </c:pt>
                <c:pt idx="235">
                  <c:v>10.05.</c:v>
                </c:pt>
                <c:pt idx="236">
                  <c:v>10.05.</c:v>
                </c:pt>
                <c:pt idx="237">
                  <c:v>10.05.</c:v>
                </c:pt>
                <c:pt idx="238">
                  <c:v>10.05.</c:v>
                </c:pt>
                <c:pt idx="239">
                  <c:v>10.05.</c:v>
                </c:pt>
                <c:pt idx="240">
                  <c:v>11.05.</c:v>
                </c:pt>
                <c:pt idx="241">
                  <c:v>11.05.</c:v>
                </c:pt>
                <c:pt idx="242">
                  <c:v>11.05.</c:v>
                </c:pt>
                <c:pt idx="243">
                  <c:v>11.05.</c:v>
                </c:pt>
                <c:pt idx="244">
                  <c:v>11.05.</c:v>
                </c:pt>
                <c:pt idx="245">
                  <c:v>11.05.</c:v>
                </c:pt>
                <c:pt idx="246">
                  <c:v>11.05.</c:v>
                </c:pt>
                <c:pt idx="247">
                  <c:v>11.05.</c:v>
                </c:pt>
                <c:pt idx="248">
                  <c:v>11.05.</c:v>
                </c:pt>
                <c:pt idx="249">
                  <c:v>11.05.</c:v>
                </c:pt>
                <c:pt idx="250">
                  <c:v>11.05.</c:v>
                </c:pt>
                <c:pt idx="251">
                  <c:v>11.05.</c:v>
                </c:pt>
                <c:pt idx="252">
                  <c:v>11.05.</c:v>
                </c:pt>
                <c:pt idx="253">
                  <c:v>11.05.</c:v>
                </c:pt>
                <c:pt idx="254">
                  <c:v>11.05.</c:v>
                </c:pt>
                <c:pt idx="255">
                  <c:v>11.05.</c:v>
                </c:pt>
                <c:pt idx="256">
                  <c:v>11.05.</c:v>
                </c:pt>
                <c:pt idx="257">
                  <c:v>11.05.</c:v>
                </c:pt>
                <c:pt idx="258">
                  <c:v>11.05.</c:v>
                </c:pt>
                <c:pt idx="259">
                  <c:v>11.05.</c:v>
                </c:pt>
                <c:pt idx="260">
                  <c:v>11.05.</c:v>
                </c:pt>
                <c:pt idx="261">
                  <c:v>11.05.</c:v>
                </c:pt>
                <c:pt idx="262">
                  <c:v>11.05.</c:v>
                </c:pt>
                <c:pt idx="263">
                  <c:v>11.05.</c:v>
                </c:pt>
                <c:pt idx="264">
                  <c:v>12.05.</c:v>
                </c:pt>
                <c:pt idx="265">
                  <c:v>12.05.</c:v>
                </c:pt>
                <c:pt idx="266">
                  <c:v>12.05.</c:v>
                </c:pt>
                <c:pt idx="267">
                  <c:v>12.05.</c:v>
                </c:pt>
                <c:pt idx="268">
                  <c:v>12.05.</c:v>
                </c:pt>
                <c:pt idx="269">
                  <c:v>12.05.</c:v>
                </c:pt>
                <c:pt idx="270">
                  <c:v>12.05.</c:v>
                </c:pt>
                <c:pt idx="271">
                  <c:v>12.05.</c:v>
                </c:pt>
                <c:pt idx="272">
                  <c:v>12.05.</c:v>
                </c:pt>
                <c:pt idx="273">
                  <c:v>12.05.</c:v>
                </c:pt>
                <c:pt idx="274">
                  <c:v>12.05.</c:v>
                </c:pt>
                <c:pt idx="275">
                  <c:v>12.05.</c:v>
                </c:pt>
                <c:pt idx="276">
                  <c:v>12.05.</c:v>
                </c:pt>
                <c:pt idx="277">
                  <c:v>12.05.</c:v>
                </c:pt>
                <c:pt idx="278">
                  <c:v>12.05.</c:v>
                </c:pt>
                <c:pt idx="279">
                  <c:v>12.05.</c:v>
                </c:pt>
                <c:pt idx="280">
                  <c:v>12.05.</c:v>
                </c:pt>
                <c:pt idx="281">
                  <c:v>12.05.</c:v>
                </c:pt>
                <c:pt idx="282">
                  <c:v>12.05.</c:v>
                </c:pt>
                <c:pt idx="283">
                  <c:v>12.05.</c:v>
                </c:pt>
                <c:pt idx="284">
                  <c:v>12.05.</c:v>
                </c:pt>
                <c:pt idx="285">
                  <c:v>12.05.</c:v>
                </c:pt>
                <c:pt idx="286">
                  <c:v>12.05.</c:v>
                </c:pt>
                <c:pt idx="287">
                  <c:v>12.05.</c:v>
                </c:pt>
                <c:pt idx="288">
                  <c:v>13.05.</c:v>
                </c:pt>
                <c:pt idx="289">
                  <c:v>13.05.</c:v>
                </c:pt>
                <c:pt idx="290">
                  <c:v>13.05.</c:v>
                </c:pt>
                <c:pt idx="291">
                  <c:v>13.05.</c:v>
                </c:pt>
                <c:pt idx="292">
                  <c:v>13.05.</c:v>
                </c:pt>
                <c:pt idx="293">
                  <c:v>13.05.</c:v>
                </c:pt>
                <c:pt idx="294">
                  <c:v>13.05.</c:v>
                </c:pt>
                <c:pt idx="295">
                  <c:v>13.05.</c:v>
                </c:pt>
                <c:pt idx="296">
                  <c:v>13.05.</c:v>
                </c:pt>
                <c:pt idx="297">
                  <c:v>13.05.</c:v>
                </c:pt>
                <c:pt idx="298">
                  <c:v>13.05.</c:v>
                </c:pt>
                <c:pt idx="299">
                  <c:v>13.05.</c:v>
                </c:pt>
                <c:pt idx="300">
                  <c:v>13.05.</c:v>
                </c:pt>
                <c:pt idx="301">
                  <c:v>13.05.</c:v>
                </c:pt>
                <c:pt idx="302">
                  <c:v>13.05.</c:v>
                </c:pt>
                <c:pt idx="303">
                  <c:v>13.05.</c:v>
                </c:pt>
                <c:pt idx="304">
                  <c:v>13.05.</c:v>
                </c:pt>
                <c:pt idx="305">
                  <c:v>13.05.</c:v>
                </c:pt>
                <c:pt idx="306">
                  <c:v>13.05.</c:v>
                </c:pt>
                <c:pt idx="307">
                  <c:v>13.05.</c:v>
                </c:pt>
                <c:pt idx="308">
                  <c:v>13.05.</c:v>
                </c:pt>
                <c:pt idx="309">
                  <c:v>13.05.</c:v>
                </c:pt>
                <c:pt idx="310">
                  <c:v>13.05.</c:v>
                </c:pt>
                <c:pt idx="311">
                  <c:v>13.05.</c:v>
                </c:pt>
                <c:pt idx="312">
                  <c:v>14.05.</c:v>
                </c:pt>
                <c:pt idx="313">
                  <c:v>14.05.</c:v>
                </c:pt>
                <c:pt idx="314">
                  <c:v>14.05.</c:v>
                </c:pt>
                <c:pt idx="315">
                  <c:v>14.05.</c:v>
                </c:pt>
                <c:pt idx="316">
                  <c:v>14.05.</c:v>
                </c:pt>
                <c:pt idx="317">
                  <c:v>14.05.</c:v>
                </c:pt>
                <c:pt idx="318">
                  <c:v>14.05.</c:v>
                </c:pt>
                <c:pt idx="319">
                  <c:v>14.05.</c:v>
                </c:pt>
                <c:pt idx="320">
                  <c:v>14.05.</c:v>
                </c:pt>
                <c:pt idx="321">
                  <c:v>14.05.</c:v>
                </c:pt>
                <c:pt idx="322">
                  <c:v>14.05.</c:v>
                </c:pt>
                <c:pt idx="323">
                  <c:v>14.05.</c:v>
                </c:pt>
                <c:pt idx="324">
                  <c:v>14.05.</c:v>
                </c:pt>
                <c:pt idx="325">
                  <c:v>14.05.</c:v>
                </c:pt>
                <c:pt idx="326">
                  <c:v>14.05.</c:v>
                </c:pt>
                <c:pt idx="327">
                  <c:v>14.05.</c:v>
                </c:pt>
                <c:pt idx="328">
                  <c:v>14.05.</c:v>
                </c:pt>
                <c:pt idx="329">
                  <c:v>14.05.</c:v>
                </c:pt>
                <c:pt idx="330">
                  <c:v>14.05.</c:v>
                </c:pt>
                <c:pt idx="331">
                  <c:v>14.05.</c:v>
                </c:pt>
                <c:pt idx="332">
                  <c:v>14.05.</c:v>
                </c:pt>
                <c:pt idx="333">
                  <c:v>14.05.</c:v>
                </c:pt>
                <c:pt idx="334">
                  <c:v>14.05.</c:v>
                </c:pt>
                <c:pt idx="335">
                  <c:v>14.05.</c:v>
                </c:pt>
                <c:pt idx="336">
                  <c:v>15.05.</c:v>
                </c:pt>
                <c:pt idx="337">
                  <c:v>15.05.</c:v>
                </c:pt>
                <c:pt idx="338">
                  <c:v>15.05.</c:v>
                </c:pt>
                <c:pt idx="339">
                  <c:v>15.05.</c:v>
                </c:pt>
                <c:pt idx="340">
                  <c:v>15.05.</c:v>
                </c:pt>
                <c:pt idx="341">
                  <c:v>15.05.</c:v>
                </c:pt>
                <c:pt idx="342">
                  <c:v>15.05.</c:v>
                </c:pt>
                <c:pt idx="343">
                  <c:v>15.05.</c:v>
                </c:pt>
                <c:pt idx="344">
                  <c:v>15.05.</c:v>
                </c:pt>
                <c:pt idx="345">
                  <c:v>15.05.</c:v>
                </c:pt>
                <c:pt idx="346">
                  <c:v>15.05.</c:v>
                </c:pt>
                <c:pt idx="347">
                  <c:v>15.05.</c:v>
                </c:pt>
                <c:pt idx="348">
                  <c:v>15.05.</c:v>
                </c:pt>
                <c:pt idx="349">
                  <c:v>15.05.</c:v>
                </c:pt>
                <c:pt idx="350">
                  <c:v>15.05.</c:v>
                </c:pt>
                <c:pt idx="351">
                  <c:v>15.05.</c:v>
                </c:pt>
                <c:pt idx="352">
                  <c:v>15.05.</c:v>
                </c:pt>
                <c:pt idx="353">
                  <c:v>15.05.</c:v>
                </c:pt>
                <c:pt idx="354">
                  <c:v>15.05.</c:v>
                </c:pt>
                <c:pt idx="355">
                  <c:v>15.05.</c:v>
                </c:pt>
                <c:pt idx="356">
                  <c:v>15.05.</c:v>
                </c:pt>
                <c:pt idx="357">
                  <c:v>15.05.</c:v>
                </c:pt>
                <c:pt idx="358">
                  <c:v>15.05.</c:v>
                </c:pt>
                <c:pt idx="359">
                  <c:v>15.05.</c:v>
                </c:pt>
                <c:pt idx="360">
                  <c:v>16.05.</c:v>
                </c:pt>
                <c:pt idx="361">
                  <c:v>16.05.</c:v>
                </c:pt>
                <c:pt idx="362">
                  <c:v>16.05.</c:v>
                </c:pt>
                <c:pt idx="363">
                  <c:v>16.05.</c:v>
                </c:pt>
                <c:pt idx="364">
                  <c:v>16.05.</c:v>
                </c:pt>
                <c:pt idx="365">
                  <c:v>16.05.</c:v>
                </c:pt>
                <c:pt idx="366">
                  <c:v>16.05.</c:v>
                </c:pt>
                <c:pt idx="367">
                  <c:v>16.05.</c:v>
                </c:pt>
                <c:pt idx="368">
                  <c:v>16.05.</c:v>
                </c:pt>
                <c:pt idx="369">
                  <c:v>16.05.</c:v>
                </c:pt>
                <c:pt idx="370">
                  <c:v>16.05.</c:v>
                </c:pt>
                <c:pt idx="371">
                  <c:v>16.05.</c:v>
                </c:pt>
                <c:pt idx="372">
                  <c:v>16.05.</c:v>
                </c:pt>
                <c:pt idx="373">
                  <c:v>16.05.</c:v>
                </c:pt>
                <c:pt idx="374">
                  <c:v>16.05.</c:v>
                </c:pt>
                <c:pt idx="375">
                  <c:v>16.05.</c:v>
                </c:pt>
                <c:pt idx="376">
                  <c:v>16.05.</c:v>
                </c:pt>
                <c:pt idx="377">
                  <c:v>16.05.</c:v>
                </c:pt>
                <c:pt idx="378">
                  <c:v>16.05.</c:v>
                </c:pt>
                <c:pt idx="379">
                  <c:v>16.05.</c:v>
                </c:pt>
                <c:pt idx="380">
                  <c:v>16.05.</c:v>
                </c:pt>
                <c:pt idx="381">
                  <c:v>16.05.</c:v>
                </c:pt>
                <c:pt idx="382">
                  <c:v>16.05.</c:v>
                </c:pt>
                <c:pt idx="383">
                  <c:v>16.05.</c:v>
                </c:pt>
                <c:pt idx="384">
                  <c:v>17.05.</c:v>
                </c:pt>
                <c:pt idx="385">
                  <c:v>17.05.</c:v>
                </c:pt>
                <c:pt idx="386">
                  <c:v>17.05.</c:v>
                </c:pt>
                <c:pt idx="387">
                  <c:v>17.05.</c:v>
                </c:pt>
                <c:pt idx="388">
                  <c:v>17.05.</c:v>
                </c:pt>
                <c:pt idx="389">
                  <c:v>17.05.</c:v>
                </c:pt>
                <c:pt idx="390">
                  <c:v>17.05.</c:v>
                </c:pt>
                <c:pt idx="391">
                  <c:v>17.05.</c:v>
                </c:pt>
                <c:pt idx="392">
                  <c:v>17.05.</c:v>
                </c:pt>
                <c:pt idx="393">
                  <c:v>17.05.</c:v>
                </c:pt>
                <c:pt idx="394">
                  <c:v>17.05.</c:v>
                </c:pt>
                <c:pt idx="395">
                  <c:v>17.05.</c:v>
                </c:pt>
                <c:pt idx="396">
                  <c:v>17.05.</c:v>
                </c:pt>
                <c:pt idx="397">
                  <c:v>17.05.</c:v>
                </c:pt>
                <c:pt idx="398">
                  <c:v>17.05.</c:v>
                </c:pt>
                <c:pt idx="399">
                  <c:v>17.05.</c:v>
                </c:pt>
                <c:pt idx="400">
                  <c:v>17.05.</c:v>
                </c:pt>
                <c:pt idx="401">
                  <c:v>17.05.</c:v>
                </c:pt>
                <c:pt idx="402">
                  <c:v>17.05.</c:v>
                </c:pt>
                <c:pt idx="403">
                  <c:v>17.05.</c:v>
                </c:pt>
                <c:pt idx="404">
                  <c:v>17.05.</c:v>
                </c:pt>
                <c:pt idx="405">
                  <c:v>17.05.</c:v>
                </c:pt>
                <c:pt idx="406">
                  <c:v>17.05.</c:v>
                </c:pt>
                <c:pt idx="407">
                  <c:v>17.05.</c:v>
                </c:pt>
                <c:pt idx="408">
                  <c:v>18.05.</c:v>
                </c:pt>
                <c:pt idx="409">
                  <c:v>18.05.</c:v>
                </c:pt>
                <c:pt idx="410">
                  <c:v>18.05.</c:v>
                </c:pt>
                <c:pt idx="411">
                  <c:v>18.05.</c:v>
                </c:pt>
                <c:pt idx="412">
                  <c:v>18.05.</c:v>
                </c:pt>
                <c:pt idx="413">
                  <c:v>18.05.</c:v>
                </c:pt>
                <c:pt idx="414">
                  <c:v>18.05.</c:v>
                </c:pt>
                <c:pt idx="415">
                  <c:v>18.05.</c:v>
                </c:pt>
                <c:pt idx="416">
                  <c:v>18.05.</c:v>
                </c:pt>
                <c:pt idx="417">
                  <c:v>18.05.</c:v>
                </c:pt>
                <c:pt idx="418">
                  <c:v>18.05.</c:v>
                </c:pt>
                <c:pt idx="419">
                  <c:v>18.05.</c:v>
                </c:pt>
                <c:pt idx="420">
                  <c:v>18.05.</c:v>
                </c:pt>
                <c:pt idx="421">
                  <c:v>18.05.</c:v>
                </c:pt>
                <c:pt idx="422">
                  <c:v>18.05.</c:v>
                </c:pt>
                <c:pt idx="423">
                  <c:v>18.05.</c:v>
                </c:pt>
                <c:pt idx="424">
                  <c:v>18.05.</c:v>
                </c:pt>
                <c:pt idx="425">
                  <c:v>18.05.</c:v>
                </c:pt>
                <c:pt idx="426">
                  <c:v>18.05.</c:v>
                </c:pt>
                <c:pt idx="427">
                  <c:v>18.05.</c:v>
                </c:pt>
                <c:pt idx="428">
                  <c:v>18.05.</c:v>
                </c:pt>
                <c:pt idx="429">
                  <c:v>18.05.</c:v>
                </c:pt>
                <c:pt idx="430">
                  <c:v>18.05.</c:v>
                </c:pt>
                <c:pt idx="431">
                  <c:v>18.05.</c:v>
                </c:pt>
                <c:pt idx="432">
                  <c:v>19.05.</c:v>
                </c:pt>
                <c:pt idx="433">
                  <c:v>19.05.</c:v>
                </c:pt>
                <c:pt idx="434">
                  <c:v>19.05.</c:v>
                </c:pt>
                <c:pt idx="435">
                  <c:v>19.05.</c:v>
                </c:pt>
                <c:pt idx="436">
                  <c:v>19.05.</c:v>
                </c:pt>
                <c:pt idx="437">
                  <c:v>19.05.</c:v>
                </c:pt>
                <c:pt idx="438">
                  <c:v>19.05.</c:v>
                </c:pt>
                <c:pt idx="439">
                  <c:v>19.05.</c:v>
                </c:pt>
                <c:pt idx="440">
                  <c:v>19.05.</c:v>
                </c:pt>
                <c:pt idx="441">
                  <c:v>19.05.</c:v>
                </c:pt>
                <c:pt idx="442">
                  <c:v>19.05.</c:v>
                </c:pt>
                <c:pt idx="443">
                  <c:v>19.05.</c:v>
                </c:pt>
                <c:pt idx="444">
                  <c:v>19.05.</c:v>
                </c:pt>
                <c:pt idx="445">
                  <c:v>19.05.</c:v>
                </c:pt>
                <c:pt idx="446">
                  <c:v>19.05.</c:v>
                </c:pt>
                <c:pt idx="447">
                  <c:v>19.05.</c:v>
                </c:pt>
                <c:pt idx="448">
                  <c:v>19.05.</c:v>
                </c:pt>
                <c:pt idx="449">
                  <c:v>19.05.</c:v>
                </c:pt>
                <c:pt idx="450">
                  <c:v>19.05.</c:v>
                </c:pt>
                <c:pt idx="451">
                  <c:v>19.05.</c:v>
                </c:pt>
                <c:pt idx="452">
                  <c:v>19.05.</c:v>
                </c:pt>
                <c:pt idx="453">
                  <c:v>19.05.</c:v>
                </c:pt>
                <c:pt idx="454">
                  <c:v>19.05.</c:v>
                </c:pt>
                <c:pt idx="455">
                  <c:v>19.05.</c:v>
                </c:pt>
                <c:pt idx="456">
                  <c:v>20.05.</c:v>
                </c:pt>
                <c:pt idx="457">
                  <c:v>20.05.</c:v>
                </c:pt>
                <c:pt idx="458">
                  <c:v>20.05.</c:v>
                </c:pt>
                <c:pt idx="459">
                  <c:v>20.05.</c:v>
                </c:pt>
                <c:pt idx="460">
                  <c:v>20.05.</c:v>
                </c:pt>
                <c:pt idx="461">
                  <c:v>20.05.</c:v>
                </c:pt>
                <c:pt idx="462">
                  <c:v>20.05.</c:v>
                </c:pt>
                <c:pt idx="463">
                  <c:v>20.05.</c:v>
                </c:pt>
                <c:pt idx="464">
                  <c:v>20.05.</c:v>
                </c:pt>
                <c:pt idx="465">
                  <c:v>20.05.</c:v>
                </c:pt>
                <c:pt idx="466">
                  <c:v>20.05.</c:v>
                </c:pt>
                <c:pt idx="467">
                  <c:v>20.05.</c:v>
                </c:pt>
                <c:pt idx="468">
                  <c:v>20.05.</c:v>
                </c:pt>
                <c:pt idx="469">
                  <c:v>20.05.</c:v>
                </c:pt>
                <c:pt idx="470">
                  <c:v>20.05.</c:v>
                </c:pt>
                <c:pt idx="471">
                  <c:v>20.05.</c:v>
                </c:pt>
                <c:pt idx="472">
                  <c:v>20.05.</c:v>
                </c:pt>
                <c:pt idx="473">
                  <c:v>20.05.</c:v>
                </c:pt>
                <c:pt idx="474">
                  <c:v>20.05.</c:v>
                </c:pt>
                <c:pt idx="475">
                  <c:v>20.05.</c:v>
                </c:pt>
                <c:pt idx="476">
                  <c:v>20.05.</c:v>
                </c:pt>
                <c:pt idx="477">
                  <c:v>20.05.</c:v>
                </c:pt>
                <c:pt idx="478">
                  <c:v>20.05.</c:v>
                </c:pt>
                <c:pt idx="479">
                  <c:v>20.05.</c:v>
                </c:pt>
                <c:pt idx="480">
                  <c:v>21.05.</c:v>
                </c:pt>
                <c:pt idx="481">
                  <c:v>21.05.</c:v>
                </c:pt>
                <c:pt idx="482">
                  <c:v>21.05.</c:v>
                </c:pt>
                <c:pt idx="483">
                  <c:v>21.05.</c:v>
                </c:pt>
                <c:pt idx="484">
                  <c:v>21.05.</c:v>
                </c:pt>
                <c:pt idx="485">
                  <c:v>21.05.</c:v>
                </c:pt>
                <c:pt idx="486">
                  <c:v>21.05.</c:v>
                </c:pt>
                <c:pt idx="487">
                  <c:v>21.05.</c:v>
                </c:pt>
                <c:pt idx="488">
                  <c:v>21.05.</c:v>
                </c:pt>
                <c:pt idx="489">
                  <c:v>21.05.</c:v>
                </c:pt>
                <c:pt idx="490">
                  <c:v>21.05.</c:v>
                </c:pt>
                <c:pt idx="491">
                  <c:v>21.05.</c:v>
                </c:pt>
                <c:pt idx="492">
                  <c:v>21.05.</c:v>
                </c:pt>
                <c:pt idx="493">
                  <c:v>21.05.</c:v>
                </c:pt>
                <c:pt idx="494">
                  <c:v>21.05.</c:v>
                </c:pt>
                <c:pt idx="495">
                  <c:v>21.05.</c:v>
                </c:pt>
                <c:pt idx="496">
                  <c:v>21.05.</c:v>
                </c:pt>
                <c:pt idx="497">
                  <c:v>21.05.</c:v>
                </c:pt>
                <c:pt idx="498">
                  <c:v>21.05.</c:v>
                </c:pt>
                <c:pt idx="499">
                  <c:v>21.05.</c:v>
                </c:pt>
                <c:pt idx="500">
                  <c:v>21.05.</c:v>
                </c:pt>
                <c:pt idx="501">
                  <c:v>21.05.</c:v>
                </c:pt>
                <c:pt idx="502">
                  <c:v>21.05.</c:v>
                </c:pt>
                <c:pt idx="503">
                  <c:v>21.05.</c:v>
                </c:pt>
                <c:pt idx="504">
                  <c:v>22.05.</c:v>
                </c:pt>
                <c:pt idx="505">
                  <c:v>22.05.</c:v>
                </c:pt>
                <c:pt idx="506">
                  <c:v>22.05.</c:v>
                </c:pt>
                <c:pt idx="507">
                  <c:v>22.05.</c:v>
                </c:pt>
                <c:pt idx="508">
                  <c:v>22.05.</c:v>
                </c:pt>
                <c:pt idx="509">
                  <c:v>22.05.</c:v>
                </c:pt>
                <c:pt idx="510">
                  <c:v>22.05.</c:v>
                </c:pt>
                <c:pt idx="511">
                  <c:v>22.05.</c:v>
                </c:pt>
                <c:pt idx="512">
                  <c:v>22.05.</c:v>
                </c:pt>
                <c:pt idx="513">
                  <c:v>22.05.</c:v>
                </c:pt>
                <c:pt idx="514">
                  <c:v>22.05.</c:v>
                </c:pt>
                <c:pt idx="515">
                  <c:v>22.05.</c:v>
                </c:pt>
                <c:pt idx="516">
                  <c:v>22.05.</c:v>
                </c:pt>
                <c:pt idx="517">
                  <c:v>22.05.</c:v>
                </c:pt>
                <c:pt idx="518">
                  <c:v>22.05.</c:v>
                </c:pt>
                <c:pt idx="519">
                  <c:v>22.05.</c:v>
                </c:pt>
                <c:pt idx="520">
                  <c:v>22.05.</c:v>
                </c:pt>
                <c:pt idx="521">
                  <c:v>22.05.</c:v>
                </c:pt>
                <c:pt idx="522">
                  <c:v>22.05.</c:v>
                </c:pt>
                <c:pt idx="523">
                  <c:v>22.05.</c:v>
                </c:pt>
                <c:pt idx="524">
                  <c:v>22.05.</c:v>
                </c:pt>
                <c:pt idx="525">
                  <c:v>22.05.</c:v>
                </c:pt>
                <c:pt idx="526">
                  <c:v>22.05.</c:v>
                </c:pt>
                <c:pt idx="527">
                  <c:v>22.05.</c:v>
                </c:pt>
                <c:pt idx="528">
                  <c:v>23.05.</c:v>
                </c:pt>
                <c:pt idx="529">
                  <c:v>23.05.</c:v>
                </c:pt>
                <c:pt idx="530">
                  <c:v>23.05.</c:v>
                </c:pt>
                <c:pt idx="531">
                  <c:v>23.05.</c:v>
                </c:pt>
                <c:pt idx="532">
                  <c:v>23.05.</c:v>
                </c:pt>
                <c:pt idx="533">
                  <c:v>23.05.</c:v>
                </c:pt>
                <c:pt idx="534">
                  <c:v>23.05.</c:v>
                </c:pt>
                <c:pt idx="535">
                  <c:v>23.05.</c:v>
                </c:pt>
                <c:pt idx="536">
                  <c:v>23.05.</c:v>
                </c:pt>
                <c:pt idx="537">
                  <c:v>23.05.</c:v>
                </c:pt>
                <c:pt idx="538">
                  <c:v>23.05.</c:v>
                </c:pt>
                <c:pt idx="539">
                  <c:v>23.05.</c:v>
                </c:pt>
                <c:pt idx="540">
                  <c:v>23.05.</c:v>
                </c:pt>
                <c:pt idx="541">
                  <c:v>23.05.</c:v>
                </c:pt>
                <c:pt idx="542">
                  <c:v>23.05.</c:v>
                </c:pt>
                <c:pt idx="543">
                  <c:v>23.05.</c:v>
                </c:pt>
                <c:pt idx="544">
                  <c:v>23.05.</c:v>
                </c:pt>
                <c:pt idx="545">
                  <c:v>23.05.</c:v>
                </c:pt>
                <c:pt idx="546">
                  <c:v>23.05.</c:v>
                </c:pt>
                <c:pt idx="547">
                  <c:v>23.05.</c:v>
                </c:pt>
                <c:pt idx="548">
                  <c:v>23.05.</c:v>
                </c:pt>
                <c:pt idx="549">
                  <c:v>23.05.</c:v>
                </c:pt>
                <c:pt idx="550">
                  <c:v>23.05.</c:v>
                </c:pt>
                <c:pt idx="551">
                  <c:v>23.05.</c:v>
                </c:pt>
                <c:pt idx="552">
                  <c:v>24.05.</c:v>
                </c:pt>
                <c:pt idx="553">
                  <c:v>24.05.</c:v>
                </c:pt>
                <c:pt idx="554">
                  <c:v>24.05.</c:v>
                </c:pt>
                <c:pt idx="555">
                  <c:v>24.05.</c:v>
                </c:pt>
                <c:pt idx="556">
                  <c:v>24.05.</c:v>
                </c:pt>
                <c:pt idx="557">
                  <c:v>24.05.</c:v>
                </c:pt>
                <c:pt idx="558">
                  <c:v>24.05.</c:v>
                </c:pt>
                <c:pt idx="559">
                  <c:v>24.05.</c:v>
                </c:pt>
                <c:pt idx="560">
                  <c:v>24.05.</c:v>
                </c:pt>
                <c:pt idx="561">
                  <c:v>24.05.</c:v>
                </c:pt>
                <c:pt idx="562">
                  <c:v>24.05.</c:v>
                </c:pt>
                <c:pt idx="563">
                  <c:v>24.05.</c:v>
                </c:pt>
                <c:pt idx="564">
                  <c:v>24.05.</c:v>
                </c:pt>
                <c:pt idx="565">
                  <c:v>24.05.</c:v>
                </c:pt>
                <c:pt idx="566">
                  <c:v>24.05.</c:v>
                </c:pt>
                <c:pt idx="567">
                  <c:v>24.05.</c:v>
                </c:pt>
                <c:pt idx="568">
                  <c:v>24.05.</c:v>
                </c:pt>
                <c:pt idx="569">
                  <c:v>24.05.</c:v>
                </c:pt>
                <c:pt idx="570">
                  <c:v>24.05.</c:v>
                </c:pt>
                <c:pt idx="571">
                  <c:v>24.05.</c:v>
                </c:pt>
                <c:pt idx="572">
                  <c:v>24.05.</c:v>
                </c:pt>
                <c:pt idx="573">
                  <c:v>24.05.</c:v>
                </c:pt>
                <c:pt idx="574">
                  <c:v>24.05.</c:v>
                </c:pt>
                <c:pt idx="575">
                  <c:v>24.05.</c:v>
                </c:pt>
                <c:pt idx="576">
                  <c:v>25.05.</c:v>
                </c:pt>
                <c:pt idx="577">
                  <c:v>25.05.</c:v>
                </c:pt>
                <c:pt idx="578">
                  <c:v>25.05.</c:v>
                </c:pt>
                <c:pt idx="579">
                  <c:v>25.05.</c:v>
                </c:pt>
                <c:pt idx="580">
                  <c:v>25.05.</c:v>
                </c:pt>
                <c:pt idx="581">
                  <c:v>25.05.</c:v>
                </c:pt>
                <c:pt idx="582">
                  <c:v>25.05.</c:v>
                </c:pt>
                <c:pt idx="583">
                  <c:v>25.05.</c:v>
                </c:pt>
                <c:pt idx="584">
                  <c:v>25.05.</c:v>
                </c:pt>
                <c:pt idx="585">
                  <c:v>25.05.</c:v>
                </c:pt>
                <c:pt idx="586">
                  <c:v>25.05.</c:v>
                </c:pt>
                <c:pt idx="587">
                  <c:v>25.05.</c:v>
                </c:pt>
                <c:pt idx="588">
                  <c:v>25.05.</c:v>
                </c:pt>
                <c:pt idx="589">
                  <c:v>25.05.</c:v>
                </c:pt>
                <c:pt idx="590">
                  <c:v>25.05.</c:v>
                </c:pt>
                <c:pt idx="591">
                  <c:v>25.05.</c:v>
                </c:pt>
                <c:pt idx="592">
                  <c:v>25.05.</c:v>
                </c:pt>
                <c:pt idx="593">
                  <c:v>25.05.</c:v>
                </c:pt>
                <c:pt idx="594">
                  <c:v>25.05.</c:v>
                </c:pt>
                <c:pt idx="595">
                  <c:v>25.05.</c:v>
                </c:pt>
                <c:pt idx="596">
                  <c:v>25.05.</c:v>
                </c:pt>
                <c:pt idx="597">
                  <c:v>25.05.</c:v>
                </c:pt>
                <c:pt idx="598">
                  <c:v>25.05.</c:v>
                </c:pt>
                <c:pt idx="599">
                  <c:v>25.05.</c:v>
                </c:pt>
                <c:pt idx="600">
                  <c:v>26.05.</c:v>
                </c:pt>
                <c:pt idx="601">
                  <c:v>26.05.</c:v>
                </c:pt>
                <c:pt idx="602">
                  <c:v>26.05.</c:v>
                </c:pt>
                <c:pt idx="603">
                  <c:v>26.05.</c:v>
                </c:pt>
                <c:pt idx="604">
                  <c:v>26.05.</c:v>
                </c:pt>
                <c:pt idx="605">
                  <c:v>26.05.</c:v>
                </c:pt>
                <c:pt idx="606">
                  <c:v>26.05.</c:v>
                </c:pt>
                <c:pt idx="607">
                  <c:v>26.05.</c:v>
                </c:pt>
                <c:pt idx="608">
                  <c:v>26.05.</c:v>
                </c:pt>
                <c:pt idx="609">
                  <c:v>26.05.</c:v>
                </c:pt>
                <c:pt idx="610">
                  <c:v>26.05.</c:v>
                </c:pt>
                <c:pt idx="611">
                  <c:v>26.05.</c:v>
                </c:pt>
                <c:pt idx="612">
                  <c:v>26.05.</c:v>
                </c:pt>
                <c:pt idx="613">
                  <c:v>26.05.</c:v>
                </c:pt>
                <c:pt idx="614">
                  <c:v>26.05.</c:v>
                </c:pt>
                <c:pt idx="615">
                  <c:v>26.05.</c:v>
                </c:pt>
                <c:pt idx="616">
                  <c:v>26.05.</c:v>
                </c:pt>
                <c:pt idx="617">
                  <c:v>26.05.</c:v>
                </c:pt>
                <c:pt idx="618">
                  <c:v>26.05.</c:v>
                </c:pt>
                <c:pt idx="619">
                  <c:v>26.05.</c:v>
                </c:pt>
                <c:pt idx="620">
                  <c:v>26.05.</c:v>
                </c:pt>
                <c:pt idx="621">
                  <c:v>26.05.</c:v>
                </c:pt>
                <c:pt idx="622">
                  <c:v>26.05.</c:v>
                </c:pt>
                <c:pt idx="623">
                  <c:v>26.05.</c:v>
                </c:pt>
                <c:pt idx="624">
                  <c:v>27.05.</c:v>
                </c:pt>
                <c:pt idx="625">
                  <c:v>27.05.</c:v>
                </c:pt>
                <c:pt idx="626">
                  <c:v>27.05.</c:v>
                </c:pt>
                <c:pt idx="627">
                  <c:v>27.05.</c:v>
                </c:pt>
                <c:pt idx="628">
                  <c:v>27.05.</c:v>
                </c:pt>
                <c:pt idx="629">
                  <c:v>27.05.</c:v>
                </c:pt>
                <c:pt idx="630">
                  <c:v>27.05.</c:v>
                </c:pt>
                <c:pt idx="631">
                  <c:v>27.05.</c:v>
                </c:pt>
                <c:pt idx="632">
                  <c:v>27.05.</c:v>
                </c:pt>
                <c:pt idx="633">
                  <c:v>27.05.</c:v>
                </c:pt>
                <c:pt idx="634">
                  <c:v>27.05.</c:v>
                </c:pt>
                <c:pt idx="635">
                  <c:v>27.05.</c:v>
                </c:pt>
                <c:pt idx="636">
                  <c:v>27.05.</c:v>
                </c:pt>
                <c:pt idx="637">
                  <c:v>27.05.</c:v>
                </c:pt>
                <c:pt idx="638">
                  <c:v>27.05.</c:v>
                </c:pt>
                <c:pt idx="639">
                  <c:v>27.05.</c:v>
                </c:pt>
                <c:pt idx="640">
                  <c:v>27.05.</c:v>
                </c:pt>
                <c:pt idx="641">
                  <c:v>27.05.</c:v>
                </c:pt>
                <c:pt idx="642">
                  <c:v>27.05.</c:v>
                </c:pt>
                <c:pt idx="643">
                  <c:v>27.05.</c:v>
                </c:pt>
                <c:pt idx="644">
                  <c:v>27.05.</c:v>
                </c:pt>
                <c:pt idx="645">
                  <c:v>27.05.</c:v>
                </c:pt>
                <c:pt idx="646">
                  <c:v>27.05.</c:v>
                </c:pt>
                <c:pt idx="647">
                  <c:v>27.05.</c:v>
                </c:pt>
                <c:pt idx="648">
                  <c:v>28.05.</c:v>
                </c:pt>
                <c:pt idx="649">
                  <c:v>28.05.</c:v>
                </c:pt>
                <c:pt idx="650">
                  <c:v>28.05.</c:v>
                </c:pt>
                <c:pt idx="651">
                  <c:v>28.05.</c:v>
                </c:pt>
                <c:pt idx="652">
                  <c:v>28.05.</c:v>
                </c:pt>
                <c:pt idx="653">
                  <c:v>28.05.</c:v>
                </c:pt>
                <c:pt idx="654">
                  <c:v>28.05.</c:v>
                </c:pt>
                <c:pt idx="655">
                  <c:v>28.05.</c:v>
                </c:pt>
                <c:pt idx="656">
                  <c:v>28.05.</c:v>
                </c:pt>
                <c:pt idx="657">
                  <c:v>28.05.</c:v>
                </c:pt>
                <c:pt idx="658">
                  <c:v>28.05.</c:v>
                </c:pt>
                <c:pt idx="659">
                  <c:v>28.05.</c:v>
                </c:pt>
                <c:pt idx="660">
                  <c:v>28.05.</c:v>
                </c:pt>
                <c:pt idx="661">
                  <c:v>28.05.</c:v>
                </c:pt>
                <c:pt idx="662">
                  <c:v>28.05.</c:v>
                </c:pt>
                <c:pt idx="663">
                  <c:v>28.05.</c:v>
                </c:pt>
                <c:pt idx="664">
                  <c:v>28.05.</c:v>
                </c:pt>
                <c:pt idx="665">
                  <c:v>28.05.</c:v>
                </c:pt>
                <c:pt idx="666">
                  <c:v>28.05.</c:v>
                </c:pt>
                <c:pt idx="667">
                  <c:v>28.05.</c:v>
                </c:pt>
                <c:pt idx="668">
                  <c:v>28.05.</c:v>
                </c:pt>
                <c:pt idx="669">
                  <c:v>28.05.</c:v>
                </c:pt>
                <c:pt idx="670">
                  <c:v>28.05.</c:v>
                </c:pt>
                <c:pt idx="671">
                  <c:v>28.05.</c:v>
                </c:pt>
                <c:pt idx="672">
                  <c:v>29.05.</c:v>
                </c:pt>
                <c:pt idx="673">
                  <c:v>29.05.</c:v>
                </c:pt>
                <c:pt idx="674">
                  <c:v>29.05.</c:v>
                </c:pt>
                <c:pt idx="675">
                  <c:v>29.05.</c:v>
                </c:pt>
                <c:pt idx="676">
                  <c:v>29.05.</c:v>
                </c:pt>
                <c:pt idx="677">
                  <c:v>29.05.</c:v>
                </c:pt>
                <c:pt idx="678">
                  <c:v>29.05.</c:v>
                </c:pt>
                <c:pt idx="679">
                  <c:v>29.05.</c:v>
                </c:pt>
                <c:pt idx="680">
                  <c:v>29.05.</c:v>
                </c:pt>
                <c:pt idx="681">
                  <c:v>29.05.</c:v>
                </c:pt>
                <c:pt idx="682">
                  <c:v>29.05.</c:v>
                </c:pt>
                <c:pt idx="683">
                  <c:v>29.05.</c:v>
                </c:pt>
                <c:pt idx="684">
                  <c:v>29.05.</c:v>
                </c:pt>
                <c:pt idx="685">
                  <c:v>29.05.</c:v>
                </c:pt>
                <c:pt idx="686">
                  <c:v>29.05.</c:v>
                </c:pt>
                <c:pt idx="687">
                  <c:v>29.05.</c:v>
                </c:pt>
                <c:pt idx="688">
                  <c:v>29.05.</c:v>
                </c:pt>
                <c:pt idx="689">
                  <c:v>29.05.</c:v>
                </c:pt>
                <c:pt idx="690">
                  <c:v>29.05.</c:v>
                </c:pt>
                <c:pt idx="691">
                  <c:v>29.05.</c:v>
                </c:pt>
                <c:pt idx="692">
                  <c:v>29.05.</c:v>
                </c:pt>
                <c:pt idx="693">
                  <c:v>29.05.</c:v>
                </c:pt>
                <c:pt idx="694">
                  <c:v>29.05.</c:v>
                </c:pt>
                <c:pt idx="695">
                  <c:v>29.05.</c:v>
                </c:pt>
                <c:pt idx="696">
                  <c:v>30.05.</c:v>
                </c:pt>
                <c:pt idx="697">
                  <c:v>30.05.</c:v>
                </c:pt>
                <c:pt idx="698">
                  <c:v>30.05.</c:v>
                </c:pt>
                <c:pt idx="699">
                  <c:v>30.05.</c:v>
                </c:pt>
                <c:pt idx="700">
                  <c:v>30.05.</c:v>
                </c:pt>
                <c:pt idx="701">
                  <c:v>30.05.</c:v>
                </c:pt>
                <c:pt idx="702">
                  <c:v>30.05.</c:v>
                </c:pt>
                <c:pt idx="703">
                  <c:v>30.05.</c:v>
                </c:pt>
                <c:pt idx="704">
                  <c:v>30.05.</c:v>
                </c:pt>
                <c:pt idx="705">
                  <c:v>30.05.</c:v>
                </c:pt>
                <c:pt idx="706">
                  <c:v>30.05.</c:v>
                </c:pt>
                <c:pt idx="707">
                  <c:v>30.05.</c:v>
                </c:pt>
                <c:pt idx="708">
                  <c:v>30.05.</c:v>
                </c:pt>
                <c:pt idx="709">
                  <c:v>30.05.</c:v>
                </c:pt>
                <c:pt idx="710">
                  <c:v>30.05.</c:v>
                </c:pt>
                <c:pt idx="711">
                  <c:v>30.05.</c:v>
                </c:pt>
                <c:pt idx="712">
                  <c:v>30.05.</c:v>
                </c:pt>
                <c:pt idx="713">
                  <c:v>30.05.</c:v>
                </c:pt>
                <c:pt idx="714">
                  <c:v>30.05.</c:v>
                </c:pt>
                <c:pt idx="715">
                  <c:v>30.05.</c:v>
                </c:pt>
                <c:pt idx="716">
                  <c:v>30.05.</c:v>
                </c:pt>
                <c:pt idx="717">
                  <c:v>30.05.</c:v>
                </c:pt>
                <c:pt idx="718">
                  <c:v>30.05.</c:v>
                </c:pt>
                <c:pt idx="719">
                  <c:v>30.05.</c:v>
                </c:pt>
                <c:pt idx="720">
                  <c:v>31.05.</c:v>
                </c:pt>
                <c:pt idx="721">
                  <c:v>31.05.</c:v>
                </c:pt>
                <c:pt idx="722">
                  <c:v>31.05.</c:v>
                </c:pt>
                <c:pt idx="723">
                  <c:v>31.05.</c:v>
                </c:pt>
                <c:pt idx="724">
                  <c:v>31.05.</c:v>
                </c:pt>
                <c:pt idx="725">
                  <c:v>31.05.</c:v>
                </c:pt>
                <c:pt idx="726">
                  <c:v>31.05.</c:v>
                </c:pt>
                <c:pt idx="727">
                  <c:v>31.05.</c:v>
                </c:pt>
                <c:pt idx="728">
                  <c:v>31.05.</c:v>
                </c:pt>
                <c:pt idx="729">
                  <c:v>31.05.</c:v>
                </c:pt>
                <c:pt idx="730">
                  <c:v>31.05.</c:v>
                </c:pt>
                <c:pt idx="731">
                  <c:v>31.05.</c:v>
                </c:pt>
                <c:pt idx="732">
                  <c:v>31.05.</c:v>
                </c:pt>
                <c:pt idx="733">
                  <c:v>31.05.</c:v>
                </c:pt>
                <c:pt idx="734">
                  <c:v>31.05.</c:v>
                </c:pt>
                <c:pt idx="735">
                  <c:v>31.05.</c:v>
                </c:pt>
                <c:pt idx="736">
                  <c:v>31.05.</c:v>
                </c:pt>
                <c:pt idx="737">
                  <c:v>31.05.</c:v>
                </c:pt>
                <c:pt idx="738">
                  <c:v>31.05.</c:v>
                </c:pt>
                <c:pt idx="739">
                  <c:v>31.05.</c:v>
                </c:pt>
                <c:pt idx="740">
                  <c:v>31.05.</c:v>
                </c:pt>
                <c:pt idx="741">
                  <c:v>31.05.</c:v>
                </c:pt>
                <c:pt idx="742">
                  <c:v>31.05.</c:v>
                </c:pt>
                <c:pt idx="743">
                  <c:v>31.05.</c:v>
                </c:pt>
              </c:strCache>
            </c:strRef>
          </c:cat>
          <c:val>
            <c:numRef>
              <c:f>'05'!$J$45:$J$789</c:f>
              <c:numCache>
                <c:formatCode>_-* #,##0.00\ _€_-;\-* #,##0.00\ _€_-;_-* "-"??\ _€_-;_-@_-</c:formatCode>
                <c:ptCount val="745"/>
                <c:pt idx="0">
                  <c:v>245.383632689889</c:v>
                </c:pt>
                <c:pt idx="1">
                  <c:v>224.49964101989099</c:v>
                </c:pt>
                <c:pt idx="2">
                  <c:v>221.122386479894</c:v>
                </c:pt>
                <c:pt idx="3">
                  <c:v>214.34312029989198</c:v>
                </c:pt>
                <c:pt idx="4">
                  <c:v>217.57277417989499</c:v>
                </c:pt>
                <c:pt idx="5">
                  <c:v>215.11509746989202</c:v>
                </c:pt>
                <c:pt idx="6">
                  <c:v>211.68141291989298</c:v>
                </c:pt>
                <c:pt idx="7">
                  <c:v>240.96074601989199</c:v>
                </c:pt>
                <c:pt idx="8">
                  <c:v>280.78518398989303</c:v>
                </c:pt>
                <c:pt idx="9">
                  <c:v>251.77816514989399</c:v>
                </c:pt>
                <c:pt idx="10">
                  <c:v>236.77454591989098</c:v>
                </c:pt>
                <c:pt idx="11">
                  <c:v>243.21027423989298</c:v>
                </c:pt>
                <c:pt idx="12">
                  <c:v>240.28939648989299</c:v>
                </c:pt>
                <c:pt idx="13">
                  <c:v>232.48153029989302</c:v>
                </c:pt>
                <c:pt idx="14">
                  <c:v>225.456247059894</c:v>
                </c:pt>
                <c:pt idx="15">
                  <c:v>228.22642276989302</c:v>
                </c:pt>
                <c:pt idx="16">
                  <c:v>225.46727071989397</c:v>
                </c:pt>
                <c:pt idx="17">
                  <c:v>223.51555152989599</c:v>
                </c:pt>
                <c:pt idx="18">
                  <c:v>249.36777339988902</c:v>
                </c:pt>
                <c:pt idx="19">
                  <c:v>296.98927567989199</c:v>
                </c:pt>
                <c:pt idx="20">
                  <c:v>320.283884099891</c:v>
                </c:pt>
                <c:pt idx="21">
                  <c:v>283.52470271989597</c:v>
                </c:pt>
                <c:pt idx="22">
                  <c:v>247.64778997988998</c:v>
                </c:pt>
                <c:pt idx="23">
                  <c:v>226.28581214989399</c:v>
                </c:pt>
                <c:pt idx="24">
                  <c:v>225.223461019891</c:v>
                </c:pt>
                <c:pt idx="25">
                  <c:v>206.707281079892</c:v>
                </c:pt>
                <c:pt idx="26">
                  <c:v>214.06475990989199</c:v>
                </c:pt>
                <c:pt idx="27">
                  <c:v>213.41211494989301</c:v>
                </c:pt>
                <c:pt idx="28">
                  <c:v>217.11545212989199</c:v>
                </c:pt>
                <c:pt idx="29">
                  <c:v>234.55602157989</c:v>
                </c:pt>
                <c:pt idx="30">
                  <c:v>262.68188337989204</c:v>
                </c:pt>
                <c:pt idx="31">
                  <c:v>284.523332179894</c:v>
                </c:pt>
                <c:pt idx="32">
                  <c:v>302.48561970989095</c:v>
                </c:pt>
                <c:pt idx="33">
                  <c:v>330.91822539989005</c:v>
                </c:pt>
                <c:pt idx="34">
                  <c:v>308.30688924989505</c:v>
                </c:pt>
                <c:pt idx="35">
                  <c:v>280.48206088989303</c:v>
                </c:pt>
                <c:pt idx="36">
                  <c:v>277.62524602989498</c:v>
                </c:pt>
                <c:pt idx="37">
                  <c:v>275.06223186989303</c:v>
                </c:pt>
                <c:pt idx="38">
                  <c:v>268.78980065989401</c:v>
                </c:pt>
                <c:pt idx="39">
                  <c:v>263.399352199894</c:v>
                </c:pt>
                <c:pt idx="40">
                  <c:v>279.05466972989501</c:v>
                </c:pt>
                <c:pt idx="41">
                  <c:v>281.34417458989304</c:v>
                </c:pt>
                <c:pt idx="42">
                  <c:v>314.93825789989199</c:v>
                </c:pt>
                <c:pt idx="43">
                  <c:v>345.60748786989097</c:v>
                </c:pt>
                <c:pt idx="44">
                  <c:v>345.640769889892</c:v>
                </c:pt>
                <c:pt idx="45">
                  <c:v>316.98679609989597</c:v>
                </c:pt>
                <c:pt idx="46">
                  <c:v>294.344303559889</c:v>
                </c:pt>
                <c:pt idx="47">
                  <c:v>254.041641799893</c:v>
                </c:pt>
                <c:pt idx="48">
                  <c:v>239.19142845988998</c:v>
                </c:pt>
                <c:pt idx="49">
                  <c:v>225.89602692989098</c:v>
                </c:pt>
                <c:pt idx="50">
                  <c:v>221.59330112989201</c:v>
                </c:pt>
                <c:pt idx="51">
                  <c:v>218.52565239988999</c:v>
                </c:pt>
                <c:pt idx="52">
                  <c:v>217.78440272989002</c:v>
                </c:pt>
                <c:pt idx="53">
                  <c:v>225.36579909989101</c:v>
                </c:pt>
                <c:pt idx="54">
                  <c:v>224.084713579891</c:v>
                </c:pt>
                <c:pt idx="55">
                  <c:v>218.88814862989202</c:v>
                </c:pt>
                <c:pt idx="56">
                  <c:v>243.96629864988998</c:v>
                </c:pt>
                <c:pt idx="57">
                  <c:v>290.45653181989104</c:v>
                </c:pt>
                <c:pt idx="58">
                  <c:v>277.702496819891</c:v>
                </c:pt>
                <c:pt idx="59">
                  <c:v>272.16248749988898</c:v>
                </c:pt>
                <c:pt idx="60">
                  <c:v>261.97909939989199</c:v>
                </c:pt>
                <c:pt idx="61">
                  <c:v>236.146192849893</c:v>
                </c:pt>
                <c:pt idx="62">
                  <c:v>233.13559119989202</c:v>
                </c:pt>
                <c:pt idx="63">
                  <c:v>251.21406731989501</c:v>
                </c:pt>
                <c:pt idx="64">
                  <c:v>279.48171763989302</c:v>
                </c:pt>
                <c:pt idx="65">
                  <c:v>276.46210970989</c:v>
                </c:pt>
                <c:pt idx="66">
                  <c:v>294.140308259893</c:v>
                </c:pt>
                <c:pt idx="67">
                  <c:v>300.40242582989299</c:v>
                </c:pt>
                <c:pt idx="68">
                  <c:v>309.50540782989401</c:v>
                </c:pt>
                <c:pt idx="69">
                  <c:v>282.39276550989302</c:v>
                </c:pt>
                <c:pt idx="70">
                  <c:v>274.56356191989499</c:v>
                </c:pt>
                <c:pt idx="71">
                  <c:v>259.04698094989402</c:v>
                </c:pt>
                <c:pt idx="72">
                  <c:v>244.111113599894</c:v>
                </c:pt>
                <c:pt idx="73">
                  <c:v>231.15127886989498</c:v>
                </c:pt>
                <c:pt idx="74">
                  <c:v>242.48064948989301</c:v>
                </c:pt>
                <c:pt idx="75">
                  <c:v>239.58925379989302</c:v>
                </c:pt>
                <c:pt idx="76">
                  <c:v>241.58332085989602</c:v>
                </c:pt>
                <c:pt idx="77">
                  <c:v>239.07418449989197</c:v>
                </c:pt>
                <c:pt idx="78">
                  <c:v>224.14112228989299</c:v>
                </c:pt>
                <c:pt idx="79">
                  <c:v>226.36066271989301</c:v>
                </c:pt>
                <c:pt idx="80">
                  <c:v>236.836537599894</c:v>
                </c:pt>
                <c:pt idx="81">
                  <c:v>245.71196830989402</c:v>
                </c:pt>
                <c:pt idx="82">
                  <c:v>245.60317707988901</c:v>
                </c:pt>
                <c:pt idx="83">
                  <c:v>254.38251749988999</c:v>
                </c:pt>
                <c:pt idx="84">
                  <c:v>248.45690704989698</c:v>
                </c:pt>
                <c:pt idx="85">
                  <c:v>243.55892551989498</c:v>
                </c:pt>
                <c:pt idx="86">
                  <c:v>238.879465499894</c:v>
                </c:pt>
                <c:pt idx="87">
                  <c:v>254.49957987989302</c:v>
                </c:pt>
                <c:pt idx="88">
                  <c:v>270.54509419989404</c:v>
                </c:pt>
                <c:pt idx="89">
                  <c:v>279.035566639889</c:v>
                </c:pt>
                <c:pt idx="90">
                  <c:v>292.80015550989799</c:v>
                </c:pt>
                <c:pt idx="91">
                  <c:v>319.04594874989107</c:v>
                </c:pt>
                <c:pt idx="92">
                  <c:v>318.280555229892</c:v>
                </c:pt>
                <c:pt idx="93">
                  <c:v>296.013858539892</c:v>
                </c:pt>
                <c:pt idx="94">
                  <c:v>283.27152678989</c:v>
                </c:pt>
                <c:pt idx="95">
                  <c:v>247.520494039894</c:v>
                </c:pt>
                <c:pt idx="96">
                  <c:v>243.11383169989</c:v>
                </c:pt>
                <c:pt idx="97">
                  <c:v>232.33878006988999</c:v>
                </c:pt>
                <c:pt idx="98">
                  <c:v>230.19157456989299</c:v>
                </c:pt>
                <c:pt idx="99">
                  <c:v>227.87421219989599</c:v>
                </c:pt>
                <c:pt idx="100">
                  <c:v>240.81876055989301</c:v>
                </c:pt>
                <c:pt idx="101">
                  <c:v>283.88793251989205</c:v>
                </c:pt>
                <c:pt idx="102">
                  <c:v>348.57716514989397</c:v>
                </c:pt>
                <c:pt idx="103">
                  <c:v>356.90348591989499</c:v>
                </c:pt>
                <c:pt idx="104">
                  <c:v>361.29343601988904</c:v>
                </c:pt>
                <c:pt idx="105">
                  <c:v>352.33069975989298</c:v>
                </c:pt>
                <c:pt idx="106">
                  <c:v>354.721775959892</c:v>
                </c:pt>
                <c:pt idx="107">
                  <c:v>352.51991095989501</c:v>
                </c:pt>
                <c:pt idx="108">
                  <c:v>353.01687517989296</c:v>
                </c:pt>
                <c:pt idx="109">
                  <c:v>362.83333946989302</c:v>
                </c:pt>
                <c:pt idx="110">
                  <c:v>363.74050237989002</c:v>
                </c:pt>
                <c:pt idx="111">
                  <c:v>369.73165073989503</c:v>
                </c:pt>
                <c:pt idx="112">
                  <c:v>363.16554688989299</c:v>
                </c:pt>
                <c:pt idx="113">
                  <c:v>363.535477249895</c:v>
                </c:pt>
                <c:pt idx="114">
                  <c:v>393.76512934989199</c:v>
                </c:pt>
                <c:pt idx="115">
                  <c:v>409.78719559989503</c:v>
                </c:pt>
                <c:pt idx="116">
                  <c:v>362.57107517989203</c:v>
                </c:pt>
                <c:pt idx="117">
                  <c:v>339.81170221989197</c:v>
                </c:pt>
                <c:pt idx="118">
                  <c:v>339.12187363989204</c:v>
                </c:pt>
                <c:pt idx="119">
                  <c:v>297.33445667989002</c:v>
                </c:pt>
                <c:pt idx="120">
                  <c:v>278.93684774989401</c:v>
                </c:pt>
                <c:pt idx="121">
                  <c:v>271.029360389891</c:v>
                </c:pt>
                <c:pt idx="122">
                  <c:v>261.00821737989202</c:v>
                </c:pt>
                <c:pt idx="123">
                  <c:v>261.69427372989105</c:v>
                </c:pt>
                <c:pt idx="124">
                  <c:v>271.39652378989098</c:v>
                </c:pt>
                <c:pt idx="125">
                  <c:v>300.18906968989506</c:v>
                </c:pt>
                <c:pt idx="126">
                  <c:v>343.75291522989204</c:v>
                </c:pt>
                <c:pt idx="127">
                  <c:v>350.52400981989302</c:v>
                </c:pt>
                <c:pt idx="128">
                  <c:v>345.49525159989406</c:v>
                </c:pt>
                <c:pt idx="129">
                  <c:v>330.09406262989404</c:v>
                </c:pt>
                <c:pt idx="130">
                  <c:v>330.27970494989404</c:v>
                </c:pt>
                <c:pt idx="131">
                  <c:v>331.56757280989501</c:v>
                </c:pt>
                <c:pt idx="132">
                  <c:v>319.16560831989398</c:v>
                </c:pt>
                <c:pt idx="133">
                  <c:v>318.62490305989104</c:v>
                </c:pt>
                <c:pt idx="134">
                  <c:v>309.40375999989305</c:v>
                </c:pt>
                <c:pt idx="135">
                  <c:v>304.37236566989503</c:v>
                </c:pt>
                <c:pt idx="136">
                  <c:v>304.29369889989204</c:v>
                </c:pt>
                <c:pt idx="137">
                  <c:v>313.88547913989601</c:v>
                </c:pt>
                <c:pt idx="138">
                  <c:v>323.25693658989496</c:v>
                </c:pt>
                <c:pt idx="139">
                  <c:v>374.46334900989302</c:v>
                </c:pt>
                <c:pt idx="140">
                  <c:v>384.23685688989104</c:v>
                </c:pt>
                <c:pt idx="141">
                  <c:v>343.15065461989104</c:v>
                </c:pt>
                <c:pt idx="142">
                  <c:v>295.80469561989099</c:v>
                </c:pt>
                <c:pt idx="143">
                  <c:v>264.55150188989296</c:v>
                </c:pt>
                <c:pt idx="144">
                  <c:v>250.864656219892</c:v>
                </c:pt>
                <c:pt idx="145">
                  <c:v>242.489886139894</c:v>
                </c:pt>
                <c:pt idx="146">
                  <c:v>233.093560169894</c:v>
                </c:pt>
                <c:pt idx="147">
                  <c:v>228.936930959894</c:v>
                </c:pt>
                <c:pt idx="148">
                  <c:v>243.98883910989298</c:v>
                </c:pt>
                <c:pt idx="149">
                  <c:v>278.71465646989304</c:v>
                </c:pt>
                <c:pt idx="150">
                  <c:v>319.96189217989598</c:v>
                </c:pt>
                <c:pt idx="151">
                  <c:v>332.34375065989002</c:v>
                </c:pt>
                <c:pt idx="152">
                  <c:v>326.718384309893</c:v>
                </c:pt>
                <c:pt idx="153">
                  <c:v>334.66278913989402</c:v>
                </c:pt>
                <c:pt idx="154">
                  <c:v>344.65419554989904</c:v>
                </c:pt>
                <c:pt idx="155">
                  <c:v>353.10833829989201</c:v>
                </c:pt>
                <c:pt idx="156">
                  <c:v>340.68209509989202</c:v>
                </c:pt>
                <c:pt idx="157">
                  <c:v>337.73027622989304</c:v>
                </c:pt>
                <c:pt idx="158">
                  <c:v>332.34223520989599</c:v>
                </c:pt>
                <c:pt idx="159">
                  <c:v>333.07609344989203</c:v>
                </c:pt>
                <c:pt idx="160">
                  <c:v>327.17749799989599</c:v>
                </c:pt>
                <c:pt idx="161">
                  <c:v>320.620825759897</c:v>
                </c:pt>
                <c:pt idx="162">
                  <c:v>331.71195102989299</c:v>
                </c:pt>
                <c:pt idx="163">
                  <c:v>364.39440373989402</c:v>
                </c:pt>
                <c:pt idx="164">
                  <c:v>398.153431749893</c:v>
                </c:pt>
                <c:pt idx="165">
                  <c:v>343.888905119892</c:v>
                </c:pt>
                <c:pt idx="166">
                  <c:v>323.36404531989098</c:v>
                </c:pt>
                <c:pt idx="167">
                  <c:v>277.87939144989502</c:v>
                </c:pt>
                <c:pt idx="168">
                  <c:v>275.275958099891</c:v>
                </c:pt>
                <c:pt idx="169">
                  <c:v>260.59770999989297</c:v>
                </c:pt>
                <c:pt idx="170">
                  <c:v>245.49465121989198</c:v>
                </c:pt>
                <c:pt idx="171">
                  <c:v>239.18792605989</c:v>
                </c:pt>
                <c:pt idx="172">
                  <c:v>261.73100827988901</c:v>
                </c:pt>
                <c:pt idx="173">
                  <c:v>283.63184400989201</c:v>
                </c:pt>
                <c:pt idx="174">
                  <c:v>337.12751173989301</c:v>
                </c:pt>
                <c:pt idx="175">
                  <c:v>358.65898688989</c:v>
                </c:pt>
                <c:pt idx="176">
                  <c:v>360.74860143989201</c:v>
                </c:pt>
                <c:pt idx="177">
                  <c:v>358.53181805989396</c:v>
                </c:pt>
                <c:pt idx="178">
                  <c:v>371.06481730989202</c:v>
                </c:pt>
                <c:pt idx="179">
                  <c:v>377.77832529989502</c:v>
                </c:pt>
                <c:pt idx="180">
                  <c:v>361.61355871989201</c:v>
                </c:pt>
                <c:pt idx="181">
                  <c:v>353.56782843989498</c:v>
                </c:pt>
                <c:pt idx="182">
                  <c:v>341.25040381989203</c:v>
                </c:pt>
                <c:pt idx="183">
                  <c:v>330.86022530989106</c:v>
                </c:pt>
                <c:pt idx="184">
                  <c:v>332.29368800989403</c:v>
                </c:pt>
                <c:pt idx="185">
                  <c:v>348.84199325988902</c:v>
                </c:pt>
                <c:pt idx="186">
                  <c:v>368.69485870989496</c:v>
                </c:pt>
                <c:pt idx="187">
                  <c:v>395.99792779989099</c:v>
                </c:pt>
                <c:pt idx="188">
                  <c:v>402.73111242989</c:v>
                </c:pt>
                <c:pt idx="189">
                  <c:v>365.40793575988999</c:v>
                </c:pt>
                <c:pt idx="190">
                  <c:v>334.00356385989295</c:v>
                </c:pt>
                <c:pt idx="191">
                  <c:v>306.87567939989304</c:v>
                </c:pt>
                <c:pt idx="192">
                  <c:v>279.76227769989504</c:v>
                </c:pt>
                <c:pt idx="193">
                  <c:v>261.33325287989396</c:v>
                </c:pt>
                <c:pt idx="194">
                  <c:v>251.91462702989</c:v>
                </c:pt>
                <c:pt idx="195">
                  <c:v>249.41777261989299</c:v>
                </c:pt>
                <c:pt idx="196">
                  <c:v>266.25799844989103</c:v>
                </c:pt>
                <c:pt idx="197">
                  <c:v>289.03187066989602</c:v>
                </c:pt>
                <c:pt idx="198">
                  <c:v>337.142726139893</c:v>
                </c:pt>
                <c:pt idx="199">
                  <c:v>355.00332911989307</c:v>
                </c:pt>
                <c:pt idx="200">
                  <c:v>341.53634599989095</c:v>
                </c:pt>
                <c:pt idx="201">
                  <c:v>340.61177165989398</c:v>
                </c:pt>
                <c:pt idx="202">
                  <c:v>345.93896281989004</c:v>
                </c:pt>
                <c:pt idx="203">
                  <c:v>349.32668570989301</c:v>
                </c:pt>
                <c:pt idx="204">
                  <c:v>345.499292869893</c:v>
                </c:pt>
                <c:pt idx="205">
                  <c:v>338.06655144989202</c:v>
                </c:pt>
                <c:pt idx="206">
                  <c:v>320.748637609892</c:v>
                </c:pt>
                <c:pt idx="207">
                  <c:v>317.99070072989105</c:v>
                </c:pt>
                <c:pt idx="208">
                  <c:v>300.03300042989304</c:v>
                </c:pt>
                <c:pt idx="209">
                  <c:v>306.33166866989598</c:v>
                </c:pt>
                <c:pt idx="210">
                  <c:v>345.37944689989303</c:v>
                </c:pt>
                <c:pt idx="211">
                  <c:v>353.699625139891</c:v>
                </c:pt>
                <c:pt idx="212">
                  <c:v>364.80641778989002</c:v>
                </c:pt>
                <c:pt idx="213">
                  <c:v>339.87219654989201</c:v>
                </c:pt>
                <c:pt idx="214">
                  <c:v>324.57431575989398</c:v>
                </c:pt>
                <c:pt idx="215">
                  <c:v>295.85516404989198</c:v>
                </c:pt>
                <c:pt idx="216">
                  <c:v>301.99065149989195</c:v>
                </c:pt>
                <c:pt idx="217">
                  <c:v>276.69546009989006</c:v>
                </c:pt>
                <c:pt idx="218">
                  <c:v>257.12370395989103</c:v>
                </c:pt>
                <c:pt idx="219">
                  <c:v>244.14552279988999</c:v>
                </c:pt>
                <c:pt idx="220">
                  <c:v>243.47569187989299</c:v>
                </c:pt>
                <c:pt idx="221">
                  <c:v>249.37428396989299</c:v>
                </c:pt>
                <c:pt idx="222">
                  <c:v>257.46335203989003</c:v>
                </c:pt>
                <c:pt idx="223">
                  <c:v>246.606054239889</c:v>
                </c:pt>
                <c:pt idx="224">
                  <c:v>240.64811323989301</c:v>
                </c:pt>
                <c:pt idx="225">
                  <c:v>248.10323319989399</c:v>
                </c:pt>
                <c:pt idx="226">
                  <c:v>262.21532996989401</c:v>
                </c:pt>
                <c:pt idx="227">
                  <c:v>277.65161377989602</c:v>
                </c:pt>
                <c:pt idx="228">
                  <c:v>281.30619910989503</c:v>
                </c:pt>
                <c:pt idx="229">
                  <c:v>276.72102493989604</c:v>
                </c:pt>
                <c:pt idx="230">
                  <c:v>267.13367935989402</c:v>
                </c:pt>
                <c:pt idx="231">
                  <c:v>274.58127372989003</c:v>
                </c:pt>
                <c:pt idx="232">
                  <c:v>275.495953899894</c:v>
                </c:pt>
                <c:pt idx="233">
                  <c:v>276.38639752989701</c:v>
                </c:pt>
                <c:pt idx="234">
                  <c:v>273.09791280989202</c:v>
                </c:pt>
                <c:pt idx="235">
                  <c:v>301.95932408989296</c:v>
                </c:pt>
                <c:pt idx="236">
                  <c:v>343.40278096989499</c:v>
                </c:pt>
                <c:pt idx="237">
                  <c:v>338.37519801989799</c:v>
                </c:pt>
                <c:pt idx="238">
                  <c:v>308.32769524989004</c:v>
                </c:pt>
                <c:pt idx="239">
                  <c:v>269.03894566989101</c:v>
                </c:pt>
                <c:pt idx="240">
                  <c:v>260.28050152989402</c:v>
                </c:pt>
                <c:pt idx="241">
                  <c:v>238.28209268989301</c:v>
                </c:pt>
                <c:pt idx="242">
                  <c:v>227.38749726989101</c:v>
                </c:pt>
                <c:pt idx="243">
                  <c:v>219.86304831989298</c:v>
                </c:pt>
                <c:pt idx="244">
                  <c:v>223.11518458989201</c:v>
                </c:pt>
                <c:pt idx="245">
                  <c:v>222.49266517989301</c:v>
                </c:pt>
                <c:pt idx="246">
                  <c:v>215.23670354989201</c:v>
                </c:pt>
                <c:pt idx="247">
                  <c:v>216.39360405989299</c:v>
                </c:pt>
                <c:pt idx="248">
                  <c:v>234.686907209894</c:v>
                </c:pt>
                <c:pt idx="249">
                  <c:v>263.99989390988901</c:v>
                </c:pt>
                <c:pt idx="250">
                  <c:v>276.14154341989405</c:v>
                </c:pt>
                <c:pt idx="251">
                  <c:v>276.57534874989204</c:v>
                </c:pt>
                <c:pt idx="252">
                  <c:v>280.04397899989499</c:v>
                </c:pt>
                <c:pt idx="253">
                  <c:v>275.60984856989302</c:v>
                </c:pt>
                <c:pt idx="254">
                  <c:v>268.27813435989202</c:v>
                </c:pt>
                <c:pt idx="255">
                  <c:v>261.08201150989601</c:v>
                </c:pt>
                <c:pt idx="256">
                  <c:v>264.22782394989298</c:v>
                </c:pt>
                <c:pt idx="257">
                  <c:v>257.75457363989199</c:v>
                </c:pt>
                <c:pt idx="258">
                  <c:v>276.62901166989604</c:v>
                </c:pt>
                <c:pt idx="259">
                  <c:v>333.471556919894</c:v>
                </c:pt>
                <c:pt idx="260">
                  <c:v>368.15165975989197</c:v>
                </c:pt>
                <c:pt idx="261">
                  <c:v>345.49344050989401</c:v>
                </c:pt>
                <c:pt idx="262">
                  <c:v>345.98661474989603</c:v>
                </c:pt>
                <c:pt idx="263">
                  <c:v>303.13295606989504</c:v>
                </c:pt>
                <c:pt idx="264">
                  <c:v>269.46417560989397</c:v>
                </c:pt>
                <c:pt idx="265">
                  <c:v>256.67678478989399</c:v>
                </c:pt>
                <c:pt idx="266">
                  <c:v>250.37001559989199</c:v>
                </c:pt>
                <c:pt idx="267">
                  <c:v>252.03565761989299</c:v>
                </c:pt>
                <c:pt idx="268">
                  <c:v>274.89513936989505</c:v>
                </c:pt>
                <c:pt idx="269">
                  <c:v>291.80147275989401</c:v>
                </c:pt>
                <c:pt idx="270">
                  <c:v>362.74071945989499</c:v>
                </c:pt>
                <c:pt idx="271">
                  <c:v>361.34196230989301</c:v>
                </c:pt>
                <c:pt idx="272">
                  <c:v>328.62251868989398</c:v>
                </c:pt>
                <c:pt idx="273">
                  <c:v>324.54230777989403</c:v>
                </c:pt>
                <c:pt idx="274">
                  <c:v>321.72264682989402</c:v>
                </c:pt>
                <c:pt idx="275">
                  <c:v>320.80042032989303</c:v>
                </c:pt>
                <c:pt idx="276">
                  <c:v>306.98611421989403</c:v>
                </c:pt>
                <c:pt idx="277">
                  <c:v>298.17134183989401</c:v>
                </c:pt>
                <c:pt idx="278">
                  <c:v>289.82566780989401</c:v>
                </c:pt>
                <c:pt idx="279">
                  <c:v>283.34843389989504</c:v>
                </c:pt>
                <c:pt idx="280">
                  <c:v>290.37516621989499</c:v>
                </c:pt>
                <c:pt idx="281">
                  <c:v>304.43938128989203</c:v>
                </c:pt>
                <c:pt idx="282">
                  <c:v>352.68492140989406</c:v>
                </c:pt>
                <c:pt idx="283">
                  <c:v>393.36086582989503</c:v>
                </c:pt>
                <c:pt idx="284">
                  <c:v>387.37872893989299</c:v>
                </c:pt>
                <c:pt idx="285">
                  <c:v>356.02758764989397</c:v>
                </c:pt>
                <c:pt idx="286">
                  <c:v>298.90575620989404</c:v>
                </c:pt>
                <c:pt idx="287">
                  <c:v>269.20203210989303</c:v>
                </c:pt>
                <c:pt idx="288">
                  <c:v>277.25956371989105</c:v>
                </c:pt>
                <c:pt idx="289">
                  <c:v>258.786357659896</c:v>
                </c:pt>
                <c:pt idx="290">
                  <c:v>250.66306598989502</c:v>
                </c:pt>
                <c:pt idx="291">
                  <c:v>245.057774379893</c:v>
                </c:pt>
                <c:pt idx="292">
                  <c:v>260.20781497989304</c:v>
                </c:pt>
                <c:pt idx="293">
                  <c:v>297.31392705989299</c:v>
                </c:pt>
                <c:pt idx="294">
                  <c:v>355.62674569989105</c:v>
                </c:pt>
                <c:pt idx="295">
                  <c:v>336.36456971989605</c:v>
                </c:pt>
                <c:pt idx="296">
                  <c:v>303.52509989989102</c:v>
                </c:pt>
                <c:pt idx="297">
                  <c:v>305.97562859989398</c:v>
                </c:pt>
                <c:pt idx="298">
                  <c:v>323.90716992989104</c:v>
                </c:pt>
                <c:pt idx="299">
                  <c:v>337.38225771989602</c:v>
                </c:pt>
                <c:pt idx="300">
                  <c:v>334.42492177989698</c:v>
                </c:pt>
                <c:pt idx="301">
                  <c:v>325.700144019893</c:v>
                </c:pt>
                <c:pt idx="302">
                  <c:v>309.19989650989601</c:v>
                </c:pt>
                <c:pt idx="303">
                  <c:v>300.48493895989503</c:v>
                </c:pt>
                <c:pt idx="304">
                  <c:v>311.25605940989198</c:v>
                </c:pt>
                <c:pt idx="305">
                  <c:v>321.35770687989401</c:v>
                </c:pt>
                <c:pt idx="306">
                  <c:v>357.774377809893</c:v>
                </c:pt>
                <c:pt idx="307">
                  <c:v>411.93976856989303</c:v>
                </c:pt>
                <c:pt idx="308">
                  <c:v>425.19191331989697</c:v>
                </c:pt>
                <c:pt idx="309">
                  <c:v>394.66762038989202</c:v>
                </c:pt>
                <c:pt idx="310">
                  <c:v>345.75239611989099</c:v>
                </c:pt>
                <c:pt idx="311">
                  <c:v>302.49696928989397</c:v>
                </c:pt>
                <c:pt idx="312">
                  <c:v>267.56185895989103</c:v>
                </c:pt>
                <c:pt idx="313">
                  <c:v>237.812669349895</c:v>
                </c:pt>
                <c:pt idx="314">
                  <c:v>231.170619409891</c:v>
                </c:pt>
                <c:pt idx="315">
                  <c:v>227.94899835989401</c:v>
                </c:pt>
                <c:pt idx="316">
                  <c:v>238.69419039989199</c:v>
                </c:pt>
                <c:pt idx="317">
                  <c:v>275.08852977989</c:v>
                </c:pt>
                <c:pt idx="318">
                  <c:v>324.596168849891</c:v>
                </c:pt>
                <c:pt idx="319">
                  <c:v>323.096647979887</c:v>
                </c:pt>
                <c:pt idx="320">
                  <c:v>296.69484915989398</c:v>
                </c:pt>
                <c:pt idx="321">
                  <c:v>290.39602431989402</c:v>
                </c:pt>
                <c:pt idx="322">
                  <c:v>285.44156988989403</c:v>
                </c:pt>
                <c:pt idx="323">
                  <c:v>283.10447694989801</c:v>
                </c:pt>
                <c:pt idx="324">
                  <c:v>265.84528082989397</c:v>
                </c:pt>
                <c:pt idx="325">
                  <c:v>259.76027936989698</c:v>
                </c:pt>
                <c:pt idx="326">
                  <c:v>253.89944726989802</c:v>
                </c:pt>
                <c:pt idx="327">
                  <c:v>253.25110482989402</c:v>
                </c:pt>
                <c:pt idx="328">
                  <c:v>260.865400979892</c:v>
                </c:pt>
                <c:pt idx="329">
                  <c:v>285.38287619989495</c:v>
                </c:pt>
                <c:pt idx="330">
                  <c:v>304.68578065989703</c:v>
                </c:pt>
                <c:pt idx="331">
                  <c:v>345.49324845989599</c:v>
                </c:pt>
                <c:pt idx="332">
                  <c:v>362.16646487989004</c:v>
                </c:pt>
                <c:pt idx="333">
                  <c:v>328.17041094989497</c:v>
                </c:pt>
                <c:pt idx="334">
                  <c:v>297.18604671988902</c:v>
                </c:pt>
                <c:pt idx="335">
                  <c:v>258.34961544989301</c:v>
                </c:pt>
                <c:pt idx="336">
                  <c:v>256.26274046989397</c:v>
                </c:pt>
                <c:pt idx="337">
                  <c:v>246.71924475989499</c:v>
                </c:pt>
                <c:pt idx="338">
                  <c:v>238.915874389892</c:v>
                </c:pt>
                <c:pt idx="339">
                  <c:v>235.361493779894</c:v>
                </c:pt>
                <c:pt idx="340">
                  <c:v>244.22846660989299</c:v>
                </c:pt>
                <c:pt idx="341">
                  <c:v>265.98309257989501</c:v>
                </c:pt>
                <c:pt idx="342">
                  <c:v>314.82045832989201</c:v>
                </c:pt>
                <c:pt idx="343">
                  <c:v>325.93935188989002</c:v>
                </c:pt>
                <c:pt idx="344">
                  <c:v>321.83923234989402</c:v>
                </c:pt>
                <c:pt idx="345">
                  <c:v>321.13934558989303</c:v>
                </c:pt>
                <c:pt idx="346">
                  <c:v>330.86305998989201</c:v>
                </c:pt>
                <c:pt idx="347">
                  <c:v>338.48211023989199</c:v>
                </c:pt>
                <c:pt idx="348">
                  <c:v>342.76660759989198</c:v>
                </c:pt>
                <c:pt idx="349">
                  <c:v>358.55463768990001</c:v>
                </c:pt>
                <c:pt idx="350">
                  <c:v>348.06488815989496</c:v>
                </c:pt>
                <c:pt idx="351">
                  <c:v>353.81404448989406</c:v>
                </c:pt>
                <c:pt idx="352">
                  <c:v>336.55863195989201</c:v>
                </c:pt>
                <c:pt idx="353">
                  <c:v>328.158424889895</c:v>
                </c:pt>
                <c:pt idx="354">
                  <c:v>340.35029054989297</c:v>
                </c:pt>
                <c:pt idx="355">
                  <c:v>365.12134253989404</c:v>
                </c:pt>
                <c:pt idx="356">
                  <c:v>361.58945798989004</c:v>
                </c:pt>
                <c:pt idx="357">
                  <c:v>325.65465103989203</c:v>
                </c:pt>
                <c:pt idx="358">
                  <c:v>283.23433698989101</c:v>
                </c:pt>
                <c:pt idx="359">
                  <c:v>262.07877369989404</c:v>
                </c:pt>
                <c:pt idx="360">
                  <c:v>244.651915189893</c:v>
                </c:pt>
                <c:pt idx="361">
                  <c:v>233.13224173989201</c:v>
                </c:pt>
                <c:pt idx="362">
                  <c:v>224.59476353988899</c:v>
                </c:pt>
                <c:pt idx="363">
                  <c:v>223.205096789892</c:v>
                </c:pt>
                <c:pt idx="364">
                  <c:v>225.67706337988798</c:v>
                </c:pt>
                <c:pt idx="365">
                  <c:v>247.65022605989202</c:v>
                </c:pt>
                <c:pt idx="366">
                  <c:v>293.88049768989202</c:v>
                </c:pt>
                <c:pt idx="367">
                  <c:v>317.98901307989598</c:v>
                </c:pt>
                <c:pt idx="368">
                  <c:v>312.30738476989302</c:v>
                </c:pt>
                <c:pt idx="369">
                  <c:v>303.45821650989598</c:v>
                </c:pt>
                <c:pt idx="370">
                  <c:v>300.32194382989405</c:v>
                </c:pt>
                <c:pt idx="371">
                  <c:v>305.14886293989298</c:v>
                </c:pt>
                <c:pt idx="372">
                  <c:v>301.64384029989202</c:v>
                </c:pt>
                <c:pt idx="373">
                  <c:v>293.85204797989297</c:v>
                </c:pt>
                <c:pt idx="374">
                  <c:v>280.39044599989302</c:v>
                </c:pt>
                <c:pt idx="375">
                  <c:v>287.72780668989702</c:v>
                </c:pt>
                <c:pt idx="376">
                  <c:v>303.19653164989501</c:v>
                </c:pt>
                <c:pt idx="377">
                  <c:v>314.85494851989301</c:v>
                </c:pt>
                <c:pt idx="378">
                  <c:v>327.81097448989698</c:v>
                </c:pt>
                <c:pt idx="379">
                  <c:v>361.79120552989303</c:v>
                </c:pt>
                <c:pt idx="380">
                  <c:v>347.66024326989196</c:v>
                </c:pt>
                <c:pt idx="381">
                  <c:v>322.16165563989404</c:v>
                </c:pt>
                <c:pt idx="382">
                  <c:v>302.40198070988902</c:v>
                </c:pt>
                <c:pt idx="383">
                  <c:v>271.628767179894</c:v>
                </c:pt>
                <c:pt idx="384">
                  <c:v>246.34797491989301</c:v>
                </c:pt>
                <c:pt idx="385">
                  <c:v>230.81479894989198</c:v>
                </c:pt>
                <c:pt idx="386">
                  <c:v>220.59218692988898</c:v>
                </c:pt>
                <c:pt idx="387">
                  <c:v>217.11620900989399</c:v>
                </c:pt>
                <c:pt idx="388">
                  <c:v>216.54040439989501</c:v>
                </c:pt>
                <c:pt idx="389">
                  <c:v>226.780419389896</c:v>
                </c:pt>
                <c:pt idx="390">
                  <c:v>236.73014047989599</c:v>
                </c:pt>
                <c:pt idx="391">
                  <c:v>237.19489426989497</c:v>
                </c:pt>
                <c:pt idx="392">
                  <c:v>258.44293776989201</c:v>
                </c:pt>
                <c:pt idx="393">
                  <c:v>282.68989261989401</c:v>
                </c:pt>
                <c:pt idx="394">
                  <c:v>295.01767815989604</c:v>
                </c:pt>
                <c:pt idx="395">
                  <c:v>302.74454559989204</c:v>
                </c:pt>
                <c:pt idx="396">
                  <c:v>304.04095851989206</c:v>
                </c:pt>
                <c:pt idx="397">
                  <c:v>302.08501161989398</c:v>
                </c:pt>
                <c:pt idx="398">
                  <c:v>285.33043488989102</c:v>
                </c:pt>
                <c:pt idx="399">
                  <c:v>292.76902196989505</c:v>
                </c:pt>
                <c:pt idx="400">
                  <c:v>278.32753193989402</c:v>
                </c:pt>
                <c:pt idx="401">
                  <c:v>279.95947778989506</c:v>
                </c:pt>
                <c:pt idx="402">
                  <c:v>282.04968214989202</c:v>
                </c:pt>
                <c:pt idx="403">
                  <c:v>293.75586489989604</c:v>
                </c:pt>
                <c:pt idx="404">
                  <c:v>306.03709251989</c:v>
                </c:pt>
                <c:pt idx="405">
                  <c:v>304.59251526988999</c:v>
                </c:pt>
                <c:pt idx="406">
                  <c:v>298.65679516989297</c:v>
                </c:pt>
                <c:pt idx="407">
                  <c:v>278.17797567989203</c:v>
                </c:pt>
                <c:pt idx="408">
                  <c:v>254.531820169893</c:v>
                </c:pt>
                <c:pt idx="409">
                  <c:v>229.87226900989498</c:v>
                </c:pt>
                <c:pt idx="410">
                  <c:v>222.890203999893</c:v>
                </c:pt>
                <c:pt idx="411">
                  <c:v>217.41801477989202</c:v>
                </c:pt>
                <c:pt idx="412">
                  <c:v>214.904947579891</c:v>
                </c:pt>
                <c:pt idx="413">
                  <c:v>213.979511969892</c:v>
                </c:pt>
                <c:pt idx="414">
                  <c:v>221.60377226989002</c:v>
                </c:pt>
                <c:pt idx="415">
                  <c:v>225.38324016989299</c:v>
                </c:pt>
                <c:pt idx="416">
                  <c:v>233.900647809894</c:v>
                </c:pt>
                <c:pt idx="417">
                  <c:v>250.51154028989302</c:v>
                </c:pt>
                <c:pt idx="418">
                  <c:v>284.39030250989407</c:v>
                </c:pt>
                <c:pt idx="419">
                  <c:v>287.91668778989305</c:v>
                </c:pt>
                <c:pt idx="420">
                  <c:v>261.74152962989598</c:v>
                </c:pt>
                <c:pt idx="421">
                  <c:v>257.46186956989203</c:v>
                </c:pt>
                <c:pt idx="422">
                  <c:v>251.28487617989398</c:v>
                </c:pt>
                <c:pt idx="423">
                  <c:v>248.86105191989299</c:v>
                </c:pt>
                <c:pt idx="424">
                  <c:v>267.64369604989304</c:v>
                </c:pt>
                <c:pt idx="425">
                  <c:v>276.02129054989507</c:v>
                </c:pt>
                <c:pt idx="426">
                  <c:v>265.64143351989298</c:v>
                </c:pt>
                <c:pt idx="427">
                  <c:v>292.044742749894</c:v>
                </c:pt>
                <c:pt idx="428">
                  <c:v>292.66198764989105</c:v>
                </c:pt>
                <c:pt idx="429">
                  <c:v>271.13865036989301</c:v>
                </c:pt>
                <c:pt idx="430">
                  <c:v>268.82283158989298</c:v>
                </c:pt>
                <c:pt idx="431">
                  <c:v>250.35098278989</c:v>
                </c:pt>
                <c:pt idx="432">
                  <c:v>249.354868189896</c:v>
                </c:pt>
                <c:pt idx="433">
                  <c:v>230.10973427989401</c:v>
                </c:pt>
                <c:pt idx="434">
                  <c:v>225.53797140989499</c:v>
                </c:pt>
                <c:pt idx="435">
                  <c:v>224.38112221989101</c:v>
                </c:pt>
                <c:pt idx="436">
                  <c:v>238.89512505989302</c:v>
                </c:pt>
                <c:pt idx="437">
                  <c:v>266.32380181989299</c:v>
                </c:pt>
                <c:pt idx="438">
                  <c:v>312.17515671989298</c:v>
                </c:pt>
                <c:pt idx="439">
                  <c:v>313.43927045989307</c:v>
                </c:pt>
                <c:pt idx="440">
                  <c:v>303.20901319989304</c:v>
                </c:pt>
                <c:pt idx="441">
                  <c:v>294.08721759989402</c:v>
                </c:pt>
                <c:pt idx="442">
                  <c:v>293.448842659896</c:v>
                </c:pt>
                <c:pt idx="443">
                  <c:v>289.44713792989199</c:v>
                </c:pt>
                <c:pt idx="444">
                  <c:v>289.99527223989702</c:v>
                </c:pt>
                <c:pt idx="445">
                  <c:v>292.75004042989605</c:v>
                </c:pt>
                <c:pt idx="446">
                  <c:v>280.48059765989501</c:v>
                </c:pt>
                <c:pt idx="447">
                  <c:v>268.09280985989301</c:v>
                </c:pt>
                <c:pt idx="448">
                  <c:v>278.81635679989603</c:v>
                </c:pt>
                <c:pt idx="449">
                  <c:v>297.06359843989401</c:v>
                </c:pt>
                <c:pt idx="450">
                  <c:v>328.591848629899</c:v>
                </c:pt>
                <c:pt idx="451">
                  <c:v>367.28111249989098</c:v>
                </c:pt>
                <c:pt idx="452">
                  <c:v>370.98215130989001</c:v>
                </c:pt>
                <c:pt idx="453">
                  <c:v>350.93744742989003</c:v>
                </c:pt>
                <c:pt idx="454">
                  <c:v>310.573868819891</c:v>
                </c:pt>
                <c:pt idx="455">
                  <c:v>283.69171121989507</c:v>
                </c:pt>
                <c:pt idx="456">
                  <c:v>277.30753640989303</c:v>
                </c:pt>
                <c:pt idx="457">
                  <c:v>258.16529063989702</c:v>
                </c:pt>
                <c:pt idx="458">
                  <c:v>249.982151189896</c:v>
                </c:pt>
                <c:pt idx="459">
                  <c:v>248.457149359894</c:v>
                </c:pt>
                <c:pt idx="460">
                  <c:v>261.11572902989201</c:v>
                </c:pt>
                <c:pt idx="461">
                  <c:v>286.87257037989701</c:v>
                </c:pt>
                <c:pt idx="462">
                  <c:v>325.250686369893</c:v>
                </c:pt>
                <c:pt idx="463">
                  <c:v>320.70668985989096</c:v>
                </c:pt>
                <c:pt idx="464">
                  <c:v>304.77944975989203</c:v>
                </c:pt>
                <c:pt idx="465">
                  <c:v>301.26311781989403</c:v>
                </c:pt>
                <c:pt idx="466">
                  <c:v>303.73663981989802</c:v>
                </c:pt>
                <c:pt idx="467">
                  <c:v>296.80121653989403</c:v>
                </c:pt>
                <c:pt idx="468">
                  <c:v>295.79460972989102</c:v>
                </c:pt>
                <c:pt idx="469">
                  <c:v>294.73858683989499</c:v>
                </c:pt>
                <c:pt idx="470">
                  <c:v>287.64717931989702</c:v>
                </c:pt>
                <c:pt idx="471">
                  <c:v>286.30490329988896</c:v>
                </c:pt>
                <c:pt idx="472">
                  <c:v>294.821921679897</c:v>
                </c:pt>
                <c:pt idx="473">
                  <c:v>313.35154826989702</c:v>
                </c:pt>
                <c:pt idx="474">
                  <c:v>343.32340519989503</c:v>
                </c:pt>
                <c:pt idx="475">
                  <c:v>368.07209925989201</c:v>
                </c:pt>
                <c:pt idx="476">
                  <c:v>383.93492556989605</c:v>
                </c:pt>
                <c:pt idx="477">
                  <c:v>351.21336441989098</c:v>
                </c:pt>
                <c:pt idx="478">
                  <c:v>317.11303421988799</c:v>
                </c:pt>
                <c:pt idx="479">
                  <c:v>287.34602520989301</c:v>
                </c:pt>
                <c:pt idx="480">
                  <c:v>254.78455221989199</c:v>
                </c:pt>
                <c:pt idx="481">
                  <c:v>242.01816903989499</c:v>
                </c:pt>
                <c:pt idx="482">
                  <c:v>233.033621639892</c:v>
                </c:pt>
                <c:pt idx="483">
                  <c:v>238.62654514989399</c:v>
                </c:pt>
                <c:pt idx="484">
                  <c:v>240.58874099989799</c:v>
                </c:pt>
                <c:pt idx="485">
                  <c:v>263.57872583989604</c:v>
                </c:pt>
                <c:pt idx="486">
                  <c:v>309.166641249892</c:v>
                </c:pt>
                <c:pt idx="487">
                  <c:v>317.84583888989204</c:v>
                </c:pt>
                <c:pt idx="488">
                  <c:v>336.211057139893</c:v>
                </c:pt>
                <c:pt idx="489">
                  <c:v>352.65835066989501</c:v>
                </c:pt>
                <c:pt idx="490">
                  <c:v>372.65010853989202</c:v>
                </c:pt>
                <c:pt idx="491">
                  <c:v>346.40430631989699</c:v>
                </c:pt>
                <c:pt idx="492">
                  <c:v>321.217325319895</c:v>
                </c:pt>
                <c:pt idx="493">
                  <c:v>305.29560048989202</c:v>
                </c:pt>
                <c:pt idx="494">
                  <c:v>292.95205123989302</c:v>
                </c:pt>
                <c:pt idx="495">
                  <c:v>292.79419828989506</c:v>
                </c:pt>
                <c:pt idx="496">
                  <c:v>295.80131320989307</c:v>
                </c:pt>
                <c:pt idx="497">
                  <c:v>296.55741529989496</c:v>
                </c:pt>
                <c:pt idx="498">
                  <c:v>315.91776879989504</c:v>
                </c:pt>
                <c:pt idx="499">
                  <c:v>335.18777796989303</c:v>
                </c:pt>
                <c:pt idx="500">
                  <c:v>337.24816811989405</c:v>
                </c:pt>
                <c:pt idx="501">
                  <c:v>308.92801795989101</c:v>
                </c:pt>
                <c:pt idx="502">
                  <c:v>282.94487626989098</c:v>
                </c:pt>
                <c:pt idx="503">
                  <c:v>257.17083988989197</c:v>
                </c:pt>
                <c:pt idx="504">
                  <c:v>262.76533272989303</c:v>
                </c:pt>
                <c:pt idx="505">
                  <c:v>254.68397128989398</c:v>
                </c:pt>
                <c:pt idx="506">
                  <c:v>253.133333709895</c:v>
                </c:pt>
                <c:pt idx="507">
                  <c:v>255.00028251989499</c:v>
                </c:pt>
                <c:pt idx="508">
                  <c:v>268.78842013989407</c:v>
                </c:pt>
                <c:pt idx="509">
                  <c:v>282.02090505989196</c:v>
                </c:pt>
                <c:pt idx="510">
                  <c:v>338.83335931989205</c:v>
                </c:pt>
                <c:pt idx="511">
                  <c:v>356.61983283989298</c:v>
                </c:pt>
                <c:pt idx="512">
                  <c:v>357.05173208989299</c:v>
                </c:pt>
                <c:pt idx="513">
                  <c:v>351.86232537989304</c:v>
                </c:pt>
                <c:pt idx="514">
                  <c:v>361.80102279989501</c:v>
                </c:pt>
                <c:pt idx="515">
                  <c:v>368.21763083989498</c:v>
                </c:pt>
                <c:pt idx="516">
                  <c:v>360.34942697989402</c:v>
                </c:pt>
                <c:pt idx="517">
                  <c:v>363.27983245989304</c:v>
                </c:pt>
                <c:pt idx="518">
                  <c:v>356.34574435989504</c:v>
                </c:pt>
                <c:pt idx="519">
                  <c:v>354.24725930989604</c:v>
                </c:pt>
                <c:pt idx="520">
                  <c:v>358.55527362989204</c:v>
                </c:pt>
                <c:pt idx="521">
                  <c:v>366.94771312989599</c:v>
                </c:pt>
                <c:pt idx="522">
                  <c:v>361.49052738989604</c:v>
                </c:pt>
                <c:pt idx="523">
                  <c:v>380.820485269892</c:v>
                </c:pt>
                <c:pt idx="524">
                  <c:v>377.41963001989404</c:v>
                </c:pt>
                <c:pt idx="525">
                  <c:v>342.821112369893</c:v>
                </c:pt>
                <c:pt idx="526">
                  <c:v>317.47128109989103</c:v>
                </c:pt>
                <c:pt idx="527">
                  <c:v>290.79322059989505</c:v>
                </c:pt>
                <c:pt idx="528">
                  <c:v>260.35365782988998</c:v>
                </c:pt>
                <c:pt idx="529">
                  <c:v>248.212416249889</c:v>
                </c:pt>
                <c:pt idx="530">
                  <c:v>239.68233016989299</c:v>
                </c:pt>
                <c:pt idx="531">
                  <c:v>236.305290019892</c:v>
                </c:pt>
                <c:pt idx="532">
                  <c:v>236.61837595988899</c:v>
                </c:pt>
                <c:pt idx="533">
                  <c:v>260.28981478989203</c:v>
                </c:pt>
                <c:pt idx="534">
                  <c:v>290.41389897989501</c:v>
                </c:pt>
                <c:pt idx="535">
                  <c:v>312.26991686989498</c:v>
                </c:pt>
                <c:pt idx="536">
                  <c:v>333.74381331989207</c:v>
                </c:pt>
                <c:pt idx="537">
                  <c:v>345.05790684989404</c:v>
                </c:pt>
                <c:pt idx="538">
                  <c:v>348.14705676989502</c:v>
                </c:pt>
                <c:pt idx="539">
                  <c:v>338.62459037989299</c:v>
                </c:pt>
                <c:pt idx="540">
                  <c:v>333.60531085989101</c:v>
                </c:pt>
                <c:pt idx="541">
                  <c:v>327.90734855989405</c:v>
                </c:pt>
                <c:pt idx="542">
                  <c:v>318.56462084989397</c:v>
                </c:pt>
                <c:pt idx="543">
                  <c:v>307.359981299894</c:v>
                </c:pt>
                <c:pt idx="544">
                  <c:v>296.44854154989503</c:v>
                </c:pt>
                <c:pt idx="545">
                  <c:v>296.02251008989498</c:v>
                </c:pt>
                <c:pt idx="546">
                  <c:v>301.25014193989301</c:v>
                </c:pt>
                <c:pt idx="547">
                  <c:v>324.54859868989104</c:v>
                </c:pt>
                <c:pt idx="548">
                  <c:v>345.870453309894</c:v>
                </c:pt>
                <c:pt idx="549">
                  <c:v>319.38540444989303</c:v>
                </c:pt>
                <c:pt idx="550">
                  <c:v>302.07381889989102</c:v>
                </c:pt>
                <c:pt idx="551">
                  <c:v>273.46811723989299</c:v>
                </c:pt>
                <c:pt idx="552">
                  <c:v>257.702037119892</c:v>
                </c:pt>
                <c:pt idx="553">
                  <c:v>239.35759255989598</c:v>
                </c:pt>
                <c:pt idx="554">
                  <c:v>230.49876444989201</c:v>
                </c:pt>
                <c:pt idx="555">
                  <c:v>223.52836005989599</c:v>
                </c:pt>
                <c:pt idx="556">
                  <c:v>220.37770226989102</c:v>
                </c:pt>
                <c:pt idx="557">
                  <c:v>224.78455412989101</c:v>
                </c:pt>
                <c:pt idx="558">
                  <c:v>231.20655540989</c:v>
                </c:pt>
                <c:pt idx="559">
                  <c:v>239.27956854989603</c:v>
                </c:pt>
                <c:pt idx="560">
                  <c:v>255.71654226989401</c:v>
                </c:pt>
                <c:pt idx="561">
                  <c:v>262.52496102989602</c:v>
                </c:pt>
                <c:pt idx="562">
                  <c:v>280.913405809891</c:v>
                </c:pt>
                <c:pt idx="563">
                  <c:v>288.93364300989504</c:v>
                </c:pt>
                <c:pt idx="564">
                  <c:v>283.65605260989599</c:v>
                </c:pt>
                <c:pt idx="565">
                  <c:v>275.49761936989597</c:v>
                </c:pt>
                <c:pt idx="566">
                  <c:v>269.97598266989206</c:v>
                </c:pt>
                <c:pt idx="567">
                  <c:v>274.17347755989402</c:v>
                </c:pt>
                <c:pt idx="568">
                  <c:v>258.40455487989499</c:v>
                </c:pt>
                <c:pt idx="569">
                  <c:v>260.03442240989199</c:v>
                </c:pt>
                <c:pt idx="570">
                  <c:v>241.98270144989598</c:v>
                </c:pt>
                <c:pt idx="571">
                  <c:v>275.95440626989301</c:v>
                </c:pt>
                <c:pt idx="572">
                  <c:v>325.75025770989203</c:v>
                </c:pt>
                <c:pt idx="573">
                  <c:v>312.659922439892</c:v>
                </c:pt>
                <c:pt idx="574">
                  <c:v>307.342528019893</c:v>
                </c:pt>
                <c:pt idx="575">
                  <c:v>287.34464439989301</c:v>
                </c:pt>
                <c:pt idx="576">
                  <c:v>270.92940719989599</c:v>
                </c:pt>
                <c:pt idx="577">
                  <c:v>246.86731453989401</c:v>
                </c:pt>
                <c:pt idx="578">
                  <c:v>245.80758968989701</c:v>
                </c:pt>
                <c:pt idx="579">
                  <c:v>239.989119449897</c:v>
                </c:pt>
                <c:pt idx="580">
                  <c:v>239.29594595989698</c:v>
                </c:pt>
                <c:pt idx="581">
                  <c:v>235.04900181989402</c:v>
                </c:pt>
                <c:pt idx="582">
                  <c:v>232.532319019895</c:v>
                </c:pt>
                <c:pt idx="583">
                  <c:v>232.44098391989201</c:v>
                </c:pt>
                <c:pt idx="584">
                  <c:v>235.03652119989297</c:v>
                </c:pt>
                <c:pt idx="585">
                  <c:v>236.87058911989399</c:v>
                </c:pt>
                <c:pt idx="586">
                  <c:v>243.35063117989199</c:v>
                </c:pt>
                <c:pt idx="587">
                  <c:v>242.86706494989298</c:v>
                </c:pt>
                <c:pt idx="588">
                  <c:v>240.57592336989299</c:v>
                </c:pt>
                <c:pt idx="589">
                  <c:v>241.55349136989602</c:v>
                </c:pt>
                <c:pt idx="590">
                  <c:v>250.453336069893</c:v>
                </c:pt>
                <c:pt idx="591">
                  <c:v>268.50561915989306</c:v>
                </c:pt>
                <c:pt idx="592">
                  <c:v>286.14745083989402</c:v>
                </c:pt>
                <c:pt idx="593">
                  <c:v>297.67521999989202</c:v>
                </c:pt>
                <c:pt idx="594">
                  <c:v>295.83494449989303</c:v>
                </c:pt>
                <c:pt idx="595">
                  <c:v>296.94715204989296</c:v>
                </c:pt>
                <c:pt idx="596">
                  <c:v>304.992054999895</c:v>
                </c:pt>
                <c:pt idx="597">
                  <c:v>292.33991949989303</c:v>
                </c:pt>
                <c:pt idx="598">
                  <c:v>288.04717672989602</c:v>
                </c:pt>
                <c:pt idx="599">
                  <c:v>265.27708910989401</c:v>
                </c:pt>
                <c:pt idx="600">
                  <c:v>268.68147152989098</c:v>
                </c:pt>
                <c:pt idx="601">
                  <c:v>258.61293082989403</c:v>
                </c:pt>
                <c:pt idx="602">
                  <c:v>250.35663612989299</c:v>
                </c:pt>
                <c:pt idx="603">
                  <c:v>248.91750935989398</c:v>
                </c:pt>
                <c:pt idx="604">
                  <c:v>259.71000645989596</c:v>
                </c:pt>
                <c:pt idx="605">
                  <c:v>291.12918866989298</c:v>
                </c:pt>
                <c:pt idx="606">
                  <c:v>349.30949454989496</c:v>
                </c:pt>
                <c:pt idx="607">
                  <c:v>377.67059885988999</c:v>
                </c:pt>
                <c:pt idx="608">
                  <c:v>353.67345396989003</c:v>
                </c:pt>
                <c:pt idx="609">
                  <c:v>328.07708152989397</c:v>
                </c:pt>
                <c:pt idx="610">
                  <c:v>310.15256007989399</c:v>
                </c:pt>
                <c:pt idx="611">
                  <c:v>308.55278695989199</c:v>
                </c:pt>
                <c:pt idx="612">
                  <c:v>296.12680911989503</c:v>
                </c:pt>
                <c:pt idx="613">
                  <c:v>295.882720799894</c:v>
                </c:pt>
                <c:pt idx="614">
                  <c:v>284.02264745989402</c:v>
                </c:pt>
                <c:pt idx="615">
                  <c:v>287.24148928989501</c:v>
                </c:pt>
                <c:pt idx="616">
                  <c:v>297.381210539893</c:v>
                </c:pt>
                <c:pt idx="617">
                  <c:v>293.213237749896</c:v>
                </c:pt>
                <c:pt idx="618">
                  <c:v>330.835808419898</c:v>
                </c:pt>
                <c:pt idx="619">
                  <c:v>367.97470508989198</c:v>
                </c:pt>
                <c:pt idx="620">
                  <c:v>386.86120472989199</c:v>
                </c:pt>
                <c:pt idx="621">
                  <c:v>348.18674846989398</c:v>
                </c:pt>
                <c:pt idx="622">
                  <c:v>315.83933142989298</c:v>
                </c:pt>
                <c:pt idx="623">
                  <c:v>285.47408051989299</c:v>
                </c:pt>
                <c:pt idx="624">
                  <c:v>269.10090189989506</c:v>
                </c:pt>
                <c:pt idx="625">
                  <c:v>245.675564009894</c:v>
                </c:pt>
                <c:pt idx="626">
                  <c:v>236.38947253989599</c:v>
                </c:pt>
                <c:pt idx="627">
                  <c:v>236.028339859895</c:v>
                </c:pt>
                <c:pt idx="628">
                  <c:v>241.54501880989298</c:v>
                </c:pt>
                <c:pt idx="629">
                  <c:v>266.413968429894</c:v>
                </c:pt>
                <c:pt idx="630">
                  <c:v>292.36919091989404</c:v>
                </c:pt>
                <c:pt idx="631">
                  <c:v>300.62427457989401</c:v>
                </c:pt>
                <c:pt idx="632">
                  <c:v>310.16751132989805</c:v>
                </c:pt>
                <c:pt idx="633">
                  <c:v>319.86350966989698</c:v>
                </c:pt>
                <c:pt idx="634">
                  <c:v>327.39392908989601</c:v>
                </c:pt>
                <c:pt idx="635">
                  <c:v>331.42513383989296</c:v>
                </c:pt>
                <c:pt idx="636">
                  <c:v>330.01480955989302</c:v>
                </c:pt>
                <c:pt idx="637">
                  <c:v>327.382540999897</c:v>
                </c:pt>
                <c:pt idx="638">
                  <c:v>316.60098924989308</c:v>
                </c:pt>
                <c:pt idx="639">
                  <c:v>310.80861466989501</c:v>
                </c:pt>
                <c:pt idx="640">
                  <c:v>296.58333861989598</c:v>
                </c:pt>
                <c:pt idx="641">
                  <c:v>293.65045833989598</c:v>
                </c:pt>
                <c:pt idx="642">
                  <c:v>317.89208775989204</c:v>
                </c:pt>
                <c:pt idx="643">
                  <c:v>355.75033447989199</c:v>
                </c:pt>
                <c:pt idx="644">
                  <c:v>364.29166476989002</c:v>
                </c:pt>
                <c:pt idx="645">
                  <c:v>336.20999993989506</c:v>
                </c:pt>
                <c:pt idx="646">
                  <c:v>295.21737606989103</c:v>
                </c:pt>
                <c:pt idx="647">
                  <c:v>268.14065097989203</c:v>
                </c:pt>
                <c:pt idx="648">
                  <c:v>257.31626715989</c:v>
                </c:pt>
                <c:pt idx="649">
                  <c:v>244.77955541989502</c:v>
                </c:pt>
                <c:pt idx="650">
                  <c:v>235.784164919891</c:v>
                </c:pt>
                <c:pt idx="651">
                  <c:v>233.68756892989398</c:v>
                </c:pt>
                <c:pt idx="652">
                  <c:v>247.877687049896</c:v>
                </c:pt>
                <c:pt idx="653">
                  <c:v>263.32896471989602</c:v>
                </c:pt>
                <c:pt idx="654">
                  <c:v>298.024317579892</c:v>
                </c:pt>
                <c:pt idx="655">
                  <c:v>314.30405270989002</c:v>
                </c:pt>
                <c:pt idx="656">
                  <c:v>309.98452782989204</c:v>
                </c:pt>
                <c:pt idx="657">
                  <c:v>327.67688176989003</c:v>
                </c:pt>
                <c:pt idx="658">
                  <c:v>342.82534312989503</c:v>
                </c:pt>
                <c:pt idx="659">
                  <c:v>345.09523052989101</c:v>
                </c:pt>
                <c:pt idx="660">
                  <c:v>327.100887609891</c:v>
                </c:pt>
                <c:pt idx="661">
                  <c:v>313.99350029989398</c:v>
                </c:pt>
                <c:pt idx="662">
                  <c:v>306.70984132989298</c:v>
                </c:pt>
                <c:pt idx="663">
                  <c:v>307.644708079895</c:v>
                </c:pt>
                <c:pt idx="664">
                  <c:v>322.335813289893</c:v>
                </c:pt>
                <c:pt idx="665">
                  <c:v>346.17249559988898</c:v>
                </c:pt>
                <c:pt idx="666">
                  <c:v>353.77135220989203</c:v>
                </c:pt>
                <c:pt idx="667">
                  <c:v>358.22185835988898</c:v>
                </c:pt>
                <c:pt idx="668">
                  <c:v>362.49382125989206</c:v>
                </c:pt>
                <c:pt idx="669">
                  <c:v>334.14485605989699</c:v>
                </c:pt>
                <c:pt idx="670">
                  <c:v>309.38489656988901</c:v>
                </c:pt>
                <c:pt idx="671">
                  <c:v>275.53920005989204</c:v>
                </c:pt>
                <c:pt idx="672">
                  <c:v>265.57960782989204</c:v>
                </c:pt>
                <c:pt idx="673">
                  <c:v>242.801714219893</c:v>
                </c:pt>
                <c:pt idx="674">
                  <c:v>237.20931428989201</c:v>
                </c:pt>
                <c:pt idx="675">
                  <c:v>228.99123252989099</c:v>
                </c:pt>
                <c:pt idx="676">
                  <c:v>227.04003011989298</c:v>
                </c:pt>
                <c:pt idx="677">
                  <c:v>236.28303965989298</c:v>
                </c:pt>
                <c:pt idx="678">
                  <c:v>242.664149279893</c:v>
                </c:pt>
                <c:pt idx="679">
                  <c:v>252.655864929892</c:v>
                </c:pt>
                <c:pt idx="680">
                  <c:v>254.25728758989302</c:v>
                </c:pt>
                <c:pt idx="681">
                  <c:v>262.14627918989402</c:v>
                </c:pt>
                <c:pt idx="682">
                  <c:v>273.26355638989304</c:v>
                </c:pt>
                <c:pt idx="683">
                  <c:v>291.14750918989199</c:v>
                </c:pt>
                <c:pt idx="684">
                  <c:v>286.10024469989401</c:v>
                </c:pt>
                <c:pt idx="685">
                  <c:v>267.486173849892</c:v>
                </c:pt>
                <c:pt idx="686">
                  <c:v>253.98992711989402</c:v>
                </c:pt>
                <c:pt idx="687">
                  <c:v>260.36434415989504</c:v>
                </c:pt>
                <c:pt idx="688">
                  <c:v>250.06682284989199</c:v>
                </c:pt>
                <c:pt idx="689">
                  <c:v>262.00076770989398</c:v>
                </c:pt>
                <c:pt idx="690">
                  <c:v>271.11280967989603</c:v>
                </c:pt>
                <c:pt idx="691">
                  <c:v>306.48477203989302</c:v>
                </c:pt>
                <c:pt idx="692">
                  <c:v>329.26336192989504</c:v>
                </c:pt>
                <c:pt idx="693">
                  <c:v>313.71699288989305</c:v>
                </c:pt>
                <c:pt idx="694">
                  <c:v>312.79689142989304</c:v>
                </c:pt>
                <c:pt idx="695">
                  <c:v>277.518985619896</c:v>
                </c:pt>
                <c:pt idx="696">
                  <c:v>269.12748180989507</c:v>
                </c:pt>
                <c:pt idx="697">
                  <c:v>265.68221327989204</c:v>
                </c:pt>
                <c:pt idx="698">
                  <c:v>258.688449819894</c:v>
                </c:pt>
                <c:pt idx="699">
                  <c:v>254.811224439895</c:v>
                </c:pt>
                <c:pt idx="700">
                  <c:v>250.88592688989598</c:v>
                </c:pt>
                <c:pt idx="701">
                  <c:v>253.563446369893</c:v>
                </c:pt>
                <c:pt idx="702">
                  <c:v>279.84873789989302</c:v>
                </c:pt>
                <c:pt idx="703">
                  <c:v>298.49507122989502</c:v>
                </c:pt>
                <c:pt idx="704">
                  <c:v>303.47681473989303</c:v>
                </c:pt>
                <c:pt idx="705">
                  <c:v>326.26054848989497</c:v>
                </c:pt>
                <c:pt idx="706">
                  <c:v>337.57641584989301</c:v>
                </c:pt>
                <c:pt idx="707">
                  <c:v>326.80643005989799</c:v>
                </c:pt>
                <c:pt idx="708">
                  <c:v>309.11395477989703</c:v>
                </c:pt>
                <c:pt idx="709">
                  <c:v>310.70199843989502</c:v>
                </c:pt>
                <c:pt idx="710">
                  <c:v>311.75840527989601</c:v>
                </c:pt>
                <c:pt idx="711">
                  <c:v>296.494752739896</c:v>
                </c:pt>
                <c:pt idx="712">
                  <c:v>307.61395401989301</c:v>
                </c:pt>
                <c:pt idx="713">
                  <c:v>315.56165247989503</c:v>
                </c:pt>
                <c:pt idx="714">
                  <c:v>308.72920750989601</c:v>
                </c:pt>
                <c:pt idx="715">
                  <c:v>346.10922638989001</c:v>
                </c:pt>
                <c:pt idx="716">
                  <c:v>357.17516697989498</c:v>
                </c:pt>
                <c:pt idx="717">
                  <c:v>343.96189869988899</c:v>
                </c:pt>
                <c:pt idx="718">
                  <c:v>311.62538321988995</c:v>
                </c:pt>
                <c:pt idx="719">
                  <c:v>268.46780913989301</c:v>
                </c:pt>
                <c:pt idx="720">
                  <c:v>231.94996390989101</c:v>
                </c:pt>
                <c:pt idx="721">
                  <c:v>227.57427618988899</c:v>
                </c:pt>
                <c:pt idx="722">
                  <c:v>221.13133887989</c:v>
                </c:pt>
                <c:pt idx="723">
                  <c:v>216.45554367989101</c:v>
                </c:pt>
                <c:pt idx="724">
                  <c:v>215.03472652989097</c:v>
                </c:pt>
                <c:pt idx="725">
                  <c:v>216.897957599889</c:v>
                </c:pt>
                <c:pt idx="726">
                  <c:v>222.29485934989</c:v>
                </c:pt>
                <c:pt idx="727">
                  <c:v>240.525206309895</c:v>
                </c:pt>
                <c:pt idx="728">
                  <c:v>276.27001574989299</c:v>
                </c:pt>
                <c:pt idx="729">
                  <c:v>252.08538627989398</c:v>
                </c:pt>
                <c:pt idx="730">
                  <c:v>257.98613096989402</c:v>
                </c:pt>
                <c:pt idx="731">
                  <c:v>268.226984959893</c:v>
                </c:pt>
                <c:pt idx="732">
                  <c:v>271.602894139895</c:v>
                </c:pt>
                <c:pt idx="733">
                  <c:v>273.62597313989505</c:v>
                </c:pt>
                <c:pt idx="734">
                  <c:v>274.08991882989397</c:v>
                </c:pt>
                <c:pt idx="735">
                  <c:v>275.79479067988899</c:v>
                </c:pt>
                <c:pt idx="736">
                  <c:v>273.09459235989499</c:v>
                </c:pt>
                <c:pt idx="737">
                  <c:v>256.80613440989401</c:v>
                </c:pt>
                <c:pt idx="738">
                  <c:v>265.399101249892</c:v>
                </c:pt>
                <c:pt idx="739">
                  <c:v>301.71559616989407</c:v>
                </c:pt>
                <c:pt idx="740">
                  <c:v>326.73740398989702</c:v>
                </c:pt>
                <c:pt idx="741">
                  <c:v>287.32292352989401</c:v>
                </c:pt>
                <c:pt idx="742">
                  <c:v>274.306996329892</c:v>
                </c:pt>
                <c:pt idx="743">
                  <c:v>257.00864068989205</c:v>
                </c:pt>
                <c:pt idx="744" formatCode="_(* #,##0.00_);_(* \(#,##0.00\);_(* &quot;-&quot;??_);_(@_)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B9-46FA-8AA4-ED90B4B1F27D}"/>
            </c:ext>
          </c:extLst>
        </c:ser>
        <c:ser>
          <c:idx val="2"/>
          <c:order val="2"/>
          <c:tx>
            <c:strRef>
              <c:f>'05'!$K$44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'05'!$A$45:$A$789</c:f>
              <c:strCache>
                <c:ptCount val="744"/>
                <c:pt idx="0">
                  <c:v>01.05.</c:v>
                </c:pt>
                <c:pt idx="1">
                  <c:v>01.05.</c:v>
                </c:pt>
                <c:pt idx="2">
                  <c:v>01.05.</c:v>
                </c:pt>
                <c:pt idx="3">
                  <c:v>01.05.</c:v>
                </c:pt>
                <c:pt idx="4">
                  <c:v>01.05.</c:v>
                </c:pt>
                <c:pt idx="5">
                  <c:v>01.05.</c:v>
                </c:pt>
                <c:pt idx="6">
                  <c:v>01.05.</c:v>
                </c:pt>
                <c:pt idx="7">
                  <c:v>01.05.</c:v>
                </c:pt>
                <c:pt idx="8">
                  <c:v>01.05.</c:v>
                </c:pt>
                <c:pt idx="9">
                  <c:v>01.05.</c:v>
                </c:pt>
                <c:pt idx="10">
                  <c:v>01.05.</c:v>
                </c:pt>
                <c:pt idx="11">
                  <c:v>01.05.</c:v>
                </c:pt>
                <c:pt idx="12">
                  <c:v>01.05.</c:v>
                </c:pt>
                <c:pt idx="13">
                  <c:v>01.05.</c:v>
                </c:pt>
                <c:pt idx="14">
                  <c:v>01.05.</c:v>
                </c:pt>
                <c:pt idx="15">
                  <c:v>01.05.</c:v>
                </c:pt>
                <c:pt idx="16">
                  <c:v>01.05.</c:v>
                </c:pt>
                <c:pt idx="17">
                  <c:v>01.05.</c:v>
                </c:pt>
                <c:pt idx="18">
                  <c:v>01.05.</c:v>
                </c:pt>
                <c:pt idx="19">
                  <c:v>01.05.</c:v>
                </c:pt>
                <c:pt idx="20">
                  <c:v>01.05.</c:v>
                </c:pt>
                <c:pt idx="21">
                  <c:v>01.05.</c:v>
                </c:pt>
                <c:pt idx="22">
                  <c:v>01.05.</c:v>
                </c:pt>
                <c:pt idx="23">
                  <c:v>01.05.</c:v>
                </c:pt>
                <c:pt idx="24">
                  <c:v>02.05.</c:v>
                </c:pt>
                <c:pt idx="25">
                  <c:v>02.05.</c:v>
                </c:pt>
                <c:pt idx="26">
                  <c:v>02.05.</c:v>
                </c:pt>
                <c:pt idx="27">
                  <c:v>02.05.</c:v>
                </c:pt>
                <c:pt idx="28">
                  <c:v>02.05.</c:v>
                </c:pt>
                <c:pt idx="29">
                  <c:v>02.05.</c:v>
                </c:pt>
                <c:pt idx="30">
                  <c:v>02.05.</c:v>
                </c:pt>
                <c:pt idx="31">
                  <c:v>02.05.</c:v>
                </c:pt>
                <c:pt idx="32">
                  <c:v>02.05.</c:v>
                </c:pt>
                <c:pt idx="33">
                  <c:v>02.05.</c:v>
                </c:pt>
                <c:pt idx="34">
                  <c:v>02.05.</c:v>
                </c:pt>
                <c:pt idx="35">
                  <c:v>02.05.</c:v>
                </c:pt>
                <c:pt idx="36">
                  <c:v>02.05.</c:v>
                </c:pt>
                <c:pt idx="37">
                  <c:v>02.05.</c:v>
                </c:pt>
                <c:pt idx="38">
                  <c:v>02.05.</c:v>
                </c:pt>
                <c:pt idx="39">
                  <c:v>02.05.</c:v>
                </c:pt>
                <c:pt idx="40">
                  <c:v>02.05.</c:v>
                </c:pt>
                <c:pt idx="41">
                  <c:v>02.05.</c:v>
                </c:pt>
                <c:pt idx="42">
                  <c:v>02.05.</c:v>
                </c:pt>
                <c:pt idx="43">
                  <c:v>02.05.</c:v>
                </c:pt>
                <c:pt idx="44">
                  <c:v>02.05.</c:v>
                </c:pt>
                <c:pt idx="45">
                  <c:v>02.05.</c:v>
                </c:pt>
                <c:pt idx="46">
                  <c:v>02.05.</c:v>
                </c:pt>
                <c:pt idx="47">
                  <c:v>02.05.</c:v>
                </c:pt>
                <c:pt idx="48">
                  <c:v>03.05.</c:v>
                </c:pt>
                <c:pt idx="49">
                  <c:v>03.05.</c:v>
                </c:pt>
                <c:pt idx="50">
                  <c:v>03.05.</c:v>
                </c:pt>
                <c:pt idx="51">
                  <c:v>03.05.</c:v>
                </c:pt>
                <c:pt idx="52">
                  <c:v>03.05.</c:v>
                </c:pt>
                <c:pt idx="53">
                  <c:v>03.05.</c:v>
                </c:pt>
                <c:pt idx="54">
                  <c:v>03.05.</c:v>
                </c:pt>
                <c:pt idx="55">
                  <c:v>03.05.</c:v>
                </c:pt>
                <c:pt idx="56">
                  <c:v>03.05.</c:v>
                </c:pt>
                <c:pt idx="57">
                  <c:v>03.05.</c:v>
                </c:pt>
                <c:pt idx="58">
                  <c:v>03.05.</c:v>
                </c:pt>
                <c:pt idx="59">
                  <c:v>03.05.</c:v>
                </c:pt>
                <c:pt idx="60">
                  <c:v>03.05.</c:v>
                </c:pt>
                <c:pt idx="61">
                  <c:v>03.05.</c:v>
                </c:pt>
                <c:pt idx="62">
                  <c:v>03.05.</c:v>
                </c:pt>
                <c:pt idx="63">
                  <c:v>03.05.</c:v>
                </c:pt>
                <c:pt idx="64">
                  <c:v>03.05.</c:v>
                </c:pt>
                <c:pt idx="65">
                  <c:v>03.05.</c:v>
                </c:pt>
                <c:pt idx="66">
                  <c:v>03.05.</c:v>
                </c:pt>
                <c:pt idx="67">
                  <c:v>03.05.</c:v>
                </c:pt>
                <c:pt idx="68">
                  <c:v>03.05.</c:v>
                </c:pt>
                <c:pt idx="69">
                  <c:v>03.05.</c:v>
                </c:pt>
                <c:pt idx="70">
                  <c:v>03.05.</c:v>
                </c:pt>
                <c:pt idx="71">
                  <c:v>03.05.</c:v>
                </c:pt>
                <c:pt idx="72">
                  <c:v>04.05.</c:v>
                </c:pt>
                <c:pt idx="73">
                  <c:v>04.05.</c:v>
                </c:pt>
                <c:pt idx="74">
                  <c:v>04.05.</c:v>
                </c:pt>
                <c:pt idx="75">
                  <c:v>04.05.</c:v>
                </c:pt>
                <c:pt idx="76">
                  <c:v>04.05.</c:v>
                </c:pt>
                <c:pt idx="77">
                  <c:v>04.05.</c:v>
                </c:pt>
                <c:pt idx="78">
                  <c:v>04.05.</c:v>
                </c:pt>
                <c:pt idx="79">
                  <c:v>04.05.</c:v>
                </c:pt>
                <c:pt idx="80">
                  <c:v>04.05.</c:v>
                </c:pt>
                <c:pt idx="81">
                  <c:v>04.05.</c:v>
                </c:pt>
                <c:pt idx="82">
                  <c:v>04.05.</c:v>
                </c:pt>
                <c:pt idx="83">
                  <c:v>04.05.</c:v>
                </c:pt>
                <c:pt idx="84">
                  <c:v>04.05.</c:v>
                </c:pt>
                <c:pt idx="85">
                  <c:v>04.05.</c:v>
                </c:pt>
                <c:pt idx="86">
                  <c:v>04.05.</c:v>
                </c:pt>
                <c:pt idx="87">
                  <c:v>04.05.</c:v>
                </c:pt>
                <c:pt idx="88">
                  <c:v>04.05.</c:v>
                </c:pt>
                <c:pt idx="89">
                  <c:v>04.05.</c:v>
                </c:pt>
                <c:pt idx="90">
                  <c:v>04.05.</c:v>
                </c:pt>
                <c:pt idx="91">
                  <c:v>04.05.</c:v>
                </c:pt>
                <c:pt idx="92">
                  <c:v>04.05.</c:v>
                </c:pt>
                <c:pt idx="93">
                  <c:v>04.05.</c:v>
                </c:pt>
                <c:pt idx="94">
                  <c:v>04.05.</c:v>
                </c:pt>
                <c:pt idx="95">
                  <c:v>04.05.</c:v>
                </c:pt>
                <c:pt idx="96">
                  <c:v>05.05.</c:v>
                </c:pt>
                <c:pt idx="97">
                  <c:v>05.05.</c:v>
                </c:pt>
                <c:pt idx="98">
                  <c:v>05.05.</c:v>
                </c:pt>
                <c:pt idx="99">
                  <c:v>05.05.</c:v>
                </c:pt>
                <c:pt idx="100">
                  <c:v>05.05.</c:v>
                </c:pt>
                <c:pt idx="101">
                  <c:v>05.05.</c:v>
                </c:pt>
                <c:pt idx="102">
                  <c:v>05.05.</c:v>
                </c:pt>
                <c:pt idx="103">
                  <c:v>05.05.</c:v>
                </c:pt>
                <c:pt idx="104">
                  <c:v>05.05.</c:v>
                </c:pt>
                <c:pt idx="105">
                  <c:v>05.05.</c:v>
                </c:pt>
                <c:pt idx="106">
                  <c:v>05.05.</c:v>
                </c:pt>
                <c:pt idx="107">
                  <c:v>05.05.</c:v>
                </c:pt>
                <c:pt idx="108">
                  <c:v>05.05.</c:v>
                </c:pt>
                <c:pt idx="109">
                  <c:v>05.05.</c:v>
                </c:pt>
                <c:pt idx="110">
                  <c:v>05.05.</c:v>
                </c:pt>
                <c:pt idx="111">
                  <c:v>05.05.</c:v>
                </c:pt>
                <c:pt idx="112">
                  <c:v>05.05.</c:v>
                </c:pt>
                <c:pt idx="113">
                  <c:v>05.05.</c:v>
                </c:pt>
                <c:pt idx="114">
                  <c:v>05.05.</c:v>
                </c:pt>
                <c:pt idx="115">
                  <c:v>05.05.</c:v>
                </c:pt>
                <c:pt idx="116">
                  <c:v>05.05.</c:v>
                </c:pt>
                <c:pt idx="117">
                  <c:v>05.05.</c:v>
                </c:pt>
                <c:pt idx="118">
                  <c:v>05.05.</c:v>
                </c:pt>
                <c:pt idx="119">
                  <c:v>05.05.</c:v>
                </c:pt>
                <c:pt idx="120">
                  <c:v>06.05.</c:v>
                </c:pt>
                <c:pt idx="121">
                  <c:v>06.05.</c:v>
                </c:pt>
                <c:pt idx="122">
                  <c:v>06.05.</c:v>
                </c:pt>
                <c:pt idx="123">
                  <c:v>06.05.</c:v>
                </c:pt>
                <c:pt idx="124">
                  <c:v>06.05.</c:v>
                </c:pt>
                <c:pt idx="125">
                  <c:v>06.05.</c:v>
                </c:pt>
                <c:pt idx="126">
                  <c:v>06.05.</c:v>
                </c:pt>
                <c:pt idx="127">
                  <c:v>06.05.</c:v>
                </c:pt>
                <c:pt idx="128">
                  <c:v>06.05.</c:v>
                </c:pt>
                <c:pt idx="129">
                  <c:v>06.05.</c:v>
                </c:pt>
                <c:pt idx="130">
                  <c:v>06.05.</c:v>
                </c:pt>
                <c:pt idx="131">
                  <c:v>06.05.</c:v>
                </c:pt>
                <c:pt idx="132">
                  <c:v>06.05.</c:v>
                </c:pt>
                <c:pt idx="133">
                  <c:v>06.05.</c:v>
                </c:pt>
                <c:pt idx="134">
                  <c:v>06.05.</c:v>
                </c:pt>
                <c:pt idx="135">
                  <c:v>06.05.</c:v>
                </c:pt>
                <c:pt idx="136">
                  <c:v>06.05.</c:v>
                </c:pt>
                <c:pt idx="137">
                  <c:v>06.05.</c:v>
                </c:pt>
                <c:pt idx="138">
                  <c:v>06.05.</c:v>
                </c:pt>
                <c:pt idx="139">
                  <c:v>06.05.</c:v>
                </c:pt>
                <c:pt idx="140">
                  <c:v>06.05.</c:v>
                </c:pt>
                <c:pt idx="141">
                  <c:v>06.05.</c:v>
                </c:pt>
                <c:pt idx="142">
                  <c:v>06.05.</c:v>
                </c:pt>
                <c:pt idx="143">
                  <c:v>06.05.</c:v>
                </c:pt>
                <c:pt idx="144">
                  <c:v>07.05.</c:v>
                </c:pt>
                <c:pt idx="145">
                  <c:v>07.05.</c:v>
                </c:pt>
                <c:pt idx="146">
                  <c:v>07.05.</c:v>
                </c:pt>
                <c:pt idx="147">
                  <c:v>07.05.</c:v>
                </c:pt>
                <c:pt idx="148">
                  <c:v>07.05.</c:v>
                </c:pt>
                <c:pt idx="149">
                  <c:v>07.05.</c:v>
                </c:pt>
                <c:pt idx="150">
                  <c:v>07.05.</c:v>
                </c:pt>
                <c:pt idx="151">
                  <c:v>07.05.</c:v>
                </c:pt>
                <c:pt idx="152">
                  <c:v>07.05.</c:v>
                </c:pt>
                <c:pt idx="153">
                  <c:v>07.05.</c:v>
                </c:pt>
                <c:pt idx="154">
                  <c:v>07.05.</c:v>
                </c:pt>
                <c:pt idx="155">
                  <c:v>07.05.</c:v>
                </c:pt>
                <c:pt idx="156">
                  <c:v>07.05.</c:v>
                </c:pt>
                <c:pt idx="157">
                  <c:v>07.05.</c:v>
                </c:pt>
                <c:pt idx="158">
                  <c:v>07.05.</c:v>
                </c:pt>
                <c:pt idx="159">
                  <c:v>07.05.</c:v>
                </c:pt>
                <c:pt idx="160">
                  <c:v>07.05.</c:v>
                </c:pt>
                <c:pt idx="161">
                  <c:v>07.05.</c:v>
                </c:pt>
                <c:pt idx="162">
                  <c:v>07.05.</c:v>
                </c:pt>
                <c:pt idx="163">
                  <c:v>07.05.</c:v>
                </c:pt>
                <c:pt idx="164">
                  <c:v>07.05.</c:v>
                </c:pt>
                <c:pt idx="165">
                  <c:v>07.05.</c:v>
                </c:pt>
                <c:pt idx="166">
                  <c:v>07.05.</c:v>
                </c:pt>
                <c:pt idx="167">
                  <c:v>07.05.</c:v>
                </c:pt>
                <c:pt idx="168">
                  <c:v>08.05.</c:v>
                </c:pt>
                <c:pt idx="169">
                  <c:v>08.05.</c:v>
                </c:pt>
                <c:pt idx="170">
                  <c:v>08.05.</c:v>
                </c:pt>
                <c:pt idx="171">
                  <c:v>08.05.</c:v>
                </c:pt>
                <c:pt idx="172">
                  <c:v>08.05.</c:v>
                </c:pt>
                <c:pt idx="173">
                  <c:v>08.05.</c:v>
                </c:pt>
                <c:pt idx="174">
                  <c:v>08.05.</c:v>
                </c:pt>
                <c:pt idx="175">
                  <c:v>08.05.</c:v>
                </c:pt>
                <c:pt idx="176">
                  <c:v>08.05.</c:v>
                </c:pt>
                <c:pt idx="177">
                  <c:v>08.05.</c:v>
                </c:pt>
                <c:pt idx="178">
                  <c:v>08.05.</c:v>
                </c:pt>
                <c:pt idx="179">
                  <c:v>08.05.</c:v>
                </c:pt>
                <c:pt idx="180">
                  <c:v>08.05.</c:v>
                </c:pt>
                <c:pt idx="181">
                  <c:v>08.05.</c:v>
                </c:pt>
                <c:pt idx="182">
                  <c:v>08.05.</c:v>
                </c:pt>
                <c:pt idx="183">
                  <c:v>08.05.</c:v>
                </c:pt>
                <c:pt idx="184">
                  <c:v>08.05.</c:v>
                </c:pt>
                <c:pt idx="185">
                  <c:v>08.05.</c:v>
                </c:pt>
                <c:pt idx="186">
                  <c:v>08.05.</c:v>
                </c:pt>
                <c:pt idx="187">
                  <c:v>08.05.</c:v>
                </c:pt>
                <c:pt idx="188">
                  <c:v>08.05.</c:v>
                </c:pt>
                <c:pt idx="189">
                  <c:v>08.05.</c:v>
                </c:pt>
                <c:pt idx="190">
                  <c:v>08.05.</c:v>
                </c:pt>
                <c:pt idx="191">
                  <c:v>08.05.</c:v>
                </c:pt>
                <c:pt idx="192">
                  <c:v>09.05.</c:v>
                </c:pt>
                <c:pt idx="193">
                  <c:v>09.05.</c:v>
                </c:pt>
                <c:pt idx="194">
                  <c:v>09.05.</c:v>
                </c:pt>
                <c:pt idx="195">
                  <c:v>09.05.</c:v>
                </c:pt>
                <c:pt idx="196">
                  <c:v>09.05.</c:v>
                </c:pt>
                <c:pt idx="197">
                  <c:v>09.05.</c:v>
                </c:pt>
                <c:pt idx="198">
                  <c:v>09.05.</c:v>
                </c:pt>
                <c:pt idx="199">
                  <c:v>09.05.</c:v>
                </c:pt>
                <c:pt idx="200">
                  <c:v>09.05.</c:v>
                </c:pt>
                <c:pt idx="201">
                  <c:v>09.05.</c:v>
                </c:pt>
                <c:pt idx="202">
                  <c:v>09.05.</c:v>
                </c:pt>
                <c:pt idx="203">
                  <c:v>09.05.</c:v>
                </c:pt>
                <c:pt idx="204">
                  <c:v>09.05.</c:v>
                </c:pt>
                <c:pt idx="205">
                  <c:v>09.05.</c:v>
                </c:pt>
                <c:pt idx="206">
                  <c:v>09.05.</c:v>
                </c:pt>
                <c:pt idx="207">
                  <c:v>09.05.</c:v>
                </c:pt>
                <c:pt idx="208">
                  <c:v>09.05.</c:v>
                </c:pt>
                <c:pt idx="209">
                  <c:v>09.05.</c:v>
                </c:pt>
                <c:pt idx="210">
                  <c:v>09.05.</c:v>
                </c:pt>
                <c:pt idx="211">
                  <c:v>09.05.</c:v>
                </c:pt>
                <c:pt idx="212">
                  <c:v>09.05.</c:v>
                </c:pt>
                <c:pt idx="213">
                  <c:v>09.05.</c:v>
                </c:pt>
                <c:pt idx="214">
                  <c:v>09.05.</c:v>
                </c:pt>
                <c:pt idx="215">
                  <c:v>09.05.</c:v>
                </c:pt>
                <c:pt idx="216">
                  <c:v>10.05.</c:v>
                </c:pt>
                <c:pt idx="217">
                  <c:v>10.05.</c:v>
                </c:pt>
                <c:pt idx="218">
                  <c:v>10.05.</c:v>
                </c:pt>
                <c:pt idx="219">
                  <c:v>10.05.</c:v>
                </c:pt>
                <c:pt idx="220">
                  <c:v>10.05.</c:v>
                </c:pt>
                <c:pt idx="221">
                  <c:v>10.05.</c:v>
                </c:pt>
                <c:pt idx="222">
                  <c:v>10.05.</c:v>
                </c:pt>
                <c:pt idx="223">
                  <c:v>10.05.</c:v>
                </c:pt>
                <c:pt idx="224">
                  <c:v>10.05.</c:v>
                </c:pt>
                <c:pt idx="225">
                  <c:v>10.05.</c:v>
                </c:pt>
                <c:pt idx="226">
                  <c:v>10.05.</c:v>
                </c:pt>
                <c:pt idx="227">
                  <c:v>10.05.</c:v>
                </c:pt>
                <c:pt idx="228">
                  <c:v>10.05.</c:v>
                </c:pt>
                <c:pt idx="229">
                  <c:v>10.05.</c:v>
                </c:pt>
                <c:pt idx="230">
                  <c:v>10.05.</c:v>
                </c:pt>
                <c:pt idx="231">
                  <c:v>10.05.</c:v>
                </c:pt>
                <c:pt idx="232">
                  <c:v>10.05.</c:v>
                </c:pt>
                <c:pt idx="233">
                  <c:v>10.05.</c:v>
                </c:pt>
                <c:pt idx="234">
                  <c:v>10.05.</c:v>
                </c:pt>
                <c:pt idx="235">
                  <c:v>10.05.</c:v>
                </c:pt>
                <c:pt idx="236">
                  <c:v>10.05.</c:v>
                </c:pt>
                <c:pt idx="237">
                  <c:v>10.05.</c:v>
                </c:pt>
                <c:pt idx="238">
                  <c:v>10.05.</c:v>
                </c:pt>
                <c:pt idx="239">
                  <c:v>10.05.</c:v>
                </c:pt>
                <c:pt idx="240">
                  <c:v>11.05.</c:v>
                </c:pt>
                <c:pt idx="241">
                  <c:v>11.05.</c:v>
                </c:pt>
                <c:pt idx="242">
                  <c:v>11.05.</c:v>
                </c:pt>
                <c:pt idx="243">
                  <c:v>11.05.</c:v>
                </c:pt>
                <c:pt idx="244">
                  <c:v>11.05.</c:v>
                </c:pt>
                <c:pt idx="245">
                  <c:v>11.05.</c:v>
                </c:pt>
                <c:pt idx="246">
                  <c:v>11.05.</c:v>
                </c:pt>
                <c:pt idx="247">
                  <c:v>11.05.</c:v>
                </c:pt>
                <c:pt idx="248">
                  <c:v>11.05.</c:v>
                </c:pt>
                <c:pt idx="249">
                  <c:v>11.05.</c:v>
                </c:pt>
                <c:pt idx="250">
                  <c:v>11.05.</c:v>
                </c:pt>
                <c:pt idx="251">
                  <c:v>11.05.</c:v>
                </c:pt>
                <c:pt idx="252">
                  <c:v>11.05.</c:v>
                </c:pt>
                <c:pt idx="253">
                  <c:v>11.05.</c:v>
                </c:pt>
                <c:pt idx="254">
                  <c:v>11.05.</c:v>
                </c:pt>
                <c:pt idx="255">
                  <c:v>11.05.</c:v>
                </c:pt>
                <c:pt idx="256">
                  <c:v>11.05.</c:v>
                </c:pt>
                <c:pt idx="257">
                  <c:v>11.05.</c:v>
                </c:pt>
                <c:pt idx="258">
                  <c:v>11.05.</c:v>
                </c:pt>
                <c:pt idx="259">
                  <c:v>11.05.</c:v>
                </c:pt>
                <c:pt idx="260">
                  <c:v>11.05.</c:v>
                </c:pt>
                <c:pt idx="261">
                  <c:v>11.05.</c:v>
                </c:pt>
                <c:pt idx="262">
                  <c:v>11.05.</c:v>
                </c:pt>
                <c:pt idx="263">
                  <c:v>11.05.</c:v>
                </c:pt>
                <c:pt idx="264">
                  <c:v>12.05.</c:v>
                </c:pt>
                <c:pt idx="265">
                  <c:v>12.05.</c:v>
                </c:pt>
                <c:pt idx="266">
                  <c:v>12.05.</c:v>
                </c:pt>
                <c:pt idx="267">
                  <c:v>12.05.</c:v>
                </c:pt>
                <c:pt idx="268">
                  <c:v>12.05.</c:v>
                </c:pt>
                <c:pt idx="269">
                  <c:v>12.05.</c:v>
                </c:pt>
                <c:pt idx="270">
                  <c:v>12.05.</c:v>
                </c:pt>
                <c:pt idx="271">
                  <c:v>12.05.</c:v>
                </c:pt>
                <c:pt idx="272">
                  <c:v>12.05.</c:v>
                </c:pt>
                <c:pt idx="273">
                  <c:v>12.05.</c:v>
                </c:pt>
                <c:pt idx="274">
                  <c:v>12.05.</c:v>
                </c:pt>
                <c:pt idx="275">
                  <c:v>12.05.</c:v>
                </c:pt>
                <c:pt idx="276">
                  <c:v>12.05.</c:v>
                </c:pt>
                <c:pt idx="277">
                  <c:v>12.05.</c:v>
                </c:pt>
                <c:pt idx="278">
                  <c:v>12.05.</c:v>
                </c:pt>
                <c:pt idx="279">
                  <c:v>12.05.</c:v>
                </c:pt>
                <c:pt idx="280">
                  <c:v>12.05.</c:v>
                </c:pt>
                <c:pt idx="281">
                  <c:v>12.05.</c:v>
                </c:pt>
                <c:pt idx="282">
                  <c:v>12.05.</c:v>
                </c:pt>
                <c:pt idx="283">
                  <c:v>12.05.</c:v>
                </c:pt>
                <c:pt idx="284">
                  <c:v>12.05.</c:v>
                </c:pt>
                <c:pt idx="285">
                  <c:v>12.05.</c:v>
                </c:pt>
                <c:pt idx="286">
                  <c:v>12.05.</c:v>
                </c:pt>
                <c:pt idx="287">
                  <c:v>12.05.</c:v>
                </c:pt>
                <c:pt idx="288">
                  <c:v>13.05.</c:v>
                </c:pt>
                <c:pt idx="289">
                  <c:v>13.05.</c:v>
                </c:pt>
                <c:pt idx="290">
                  <c:v>13.05.</c:v>
                </c:pt>
                <c:pt idx="291">
                  <c:v>13.05.</c:v>
                </c:pt>
                <c:pt idx="292">
                  <c:v>13.05.</c:v>
                </c:pt>
                <c:pt idx="293">
                  <c:v>13.05.</c:v>
                </c:pt>
                <c:pt idx="294">
                  <c:v>13.05.</c:v>
                </c:pt>
                <c:pt idx="295">
                  <c:v>13.05.</c:v>
                </c:pt>
                <c:pt idx="296">
                  <c:v>13.05.</c:v>
                </c:pt>
                <c:pt idx="297">
                  <c:v>13.05.</c:v>
                </c:pt>
                <c:pt idx="298">
                  <c:v>13.05.</c:v>
                </c:pt>
                <c:pt idx="299">
                  <c:v>13.05.</c:v>
                </c:pt>
                <c:pt idx="300">
                  <c:v>13.05.</c:v>
                </c:pt>
                <c:pt idx="301">
                  <c:v>13.05.</c:v>
                </c:pt>
                <c:pt idx="302">
                  <c:v>13.05.</c:v>
                </c:pt>
                <c:pt idx="303">
                  <c:v>13.05.</c:v>
                </c:pt>
                <c:pt idx="304">
                  <c:v>13.05.</c:v>
                </c:pt>
                <c:pt idx="305">
                  <c:v>13.05.</c:v>
                </c:pt>
                <c:pt idx="306">
                  <c:v>13.05.</c:v>
                </c:pt>
                <c:pt idx="307">
                  <c:v>13.05.</c:v>
                </c:pt>
                <c:pt idx="308">
                  <c:v>13.05.</c:v>
                </c:pt>
                <c:pt idx="309">
                  <c:v>13.05.</c:v>
                </c:pt>
                <c:pt idx="310">
                  <c:v>13.05.</c:v>
                </c:pt>
                <c:pt idx="311">
                  <c:v>13.05.</c:v>
                </c:pt>
                <c:pt idx="312">
                  <c:v>14.05.</c:v>
                </c:pt>
                <c:pt idx="313">
                  <c:v>14.05.</c:v>
                </c:pt>
                <c:pt idx="314">
                  <c:v>14.05.</c:v>
                </c:pt>
                <c:pt idx="315">
                  <c:v>14.05.</c:v>
                </c:pt>
                <c:pt idx="316">
                  <c:v>14.05.</c:v>
                </c:pt>
                <c:pt idx="317">
                  <c:v>14.05.</c:v>
                </c:pt>
                <c:pt idx="318">
                  <c:v>14.05.</c:v>
                </c:pt>
                <c:pt idx="319">
                  <c:v>14.05.</c:v>
                </c:pt>
                <c:pt idx="320">
                  <c:v>14.05.</c:v>
                </c:pt>
                <c:pt idx="321">
                  <c:v>14.05.</c:v>
                </c:pt>
                <c:pt idx="322">
                  <c:v>14.05.</c:v>
                </c:pt>
                <c:pt idx="323">
                  <c:v>14.05.</c:v>
                </c:pt>
                <c:pt idx="324">
                  <c:v>14.05.</c:v>
                </c:pt>
                <c:pt idx="325">
                  <c:v>14.05.</c:v>
                </c:pt>
                <c:pt idx="326">
                  <c:v>14.05.</c:v>
                </c:pt>
                <c:pt idx="327">
                  <c:v>14.05.</c:v>
                </c:pt>
                <c:pt idx="328">
                  <c:v>14.05.</c:v>
                </c:pt>
                <c:pt idx="329">
                  <c:v>14.05.</c:v>
                </c:pt>
                <c:pt idx="330">
                  <c:v>14.05.</c:v>
                </c:pt>
                <c:pt idx="331">
                  <c:v>14.05.</c:v>
                </c:pt>
                <c:pt idx="332">
                  <c:v>14.05.</c:v>
                </c:pt>
                <c:pt idx="333">
                  <c:v>14.05.</c:v>
                </c:pt>
                <c:pt idx="334">
                  <c:v>14.05.</c:v>
                </c:pt>
                <c:pt idx="335">
                  <c:v>14.05.</c:v>
                </c:pt>
                <c:pt idx="336">
                  <c:v>15.05.</c:v>
                </c:pt>
                <c:pt idx="337">
                  <c:v>15.05.</c:v>
                </c:pt>
                <c:pt idx="338">
                  <c:v>15.05.</c:v>
                </c:pt>
                <c:pt idx="339">
                  <c:v>15.05.</c:v>
                </c:pt>
                <c:pt idx="340">
                  <c:v>15.05.</c:v>
                </c:pt>
                <c:pt idx="341">
                  <c:v>15.05.</c:v>
                </c:pt>
                <c:pt idx="342">
                  <c:v>15.05.</c:v>
                </c:pt>
                <c:pt idx="343">
                  <c:v>15.05.</c:v>
                </c:pt>
                <c:pt idx="344">
                  <c:v>15.05.</c:v>
                </c:pt>
                <c:pt idx="345">
                  <c:v>15.05.</c:v>
                </c:pt>
                <c:pt idx="346">
                  <c:v>15.05.</c:v>
                </c:pt>
                <c:pt idx="347">
                  <c:v>15.05.</c:v>
                </c:pt>
                <c:pt idx="348">
                  <c:v>15.05.</c:v>
                </c:pt>
                <c:pt idx="349">
                  <c:v>15.05.</c:v>
                </c:pt>
                <c:pt idx="350">
                  <c:v>15.05.</c:v>
                </c:pt>
                <c:pt idx="351">
                  <c:v>15.05.</c:v>
                </c:pt>
                <c:pt idx="352">
                  <c:v>15.05.</c:v>
                </c:pt>
                <c:pt idx="353">
                  <c:v>15.05.</c:v>
                </c:pt>
                <c:pt idx="354">
                  <c:v>15.05.</c:v>
                </c:pt>
                <c:pt idx="355">
                  <c:v>15.05.</c:v>
                </c:pt>
                <c:pt idx="356">
                  <c:v>15.05.</c:v>
                </c:pt>
                <c:pt idx="357">
                  <c:v>15.05.</c:v>
                </c:pt>
                <c:pt idx="358">
                  <c:v>15.05.</c:v>
                </c:pt>
                <c:pt idx="359">
                  <c:v>15.05.</c:v>
                </c:pt>
                <c:pt idx="360">
                  <c:v>16.05.</c:v>
                </c:pt>
                <c:pt idx="361">
                  <c:v>16.05.</c:v>
                </c:pt>
                <c:pt idx="362">
                  <c:v>16.05.</c:v>
                </c:pt>
                <c:pt idx="363">
                  <c:v>16.05.</c:v>
                </c:pt>
                <c:pt idx="364">
                  <c:v>16.05.</c:v>
                </c:pt>
                <c:pt idx="365">
                  <c:v>16.05.</c:v>
                </c:pt>
                <c:pt idx="366">
                  <c:v>16.05.</c:v>
                </c:pt>
                <c:pt idx="367">
                  <c:v>16.05.</c:v>
                </c:pt>
                <c:pt idx="368">
                  <c:v>16.05.</c:v>
                </c:pt>
                <c:pt idx="369">
                  <c:v>16.05.</c:v>
                </c:pt>
                <c:pt idx="370">
                  <c:v>16.05.</c:v>
                </c:pt>
                <c:pt idx="371">
                  <c:v>16.05.</c:v>
                </c:pt>
                <c:pt idx="372">
                  <c:v>16.05.</c:v>
                </c:pt>
                <c:pt idx="373">
                  <c:v>16.05.</c:v>
                </c:pt>
                <c:pt idx="374">
                  <c:v>16.05.</c:v>
                </c:pt>
                <c:pt idx="375">
                  <c:v>16.05.</c:v>
                </c:pt>
                <c:pt idx="376">
                  <c:v>16.05.</c:v>
                </c:pt>
                <c:pt idx="377">
                  <c:v>16.05.</c:v>
                </c:pt>
                <c:pt idx="378">
                  <c:v>16.05.</c:v>
                </c:pt>
                <c:pt idx="379">
                  <c:v>16.05.</c:v>
                </c:pt>
                <c:pt idx="380">
                  <c:v>16.05.</c:v>
                </c:pt>
                <c:pt idx="381">
                  <c:v>16.05.</c:v>
                </c:pt>
                <c:pt idx="382">
                  <c:v>16.05.</c:v>
                </c:pt>
                <c:pt idx="383">
                  <c:v>16.05.</c:v>
                </c:pt>
                <c:pt idx="384">
                  <c:v>17.05.</c:v>
                </c:pt>
                <c:pt idx="385">
                  <c:v>17.05.</c:v>
                </c:pt>
                <c:pt idx="386">
                  <c:v>17.05.</c:v>
                </c:pt>
                <c:pt idx="387">
                  <c:v>17.05.</c:v>
                </c:pt>
                <c:pt idx="388">
                  <c:v>17.05.</c:v>
                </c:pt>
                <c:pt idx="389">
                  <c:v>17.05.</c:v>
                </c:pt>
                <c:pt idx="390">
                  <c:v>17.05.</c:v>
                </c:pt>
                <c:pt idx="391">
                  <c:v>17.05.</c:v>
                </c:pt>
                <c:pt idx="392">
                  <c:v>17.05.</c:v>
                </c:pt>
                <c:pt idx="393">
                  <c:v>17.05.</c:v>
                </c:pt>
                <c:pt idx="394">
                  <c:v>17.05.</c:v>
                </c:pt>
                <c:pt idx="395">
                  <c:v>17.05.</c:v>
                </c:pt>
                <c:pt idx="396">
                  <c:v>17.05.</c:v>
                </c:pt>
                <c:pt idx="397">
                  <c:v>17.05.</c:v>
                </c:pt>
                <c:pt idx="398">
                  <c:v>17.05.</c:v>
                </c:pt>
                <c:pt idx="399">
                  <c:v>17.05.</c:v>
                </c:pt>
                <c:pt idx="400">
                  <c:v>17.05.</c:v>
                </c:pt>
                <c:pt idx="401">
                  <c:v>17.05.</c:v>
                </c:pt>
                <c:pt idx="402">
                  <c:v>17.05.</c:v>
                </c:pt>
                <c:pt idx="403">
                  <c:v>17.05.</c:v>
                </c:pt>
                <c:pt idx="404">
                  <c:v>17.05.</c:v>
                </c:pt>
                <c:pt idx="405">
                  <c:v>17.05.</c:v>
                </c:pt>
                <c:pt idx="406">
                  <c:v>17.05.</c:v>
                </c:pt>
                <c:pt idx="407">
                  <c:v>17.05.</c:v>
                </c:pt>
                <c:pt idx="408">
                  <c:v>18.05.</c:v>
                </c:pt>
                <c:pt idx="409">
                  <c:v>18.05.</c:v>
                </c:pt>
                <c:pt idx="410">
                  <c:v>18.05.</c:v>
                </c:pt>
                <c:pt idx="411">
                  <c:v>18.05.</c:v>
                </c:pt>
                <c:pt idx="412">
                  <c:v>18.05.</c:v>
                </c:pt>
                <c:pt idx="413">
                  <c:v>18.05.</c:v>
                </c:pt>
                <c:pt idx="414">
                  <c:v>18.05.</c:v>
                </c:pt>
                <c:pt idx="415">
                  <c:v>18.05.</c:v>
                </c:pt>
                <c:pt idx="416">
                  <c:v>18.05.</c:v>
                </c:pt>
                <c:pt idx="417">
                  <c:v>18.05.</c:v>
                </c:pt>
                <c:pt idx="418">
                  <c:v>18.05.</c:v>
                </c:pt>
                <c:pt idx="419">
                  <c:v>18.05.</c:v>
                </c:pt>
                <c:pt idx="420">
                  <c:v>18.05.</c:v>
                </c:pt>
                <c:pt idx="421">
                  <c:v>18.05.</c:v>
                </c:pt>
                <c:pt idx="422">
                  <c:v>18.05.</c:v>
                </c:pt>
                <c:pt idx="423">
                  <c:v>18.05.</c:v>
                </c:pt>
                <c:pt idx="424">
                  <c:v>18.05.</c:v>
                </c:pt>
                <c:pt idx="425">
                  <c:v>18.05.</c:v>
                </c:pt>
                <c:pt idx="426">
                  <c:v>18.05.</c:v>
                </c:pt>
                <c:pt idx="427">
                  <c:v>18.05.</c:v>
                </c:pt>
                <c:pt idx="428">
                  <c:v>18.05.</c:v>
                </c:pt>
                <c:pt idx="429">
                  <c:v>18.05.</c:v>
                </c:pt>
                <c:pt idx="430">
                  <c:v>18.05.</c:v>
                </c:pt>
                <c:pt idx="431">
                  <c:v>18.05.</c:v>
                </c:pt>
                <c:pt idx="432">
                  <c:v>19.05.</c:v>
                </c:pt>
                <c:pt idx="433">
                  <c:v>19.05.</c:v>
                </c:pt>
                <c:pt idx="434">
                  <c:v>19.05.</c:v>
                </c:pt>
                <c:pt idx="435">
                  <c:v>19.05.</c:v>
                </c:pt>
                <c:pt idx="436">
                  <c:v>19.05.</c:v>
                </c:pt>
                <c:pt idx="437">
                  <c:v>19.05.</c:v>
                </c:pt>
                <c:pt idx="438">
                  <c:v>19.05.</c:v>
                </c:pt>
                <c:pt idx="439">
                  <c:v>19.05.</c:v>
                </c:pt>
                <c:pt idx="440">
                  <c:v>19.05.</c:v>
                </c:pt>
                <c:pt idx="441">
                  <c:v>19.05.</c:v>
                </c:pt>
                <c:pt idx="442">
                  <c:v>19.05.</c:v>
                </c:pt>
                <c:pt idx="443">
                  <c:v>19.05.</c:v>
                </c:pt>
                <c:pt idx="444">
                  <c:v>19.05.</c:v>
                </c:pt>
                <c:pt idx="445">
                  <c:v>19.05.</c:v>
                </c:pt>
                <c:pt idx="446">
                  <c:v>19.05.</c:v>
                </c:pt>
                <c:pt idx="447">
                  <c:v>19.05.</c:v>
                </c:pt>
                <c:pt idx="448">
                  <c:v>19.05.</c:v>
                </c:pt>
                <c:pt idx="449">
                  <c:v>19.05.</c:v>
                </c:pt>
                <c:pt idx="450">
                  <c:v>19.05.</c:v>
                </c:pt>
                <c:pt idx="451">
                  <c:v>19.05.</c:v>
                </c:pt>
                <c:pt idx="452">
                  <c:v>19.05.</c:v>
                </c:pt>
                <c:pt idx="453">
                  <c:v>19.05.</c:v>
                </c:pt>
                <c:pt idx="454">
                  <c:v>19.05.</c:v>
                </c:pt>
                <c:pt idx="455">
                  <c:v>19.05.</c:v>
                </c:pt>
                <c:pt idx="456">
                  <c:v>20.05.</c:v>
                </c:pt>
                <c:pt idx="457">
                  <c:v>20.05.</c:v>
                </c:pt>
                <c:pt idx="458">
                  <c:v>20.05.</c:v>
                </c:pt>
                <c:pt idx="459">
                  <c:v>20.05.</c:v>
                </c:pt>
                <c:pt idx="460">
                  <c:v>20.05.</c:v>
                </c:pt>
                <c:pt idx="461">
                  <c:v>20.05.</c:v>
                </c:pt>
                <c:pt idx="462">
                  <c:v>20.05.</c:v>
                </c:pt>
                <c:pt idx="463">
                  <c:v>20.05.</c:v>
                </c:pt>
                <c:pt idx="464">
                  <c:v>20.05.</c:v>
                </c:pt>
                <c:pt idx="465">
                  <c:v>20.05.</c:v>
                </c:pt>
                <c:pt idx="466">
                  <c:v>20.05.</c:v>
                </c:pt>
                <c:pt idx="467">
                  <c:v>20.05.</c:v>
                </c:pt>
                <c:pt idx="468">
                  <c:v>20.05.</c:v>
                </c:pt>
                <c:pt idx="469">
                  <c:v>20.05.</c:v>
                </c:pt>
                <c:pt idx="470">
                  <c:v>20.05.</c:v>
                </c:pt>
                <c:pt idx="471">
                  <c:v>20.05.</c:v>
                </c:pt>
                <c:pt idx="472">
                  <c:v>20.05.</c:v>
                </c:pt>
                <c:pt idx="473">
                  <c:v>20.05.</c:v>
                </c:pt>
                <c:pt idx="474">
                  <c:v>20.05.</c:v>
                </c:pt>
                <c:pt idx="475">
                  <c:v>20.05.</c:v>
                </c:pt>
                <c:pt idx="476">
                  <c:v>20.05.</c:v>
                </c:pt>
                <c:pt idx="477">
                  <c:v>20.05.</c:v>
                </c:pt>
                <c:pt idx="478">
                  <c:v>20.05.</c:v>
                </c:pt>
                <c:pt idx="479">
                  <c:v>20.05.</c:v>
                </c:pt>
                <c:pt idx="480">
                  <c:v>21.05.</c:v>
                </c:pt>
                <c:pt idx="481">
                  <c:v>21.05.</c:v>
                </c:pt>
                <c:pt idx="482">
                  <c:v>21.05.</c:v>
                </c:pt>
                <c:pt idx="483">
                  <c:v>21.05.</c:v>
                </c:pt>
                <c:pt idx="484">
                  <c:v>21.05.</c:v>
                </c:pt>
                <c:pt idx="485">
                  <c:v>21.05.</c:v>
                </c:pt>
                <c:pt idx="486">
                  <c:v>21.05.</c:v>
                </c:pt>
                <c:pt idx="487">
                  <c:v>21.05.</c:v>
                </c:pt>
                <c:pt idx="488">
                  <c:v>21.05.</c:v>
                </c:pt>
                <c:pt idx="489">
                  <c:v>21.05.</c:v>
                </c:pt>
                <c:pt idx="490">
                  <c:v>21.05.</c:v>
                </c:pt>
                <c:pt idx="491">
                  <c:v>21.05.</c:v>
                </c:pt>
                <c:pt idx="492">
                  <c:v>21.05.</c:v>
                </c:pt>
                <c:pt idx="493">
                  <c:v>21.05.</c:v>
                </c:pt>
                <c:pt idx="494">
                  <c:v>21.05.</c:v>
                </c:pt>
                <c:pt idx="495">
                  <c:v>21.05.</c:v>
                </c:pt>
                <c:pt idx="496">
                  <c:v>21.05.</c:v>
                </c:pt>
                <c:pt idx="497">
                  <c:v>21.05.</c:v>
                </c:pt>
                <c:pt idx="498">
                  <c:v>21.05.</c:v>
                </c:pt>
                <c:pt idx="499">
                  <c:v>21.05.</c:v>
                </c:pt>
                <c:pt idx="500">
                  <c:v>21.05.</c:v>
                </c:pt>
                <c:pt idx="501">
                  <c:v>21.05.</c:v>
                </c:pt>
                <c:pt idx="502">
                  <c:v>21.05.</c:v>
                </c:pt>
                <c:pt idx="503">
                  <c:v>21.05.</c:v>
                </c:pt>
                <c:pt idx="504">
                  <c:v>22.05.</c:v>
                </c:pt>
                <c:pt idx="505">
                  <c:v>22.05.</c:v>
                </c:pt>
                <c:pt idx="506">
                  <c:v>22.05.</c:v>
                </c:pt>
                <c:pt idx="507">
                  <c:v>22.05.</c:v>
                </c:pt>
                <c:pt idx="508">
                  <c:v>22.05.</c:v>
                </c:pt>
                <c:pt idx="509">
                  <c:v>22.05.</c:v>
                </c:pt>
                <c:pt idx="510">
                  <c:v>22.05.</c:v>
                </c:pt>
                <c:pt idx="511">
                  <c:v>22.05.</c:v>
                </c:pt>
                <c:pt idx="512">
                  <c:v>22.05.</c:v>
                </c:pt>
                <c:pt idx="513">
                  <c:v>22.05.</c:v>
                </c:pt>
                <c:pt idx="514">
                  <c:v>22.05.</c:v>
                </c:pt>
                <c:pt idx="515">
                  <c:v>22.05.</c:v>
                </c:pt>
                <c:pt idx="516">
                  <c:v>22.05.</c:v>
                </c:pt>
                <c:pt idx="517">
                  <c:v>22.05.</c:v>
                </c:pt>
                <c:pt idx="518">
                  <c:v>22.05.</c:v>
                </c:pt>
                <c:pt idx="519">
                  <c:v>22.05.</c:v>
                </c:pt>
                <c:pt idx="520">
                  <c:v>22.05.</c:v>
                </c:pt>
                <c:pt idx="521">
                  <c:v>22.05.</c:v>
                </c:pt>
                <c:pt idx="522">
                  <c:v>22.05.</c:v>
                </c:pt>
                <c:pt idx="523">
                  <c:v>22.05.</c:v>
                </c:pt>
                <c:pt idx="524">
                  <c:v>22.05.</c:v>
                </c:pt>
                <c:pt idx="525">
                  <c:v>22.05.</c:v>
                </c:pt>
                <c:pt idx="526">
                  <c:v>22.05.</c:v>
                </c:pt>
                <c:pt idx="527">
                  <c:v>22.05.</c:v>
                </c:pt>
                <c:pt idx="528">
                  <c:v>23.05.</c:v>
                </c:pt>
                <c:pt idx="529">
                  <c:v>23.05.</c:v>
                </c:pt>
                <c:pt idx="530">
                  <c:v>23.05.</c:v>
                </c:pt>
                <c:pt idx="531">
                  <c:v>23.05.</c:v>
                </c:pt>
                <c:pt idx="532">
                  <c:v>23.05.</c:v>
                </c:pt>
                <c:pt idx="533">
                  <c:v>23.05.</c:v>
                </c:pt>
                <c:pt idx="534">
                  <c:v>23.05.</c:v>
                </c:pt>
                <c:pt idx="535">
                  <c:v>23.05.</c:v>
                </c:pt>
                <c:pt idx="536">
                  <c:v>23.05.</c:v>
                </c:pt>
                <c:pt idx="537">
                  <c:v>23.05.</c:v>
                </c:pt>
                <c:pt idx="538">
                  <c:v>23.05.</c:v>
                </c:pt>
                <c:pt idx="539">
                  <c:v>23.05.</c:v>
                </c:pt>
                <c:pt idx="540">
                  <c:v>23.05.</c:v>
                </c:pt>
                <c:pt idx="541">
                  <c:v>23.05.</c:v>
                </c:pt>
                <c:pt idx="542">
                  <c:v>23.05.</c:v>
                </c:pt>
                <c:pt idx="543">
                  <c:v>23.05.</c:v>
                </c:pt>
                <c:pt idx="544">
                  <c:v>23.05.</c:v>
                </c:pt>
                <c:pt idx="545">
                  <c:v>23.05.</c:v>
                </c:pt>
                <c:pt idx="546">
                  <c:v>23.05.</c:v>
                </c:pt>
                <c:pt idx="547">
                  <c:v>23.05.</c:v>
                </c:pt>
                <c:pt idx="548">
                  <c:v>23.05.</c:v>
                </c:pt>
                <c:pt idx="549">
                  <c:v>23.05.</c:v>
                </c:pt>
                <c:pt idx="550">
                  <c:v>23.05.</c:v>
                </c:pt>
                <c:pt idx="551">
                  <c:v>23.05.</c:v>
                </c:pt>
                <c:pt idx="552">
                  <c:v>24.05.</c:v>
                </c:pt>
                <c:pt idx="553">
                  <c:v>24.05.</c:v>
                </c:pt>
                <c:pt idx="554">
                  <c:v>24.05.</c:v>
                </c:pt>
                <c:pt idx="555">
                  <c:v>24.05.</c:v>
                </c:pt>
                <c:pt idx="556">
                  <c:v>24.05.</c:v>
                </c:pt>
                <c:pt idx="557">
                  <c:v>24.05.</c:v>
                </c:pt>
                <c:pt idx="558">
                  <c:v>24.05.</c:v>
                </c:pt>
                <c:pt idx="559">
                  <c:v>24.05.</c:v>
                </c:pt>
                <c:pt idx="560">
                  <c:v>24.05.</c:v>
                </c:pt>
                <c:pt idx="561">
                  <c:v>24.05.</c:v>
                </c:pt>
                <c:pt idx="562">
                  <c:v>24.05.</c:v>
                </c:pt>
                <c:pt idx="563">
                  <c:v>24.05.</c:v>
                </c:pt>
                <c:pt idx="564">
                  <c:v>24.05.</c:v>
                </c:pt>
                <c:pt idx="565">
                  <c:v>24.05.</c:v>
                </c:pt>
                <c:pt idx="566">
                  <c:v>24.05.</c:v>
                </c:pt>
                <c:pt idx="567">
                  <c:v>24.05.</c:v>
                </c:pt>
                <c:pt idx="568">
                  <c:v>24.05.</c:v>
                </c:pt>
                <c:pt idx="569">
                  <c:v>24.05.</c:v>
                </c:pt>
                <c:pt idx="570">
                  <c:v>24.05.</c:v>
                </c:pt>
                <c:pt idx="571">
                  <c:v>24.05.</c:v>
                </c:pt>
                <c:pt idx="572">
                  <c:v>24.05.</c:v>
                </c:pt>
                <c:pt idx="573">
                  <c:v>24.05.</c:v>
                </c:pt>
                <c:pt idx="574">
                  <c:v>24.05.</c:v>
                </c:pt>
                <c:pt idx="575">
                  <c:v>24.05.</c:v>
                </c:pt>
                <c:pt idx="576">
                  <c:v>25.05.</c:v>
                </c:pt>
                <c:pt idx="577">
                  <c:v>25.05.</c:v>
                </c:pt>
                <c:pt idx="578">
                  <c:v>25.05.</c:v>
                </c:pt>
                <c:pt idx="579">
                  <c:v>25.05.</c:v>
                </c:pt>
                <c:pt idx="580">
                  <c:v>25.05.</c:v>
                </c:pt>
                <c:pt idx="581">
                  <c:v>25.05.</c:v>
                </c:pt>
                <c:pt idx="582">
                  <c:v>25.05.</c:v>
                </c:pt>
                <c:pt idx="583">
                  <c:v>25.05.</c:v>
                </c:pt>
                <c:pt idx="584">
                  <c:v>25.05.</c:v>
                </c:pt>
                <c:pt idx="585">
                  <c:v>25.05.</c:v>
                </c:pt>
                <c:pt idx="586">
                  <c:v>25.05.</c:v>
                </c:pt>
                <c:pt idx="587">
                  <c:v>25.05.</c:v>
                </c:pt>
                <c:pt idx="588">
                  <c:v>25.05.</c:v>
                </c:pt>
                <c:pt idx="589">
                  <c:v>25.05.</c:v>
                </c:pt>
                <c:pt idx="590">
                  <c:v>25.05.</c:v>
                </c:pt>
                <c:pt idx="591">
                  <c:v>25.05.</c:v>
                </c:pt>
                <c:pt idx="592">
                  <c:v>25.05.</c:v>
                </c:pt>
                <c:pt idx="593">
                  <c:v>25.05.</c:v>
                </c:pt>
                <c:pt idx="594">
                  <c:v>25.05.</c:v>
                </c:pt>
                <c:pt idx="595">
                  <c:v>25.05.</c:v>
                </c:pt>
                <c:pt idx="596">
                  <c:v>25.05.</c:v>
                </c:pt>
                <c:pt idx="597">
                  <c:v>25.05.</c:v>
                </c:pt>
                <c:pt idx="598">
                  <c:v>25.05.</c:v>
                </c:pt>
                <c:pt idx="599">
                  <c:v>25.05.</c:v>
                </c:pt>
                <c:pt idx="600">
                  <c:v>26.05.</c:v>
                </c:pt>
                <c:pt idx="601">
                  <c:v>26.05.</c:v>
                </c:pt>
                <c:pt idx="602">
                  <c:v>26.05.</c:v>
                </c:pt>
                <c:pt idx="603">
                  <c:v>26.05.</c:v>
                </c:pt>
                <c:pt idx="604">
                  <c:v>26.05.</c:v>
                </c:pt>
                <c:pt idx="605">
                  <c:v>26.05.</c:v>
                </c:pt>
                <c:pt idx="606">
                  <c:v>26.05.</c:v>
                </c:pt>
                <c:pt idx="607">
                  <c:v>26.05.</c:v>
                </c:pt>
                <c:pt idx="608">
                  <c:v>26.05.</c:v>
                </c:pt>
                <c:pt idx="609">
                  <c:v>26.05.</c:v>
                </c:pt>
                <c:pt idx="610">
                  <c:v>26.05.</c:v>
                </c:pt>
                <c:pt idx="611">
                  <c:v>26.05.</c:v>
                </c:pt>
                <c:pt idx="612">
                  <c:v>26.05.</c:v>
                </c:pt>
                <c:pt idx="613">
                  <c:v>26.05.</c:v>
                </c:pt>
                <c:pt idx="614">
                  <c:v>26.05.</c:v>
                </c:pt>
                <c:pt idx="615">
                  <c:v>26.05.</c:v>
                </c:pt>
                <c:pt idx="616">
                  <c:v>26.05.</c:v>
                </c:pt>
                <c:pt idx="617">
                  <c:v>26.05.</c:v>
                </c:pt>
                <c:pt idx="618">
                  <c:v>26.05.</c:v>
                </c:pt>
                <c:pt idx="619">
                  <c:v>26.05.</c:v>
                </c:pt>
                <c:pt idx="620">
                  <c:v>26.05.</c:v>
                </c:pt>
                <c:pt idx="621">
                  <c:v>26.05.</c:v>
                </c:pt>
                <c:pt idx="622">
                  <c:v>26.05.</c:v>
                </c:pt>
                <c:pt idx="623">
                  <c:v>26.05.</c:v>
                </c:pt>
                <c:pt idx="624">
                  <c:v>27.05.</c:v>
                </c:pt>
                <c:pt idx="625">
                  <c:v>27.05.</c:v>
                </c:pt>
                <c:pt idx="626">
                  <c:v>27.05.</c:v>
                </c:pt>
                <c:pt idx="627">
                  <c:v>27.05.</c:v>
                </c:pt>
                <c:pt idx="628">
                  <c:v>27.05.</c:v>
                </c:pt>
                <c:pt idx="629">
                  <c:v>27.05.</c:v>
                </c:pt>
                <c:pt idx="630">
                  <c:v>27.05.</c:v>
                </c:pt>
                <c:pt idx="631">
                  <c:v>27.05.</c:v>
                </c:pt>
                <c:pt idx="632">
                  <c:v>27.05.</c:v>
                </c:pt>
                <c:pt idx="633">
                  <c:v>27.05.</c:v>
                </c:pt>
                <c:pt idx="634">
                  <c:v>27.05.</c:v>
                </c:pt>
                <c:pt idx="635">
                  <c:v>27.05.</c:v>
                </c:pt>
                <c:pt idx="636">
                  <c:v>27.05.</c:v>
                </c:pt>
                <c:pt idx="637">
                  <c:v>27.05.</c:v>
                </c:pt>
                <c:pt idx="638">
                  <c:v>27.05.</c:v>
                </c:pt>
                <c:pt idx="639">
                  <c:v>27.05.</c:v>
                </c:pt>
                <c:pt idx="640">
                  <c:v>27.05.</c:v>
                </c:pt>
                <c:pt idx="641">
                  <c:v>27.05.</c:v>
                </c:pt>
                <c:pt idx="642">
                  <c:v>27.05.</c:v>
                </c:pt>
                <c:pt idx="643">
                  <c:v>27.05.</c:v>
                </c:pt>
                <c:pt idx="644">
                  <c:v>27.05.</c:v>
                </c:pt>
                <c:pt idx="645">
                  <c:v>27.05.</c:v>
                </c:pt>
                <c:pt idx="646">
                  <c:v>27.05.</c:v>
                </c:pt>
                <c:pt idx="647">
                  <c:v>27.05.</c:v>
                </c:pt>
                <c:pt idx="648">
                  <c:v>28.05.</c:v>
                </c:pt>
                <c:pt idx="649">
                  <c:v>28.05.</c:v>
                </c:pt>
                <c:pt idx="650">
                  <c:v>28.05.</c:v>
                </c:pt>
                <c:pt idx="651">
                  <c:v>28.05.</c:v>
                </c:pt>
                <c:pt idx="652">
                  <c:v>28.05.</c:v>
                </c:pt>
                <c:pt idx="653">
                  <c:v>28.05.</c:v>
                </c:pt>
                <c:pt idx="654">
                  <c:v>28.05.</c:v>
                </c:pt>
                <c:pt idx="655">
                  <c:v>28.05.</c:v>
                </c:pt>
                <c:pt idx="656">
                  <c:v>28.05.</c:v>
                </c:pt>
                <c:pt idx="657">
                  <c:v>28.05.</c:v>
                </c:pt>
                <c:pt idx="658">
                  <c:v>28.05.</c:v>
                </c:pt>
                <c:pt idx="659">
                  <c:v>28.05.</c:v>
                </c:pt>
                <c:pt idx="660">
                  <c:v>28.05.</c:v>
                </c:pt>
                <c:pt idx="661">
                  <c:v>28.05.</c:v>
                </c:pt>
                <c:pt idx="662">
                  <c:v>28.05.</c:v>
                </c:pt>
                <c:pt idx="663">
                  <c:v>28.05.</c:v>
                </c:pt>
                <c:pt idx="664">
                  <c:v>28.05.</c:v>
                </c:pt>
                <c:pt idx="665">
                  <c:v>28.05.</c:v>
                </c:pt>
                <c:pt idx="666">
                  <c:v>28.05.</c:v>
                </c:pt>
                <c:pt idx="667">
                  <c:v>28.05.</c:v>
                </c:pt>
                <c:pt idx="668">
                  <c:v>28.05.</c:v>
                </c:pt>
                <c:pt idx="669">
                  <c:v>28.05.</c:v>
                </c:pt>
                <c:pt idx="670">
                  <c:v>28.05.</c:v>
                </c:pt>
                <c:pt idx="671">
                  <c:v>28.05.</c:v>
                </c:pt>
                <c:pt idx="672">
                  <c:v>29.05.</c:v>
                </c:pt>
                <c:pt idx="673">
                  <c:v>29.05.</c:v>
                </c:pt>
                <c:pt idx="674">
                  <c:v>29.05.</c:v>
                </c:pt>
                <c:pt idx="675">
                  <c:v>29.05.</c:v>
                </c:pt>
                <c:pt idx="676">
                  <c:v>29.05.</c:v>
                </c:pt>
                <c:pt idx="677">
                  <c:v>29.05.</c:v>
                </c:pt>
                <c:pt idx="678">
                  <c:v>29.05.</c:v>
                </c:pt>
                <c:pt idx="679">
                  <c:v>29.05.</c:v>
                </c:pt>
                <c:pt idx="680">
                  <c:v>29.05.</c:v>
                </c:pt>
                <c:pt idx="681">
                  <c:v>29.05.</c:v>
                </c:pt>
                <c:pt idx="682">
                  <c:v>29.05.</c:v>
                </c:pt>
                <c:pt idx="683">
                  <c:v>29.05.</c:v>
                </c:pt>
                <c:pt idx="684">
                  <c:v>29.05.</c:v>
                </c:pt>
                <c:pt idx="685">
                  <c:v>29.05.</c:v>
                </c:pt>
                <c:pt idx="686">
                  <c:v>29.05.</c:v>
                </c:pt>
                <c:pt idx="687">
                  <c:v>29.05.</c:v>
                </c:pt>
                <c:pt idx="688">
                  <c:v>29.05.</c:v>
                </c:pt>
                <c:pt idx="689">
                  <c:v>29.05.</c:v>
                </c:pt>
                <c:pt idx="690">
                  <c:v>29.05.</c:v>
                </c:pt>
                <c:pt idx="691">
                  <c:v>29.05.</c:v>
                </c:pt>
                <c:pt idx="692">
                  <c:v>29.05.</c:v>
                </c:pt>
                <c:pt idx="693">
                  <c:v>29.05.</c:v>
                </c:pt>
                <c:pt idx="694">
                  <c:v>29.05.</c:v>
                </c:pt>
                <c:pt idx="695">
                  <c:v>29.05.</c:v>
                </c:pt>
                <c:pt idx="696">
                  <c:v>30.05.</c:v>
                </c:pt>
                <c:pt idx="697">
                  <c:v>30.05.</c:v>
                </c:pt>
                <c:pt idx="698">
                  <c:v>30.05.</c:v>
                </c:pt>
                <c:pt idx="699">
                  <c:v>30.05.</c:v>
                </c:pt>
                <c:pt idx="700">
                  <c:v>30.05.</c:v>
                </c:pt>
                <c:pt idx="701">
                  <c:v>30.05.</c:v>
                </c:pt>
                <c:pt idx="702">
                  <c:v>30.05.</c:v>
                </c:pt>
                <c:pt idx="703">
                  <c:v>30.05.</c:v>
                </c:pt>
                <c:pt idx="704">
                  <c:v>30.05.</c:v>
                </c:pt>
                <c:pt idx="705">
                  <c:v>30.05.</c:v>
                </c:pt>
                <c:pt idx="706">
                  <c:v>30.05.</c:v>
                </c:pt>
                <c:pt idx="707">
                  <c:v>30.05.</c:v>
                </c:pt>
                <c:pt idx="708">
                  <c:v>30.05.</c:v>
                </c:pt>
                <c:pt idx="709">
                  <c:v>30.05.</c:v>
                </c:pt>
                <c:pt idx="710">
                  <c:v>30.05.</c:v>
                </c:pt>
                <c:pt idx="711">
                  <c:v>30.05.</c:v>
                </c:pt>
                <c:pt idx="712">
                  <c:v>30.05.</c:v>
                </c:pt>
                <c:pt idx="713">
                  <c:v>30.05.</c:v>
                </c:pt>
                <c:pt idx="714">
                  <c:v>30.05.</c:v>
                </c:pt>
                <c:pt idx="715">
                  <c:v>30.05.</c:v>
                </c:pt>
                <c:pt idx="716">
                  <c:v>30.05.</c:v>
                </c:pt>
                <c:pt idx="717">
                  <c:v>30.05.</c:v>
                </c:pt>
                <c:pt idx="718">
                  <c:v>30.05.</c:v>
                </c:pt>
                <c:pt idx="719">
                  <c:v>30.05.</c:v>
                </c:pt>
                <c:pt idx="720">
                  <c:v>31.05.</c:v>
                </c:pt>
                <c:pt idx="721">
                  <c:v>31.05.</c:v>
                </c:pt>
                <c:pt idx="722">
                  <c:v>31.05.</c:v>
                </c:pt>
                <c:pt idx="723">
                  <c:v>31.05.</c:v>
                </c:pt>
                <c:pt idx="724">
                  <c:v>31.05.</c:v>
                </c:pt>
                <c:pt idx="725">
                  <c:v>31.05.</c:v>
                </c:pt>
                <c:pt idx="726">
                  <c:v>31.05.</c:v>
                </c:pt>
                <c:pt idx="727">
                  <c:v>31.05.</c:v>
                </c:pt>
                <c:pt idx="728">
                  <c:v>31.05.</c:v>
                </c:pt>
                <c:pt idx="729">
                  <c:v>31.05.</c:v>
                </c:pt>
                <c:pt idx="730">
                  <c:v>31.05.</c:v>
                </c:pt>
                <c:pt idx="731">
                  <c:v>31.05.</c:v>
                </c:pt>
                <c:pt idx="732">
                  <c:v>31.05.</c:v>
                </c:pt>
                <c:pt idx="733">
                  <c:v>31.05.</c:v>
                </c:pt>
                <c:pt idx="734">
                  <c:v>31.05.</c:v>
                </c:pt>
                <c:pt idx="735">
                  <c:v>31.05.</c:v>
                </c:pt>
                <c:pt idx="736">
                  <c:v>31.05.</c:v>
                </c:pt>
                <c:pt idx="737">
                  <c:v>31.05.</c:v>
                </c:pt>
                <c:pt idx="738">
                  <c:v>31.05.</c:v>
                </c:pt>
                <c:pt idx="739">
                  <c:v>31.05.</c:v>
                </c:pt>
                <c:pt idx="740">
                  <c:v>31.05.</c:v>
                </c:pt>
                <c:pt idx="741">
                  <c:v>31.05.</c:v>
                </c:pt>
                <c:pt idx="742">
                  <c:v>31.05.</c:v>
                </c:pt>
                <c:pt idx="743">
                  <c:v>31.05.</c:v>
                </c:pt>
              </c:strCache>
            </c:strRef>
          </c:cat>
          <c:val>
            <c:numRef>
              <c:f>'05'!$K$45:$K$789</c:f>
              <c:numCache>
                <c:formatCode>_-* #,##0.00\ _€_-;\-* #,##0.00\ _€_-;_-* "-"??\ _€_-;_-@_-</c:formatCode>
                <c:ptCount val="745"/>
                <c:pt idx="0">
                  <c:v>121.03533880000001</c:v>
                </c:pt>
                <c:pt idx="1">
                  <c:v>135.83962639999999</c:v>
                </c:pt>
                <c:pt idx="2">
                  <c:v>31.1409454</c:v>
                </c:pt>
                <c:pt idx="3">
                  <c:v>5.3870421999999998</c:v>
                </c:pt>
                <c:pt idx="4">
                  <c:v>1.9835128</c:v>
                </c:pt>
                <c:pt idx="5">
                  <c:v>54.740155600000001</c:v>
                </c:pt>
                <c:pt idx="6">
                  <c:v>27.268331200000002</c:v>
                </c:pt>
                <c:pt idx="7">
                  <c:v>81.536907599999992</c:v>
                </c:pt>
                <c:pt idx="8">
                  <c:v>1719.6876631</c:v>
                </c:pt>
                <c:pt idx="9">
                  <c:v>2244.1153497</c:v>
                </c:pt>
                <c:pt idx="10">
                  <c:v>2577.3582784</c:v>
                </c:pt>
                <c:pt idx="11">
                  <c:v>2728.1781235000003</c:v>
                </c:pt>
                <c:pt idx="12">
                  <c:v>2750.4140843</c:v>
                </c:pt>
                <c:pt idx="13">
                  <c:v>2814.1174655</c:v>
                </c:pt>
                <c:pt idx="14">
                  <c:v>2664.3219448</c:v>
                </c:pt>
                <c:pt idx="15">
                  <c:v>2565.1264412999999</c:v>
                </c:pt>
                <c:pt idx="16">
                  <c:v>2594.8094507000001</c:v>
                </c:pt>
                <c:pt idx="17">
                  <c:v>1812.6399197999999</c:v>
                </c:pt>
                <c:pt idx="18">
                  <c:v>281.38582510000003</c:v>
                </c:pt>
                <c:pt idx="19">
                  <c:v>2.3578882000000001</c:v>
                </c:pt>
                <c:pt idx="20">
                  <c:v>2.1278578000000001</c:v>
                </c:pt>
                <c:pt idx="21">
                  <c:v>1.9321711000000001</c:v>
                </c:pt>
                <c:pt idx="22">
                  <c:v>2.0223459000000004</c:v>
                </c:pt>
                <c:pt idx="23">
                  <c:v>60.551169899999998</c:v>
                </c:pt>
                <c:pt idx="24">
                  <c:v>105.87267010000001</c:v>
                </c:pt>
                <c:pt idx="25">
                  <c:v>209.24580509999998</c:v>
                </c:pt>
                <c:pt idx="26">
                  <c:v>188.04282659999998</c:v>
                </c:pt>
                <c:pt idx="27">
                  <c:v>93.175728100000001</c:v>
                </c:pt>
                <c:pt idx="28">
                  <c:v>139.46195540000002</c:v>
                </c:pt>
                <c:pt idx="29">
                  <c:v>73.345143799999988</c:v>
                </c:pt>
                <c:pt idx="30">
                  <c:v>100.4659992</c:v>
                </c:pt>
                <c:pt idx="31">
                  <c:v>393.14479080000001</c:v>
                </c:pt>
                <c:pt idx="32">
                  <c:v>803.44073300000002</c:v>
                </c:pt>
                <c:pt idx="33">
                  <c:v>2029.1839</c:v>
                </c:pt>
                <c:pt idx="34">
                  <c:v>2612.5108915999999</c:v>
                </c:pt>
                <c:pt idx="35">
                  <c:v>2581.3846475999999</c:v>
                </c:pt>
                <c:pt idx="36">
                  <c:v>2698.5342144000001</c:v>
                </c:pt>
                <c:pt idx="37">
                  <c:v>2671.0580095</c:v>
                </c:pt>
                <c:pt idx="38">
                  <c:v>2568.0801522000002</c:v>
                </c:pt>
                <c:pt idx="39">
                  <c:v>2591.1320648999999</c:v>
                </c:pt>
                <c:pt idx="40">
                  <c:v>2458.8046832</c:v>
                </c:pt>
                <c:pt idx="41">
                  <c:v>492.94695620000005</c:v>
                </c:pt>
                <c:pt idx="42">
                  <c:v>85.270835700000006</c:v>
                </c:pt>
                <c:pt idx="43">
                  <c:v>0.79011590000000009</c:v>
                </c:pt>
                <c:pt idx="44">
                  <c:v>0.5611005</c:v>
                </c:pt>
                <c:pt idx="45">
                  <c:v>0.39984740000000002</c:v>
                </c:pt>
                <c:pt idx="46">
                  <c:v>0.48281989999999997</c:v>
                </c:pt>
                <c:pt idx="47">
                  <c:v>35.575169299999999</c:v>
                </c:pt>
                <c:pt idx="48">
                  <c:v>40.29712</c:v>
                </c:pt>
                <c:pt idx="49">
                  <c:v>50.316635099999992</c:v>
                </c:pt>
                <c:pt idx="50">
                  <c:v>75.882798199999996</c:v>
                </c:pt>
                <c:pt idx="51">
                  <c:v>104.1491474</c:v>
                </c:pt>
                <c:pt idx="52">
                  <c:v>39.883482000000001</c:v>
                </c:pt>
                <c:pt idx="53">
                  <c:v>39.659097299999999</c:v>
                </c:pt>
                <c:pt idx="54">
                  <c:v>6.4544081000000002</c:v>
                </c:pt>
                <c:pt idx="55">
                  <c:v>240.54430349999998</c:v>
                </c:pt>
                <c:pt idx="56">
                  <c:v>568.11999300000002</c:v>
                </c:pt>
                <c:pt idx="57">
                  <c:v>1634.8407546000001</c:v>
                </c:pt>
                <c:pt idx="58">
                  <c:v>1736.1148528000001</c:v>
                </c:pt>
                <c:pt idx="59">
                  <c:v>1908.6649851</c:v>
                </c:pt>
                <c:pt idx="60">
                  <c:v>2277.9176156000003</c:v>
                </c:pt>
                <c:pt idx="61">
                  <c:v>2477.9964282000001</c:v>
                </c:pt>
                <c:pt idx="62">
                  <c:v>2547.0921303999999</c:v>
                </c:pt>
                <c:pt idx="63">
                  <c:v>1959.3651977</c:v>
                </c:pt>
                <c:pt idx="64">
                  <c:v>905.22246069999994</c:v>
                </c:pt>
                <c:pt idx="65">
                  <c:v>906.85848769999996</c:v>
                </c:pt>
                <c:pt idx="66">
                  <c:v>21.8721143</c:v>
                </c:pt>
                <c:pt idx="67">
                  <c:v>21.1558177</c:v>
                </c:pt>
                <c:pt idx="68">
                  <c:v>0.94879060000000004</c:v>
                </c:pt>
                <c:pt idx="69">
                  <c:v>0.82794370000000006</c:v>
                </c:pt>
                <c:pt idx="70">
                  <c:v>15.369571700000002</c:v>
                </c:pt>
                <c:pt idx="71">
                  <c:v>296.03859030000001</c:v>
                </c:pt>
                <c:pt idx="72">
                  <c:v>834.55789140000002</c:v>
                </c:pt>
                <c:pt idx="73">
                  <c:v>1721.3216911</c:v>
                </c:pt>
                <c:pt idx="74">
                  <c:v>2234.1619897999999</c:v>
                </c:pt>
                <c:pt idx="75">
                  <c:v>2562.9157928</c:v>
                </c:pt>
                <c:pt idx="76">
                  <c:v>2621.4145767999998</c:v>
                </c:pt>
                <c:pt idx="77">
                  <c:v>2997.6089264000002</c:v>
                </c:pt>
                <c:pt idx="78">
                  <c:v>3062.6885627000001</c:v>
                </c:pt>
                <c:pt idx="79">
                  <c:v>2772.2664934999998</c:v>
                </c:pt>
                <c:pt idx="80">
                  <c:v>2282.146076</c:v>
                </c:pt>
                <c:pt idx="81">
                  <c:v>2271.3517661000001</c:v>
                </c:pt>
                <c:pt idx="82">
                  <c:v>2067.1807057999999</c:v>
                </c:pt>
                <c:pt idx="83">
                  <c:v>2109.1298962000001</c:v>
                </c:pt>
                <c:pt idx="84">
                  <c:v>2077.1810278000003</c:v>
                </c:pt>
                <c:pt idx="85">
                  <c:v>2222.8292486</c:v>
                </c:pt>
                <c:pt idx="86">
                  <c:v>2141.4055662000001</c:v>
                </c:pt>
                <c:pt idx="87">
                  <c:v>2597.4621984</c:v>
                </c:pt>
                <c:pt idx="88">
                  <c:v>2263.9403000000002</c:v>
                </c:pt>
                <c:pt idx="89">
                  <c:v>1337.3886539</c:v>
                </c:pt>
                <c:pt idx="90">
                  <c:v>6.8019588999999998</c:v>
                </c:pt>
                <c:pt idx="91">
                  <c:v>1.8948244000000001</c:v>
                </c:pt>
                <c:pt idx="92">
                  <c:v>2.7014481000000004</c:v>
                </c:pt>
                <c:pt idx="93">
                  <c:v>4.3096318</c:v>
                </c:pt>
                <c:pt idx="94">
                  <c:v>5.5562130000000005</c:v>
                </c:pt>
                <c:pt idx="95">
                  <c:v>10.629832400000002</c:v>
                </c:pt>
                <c:pt idx="96">
                  <c:v>45.817083799999999</c:v>
                </c:pt>
                <c:pt idx="97">
                  <c:v>206.68799560000002</c:v>
                </c:pt>
                <c:pt idx="98">
                  <c:v>379.97729900000002</c:v>
                </c:pt>
                <c:pt idx="99">
                  <c:v>265.19475800000004</c:v>
                </c:pt>
                <c:pt idx="100">
                  <c:v>177.74164920000001</c:v>
                </c:pt>
                <c:pt idx="101">
                  <c:v>123.65046700000001</c:v>
                </c:pt>
                <c:pt idx="102">
                  <c:v>62.760253200000001</c:v>
                </c:pt>
                <c:pt idx="103">
                  <c:v>2.3642320000000003</c:v>
                </c:pt>
                <c:pt idx="104">
                  <c:v>67.502771299999992</c:v>
                </c:pt>
                <c:pt idx="105">
                  <c:v>213.2195893</c:v>
                </c:pt>
                <c:pt idx="106">
                  <c:v>584.42183790000001</c:v>
                </c:pt>
                <c:pt idx="107">
                  <c:v>150.73870669999999</c:v>
                </c:pt>
                <c:pt idx="108">
                  <c:v>127.2311053</c:v>
                </c:pt>
                <c:pt idx="109">
                  <c:v>415.17023220000004</c:v>
                </c:pt>
                <c:pt idx="110">
                  <c:v>483.1506804</c:v>
                </c:pt>
                <c:pt idx="111">
                  <c:v>182.9958881</c:v>
                </c:pt>
                <c:pt idx="112">
                  <c:v>108.95086499999999</c:v>
                </c:pt>
                <c:pt idx="113">
                  <c:v>64.275601499999993</c:v>
                </c:pt>
                <c:pt idx="114">
                  <c:v>2.7757435999999998</c:v>
                </c:pt>
                <c:pt idx="115">
                  <c:v>2.1600630000000001</c:v>
                </c:pt>
                <c:pt idx="116">
                  <c:v>5.4463263</c:v>
                </c:pt>
                <c:pt idx="117">
                  <c:v>4.5619873999999996</c:v>
                </c:pt>
                <c:pt idx="118">
                  <c:v>6.1497273999999997</c:v>
                </c:pt>
                <c:pt idx="119">
                  <c:v>7.0092223000000002</c:v>
                </c:pt>
                <c:pt idx="120">
                  <c:v>6.0962344999999996</c:v>
                </c:pt>
                <c:pt idx="121">
                  <c:v>10.056038299999999</c:v>
                </c:pt>
                <c:pt idx="122">
                  <c:v>38.436207699999997</c:v>
                </c:pt>
                <c:pt idx="123">
                  <c:v>71.051874600000005</c:v>
                </c:pt>
                <c:pt idx="124">
                  <c:v>43.535098900000001</c:v>
                </c:pt>
                <c:pt idx="125">
                  <c:v>30.470258700000002</c:v>
                </c:pt>
                <c:pt idx="126">
                  <c:v>4.3155177</c:v>
                </c:pt>
                <c:pt idx="127">
                  <c:v>2.1741930000000003</c:v>
                </c:pt>
                <c:pt idx="128">
                  <c:v>10.392813800000001</c:v>
                </c:pt>
                <c:pt idx="129">
                  <c:v>610.97375959999999</c:v>
                </c:pt>
                <c:pt idx="130">
                  <c:v>1536.1053136999999</c:v>
                </c:pt>
                <c:pt idx="131">
                  <c:v>1640.7401947000001</c:v>
                </c:pt>
                <c:pt idx="132">
                  <c:v>1862.1348762</c:v>
                </c:pt>
                <c:pt idx="133">
                  <c:v>1943.0478368000001</c:v>
                </c:pt>
                <c:pt idx="134">
                  <c:v>2076.1092451</c:v>
                </c:pt>
                <c:pt idx="135">
                  <c:v>1616.3781769999998</c:v>
                </c:pt>
                <c:pt idx="136">
                  <c:v>842.39382890000002</c:v>
                </c:pt>
                <c:pt idx="137">
                  <c:v>311.3616265</c:v>
                </c:pt>
                <c:pt idx="138">
                  <c:v>2.2031550000000002</c:v>
                </c:pt>
                <c:pt idx="139">
                  <c:v>2.8750498000000002</c:v>
                </c:pt>
                <c:pt idx="140">
                  <c:v>1.0706871</c:v>
                </c:pt>
                <c:pt idx="141">
                  <c:v>3.7898070000000001</c:v>
                </c:pt>
                <c:pt idx="142">
                  <c:v>5.1942261999999992</c:v>
                </c:pt>
                <c:pt idx="143">
                  <c:v>44.704091300000002</c:v>
                </c:pt>
                <c:pt idx="144">
                  <c:v>49.582658100000003</c:v>
                </c:pt>
                <c:pt idx="145">
                  <c:v>5.3793697999999992</c:v>
                </c:pt>
                <c:pt idx="146">
                  <c:v>33.044032099999995</c:v>
                </c:pt>
                <c:pt idx="147">
                  <c:v>32.4359343</c:v>
                </c:pt>
                <c:pt idx="148">
                  <c:v>6.8615567000000004</c:v>
                </c:pt>
                <c:pt idx="149">
                  <c:v>38.200525200000001</c:v>
                </c:pt>
                <c:pt idx="150">
                  <c:v>3.8203226000000003</c:v>
                </c:pt>
                <c:pt idx="151">
                  <c:v>1.6699161</c:v>
                </c:pt>
                <c:pt idx="152">
                  <c:v>8.3657129000000001</c:v>
                </c:pt>
                <c:pt idx="153">
                  <c:v>347.84937980000001</c:v>
                </c:pt>
                <c:pt idx="154">
                  <c:v>1201.8415012999999</c:v>
                </c:pt>
                <c:pt idx="155">
                  <c:v>1835.4866645</c:v>
                </c:pt>
                <c:pt idx="156">
                  <c:v>1849.6204324</c:v>
                </c:pt>
                <c:pt idx="157">
                  <c:v>1817.4161853999999</c:v>
                </c:pt>
                <c:pt idx="158">
                  <c:v>1347.0805092000001</c:v>
                </c:pt>
                <c:pt idx="159">
                  <c:v>947.10359240000003</c:v>
                </c:pt>
                <c:pt idx="160">
                  <c:v>280.28567809999998</c:v>
                </c:pt>
                <c:pt idx="161">
                  <c:v>211.62041119999998</c:v>
                </c:pt>
                <c:pt idx="162">
                  <c:v>11.662070400000001</c:v>
                </c:pt>
                <c:pt idx="163">
                  <c:v>0.86655450000000001</c:v>
                </c:pt>
                <c:pt idx="164">
                  <c:v>0.90933710000000001</c:v>
                </c:pt>
                <c:pt idx="165">
                  <c:v>1.4871255000000001</c:v>
                </c:pt>
                <c:pt idx="166">
                  <c:v>1.2701511000000001</c:v>
                </c:pt>
                <c:pt idx="167">
                  <c:v>139.12142069999999</c:v>
                </c:pt>
                <c:pt idx="168">
                  <c:v>254.37074099999998</c:v>
                </c:pt>
                <c:pt idx="169">
                  <c:v>251.43005009999999</c:v>
                </c:pt>
                <c:pt idx="170">
                  <c:v>63.065811000000004</c:v>
                </c:pt>
                <c:pt idx="171">
                  <c:v>55.811584200000006</c:v>
                </c:pt>
                <c:pt idx="172">
                  <c:v>6.5382008999999996</c:v>
                </c:pt>
                <c:pt idx="173">
                  <c:v>8.1670356000000002</c:v>
                </c:pt>
                <c:pt idx="174">
                  <c:v>1.3840017</c:v>
                </c:pt>
                <c:pt idx="175">
                  <c:v>1.1411705000000001</c:v>
                </c:pt>
                <c:pt idx="176">
                  <c:v>61.830770399999999</c:v>
                </c:pt>
                <c:pt idx="177">
                  <c:v>488.29912710000002</c:v>
                </c:pt>
                <c:pt idx="178">
                  <c:v>671.2264672</c:v>
                </c:pt>
                <c:pt idx="179">
                  <c:v>1685.0743258</c:v>
                </c:pt>
                <c:pt idx="180">
                  <c:v>1833.6158835000001</c:v>
                </c:pt>
                <c:pt idx="181">
                  <c:v>1535.2762286</c:v>
                </c:pt>
                <c:pt idx="182">
                  <c:v>1168.4353791000001</c:v>
                </c:pt>
                <c:pt idx="183">
                  <c:v>878.76908969999999</c:v>
                </c:pt>
                <c:pt idx="184">
                  <c:v>131.10529989999998</c:v>
                </c:pt>
                <c:pt idx="185">
                  <c:v>67.517645600000009</c:v>
                </c:pt>
                <c:pt idx="186">
                  <c:v>40.697936699999993</c:v>
                </c:pt>
                <c:pt idx="187">
                  <c:v>0.61775800000000003</c:v>
                </c:pt>
                <c:pt idx="188">
                  <c:v>0.69970710000000003</c:v>
                </c:pt>
                <c:pt idx="189">
                  <c:v>0.5419364000000001</c:v>
                </c:pt>
                <c:pt idx="190">
                  <c:v>0.55756820000000007</c:v>
                </c:pt>
                <c:pt idx="191">
                  <c:v>0.51769280000000006</c:v>
                </c:pt>
                <c:pt idx="192">
                  <c:v>2.5252677000000001</c:v>
                </c:pt>
                <c:pt idx="193">
                  <c:v>3.9358103</c:v>
                </c:pt>
                <c:pt idx="194">
                  <c:v>3.5959050000000001</c:v>
                </c:pt>
                <c:pt idx="195">
                  <c:v>5.987308099999999</c:v>
                </c:pt>
                <c:pt idx="196">
                  <c:v>7.1813003999999996</c:v>
                </c:pt>
                <c:pt idx="197">
                  <c:v>3.3500102000000003</c:v>
                </c:pt>
                <c:pt idx="198">
                  <c:v>0.6504871000000001</c:v>
                </c:pt>
                <c:pt idx="199">
                  <c:v>6.6356808999999997</c:v>
                </c:pt>
                <c:pt idx="200">
                  <c:v>7.1064613000000003</c:v>
                </c:pt>
                <c:pt idx="201">
                  <c:v>296.35470939999999</c:v>
                </c:pt>
                <c:pt idx="202">
                  <c:v>1737.2421895999998</c:v>
                </c:pt>
                <c:pt idx="203">
                  <c:v>1938.6043761999999</c:v>
                </c:pt>
                <c:pt idx="204">
                  <c:v>2276.7893028999997</c:v>
                </c:pt>
                <c:pt idx="205">
                  <c:v>2419.5595180999999</c:v>
                </c:pt>
                <c:pt idx="206">
                  <c:v>2568.7348852</c:v>
                </c:pt>
                <c:pt idx="207">
                  <c:v>2593.6642538000001</c:v>
                </c:pt>
                <c:pt idx="208">
                  <c:v>1848.4081352000001</c:v>
                </c:pt>
                <c:pt idx="209">
                  <c:v>416.87361580000004</c:v>
                </c:pt>
                <c:pt idx="210">
                  <c:v>85.971006599999996</c:v>
                </c:pt>
                <c:pt idx="211">
                  <c:v>0.48625600000000002</c:v>
                </c:pt>
                <c:pt idx="212">
                  <c:v>0.37887300000000002</c:v>
                </c:pt>
                <c:pt idx="213">
                  <c:v>1.2070307</c:v>
                </c:pt>
                <c:pt idx="214">
                  <c:v>2.1195239000000003</c:v>
                </c:pt>
                <c:pt idx="215">
                  <c:v>5.5441703000000002</c:v>
                </c:pt>
                <c:pt idx="216">
                  <c:v>6.6288368999999996</c:v>
                </c:pt>
                <c:pt idx="217">
                  <c:v>4.3606632999999997</c:v>
                </c:pt>
                <c:pt idx="218">
                  <c:v>4.2053583999999997</c:v>
                </c:pt>
                <c:pt idx="219">
                  <c:v>4.4314448999999998</c:v>
                </c:pt>
                <c:pt idx="220">
                  <c:v>1.6649370999999999</c:v>
                </c:pt>
                <c:pt idx="221">
                  <c:v>0.67054340000000001</c:v>
                </c:pt>
                <c:pt idx="222">
                  <c:v>0.94812170000000007</c:v>
                </c:pt>
                <c:pt idx="223">
                  <c:v>4.1299283999999989</c:v>
                </c:pt>
                <c:pt idx="224">
                  <c:v>182.4446107</c:v>
                </c:pt>
                <c:pt idx="225">
                  <c:v>1509.3404088</c:v>
                </c:pt>
                <c:pt idx="226">
                  <c:v>1883.829925</c:v>
                </c:pt>
                <c:pt idx="227">
                  <c:v>2022.7518044999999</c:v>
                </c:pt>
                <c:pt idx="228">
                  <c:v>2333.6749961999999</c:v>
                </c:pt>
                <c:pt idx="229">
                  <c:v>2471.8723558000002</c:v>
                </c:pt>
                <c:pt idx="230">
                  <c:v>2572.7877957000001</c:v>
                </c:pt>
                <c:pt idx="231">
                  <c:v>2232.6736893000002</c:v>
                </c:pt>
                <c:pt idx="232">
                  <c:v>2259.4706165000002</c:v>
                </c:pt>
                <c:pt idx="233">
                  <c:v>1973.1761074999999</c:v>
                </c:pt>
                <c:pt idx="234">
                  <c:v>177.36764290000002</c:v>
                </c:pt>
                <c:pt idx="235">
                  <c:v>0.5808158000000001</c:v>
                </c:pt>
                <c:pt idx="236">
                  <c:v>0.47038730000000001</c:v>
                </c:pt>
                <c:pt idx="237">
                  <c:v>0.36956850000000002</c:v>
                </c:pt>
                <c:pt idx="238">
                  <c:v>0.57484820000000003</c:v>
                </c:pt>
                <c:pt idx="239">
                  <c:v>0.46769709999999998</c:v>
                </c:pt>
                <c:pt idx="240">
                  <c:v>18.541140899999998</c:v>
                </c:pt>
                <c:pt idx="241">
                  <c:v>103.4892363</c:v>
                </c:pt>
                <c:pt idx="242">
                  <c:v>1.8241491999999999</c:v>
                </c:pt>
                <c:pt idx="243">
                  <c:v>1.8179315</c:v>
                </c:pt>
                <c:pt idx="244">
                  <c:v>1.8153349000000001</c:v>
                </c:pt>
                <c:pt idx="245">
                  <c:v>19.402990500000001</c:v>
                </c:pt>
                <c:pt idx="246">
                  <c:v>161.48592389999999</c:v>
                </c:pt>
                <c:pt idx="247">
                  <c:v>700.72073179999995</c:v>
                </c:pt>
                <c:pt idx="248">
                  <c:v>1875.0190137</c:v>
                </c:pt>
                <c:pt idx="249">
                  <c:v>2163.2187340999999</c:v>
                </c:pt>
                <c:pt idx="250">
                  <c:v>2283.0122476000001</c:v>
                </c:pt>
                <c:pt idx="251">
                  <c:v>2394.9137645999999</c:v>
                </c:pt>
                <c:pt idx="252">
                  <c:v>2330.4171697000002</c:v>
                </c:pt>
                <c:pt idx="253">
                  <c:v>2535.0932269999998</c:v>
                </c:pt>
                <c:pt idx="254">
                  <c:v>2510.7699810999998</c:v>
                </c:pt>
                <c:pt idx="255">
                  <c:v>2260.7477521000001</c:v>
                </c:pt>
                <c:pt idx="256">
                  <c:v>2116.8469875000001</c:v>
                </c:pt>
                <c:pt idx="257">
                  <c:v>1909.4846986</c:v>
                </c:pt>
                <c:pt idx="258">
                  <c:v>254.33744429999999</c:v>
                </c:pt>
                <c:pt idx="259">
                  <c:v>0.53059480000000003</c:v>
                </c:pt>
                <c:pt idx="260">
                  <c:v>0.36778509999999998</c:v>
                </c:pt>
                <c:pt idx="261">
                  <c:v>76.420467600000009</c:v>
                </c:pt>
                <c:pt idx="262">
                  <c:v>91.253038100000012</c:v>
                </c:pt>
                <c:pt idx="263">
                  <c:v>150.04581440000001</c:v>
                </c:pt>
                <c:pt idx="264">
                  <c:v>340.27374050000003</c:v>
                </c:pt>
                <c:pt idx="265">
                  <c:v>576.14449830000001</c:v>
                </c:pt>
                <c:pt idx="266">
                  <c:v>491.33817060000001</c:v>
                </c:pt>
                <c:pt idx="267">
                  <c:v>452.62509619999997</c:v>
                </c:pt>
                <c:pt idx="268">
                  <c:v>45.270027400000004</c:v>
                </c:pt>
                <c:pt idx="269">
                  <c:v>8.3998925</c:v>
                </c:pt>
                <c:pt idx="270">
                  <c:v>0.45817839999999999</c:v>
                </c:pt>
                <c:pt idx="271">
                  <c:v>0.40955730000000001</c:v>
                </c:pt>
                <c:pt idx="272">
                  <c:v>136.10603889999999</c:v>
                </c:pt>
                <c:pt idx="273">
                  <c:v>800.56603710000002</c:v>
                </c:pt>
                <c:pt idx="274">
                  <c:v>2346.7711697999998</c:v>
                </c:pt>
                <c:pt idx="275">
                  <c:v>2343.9378764000003</c:v>
                </c:pt>
                <c:pt idx="276">
                  <c:v>2131.530745</c:v>
                </c:pt>
                <c:pt idx="277">
                  <c:v>2087.7118507999999</c:v>
                </c:pt>
                <c:pt idx="278">
                  <c:v>1887.6415468999999</c:v>
                </c:pt>
                <c:pt idx="279">
                  <c:v>1967.3549419000001</c:v>
                </c:pt>
                <c:pt idx="280">
                  <c:v>2007.6322190999999</c:v>
                </c:pt>
                <c:pt idx="281">
                  <c:v>707.33699369999999</c:v>
                </c:pt>
                <c:pt idx="282">
                  <c:v>166.2346622</c:v>
                </c:pt>
                <c:pt idx="283">
                  <c:v>0.46626719999999999</c:v>
                </c:pt>
                <c:pt idx="284">
                  <c:v>0.53434950000000003</c:v>
                </c:pt>
                <c:pt idx="285">
                  <c:v>8.565156</c:v>
                </c:pt>
                <c:pt idx="286">
                  <c:v>57.264257200000003</c:v>
                </c:pt>
                <c:pt idx="287">
                  <c:v>73.3640635</c:v>
                </c:pt>
                <c:pt idx="288">
                  <c:v>149.45000929999998</c:v>
                </c:pt>
                <c:pt idx="289">
                  <c:v>210.74353619999999</c:v>
                </c:pt>
                <c:pt idx="290">
                  <c:v>75.84978009999989</c:v>
                </c:pt>
                <c:pt idx="291">
                  <c:v>66.493890999999991</c:v>
                </c:pt>
                <c:pt idx="292">
                  <c:v>12.311429400000002</c:v>
                </c:pt>
                <c:pt idx="293">
                  <c:v>3.0110258000000001</c:v>
                </c:pt>
                <c:pt idx="294">
                  <c:v>1.6510389000000001</c:v>
                </c:pt>
                <c:pt idx="295">
                  <c:v>0.71905960000000002</c:v>
                </c:pt>
                <c:pt idx="296">
                  <c:v>141.34098499999999</c:v>
                </c:pt>
                <c:pt idx="297">
                  <c:v>667.28829129999997</c:v>
                </c:pt>
                <c:pt idx="298">
                  <c:v>2244.4177113999999</c:v>
                </c:pt>
                <c:pt idx="299">
                  <c:v>2302.2963954000002</c:v>
                </c:pt>
                <c:pt idx="300">
                  <c:v>2092.3986061999999</c:v>
                </c:pt>
                <c:pt idx="301">
                  <c:v>2136.3761697999998</c:v>
                </c:pt>
                <c:pt idx="302">
                  <c:v>1966.0394228</c:v>
                </c:pt>
                <c:pt idx="303">
                  <c:v>2021.1912505</c:v>
                </c:pt>
                <c:pt idx="304">
                  <c:v>1914.3693433000001</c:v>
                </c:pt>
                <c:pt idx="305">
                  <c:v>462.26940770000004</c:v>
                </c:pt>
                <c:pt idx="306">
                  <c:v>10.289467</c:v>
                </c:pt>
                <c:pt idx="307">
                  <c:v>1.4588129999999999</c:v>
                </c:pt>
                <c:pt idx="308">
                  <c:v>0.63358410000000009</c:v>
                </c:pt>
                <c:pt idx="309">
                  <c:v>0.7387895000000001</c:v>
                </c:pt>
                <c:pt idx="310">
                  <c:v>0.7037713000000001</c:v>
                </c:pt>
                <c:pt idx="311">
                  <c:v>3.391445</c:v>
                </c:pt>
                <c:pt idx="312">
                  <c:v>7.1382262000000001</c:v>
                </c:pt>
                <c:pt idx="313">
                  <c:v>10.9771628</c:v>
                </c:pt>
                <c:pt idx="314">
                  <c:v>10.880575</c:v>
                </c:pt>
                <c:pt idx="315">
                  <c:v>9.0161178</c:v>
                </c:pt>
                <c:pt idx="316">
                  <c:v>9.0260099</c:v>
                </c:pt>
                <c:pt idx="317">
                  <c:v>6.1340383000000003</c:v>
                </c:pt>
                <c:pt idx="318">
                  <c:v>3.9613732000000001</c:v>
                </c:pt>
                <c:pt idx="319">
                  <c:v>138.77107179999999</c:v>
                </c:pt>
                <c:pt idx="320">
                  <c:v>358.09111089999999</c:v>
                </c:pt>
                <c:pt idx="321">
                  <c:v>1033.9941211999999</c:v>
                </c:pt>
                <c:pt idx="322">
                  <c:v>1391.3245717999998</c:v>
                </c:pt>
                <c:pt idx="323">
                  <c:v>1598.2172110000001</c:v>
                </c:pt>
                <c:pt idx="324">
                  <c:v>1536.5423636</c:v>
                </c:pt>
                <c:pt idx="325">
                  <c:v>1731.0370611000001</c:v>
                </c:pt>
                <c:pt idx="326">
                  <c:v>1801.0125965</c:v>
                </c:pt>
                <c:pt idx="327">
                  <c:v>1532.8719819</c:v>
                </c:pt>
                <c:pt idx="328">
                  <c:v>2001.0108037</c:v>
                </c:pt>
                <c:pt idx="329">
                  <c:v>1851.6729751</c:v>
                </c:pt>
                <c:pt idx="330">
                  <c:v>455.98469840000001</c:v>
                </c:pt>
                <c:pt idx="331">
                  <c:v>2.6453246000000004</c:v>
                </c:pt>
                <c:pt idx="332">
                  <c:v>4.3675674999999998</c:v>
                </c:pt>
                <c:pt idx="333">
                  <c:v>0.95872480000000004</c:v>
                </c:pt>
                <c:pt idx="334">
                  <c:v>12.064655400000001</c:v>
                </c:pt>
                <c:pt idx="335">
                  <c:v>271.24661210000005</c:v>
                </c:pt>
                <c:pt idx="336">
                  <c:v>287.95219750000001</c:v>
                </c:pt>
                <c:pt idx="337">
                  <c:v>331.44147580000003</c:v>
                </c:pt>
                <c:pt idx="338">
                  <c:v>213.5002561</c:v>
                </c:pt>
                <c:pt idx="339">
                  <c:v>359.28444280000002</c:v>
                </c:pt>
                <c:pt idx="340">
                  <c:v>373.67528380000005</c:v>
                </c:pt>
                <c:pt idx="341">
                  <c:v>227.69310019999998</c:v>
                </c:pt>
                <c:pt idx="342">
                  <c:v>5.0514735999999996</c:v>
                </c:pt>
                <c:pt idx="343">
                  <c:v>0.49247869999999999</c:v>
                </c:pt>
                <c:pt idx="344">
                  <c:v>131.39293570000001</c:v>
                </c:pt>
                <c:pt idx="345">
                  <c:v>934.37022319999994</c:v>
                </c:pt>
                <c:pt idx="346">
                  <c:v>1635.2247929</c:v>
                </c:pt>
                <c:pt idx="347">
                  <c:v>1353.5513090000002</c:v>
                </c:pt>
                <c:pt idx="348">
                  <c:v>1278.5597768</c:v>
                </c:pt>
                <c:pt idx="349">
                  <c:v>1427.2564656</c:v>
                </c:pt>
                <c:pt idx="350">
                  <c:v>1311.9467356</c:v>
                </c:pt>
                <c:pt idx="351">
                  <c:v>1226.0257907999999</c:v>
                </c:pt>
                <c:pt idx="352">
                  <c:v>1208.4574947999999</c:v>
                </c:pt>
                <c:pt idx="353">
                  <c:v>830.57053230000008</c:v>
                </c:pt>
                <c:pt idx="354">
                  <c:v>222.94235739999999</c:v>
                </c:pt>
                <c:pt idx="355">
                  <c:v>40.2033986</c:v>
                </c:pt>
                <c:pt idx="356">
                  <c:v>0.5908540000000001</c:v>
                </c:pt>
                <c:pt idx="357">
                  <c:v>1.6125395999999999</c:v>
                </c:pt>
                <c:pt idx="358">
                  <c:v>16.979000799999998</c:v>
                </c:pt>
                <c:pt idx="359">
                  <c:v>52.344246499999997</c:v>
                </c:pt>
                <c:pt idx="360">
                  <c:v>258.27449250000001</c:v>
                </c:pt>
                <c:pt idx="361">
                  <c:v>456.07811050000004</c:v>
                </c:pt>
                <c:pt idx="362">
                  <c:v>310.72686980000003</c:v>
                </c:pt>
                <c:pt idx="363">
                  <c:v>151.91686239999999</c:v>
                </c:pt>
                <c:pt idx="364">
                  <c:v>92.828969599999994</c:v>
                </c:pt>
                <c:pt idx="365">
                  <c:v>14.0641616</c:v>
                </c:pt>
                <c:pt idx="366">
                  <c:v>3.6023478</c:v>
                </c:pt>
                <c:pt idx="367">
                  <c:v>3.7464514000000002</c:v>
                </c:pt>
                <c:pt idx="368">
                  <c:v>65.422962800000008</c:v>
                </c:pt>
                <c:pt idx="369">
                  <c:v>648.17854869999996</c:v>
                </c:pt>
                <c:pt idx="370">
                  <c:v>1706.2811537999999</c:v>
                </c:pt>
                <c:pt idx="371">
                  <c:v>1580.8714150999999</c:v>
                </c:pt>
                <c:pt idx="372">
                  <c:v>1647.1626098000002</c:v>
                </c:pt>
                <c:pt idx="373">
                  <c:v>1914.5004096</c:v>
                </c:pt>
                <c:pt idx="374">
                  <c:v>1596.4003866</c:v>
                </c:pt>
                <c:pt idx="375">
                  <c:v>1760.8696746000001</c:v>
                </c:pt>
                <c:pt idx="376">
                  <c:v>1718.2572584</c:v>
                </c:pt>
                <c:pt idx="377">
                  <c:v>426.28481440000002</c:v>
                </c:pt>
                <c:pt idx="378">
                  <c:v>21.925076700000002</c:v>
                </c:pt>
                <c:pt idx="379">
                  <c:v>3.6278910999999998</c:v>
                </c:pt>
                <c:pt idx="380">
                  <c:v>0.57982140000000004</c:v>
                </c:pt>
                <c:pt idx="381">
                  <c:v>1.3524052</c:v>
                </c:pt>
                <c:pt idx="382">
                  <c:v>3.9312168000000001</c:v>
                </c:pt>
                <c:pt idx="383">
                  <c:v>29.7561809</c:v>
                </c:pt>
                <c:pt idx="384">
                  <c:v>164.18933490000001</c:v>
                </c:pt>
                <c:pt idx="385">
                  <c:v>138.90697080000001</c:v>
                </c:pt>
                <c:pt idx="386">
                  <c:v>116.9090155</c:v>
                </c:pt>
                <c:pt idx="387">
                  <c:v>74.797473999999994</c:v>
                </c:pt>
                <c:pt idx="388">
                  <c:v>75.805678599999993</c:v>
                </c:pt>
                <c:pt idx="389">
                  <c:v>86.012741600000012</c:v>
                </c:pt>
                <c:pt idx="390">
                  <c:v>170.3322216</c:v>
                </c:pt>
                <c:pt idx="391">
                  <c:v>360.56181350000003</c:v>
                </c:pt>
                <c:pt idx="392">
                  <c:v>932.68342819999998</c:v>
                </c:pt>
                <c:pt idx="393">
                  <c:v>1679.8030246000001</c:v>
                </c:pt>
                <c:pt idx="394">
                  <c:v>2102.2711825000001</c:v>
                </c:pt>
                <c:pt idx="395">
                  <c:v>2142.2657521000001</c:v>
                </c:pt>
                <c:pt idx="396">
                  <c:v>1371.0682727999999</c:v>
                </c:pt>
                <c:pt idx="397">
                  <c:v>1541.5013624999999</c:v>
                </c:pt>
                <c:pt idx="398">
                  <c:v>1801.9481513000001</c:v>
                </c:pt>
                <c:pt idx="399">
                  <c:v>2075.1652457999999</c:v>
                </c:pt>
                <c:pt idx="400">
                  <c:v>2366.7248169</c:v>
                </c:pt>
                <c:pt idx="401">
                  <c:v>1694.0930903000001</c:v>
                </c:pt>
                <c:pt idx="402">
                  <c:v>759.69113059999995</c:v>
                </c:pt>
                <c:pt idx="403">
                  <c:v>33.062089499999999</c:v>
                </c:pt>
                <c:pt idx="404">
                  <c:v>0.5132675000000001</c:v>
                </c:pt>
                <c:pt idx="405">
                  <c:v>0.42635339999999999</c:v>
                </c:pt>
                <c:pt idx="406">
                  <c:v>0.6717801000000001</c:v>
                </c:pt>
                <c:pt idx="407">
                  <c:v>2.4584453000000002</c:v>
                </c:pt>
                <c:pt idx="408">
                  <c:v>2.5025359000000003</c:v>
                </c:pt>
                <c:pt idx="409">
                  <c:v>2.4410430000000001</c:v>
                </c:pt>
                <c:pt idx="410">
                  <c:v>0.55254200000000009</c:v>
                </c:pt>
                <c:pt idx="411">
                  <c:v>104.3460455</c:v>
                </c:pt>
                <c:pt idx="412">
                  <c:v>62.451163300000005</c:v>
                </c:pt>
                <c:pt idx="413">
                  <c:v>77.2824904</c:v>
                </c:pt>
                <c:pt idx="414">
                  <c:v>28.909745500000003</c:v>
                </c:pt>
                <c:pt idx="415">
                  <c:v>160.99022799999997</c:v>
                </c:pt>
                <c:pt idx="416">
                  <c:v>996.44117879999999</c:v>
                </c:pt>
                <c:pt idx="417">
                  <c:v>1536.6237708000001</c:v>
                </c:pt>
                <c:pt idx="418">
                  <c:v>991.72144550000007</c:v>
                </c:pt>
                <c:pt idx="419">
                  <c:v>1043.1458348000001</c:v>
                </c:pt>
                <c:pt idx="420">
                  <c:v>1606.4300909999999</c:v>
                </c:pt>
                <c:pt idx="421">
                  <c:v>2390.3303458999999</c:v>
                </c:pt>
                <c:pt idx="422">
                  <c:v>2171.1115030000001</c:v>
                </c:pt>
                <c:pt idx="423">
                  <c:v>1637.8774547999999</c:v>
                </c:pt>
                <c:pt idx="424">
                  <c:v>1572.9660838999998</c:v>
                </c:pt>
                <c:pt idx="425">
                  <c:v>1442.2282046999999</c:v>
                </c:pt>
                <c:pt idx="426">
                  <c:v>638.94627119999996</c:v>
                </c:pt>
                <c:pt idx="427">
                  <c:v>90.873626400000006</c:v>
                </c:pt>
                <c:pt idx="428">
                  <c:v>0.43577450000000001</c:v>
                </c:pt>
                <c:pt idx="429">
                  <c:v>0.50050220000000001</c:v>
                </c:pt>
                <c:pt idx="430">
                  <c:v>0.66278150000000002</c:v>
                </c:pt>
                <c:pt idx="431">
                  <c:v>2.4641990000000003</c:v>
                </c:pt>
                <c:pt idx="432">
                  <c:v>2.6739412000000002</c:v>
                </c:pt>
                <c:pt idx="433">
                  <c:v>3.4836161000000003</c:v>
                </c:pt>
                <c:pt idx="434">
                  <c:v>5.2928097999999997</c:v>
                </c:pt>
                <c:pt idx="435">
                  <c:v>6.5291853999999994</c:v>
                </c:pt>
                <c:pt idx="436">
                  <c:v>5.6703647000000004</c:v>
                </c:pt>
                <c:pt idx="437">
                  <c:v>2.5388026000000004</c:v>
                </c:pt>
                <c:pt idx="438">
                  <c:v>0.64621890000000004</c:v>
                </c:pt>
                <c:pt idx="439">
                  <c:v>0.68700000000000006</c:v>
                </c:pt>
                <c:pt idx="440">
                  <c:v>55.031059599999999</c:v>
                </c:pt>
                <c:pt idx="441">
                  <c:v>619.63574760000006</c:v>
                </c:pt>
                <c:pt idx="442">
                  <c:v>1597.9736087000001</c:v>
                </c:pt>
                <c:pt idx="443">
                  <c:v>1751.2868077000001</c:v>
                </c:pt>
                <c:pt idx="444">
                  <c:v>1817.0598189</c:v>
                </c:pt>
                <c:pt idx="445">
                  <c:v>1739.8028681999999</c:v>
                </c:pt>
                <c:pt idx="446">
                  <c:v>1422.0437334999999</c:v>
                </c:pt>
                <c:pt idx="447">
                  <c:v>1133.3844391999999</c:v>
                </c:pt>
                <c:pt idx="448">
                  <c:v>1126.0984779</c:v>
                </c:pt>
                <c:pt idx="449">
                  <c:v>89.357812100000004</c:v>
                </c:pt>
                <c:pt idx="450">
                  <c:v>3.2820300000000002</c:v>
                </c:pt>
                <c:pt idx="451">
                  <c:v>0.49561299999999997</c:v>
                </c:pt>
                <c:pt idx="452">
                  <c:v>0.52813180000000004</c:v>
                </c:pt>
                <c:pt idx="453">
                  <c:v>0.46136369999999999</c:v>
                </c:pt>
                <c:pt idx="454">
                  <c:v>65.149817099999993</c:v>
                </c:pt>
                <c:pt idx="455">
                  <c:v>230.31305429999998</c:v>
                </c:pt>
                <c:pt idx="456">
                  <c:v>28.412930800000002</c:v>
                </c:pt>
                <c:pt idx="457">
                  <c:v>3.3652687000000001</c:v>
                </c:pt>
                <c:pt idx="458">
                  <c:v>39.888436800000001</c:v>
                </c:pt>
                <c:pt idx="459">
                  <c:v>36.1017206</c:v>
                </c:pt>
                <c:pt idx="460">
                  <c:v>12.4846147</c:v>
                </c:pt>
                <c:pt idx="461">
                  <c:v>4.6939164</c:v>
                </c:pt>
                <c:pt idx="462">
                  <c:v>2.7267131000000004</c:v>
                </c:pt>
                <c:pt idx="463">
                  <c:v>3.5407666</c:v>
                </c:pt>
                <c:pt idx="464">
                  <c:v>10.116447000000001</c:v>
                </c:pt>
                <c:pt idx="465">
                  <c:v>602.6969775</c:v>
                </c:pt>
                <c:pt idx="466">
                  <c:v>1601.5377765000001</c:v>
                </c:pt>
                <c:pt idx="467">
                  <c:v>2153.2222194000001</c:v>
                </c:pt>
                <c:pt idx="468">
                  <c:v>2111.2015772</c:v>
                </c:pt>
                <c:pt idx="469">
                  <c:v>2427.9995232000001</c:v>
                </c:pt>
                <c:pt idx="470">
                  <c:v>2365.8384623000002</c:v>
                </c:pt>
                <c:pt idx="471">
                  <c:v>1498.3191773999999</c:v>
                </c:pt>
                <c:pt idx="472">
                  <c:v>1255.2249095</c:v>
                </c:pt>
                <c:pt idx="473">
                  <c:v>485.3820771</c:v>
                </c:pt>
                <c:pt idx="474">
                  <c:v>49.323082499999998</c:v>
                </c:pt>
                <c:pt idx="475">
                  <c:v>1.8500965999999999</c:v>
                </c:pt>
                <c:pt idx="476">
                  <c:v>1.8670808000000001</c:v>
                </c:pt>
                <c:pt idx="477">
                  <c:v>1.9378075000000001</c:v>
                </c:pt>
                <c:pt idx="478">
                  <c:v>1.9946135</c:v>
                </c:pt>
                <c:pt idx="479">
                  <c:v>1.9006991</c:v>
                </c:pt>
                <c:pt idx="480">
                  <c:v>2.1232580000000003</c:v>
                </c:pt>
                <c:pt idx="481">
                  <c:v>3.8827579000000001</c:v>
                </c:pt>
                <c:pt idx="482">
                  <c:v>25.022819200000001</c:v>
                </c:pt>
                <c:pt idx="483">
                  <c:v>562.74106319999999</c:v>
                </c:pt>
                <c:pt idx="484">
                  <c:v>245.6194734</c:v>
                </c:pt>
                <c:pt idx="485">
                  <c:v>6.4038450000000005</c:v>
                </c:pt>
                <c:pt idx="486">
                  <c:v>6.1802628999999998</c:v>
                </c:pt>
                <c:pt idx="487">
                  <c:v>21.483572199999998</c:v>
                </c:pt>
                <c:pt idx="488">
                  <c:v>184.3517257</c:v>
                </c:pt>
                <c:pt idx="489">
                  <c:v>896.78259620000006</c:v>
                </c:pt>
                <c:pt idx="490">
                  <c:v>1947.8495045</c:v>
                </c:pt>
                <c:pt idx="491">
                  <c:v>1515.6515073</c:v>
                </c:pt>
                <c:pt idx="492">
                  <c:v>1465.4786908999999</c:v>
                </c:pt>
                <c:pt idx="493">
                  <c:v>1359.3781610999997</c:v>
                </c:pt>
                <c:pt idx="494">
                  <c:v>1417.1223709000001</c:v>
                </c:pt>
                <c:pt idx="495">
                  <c:v>1782.6683512</c:v>
                </c:pt>
                <c:pt idx="496">
                  <c:v>850.99519039999996</c:v>
                </c:pt>
                <c:pt idx="497">
                  <c:v>636.78571700000009</c:v>
                </c:pt>
                <c:pt idx="498">
                  <c:v>48.353111599999998</c:v>
                </c:pt>
                <c:pt idx="499">
                  <c:v>17.6795939</c:v>
                </c:pt>
                <c:pt idx="500">
                  <c:v>10.156976500000001</c:v>
                </c:pt>
                <c:pt idx="501">
                  <c:v>7.6511711999999994</c:v>
                </c:pt>
                <c:pt idx="502">
                  <c:v>5.8374574999999993</c:v>
                </c:pt>
                <c:pt idx="503">
                  <c:v>52.011403399999999</c:v>
                </c:pt>
                <c:pt idx="504">
                  <c:v>95.981249300000002</c:v>
                </c:pt>
                <c:pt idx="505">
                  <c:v>227.59515830000001</c:v>
                </c:pt>
                <c:pt idx="506">
                  <c:v>321.90766400000001</c:v>
                </c:pt>
                <c:pt idx="507">
                  <c:v>209.67660760000001</c:v>
                </c:pt>
                <c:pt idx="508">
                  <c:v>255.15964690000001</c:v>
                </c:pt>
                <c:pt idx="509">
                  <c:v>7.1017937999999994</c:v>
                </c:pt>
                <c:pt idx="510">
                  <c:v>2.4842891000000002</c:v>
                </c:pt>
                <c:pt idx="511">
                  <c:v>2.9599989</c:v>
                </c:pt>
                <c:pt idx="512">
                  <c:v>45.069161899999997</c:v>
                </c:pt>
                <c:pt idx="513">
                  <c:v>9.9299648999999999</c:v>
                </c:pt>
                <c:pt idx="514">
                  <c:v>452.31388380000004</c:v>
                </c:pt>
                <c:pt idx="515">
                  <c:v>504.98076420000001</c:v>
                </c:pt>
                <c:pt idx="516">
                  <c:v>983.99646150000001</c:v>
                </c:pt>
                <c:pt idx="517">
                  <c:v>932.5467701</c:v>
                </c:pt>
                <c:pt idx="518">
                  <c:v>878.92071229999999</c:v>
                </c:pt>
                <c:pt idx="519">
                  <c:v>336.57959920000002</c:v>
                </c:pt>
                <c:pt idx="520">
                  <c:v>545.46768359999999</c:v>
                </c:pt>
                <c:pt idx="521">
                  <c:v>598.5763895</c:v>
                </c:pt>
                <c:pt idx="522">
                  <c:v>317.29781969999999</c:v>
                </c:pt>
                <c:pt idx="523">
                  <c:v>124.9461481</c:v>
                </c:pt>
                <c:pt idx="524">
                  <c:v>4.1636157999999996</c:v>
                </c:pt>
                <c:pt idx="525">
                  <c:v>5.0318034000000003</c:v>
                </c:pt>
                <c:pt idx="526">
                  <c:v>5.3369203000000001</c:v>
                </c:pt>
                <c:pt idx="527">
                  <c:v>5.2253933000000004</c:v>
                </c:pt>
                <c:pt idx="528">
                  <c:v>98.463851300000002</c:v>
                </c:pt>
                <c:pt idx="529">
                  <c:v>450.97403079999998</c:v>
                </c:pt>
                <c:pt idx="530">
                  <c:v>419.49909260000004</c:v>
                </c:pt>
                <c:pt idx="531">
                  <c:v>438.27898870000001</c:v>
                </c:pt>
                <c:pt idx="532">
                  <c:v>435.46450290000001</c:v>
                </c:pt>
                <c:pt idx="533">
                  <c:v>308.19903960000005</c:v>
                </c:pt>
                <c:pt idx="534">
                  <c:v>42.283161100000001</c:v>
                </c:pt>
                <c:pt idx="535">
                  <c:v>12.855522200000001</c:v>
                </c:pt>
                <c:pt idx="536">
                  <c:v>514.32890950000001</c:v>
                </c:pt>
                <c:pt idx="537">
                  <c:v>1669.5600645</c:v>
                </c:pt>
                <c:pt idx="538">
                  <c:v>1970.2310058</c:v>
                </c:pt>
                <c:pt idx="539">
                  <c:v>1869.5552556</c:v>
                </c:pt>
                <c:pt idx="540">
                  <c:v>2073.9007205000003</c:v>
                </c:pt>
                <c:pt idx="541">
                  <c:v>2378.4380885</c:v>
                </c:pt>
                <c:pt idx="542">
                  <c:v>2442.3254974000001</c:v>
                </c:pt>
                <c:pt idx="543">
                  <c:v>2310.3549854999997</c:v>
                </c:pt>
                <c:pt idx="544">
                  <c:v>2037.0005614000002</c:v>
                </c:pt>
                <c:pt idx="545">
                  <c:v>1416.3586365000001</c:v>
                </c:pt>
                <c:pt idx="546">
                  <c:v>594.18914460000008</c:v>
                </c:pt>
                <c:pt idx="547">
                  <c:v>115.5587329</c:v>
                </c:pt>
                <c:pt idx="548">
                  <c:v>3.4893725</c:v>
                </c:pt>
                <c:pt idx="549">
                  <c:v>5.1952712999999999</c:v>
                </c:pt>
                <c:pt idx="550">
                  <c:v>5.9101989000000001</c:v>
                </c:pt>
                <c:pt idx="551">
                  <c:v>5.6690393999999991</c:v>
                </c:pt>
                <c:pt idx="552">
                  <c:v>37.024987100000004</c:v>
                </c:pt>
                <c:pt idx="553">
                  <c:v>426.5450012</c:v>
                </c:pt>
                <c:pt idx="554">
                  <c:v>746.68797870000003</c:v>
                </c:pt>
                <c:pt idx="555">
                  <c:v>857.20001730000001</c:v>
                </c:pt>
                <c:pt idx="556">
                  <c:v>842.94829890000005</c:v>
                </c:pt>
                <c:pt idx="557">
                  <c:v>1195.4712717999998</c:v>
                </c:pt>
                <c:pt idx="558">
                  <c:v>1265.3469889999999</c:v>
                </c:pt>
                <c:pt idx="559">
                  <c:v>1471.1816119</c:v>
                </c:pt>
                <c:pt idx="560">
                  <c:v>1983.5350293000001</c:v>
                </c:pt>
                <c:pt idx="561">
                  <c:v>2497.9921866999998</c:v>
                </c:pt>
                <c:pt idx="562">
                  <c:v>2441.5481522</c:v>
                </c:pt>
                <c:pt idx="563">
                  <c:v>2086.3188663999999</c:v>
                </c:pt>
                <c:pt idx="564">
                  <c:v>2375.8176091</c:v>
                </c:pt>
                <c:pt idx="565">
                  <c:v>2943.1455302999998</c:v>
                </c:pt>
                <c:pt idx="566">
                  <c:v>2881.4397639999997</c:v>
                </c:pt>
                <c:pt idx="567">
                  <c:v>2923.2695184999998</c:v>
                </c:pt>
                <c:pt idx="568">
                  <c:v>2238.6773072999999</c:v>
                </c:pt>
                <c:pt idx="569">
                  <c:v>2227.5852752999999</c:v>
                </c:pt>
                <c:pt idx="570">
                  <c:v>1170.9844989000001</c:v>
                </c:pt>
                <c:pt idx="571">
                  <c:v>215.7202963</c:v>
                </c:pt>
                <c:pt idx="572">
                  <c:v>4.9483663999999994</c:v>
                </c:pt>
                <c:pt idx="573">
                  <c:v>7.3619148999999995</c:v>
                </c:pt>
                <c:pt idx="574">
                  <c:v>97.985735099999999</c:v>
                </c:pt>
                <c:pt idx="575">
                  <c:v>347.14893670000004</c:v>
                </c:pt>
                <c:pt idx="576">
                  <c:v>1054.8293338000001</c:v>
                </c:pt>
                <c:pt idx="577">
                  <c:v>1491.0325872000001</c:v>
                </c:pt>
                <c:pt idx="578">
                  <c:v>1639.7246324</c:v>
                </c:pt>
                <c:pt idx="579">
                  <c:v>1607.0912272</c:v>
                </c:pt>
                <c:pt idx="580">
                  <c:v>1628.6979735</c:v>
                </c:pt>
                <c:pt idx="581">
                  <c:v>1686.4673047000001</c:v>
                </c:pt>
                <c:pt idx="582">
                  <c:v>1786.6433557999999</c:v>
                </c:pt>
                <c:pt idx="583">
                  <c:v>2007.5424493</c:v>
                </c:pt>
                <c:pt idx="584">
                  <c:v>2184.6361901</c:v>
                </c:pt>
                <c:pt idx="585">
                  <c:v>2175.4914860999997</c:v>
                </c:pt>
                <c:pt idx="586">
                  <c:v>2057.4786227999998</c:v>
                </c:pt>
                <c:pt idx="587">
                  <c:v>2116.5053100999999</c:v>
                </c:pt>
                <c:pt idx="588">
                  <c:v>2621.7675654</c:v>
                </c:pt>
                <c:pt idx="589">
                  <c:v>2636.8311506</c:v>
                </c:pt>
                <c:pt idx="590">
                  <c:v>2540.2961417000001</c:v>
                </c:pt>
                <c:pt idx="591">
                  <c:v>2228.2405688999997</c:v>
                </c:pt>
                <c:pt idx="592">
                  <c:v>1780.0075859999999</c:v>
                </c:pt>
                <c:pt idx="593">
                  <c:v>1983.2784669</c:v>
                </c:pt>
                <c:pt idx="594">
                  <c:v>1542.5831232</c:v>
                </c:pt>
                <c:pt idx="595">
                  <c:v>266.9795628</c:v>
                </c:pt>
                <c:pt idx="596">
                  <c:v>25.271426700000003</c:v>
                </c:pt>
                <c:pt idx="597">
                  <c:v>22.337690799999997</c:v>
                </c:pt>
                <c:pt idx="598">
                  <c:v>22.405407499999999</c:v>
                </c:pt>
                <c:pt idx="599">
                  <c:v>34.962576299999995</c:v>
                </c:pt>
                <c:pt idx="600">
                  <c:v>88.386511099999993</c:v>
                </c:pt>
                <c:pt idx="601">
                  <c:v>443.37021920000001</c:v>
                </c:pt>
                <c:pt idx="602">
                  <c:v>642.95043639999994</c:v>
                </c:pt>
                <c:pt idx="603">
                  <c:v>763.56008699999995</c:v>
                </c:pt>
                <c:pt idx="604">
                  <c:v>631.70799339999996</c:v>
                </c:pt>
                <c:pt idx="605">
                  <c:v>56.116427300000005</c:v>
                </c:pt>
                <c:pt idx="606">
                  <c:v>65.042304900000005</c:v>
                </c:pt>
                <c:pt idx="607">
                  <c:v>23.728913000000002</c:v>
                </c:pt>
                <c:pt idx="608">
                  <c:v>76.435970299999994</c:v>
                </c:pt>
                <c:pt idx="609">
                  <c:v>216.6096713</c:v>
                </c:pt>
                <c:pt idx="610">
                  <c:v>826.84728920000009</c:v>
                </c:pt>
                <c:pt idx="611">
                  <c:v>1508.4524973999999</c:v>
                </c:pt>
                <c:pt idx="612">
                  <c:v>1373.8877496</c:v>
                </c:pt>
                <c:pt idx="613">
                  <c:v>1555.9584292</c:v>
                </c:pt>
                <c:pt idx="614">
                  <c:v>1724.5098527</c:v>
                </c:pt>
                <c:pt idx="615">
                  <c:v>1663.9202895000001</c:v>
                </c:pt>
                <c:pt idx="616">
                  <c:v>1472.5067346999999</c:v>
                </c:pt>
                <c:pt idx="617">
                  <c:v>630.14681519999999</c:v>
                </c:pt>
                <c:pt idx="618">
                  <c:v>92.718464699999998</c:v>
                </c:pt>
                <c:pt idx="619">
                  <c:v>0.72274330000000009</c:v>
                </c:pt>
                <c:pt idx="620">
                  <c:v>0.72478100000000001</c:v>
                </c:pt>
                <c:pt idx="621">
                  <c:v>0.64813030000000005</c:v>
                </c:pt>
                <c:pt idx="622">
                  <c:v>0.74288470000000006</c:v>
                </c:pt>
                <c:pt idx="623">
                  <c:v>16.661736600000001</c:v>
                </c:pt>
                <c:pt idx="624">
                  <c:v>219.47900000000001</c:v>
                </c:pt>
                <c:pt idx="625">
                  <c:v>270.97715970000002</c:v>
                </c:pt>
                <c:pt idx="626">
                  <c:v>485.04070900000005</c:v>
                </c:pt>
                <c:pt idx="627">
                  <c:v>414.40260490000003</c:v>
                </c:pt>
                <c:pt idx="628">
                  <c:v>484.4538723</c:v>
                </c:pt>
                <c:pt idx="629">
                  <c:v>86.341461999999993</c:v>
                </c:pt>
                <c:pt idx="630">
                  <c:v>408.66318609999996</c:v>
                </c:pt>
                <c:pt idx="631">
                  <c:v>325.38613980000002</c:v>
                </c:pt>
                <c:pt idx="632">
                  <c:v>654.12324249999995</c:v>
                </c:pt>
                <c:pt idx="633">
                  <c:v>1533.8424241</c:v>
                </c:pt>
                <c:pt idx="634">
                  <c:v>2027.822635</c:v>
                </c:pt>
                <c:pt idx="635">
                  <c:v>2363.5407946999999</c:v>
                </c:pt>
                <c:pt idx="636">
                  <c:v>2171.5943129000002</c:v>
                </c:pt>
                <c:pt idx="637">
                  <c:v>2327.0434027000001</c:v>
                </c:pt>
                <c:pt idx="638">
                  <c:v>2360.1934464999999</c:v>
                </c:pt>
                <c:pt idx="639">
                  <c:v>2115.6818134999999</c:v>
                </c:pt>
                <c:pt idx="640">
                  <c:v>927.62093470000002</c:v>
                </c:pt>
                <c:pt idx="641">
                  <c:v>163.84238409999998</c:v>
                </c:pt>
                <c:pt idx="642">
                  <c:v>5.7659860999999992</c:v>
                </c:pt>
                <c:pt idx="643">
                  <c:v>0.48048689999999999</c:v>
                </c:pt>
                <c:pt idx="644">
                  <c:v>0.7129911000000001</c:v>
                </c:pt>
                <c:pt idx="645">
                  <c:v>2.4588773000000002</c:v>
                </c:pt>
                <c:pt idx="646">
                  <c:v>65.837578599999986</c:v>
                </c:pt>
                <c:pt idx="647">
                  <c:v>273.75846520000005</c:v>
                </c:pt>
                <c:pt idx="648">
                  <c:v>369.61696870000003</c:v>
                </c:pt>
                <c:pt idx="649">
                  <c:v>630.93503109999995</c:v>
                </c:pt>
                <c:pt idx="650">
                  <c:v>727.60462389999998</c:v>
                </c:pt>
                <c:pt idx="651">
                  <c:v>598.49932149999995</c:v>
                </c:pt>
                <c:pt idx="652">
                  <c:v>584.18059620000008</c:v>
                </c:pt>
                <c:pt idx="653">
                  <c:v>370.48754180000003</c:v>
                </c:pt>
                <c:pt idx="654">
                  <c:v>77.188288999999997</c:v>
                </c:pt>
                <c:pt idx="655">
                  <c:v>3.7726147000000001</c:v>
                </c:pt>
                <c:pt idx="656">
                  <c:v>3.6599359000000002</c:v>
                </c:pt>
                <c:pt idx="657">
                  <c:v>37.530949899999996</c:v>
                </c:pt>
                <c:pt idx="658">
                  <c:v>65.942588399999906</c:v>
                </c:pt>
                <c:pt idx="659">
                  <c:v>125.07118059999999</c:v>
                </c:pt>
                <c:pt idx="660">
                  <c:v>248.5897454</c:v>
                </c:pt>
                <c:pt idx="661">
                  <c:v>900.3999</c:v>
                </c:pt>
                <c:pt idx="662">
                  <c:v>1351.0128308999999</c:v>
                </c:pt>
                <c:pt idx="663">
                  <c:v>798.99974559999998</c:v>
                </c:pt>
                <c:pt idx="664">
                  <c:v>293.69188050000002</c:v>
                </c:pt>
                <c:pt idx="665">
                  <c:v>146.48327990000001</c:v>
                </c:pt>
                <c:pt idx="666">
                  <c:v>135.20203709999998</c:v>
                </c:pt>
                <c:pt idx="667">
                  <c:v>5.7027709</c:v>
                </c:pt>
                <c:pt idx="668">
                  <c:v>0.64912320000000001</c:v>
                </c:pt>
                <c:pt idx="669">
                  <c:v>0.95506760000000002</c:v>
                </c:pt>
                <c:pt idx="670">
                  <c:v>2.5981296</c:v>
                </c:pt>
                <c:pt idx="671">
                  <c:v>2.6701855999999999</c:v>
                </c:pt>
                <c:pt idx="672">
                  <c:v>5.8186783999999996</c:v>
                </c:pt>
                <c:pt idx="673">
                  <c:v>93.567207299999993</c:v>
                </c:pt>
                <c:pt idx="674">
                  <c:v>316.8404855</c:v>
                </c:pt>
                <c:pt idx="675">
                  <c:v>90.526654399999998</c:v>
                </c:pt>
                <c:pt idx="676">
                  <c:v>43.169713199999997</c:v>
                </c:pt>
                <c:pt idx="677">
                  <c:v>42.300486900000003</c:v>
                </c:pt>
                <c:pt idx="678">
                  <c:v>19.885901200000003</c:v>
                </c:pt>
                <c:pt idx="679">
                  <c:v>127.92511619999999</c:v>
                </c:pt>
                <c:pt idx="680">
                  <c:v>460.46714300000002</c:v>
                </c:pt>
                <c:pt idx="681">
                  <c:v>1438.2323203999999</c:v>
                </c:pt>
                <c:pt idx="682">
                  <c:v>2155.2855350999998</c:v>
                </c:pt>
                <c:pt idx="683">
                  <c:v>2407.1615651000002</c:v>
                </c:pt>
                <c:pt idx="684">
                  <c:v>2591.6666553999999</c:v>
                </c:pt>
                <c:pt idx="685">
                  <c:v>2900.4936441999998</c:v>
                </c:pt>
                <c:pt idx="686">
                  <c:v>2329.7749346999999</c:v>
                </c:pt>
                <c:pt idx="687">
                  <c:v>2709.1748342999999</c:v>
                </c:pt>
                <c:pt idx="688">
                  <c:v>2356.4517633</c:v>
                </c:pt>
                <c:pt idx="689">
                  <c:v>2190.9663661999998</c:v>
                </c:pt>
                <c:pt idx="690">
                  <c:v>1178.9182926000001</c:v>
                </c:pt>
                <c:pt idx="691">
                  <c:v>13.209189200000001</c:v>
                </c:pt>
                <c:pt idx="692">
                  <c:v>2.8315972</c:v>
                </c:pt>
                <c:pt idx="693">
                  <c:v>3.1844365999999997</c:v>
                </c:pt>
                <c:pt idx="694">
                  <c:v>11.5625638</c:v>
                </c:pt>
                <c:pt idx="695">
                  <c:v>333.8965321</c:v>
                </c:pt>
                <c:pt idx="696">
                  <c:v>1032.4001481999999</c:v>
                </c:pt>
                <c:pt idx="697">
                  <c:v>1665.2093405000001</c:v>
                </c:pt>
                <c:pt idx="698">
                  <c:v>1663.3470743999999</c:v>
                </c:pt>
                <c:pt idx="699">
                  <c:v>1867.7264230999999</c:v>
                </c:pt>
                <c:pt idx="700">
                  <c:v>1747.9117937000001</c:v>
                </c:pt>
                <c:pt idx="701">
                  <c:v>1309.4856789999999</c:v>
                </c:pt>
                <c:pt idx="702">
                  <c:v>645.92444399999999</c:v>
                </c:pt>
                <c:pt idx="703">
                  <c:v>565.69451699999991</c:v>
                </c:pt>
                <c:pt idx="704">
                  <c:v>1373.6844515</c:v>
                </c:pt>
                <c:pt idx="705">
                  <c:v>2555.3921756</c:v>
                </c:pt>
                <c:pt idx="706">
                  <c:v>2818.4219690999998</c:v>
                </c:pt>
                <c:pt idx="707">
                  <c:v>2539.9278189000001</c:v>
                </c:pt>
                <c:pt idx="708">
                  <c:v>2242.7657052999998</c:v>
                </c:pt>
                <c:pt idx="709">
                  <c:v>2109.7560823999997</c:v>
                </c:pt>
                <c:pt idx="710">
                  <c:v>2131.9525955999998</c:v>
                </c:pt>
                <c:pt idx="711">
                  <c:v>2262.2620801000003</c:v>
                </c:pt>
                <c:pt idx="712">
                  <c:v>2342.3611260000002</c:v>
                </c:pt>
                <c:pt idx="713">
                  <c:v>2347.3039008999999</c:v>
                </c:pt>
                <c:pt idx="714">
                  <c:v>752.81167849999997</c:v>
                </c:pt>
                <c:pt idx="715">
                  <c:v>7.1129847000000002</c:v>
                </c:pt>
                <c:pt idx="716">
                  <c:v>10.924982</c:v>
                </c:pt>
                <c:pt idx="717">
                  <c:v>6.7345697999999992</c:v>
                </c:pt>
                <c:pt idx="718">
                  <c:v>6.6944184999999994</c:v>
                </c:pt>
                <c:pt idx="719">
                  <c:v>9.8797212000000005</c:v>
                </c:pt>
                <c:pt idx="720">
                  <c:v>10.1829255</c:v>
                </c:pt>
                <c:pt idx="721">
                  <c:v>43.400133599999997</c:v>
                </c:pt>
                <c:pt idx="722">
                  <c:v>49.5186692999999</c:v>
                </c:pt>
                <c:pt idx="723">
                  <c:v>48.600778800000001</c:v>
                </c:pt>
                <c:pt idx="724">
                  <c:v>45.316184399999898</c:v>
                </c:pt>
                <c:pt idx="725">
                  <c:v>45.391815299999998</c:v>
                </c:pt>
                <c:pt idx="726">
                  <c:v>54.265002200000005</c:v>
                </c:pt>
                <c:pt idx="727">
                  <c:v>708.4142422000001</c:v>
                </c:pt>
                <c:pt idx="728">
                  <c:v>2063.8662048000001</c:v>
                </c:pt>
                <c:pt idx="729">
                  <c:v>2673.6588161</c:v>
                </c:pt>
                <c:pt idx="730">
                  <c:v>2752.2341681000003</c:v>
                </c:pt>
                <c:pt idx="731">
                  <c:v>2619.6322722999998</c:v>
                </c:pt>
                <c:pt idx="732">
                  <c:v>2695.1773324999999</c:v>
                </c:pt>
                <c:pt idx="733">
                  <c:v>2612.9379104</c:v>
                </c:pt>
                <c:pt idx="734">
                  <c:v>2680.6595600000001</c:v>
                </c:pt>
                <c:pt idx="735">
                  <c:v>2659.0800558000001</c:v>
                </c:pt>
                <c:pt idx="736">
                  <c:v>2455.3561398000002</c:v>
                </c:pt>
                <c:pt idx="737">
                  <c:v>2013.173027</c:v>
                </c:pt>
                <c:pt idx="738">
                  <c:v>100.72982809999999</c:v>
                </c:pt>
                <c:pt idx="739">
                  <c:v>2.688485</c:v>
                </c:pt>
                <c:pt idx="740">
                  <c:v>0.89537280000000008</c:v>
                </c:pt>
                <c:pt idx="741">
                  <c:v>0.64258130000000002</c:v>
                </c:pt>
                <c:pt idx="742">
                  <c:v>34.110023900000002</c:v>
                </c:pt>
                <c:pt idx="743">
                  <c:v>148.01404740000001</c:v>
                </c:pt>
                <c:pt idx="744" formatCode="_(* #,##0.00_);_(* \(#,##0.00\);_(* &quot;-&quot;??_);_(@_)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2B9-46FA-8AA4-ED90B4B1F27D}"/>
            </c:ext>
          </c:extLst>
        </c:ser>
        <c:ser>
          <c:idx val="3"/>
          <c:order val="3"/>
          <c:tx>
            <c:strRef>
              <c:f>'05'!$L$44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'05'!$A$45:$A$789</c:f>
              <c:strCache>
                <c:ptCount val="744"/>
                <c:pt idx="0">
                  <c:v>01.05.</c:v>
                </c:pt>
                <c:pt idx="1">
                  <c:v>01.05.</c:v>
                </c:pt>
                <c:pt idx="2">
                  <c:v>01.05.</c:v>
                </c:pt>
                <c:pt idx="3">
                  <c:v>01.05.</c:v>
                </c:pt>
                <c:pt idx="4">
                  <c:v>01.05.</c:v>
                </c:pt>
                <c:pt idx="5">
                  <c:v>01.05.</c:v>
                </c:pt>
                <c:pt idx="6">
                  <c:v>01.05.</c:v>
                </c:pt>
                <c:pt idx="7">
                  <c:v>01.05.</c:v>
                </c:pt>
                <c:pt idx="8">
                  <c:v>01.05.</c:v>
                </c:pt>
                <c:pt idx="9">
                  <c:v>01.05.</c:v>
                </c:pt>
                <c:pt idx="10">
                  <c:v>01.05.</c:v>
                </c:pt>
                <c:pt idx="11">
                  <c:v>01.05.</c:v>
                </c:pt>
                <c:pt idx="12">
                  <c:v>01.05.</c:v>
                </c:pt>
                <c:pt idx="13">
                  <c:v>01.05.</c:v>
                </c:pt>
                <c:pt idx="14">
                  <c:v>01.05.</c:v>
                </c:pt>
                <c:pt idx="15">
                  <c:v>01.05.</c:v>
                </c:pt>
                <c:pt idx="16">
                  <c:v>01.05.</c:v>
                </c:pt>
                <c:pt idx="17">
                  <c:v>01.05.</c:v>
                </c:pt>
                <c:pt idx="18">
                  <c:v>01.05.</c:v>
                </c:pt>
                <c:pt idx="19">
                  <c:v>01.05.</c:v>
                </c:pt>
                <c:pt idx="20">
                  <c:v>01.05.</c:v>
                </c:pt>
                <c:pt idx="21">
                  <c:v>01.05.</c:v>
                </c:pt>
                <c:pt idx="22">
                  <c:v>01.05.</c:v>
                </c:pt>
                <c:pt idx="23">
                  <c:v>01.05.</c:v>
                </c:pt>
                <c:pt idx="24">
                  <c:v>02.05.</c:v>
                </c:pt>
                <c:pt idx="25">
                  <c:v>02.05.</c:v>
                </c:pt>
                <c:pt idx="26">
                  <c:v>02.05.</c:v>
                </c:pt>
                <c:pt idx="27">
                  <c:v>02.05.</c:v>
                </c:pt>
                <c:pt idx="28">
                  <c:v>02.05.</c:v>
                </c:pt>
                <c:pt idx="29">
                  <c:v>02.05.</c:v>
                </c:pt>
                <c:pt idx="30">
                  <c:v>02.05.</c:v>
                </c:pt>
                <c:pt idx="31">
                  <c:v>02.05.</c:v>
                </c:pt>
                <c:pt idx="32">
                  <c:v>02.05.</c:v>
                </c:pt>
                <c:pt idx="33">
                  <c:v>02.05.</c:v>
                </c:pt>
                <c:pt idx="34">
                  <c:v>02.05.</c:v>
                </c:pt>
                <c:pt idx="35">
                  <c:v>02.05.</c:v>
                </c:pt>
                <c:pt idx="36">
                  <c:v>02.05.</c:v>
                </c:pt>
                <c:pt idx="37">
                  <c:v>02.05.</c:v>
                </c:pt>
                <c:pt idx="38">
                  <c:v>02.05.</c:v>
                </c:pt>
                <c:pt idx="39">
                  <c:v>02.05.</c:v>
                </c:pt>
                <c:pt idx="40">
                  <c:v>02.05.</c:v>
                </c:pt>
                <c:pt idx="41">
                  <c:v>02.05.</c:v>
                </c:pt>
                <c:pt idx="42">
                  <c:v>02.05.</c:v>
                </c:pt>
                <c:pt idx="43">
                  <c:v>02.05.</c:v>
                </c:pt>
                <c:pt idx="44">
                  <c:v>02.05.</c:v>
                </c:pt>
                <c:pt idx="45">
                  <c:v>02.05.</c:v>
                </c:pt>
                <c:pt idx="46">
                  <c:v>02.05.</c:v>
                </c:pt>
                <c:pt idx="47">
                  <c:v>02.05.</c:v>
                </c:pt>
                <c:pt idx="48">
                  <c:v>03.05.</c:v>
                </c:pt>
                <c:pt idx="49">
                  <c:v>03.05.</c:v>
                </c:pt>
                <c:pt idx="50">
                  <c:v>03.05.</c:v>
                </c:pt>
                <c:pt idx="51">
                  <c:v>03.05.</c:v>
                </c:pt>
                <c:pt idx="52">
                  <c:v>03.05.</c:v>
                </c:pt>
                <c:pt idx="53">
                  <c:v>03.05.</c:v>
                </c:pt>
                <c:pt idx="54">
                  <c:v>03.05.</c:v>
                </c:pt>
                <c:pt idx="55">
                  <c:v>03.05.</c:v>
                </c:pt>
                <c:pt idx="56">
                  <c:v>03.05.</c:v>
                </c:pt>
                <c:pt idx="57">
                  <c:v>03.05.</c:v>
                </c:pt>
                <c:pt idx="58">
                  <c:v>03.05.</c:v>
                </c:pt>
                <c:pt idx="59">
                  <c:v>03.05.</c:v>
                </c:pt>
                <c:pt idx="60">
                  <c:v>03.05.</c:v>
                </c:pt>
                <c:pt idx="61">
                  <c:v>03.05.</c:v>
                </c:pt>
                <c:pt idx="62">
                  <c:v>03.05.</c:v>
                </c:pt>
                <c:pt idx="63">
                  <c:v>03.05.</c:v>
                </c:pt>
                <c:pt idx="64">
                  <c:v>03.05.</c:v>
                </c:pt>
                <c:pt idx="65">
                  <c:v>03.05.</c:v>
                </c:pt>
                <c:pt idx="66">
                  <c:v>03.05.</c:v>
                </c:pt>
                <c:pt idx="67">
                  <c:v>03.05.</c:v>
                </c:pt>
                <c:pt idx="68">
                  <c:v>03.05.</c:v>
                </c:pt>
                <c:pt idx="69">
                  <c:v>03.05.</c:v>
                </c:pt>
                <c:pt idx="70">
                  <c:v>03.05.</c:v>
                </c:pt>
                <c:pt idx="71">
                  <c:v>03.05.</c:v>
                </c:pt>
                <c:pt idx="72">
                  <c:v>04.05.</c:v>
                </c:pt>
                <c:pt idx="73">
                  <c:v>04.05.</c:v>
                </c:pt>
                <c:pt idx="74">
                  <c:v>04.05.</c:v>
                </c:pt>
                <c:pt idx="75">
                  <c:v>04.05.</c:v>
                </c:pt>
                <c:pt idx="76">
                  <c:v>04.05.</c:v>
                </c:pt>
                <c:pt idx="77">
                  <c:v>04.05.</c:v>
                </c:pt>
                <c:pt idx="78">
                  <c:v>04.05.</c:v>
                </c:pt>
                <c:pt idx="79">
                  <c:v>04.05.</c:v>
                </c:pt>
                <c:pt idx="80">
                  <c:v>04.05.</c:v>
                </c:pt>
                <c:pt idx="81">
                  <c:v>04.05.</c:v>
                </c:pt>
                <c:pt idx="82">
                  <c:v>04.05.</c:v>
                </c:pt>
                <c:pt idx="83">
                  <c:v>04.05.</c:v>
                </c:pt>
                <c:pt idx="84">
                  <c:v>04.05.</c:v>
                </c:pt>
                <c:pt idx="85">
                  <c:v>04.05.</c:v>
                </c:pt>
                <c:pt idx="86">
                  <c:v>04.05.</c:v>
                </c:pt>
                <c:pt idx="87">
                  <c:v>04.05.</c:v>
                </c:pt>
                <c:pt idx="88">
                  <c:v>04.05.</c:v>
                </c:pt>
                <c:pt idx="89">
                  <c:v>04.05.</c:v>
                </c:pt>
                <c:pt idx="90">
                  <c:v>04.05.</c:v>
                </c:pt>
                <c:pt idx="91">
                  <c:v>04.05.</c:v>
                </c:pt>
                <c:pt idx="92">
                  <c:v>04.05.</c:v>
                </c:pt>
                <c:pt idx="93">
                  <c:v>04.05.</c:v>
                </c:pt>
                <c:pt idx="94">
                  <c:v>04.05.</c:v>
                </c:pt>
                <c:pt idx="95">
                  <c:v>04.05.</c:v>
                </c:pt>
                <c:pt idx="96">
                  <c:v>05.05.</c:v>
                </c:pt>
                <c:pt idx="97">
                  <c:v>05.05.</c:v>
                </c:pt>
                <c:pt idx="98">
                  <c:v>05.05.</c:v>
                </c:pt>
                <c:pt idx="99">
                  <c:v>05.05.</c:v>
                </c:pt>
                <c:pt idx="100">
                  <c:v>05.05.</c:v>
                </c:pt>
                <c:pt idx="101">
                  <c:v>05.05.</c:v>
                </c:pt>
                <c:pt idx="102">
                  <c:v>05.05.</c:v>
                </c:pt>
                <c:pt idx="103">
                  <c:v>05.05.</c:v>
                </c:pt>
                <c:pt idx="104">
                  <c:v>05.05.</c:v>
                </c:pt>
                <c:pt idx="105">
                  <c:v>05.05.</c:v>
                </c:pt>
                <c:pt idx="106">
                  <c:v>05.05.</c:v>
                </c:pt>
                <c:pt idx="107">
                  <c:v>05.05.</c:v>
                </c:pt>
                <c:pt idx="108">
                  <c:v>05.05.</c:v>
                </c:pt>
                <c:pt idx="109">
                  <c:v>05.05.</c:v>
                </c:pt>
                <c:pt idx="110">
                  <c:v>05.05.</c:v>
                </c:pt>
                <c:pt idx="111">
                  <c:v>05.05.</c:v>
                </c:pt>
                <c:pt idx="112">
                  <c:v>05.05.</c:v>
                </c:pt>
                <c:pt idx="113">
                  <c:v>05.05.</c:v>
                </c:pt>
                <c:pt idx="114">
                  <c:v>05.05.</c:v>
                </c:pt>
                <c:pt idx="115">
                  <c:v>05.05.</c:v>
                </c:pt>
                <c:pt idx="116">
                  <c:v>05.05.</c:v>
                </c:pt>
                <c:pt idx="117">
                  <c:v>05.05.</c:v>
                </c:pt>
                <c:pt idx="118">
                  <c:v>05.05.</c:v>
                </c:pt>
                <c:pt idx="119">
                  <c:v>05.05.</c:v>
                </c:pt>
                <c:pt idx="120">
                  <c:v>06.05.</c:v>
                </c:pt>
                <c:pt idx="121">
                  <c:v>06.05.</c:v>
                </c:pt>
                <c:pt idx="122">
                  <c:v>06.05.</c:v>
                </c:pt>
                <c:pt idx="123">
                  <c:v>06.05.</c:v>
                </c:pt>
                <c:pt idx="124">
                  <c:v>06.05.</c:v>
                </c:pt>
                <c:pt idx="125">
                  <c:v>06.05.</c:v>
                </c:pt>
                <c:pt idx="126">
                  <c:v>06.05.</c:v>
                </c:pt>
                <c:pt idx="127">
                  <c:v>06.05.</c:v>
                </c:pt>
                <c:pt idx="128">
                  <c:v>06.05.</c:v>
                </c:pt>
                <c:pt idx="129">
                  <c:v>06.05.</c:v>
                </c:pt>
                <c:pt idx="130">
                  <c:v>06.05.</c:v>
                </c:pt>
                <c:pt idx="131">
                  <c:v>06.05.</c:v>
                </c:pt>
                <c:pt idx="132">
                  <c:v>06.05.</c:v>
                </c:pt>
                <c:pt idx="133">
                  <c:v>06.05.</c:v>
                </c:pt>
                <c:pt idx="134">
                  <c:v>06.05.</c:v>
                </c:pt>
                <c:pt idx="135">
                  <c:v>06.05.</c:v>
                </c:pt>
                <c:pt idx="136">
                  <c:v>06.05.</c:v>
                </c:pt>
                <c:pt idx="137">
                  <c:v>06.05.</c:v>
                </c:pt>
                <c:pt idx="138">
                  <c:v>06.05.</c:v>
                </c:pt>
                <c:pt idx="139">
                  <c:v>06.05.</c:v>
                </c:pt>
                <c:pt idx="140">
                  <c:v>06.05.</c:v>
                </c:pt>
                <c:pt idx="141">
                  <c:v>06.05.</c:v>
                </c:pt>
                <c:pt idx="142">
                  <c:v>06.05.</c:v>
                </c:pt>
                <c:pt idx="143">
                  <c:v>06.05.</c:v>
                </c:pt>
                <c:pt idx="144">
                  <c:v>07.05.</c:v>
                </c:pt>
                <c:pt idx="145">
                  <c:v>07.05.</c:v>
                </c:pt>
                <c:pt idx="146">
                  <c:v>07.05.</c:v>
                </c:pt>
                <c:pt idx="147">
                  <c:v>07.05.</c:v>
                </c:pt>
                <c:pt idx="148">
                  <c:v>07.05.</c:v>
                </c:pt>
                <c:pt idx="149">
                  <c:v>07.05.</c:v>
                </c:pt>
                <c:pt idx="150">
                  <c:v>07.05.</c:v>
                </c:pt>
                <c:pt idx="151">
                  <c:v>07.05.</c:v>
                </c:pt>
                <c:pt idx="152">
                  <c:v>07.05.</c:v>
                </c:pt>
                <c:pt idx="153">
                  <c:v>07.05.</c:v>
                </c:pt>
                <c:pt idx="154">
                  <c:v>07.05.</c:v>
                </c:pt>
                <c:pt idx="155">
                  <c:v>07.05.</c:v>
                </c:pt>
                <c:pt idx="156">
                  <c:v>07.05.</c:v>
                </c:pt>
                <c:pt idx="157">
                  <c:v>07.05.</c:v>
                </c:pt>
                <c:pt idx="158">
                  <c:v>07.05.</c:v>
                </c:pt>
                <c:pt idx="159">
                  <c:v>07.05.</c:v>
                </c:pt>
                <c:pt idx="160">
                  <c:v>07.05.</c:v>
                </c:pt>
                <c:pt idx="161">
                  <c:v>07.05.</c:v>
                </c:pt>
                <c:pt idx="162">
                  <c:v>07.05.</c:v>
                </c:pt>
                <c:pt idx="163">
                  <c:v>07.05.</c:v>
                </c:pt>
                <c:pt idx="164">
                  <c:v>07.05.</c:v>
                </c:pt>
                <c:pt idx="165">
                  <c:v>07.05.</c:v>
                </c:pt>
                <c:pt idx="166">
                  <c:v>07.05.</c:v>
                </c:pt>
                <c:pt idx="167">
                  <c:v>07.05.</c:v>
                </c:pt>
                <c:pt idx="168">
                  <c:v>08.05.</c:v>
                </c:pt>
                <c:pt idx="169">
                  <c:v>08.05.</c:v>
                </c:pt>
                <c:pt idx="170">
                  <c:v>08.05.</c:v>
                </c:pt>
                <c:pt idx="171">
                  <c:v>08.05.</c:v>
                </c:pt>
                <c:pt idx="172">
                  <c:v>08.05.</c:v>
                </c:pt>
                <c:pt idx="173">
                  <c:v>08.05.</c:v>
                </c:pt>
                <c:pt idx="174">
                  <c:v>08.05.</c:v>
                </c:pt>
                <c:pt idx="175">
                  <c:v>08.05.</c:v>
                </c:pt>
                <c:pt idx="176">
                  <c:v>08.05.</c:v>
                </c:pt>
                <c:pt idx="177">
                  <c:v>08.05.</c:v>
                </c:pt>
                <c:pt idx="178">
                  <c:v>08.05.</c:v>
                </c:pt>
                <c:pt idx="179">
                  <c:v>08.05.</c:v>
                </c:pt>
                <c:pt idx="180">
                  <c:v>08.05.</c:v>
                </c:pt>
                <c:pt idx="181">
                  <c:v>08.05.</c:v>
                </c:pt>
                <c:pt idx="182">
                  <c:v>08.05.</c:v>
                </c:pt>
                <c:pt idx="183">
                  <c:v>08.05.</c:v>
                </c:pt>
                <c:pt idx="184">
                  <c:v>08.05.</c:v>
                </c:pt>
                <c:pt idx="185">
                  <c:v>08.05.</c:v>
                </c:pt>
                <c:pt idx="186">
                  <c:v>08.05.</c:v>
                </c:pt>
                <c:pt idx="187">
                  <c:v>08.05.</c:v>
                </c:pt>
                <c:pt idx="188">
                  <c:v>08.05.</c:v>
                </c:pt>
                <c:pt idx="189">
                  <c:v>08.05.</c:v>
                </c:pt>
                <c:pt idx="190">
                  <c:v>08.05.</c:v>
                </c:pt>
                <c:pt idx="191">
                  <c:v>08.05.</c:v>
                </c:pt>
                <c:pt idx="192">
                  <c:v>09.05.</c:v>
                </c:pt>
                <c:pt idx="193">
                  <c:v>09.05.</c:v>
                </c:pt>
                <c:pt idx="194">
                  <c:v>09.05.</c:v>
                </c:pt>
                <c:pt idx="195">
                  <c:v>09.05.</c:v>
                </c:pt>
                <c:pt idx="196">
                  <c:v>09.05.</c:v>
                </c:pt>
                <c:pt idx="197">
                  <c:v>09.05.</c:v>
                </c:pt>
                <c:pt idx="198">
                  <c:v>09.05.</c:v>
                </c:pt>
                <c:pt idx="199">
                  <c:v>09.05.</c:v>
                </c:pt>
                <c:pt idx="200">
                  <c:v>09.05.</c:v>
                </c:pt>
                <c:pt idx="201">
                  <c:v>09.05.</c:v>
                </c:pt>
                <c:pt idx="202">
                  <c:v>09.05.</c:v>
                </c:pt>
                <c:pt idx="203">
                  <c:v>09.05.</c:v>
                </c:pt>
                <c:pt idx="204">
                  <c:v>09.05.</c:v>
                </c:pt>
                <c:pt idx="205">
                  <c:v>09.05.</c:v>
                </c:pt>
                <c:pt idx="206">
                  <c:v>09.05.</c:v>
                </c:pt>
                <c:pt idx="207">
                  <c:v>09.05.</c:v>
                </c:pt>
                <c:pt idx="208">
                  <c:v>09.05.</c:v>
                </c:pt>
                <c:pt idx="209">
                  <c:v>09.05.</c:v>
                </c:pt>
                <c:pt idx="210">
                  <c:v>09.05.</c:v>
                </c:pt>
                <c:pt idx="211">
                  <c:v>09.05.</c:v>
                </c:pt>
                <c:pt idx="212">
                  <c:v>09.05.</c:v>
                </c:pt>
                <c:pt idx="213">
                  <c:v>09.05.</c:v>
                </c:pt>
                <c:pt idx="214">
                  <c:v>09.05.</c:v>
                </c:pt>
                <c:pt idx="215">
                  <c:v>09.05.</c:v>
                </c:pt>
                <c:pt idx="216">
                  <c:v>10.05.</c:v>
                </c:pt>
                <c:pt idx="217">
                  <c:v>10.05.</c:v>
                </c:pt>
                <c:pt idx="218">
                  <c:v>10.05.</c:v>
                </c:pt>
                <c:pt idx="219">
                  <c:v>10.05.</c:v>
                </c:pt>
                <c:pt idx="220">
                  <c:v>10.05.</c:v>
                </c:pt>
                <c:pt idx="221">
                  <c:v>10.05.</c:v>
                </c:pt>
                <c:pt idx="222">
                  <c:v>10.05.</c:v>
                </c:pt>
                <c:pt idx="223">
                  <c:v>10.05.</c:v>
                </c:pt>
                <c:pt idx="224">
                  <c:v>10.05.</c:v>
                </c:pt>
                <c:pt idx="225">
                  <c:v>10.05.</c:v>
                </c:pt>
                <c:pt idx="226">
                  <c:v>10.05.</c:v>
                </c:pt>
                <c:pt idx="227">
                  <c:v>10.05.</c:v>
                </c:pt>
                <c:pt idx="228">
                  <c:v>10.05.</c:v>
                </c:pt>
                <c:pt idx="229">
                  <c:v>10.05.</c:v>
                </c:pt>
                <c:pt idx="230">
                  <c:v>10.05.</c:v>
                </c:pt>
                <c:pt idx="231">
                  <c:v>10.05.</c:v>
                </c:pt>
                <c:pt idx="232">
                  <c:v>10.05.</c:v>
                </c:pt>
                <c:pt idx="233">
                  <c:v>10.05.</c:v>
                </c:pt>
                <c:pt idx="234">
                  <c:v>10.05.</c:v>
                </c:pt>
                <c:pt idx="235">
                  <c:v>10.05.</c:v>
                </c:pt>
                <c:pt idx="236">
                  <c:v>10.05.</c:v>
                </c:pt>
                <c:pt idx="237">
                  <c:v>10.05.</c:v>
                </c:pt>
                <c:pt idx="238">
                  <c:v>10.05.</c:v>
                </c:pt>
                <c:pt idx="239">
                  <c:v>10.05.</c:v>
                </c:pt>
                <c:pt idx="240">
                  <c:v>11.05.</c:v>
                </c:pt>
                <c:pt idx="241">
                  <c:v>11.05.</c:v>
                </c:pt>
                <c:pt idx="242">
                  <c:v>11.05.</c:v>
                </c:pt>
                <c:pt idx="243">
                  <c:v>11.05.</c:v>
                </c:pt>
                <c:pt idx="244">
                  <c:v>11.05.</c:v>
                </c:pt>
                <c:pt idx="245">
                  <c:v>11.05.</c:v>
                </c:pt>
                <c:pt idx="246">
                  <c:v>11.05.</c:v>
                </c:pt>
                <c:pt idx="247">
                  <c:v>11.05.</c:v>
                </c:pt>
                <c:pt idx="248">
                  <c:v>11.05.</c:v>
                </c:pt>
                <c:pt idx="249">
                  <c:v>11.05.</c:v>
                </c:pt>
                <c:pt idx="250">
                  <c:v>11.05.</c:v>
                </c:pt>
                <c:pt idx="251">
                  <c:v>11.05.</c:v>
                </c:pt>
                <c:pt idx="252">
                  <c:v>11.05.</c:v>
                </c:pt>
                <c:pt idx="253">
                  <c:v>11.05.</c:v>
                </c:pt>
                <c:pt idx="254">
                  <c:v>11.05.</c:v>
                </c:pt>
                <c:pt idx="255">
                  <c:v>11.05.</c:v>
                </c:pt>
                <c:pt idx="256">
                  <c:v>11.05.</c:v>
                </c:pt>
                <c:pt idx="257">
                  <c:v>11.05.</c:v>
                </c:pt>
                <c:pt idx="258">
                  <c:v>11.05.</c:v>
                </c:pt>
                <c:pt idx="259">
                  <c:v>11.05.</c:v>
                </c:pt>
                <c:pt idx="260">
                  <c:v>11.05.</c:v>
                </c:pt>
                <c:pt idx="261">
                  <c:v>11.05.</c:v>
                </c:pt>
                <c:pt idx="262">
                  <c:v>11.05.</c:v>
                </c:pt>
                <c:pt idx="263">
                  <c:v>11.05.</c:v>
                </c:pt>
                <c:pt idx="264">
                  <c:v>12.05.</c:v>
                </c:pt>
                <c:pt idx="265">
                  <c:v>12.05.</c:v>
                </c:pt>
                <c:pt idx="266">
                  <c:v>12.05.</c:v>
                </c:pt>
                <c:pt idx="267">
                  <c:v>12.05.</c:v>
                </c:pt>
                <c:pt idx="268">
                  <c:v>12.05.</c:v>
                </c:pt>
                <c:pt idx="269">
                  <c:v>12.05.</c:v>
                </c:pt>
                <c:pt idx="270">
                  <c:v>12.05.</c:v>
                </c:pt>
                <c:pt idx="271">
                  <c:v>12.05.</c:v>
                </c:pt>
                <c:pt idx="272">
                  <c:v>12.05.</c:v>
                </c:pt>
                <c:pt idx="273">
                  <c:v>12.05.</c:v>
                </c:pt>
                <c:pt idx="274">
                  <c:v>12.05.</c:v>
                </c:pt>
                <c:pt idx="275">
                  <c:v>12.05.</c:v>
                </c:pt>
                <c:pt idx="276">
                  <c:v>12.05.</c:v>
                </c:pt>
                <c:pt idx="277">
                  <c:v>12.05.</c:v>
                </c:pt>
                <c:pt idx="278">
                  <c:v>12.05.</c:v>
                </c:pt>
                <c:pt idx="279">
                  <c:v>12.05.</c:v>
                </c:pt>
                <c:pt idx="280">
                  <c:v>12.05.</c:v>
                </c:pt>
                <c:pt idx="281">
                  <c:v>12.05.</c:v>
                </c:pt>
                <c:pt idx="282">
                  <c:v>12.05.</c:v>
                </c:pt>
                <c:pt idx="283">
                  <c:v>12.05.</c:v>
                </c:pt>
                <c:pt idx="284">
                  <c:v>12.05.</c:v>
                </c:pt>
                <c:pt idx="285">
                  <c:v>12.05.</c:v>
                </c:pt>
                <c:pt idx="286">
                  <c:v>12.05.</c:v>
                </c:pt>
                <c:pt idx="287">
                  <c:v>12.05.</c:v>
                </c:pt>
                <c:pt idx="288">
                  <c:v>13.05.</c:v>
                </c:pt>
                <c:pt idx="289">
                  <c:v>13.05.</c:v>
                </c:pt>
                <c:pt idx="290">
                  <c:v>13.05.</c:v>
                </c:pt>
                <c:pt idx="291">
                  <c:v>13.05.</c:v>
                </c:pt>
                <c:pt idx="292">
                  <c:v>13.05.</c:v>
                </c:pt>
                <c:pt idx="293">
                  <c:v>13.05.</c:v>
                </c:pt>
                <c:pt idx="294">
                  <c:v>13.05.</c:v>
                </c:pt>
                <c:pt idx="295">
                  <c:v>13.05.</c:v>
                </c:pt>
                <c:pt idx="296">
                  <c:v>13.05.</c:v>
                </c:pt>
                <c:pt idx="297">
                  <c:v>13.05.</c:v>
                </c:pt>
                <c:pt idx="298">
                  <c:v>13.05.</c:v>
                </c:pt>
                <c:pt idx="299">
                  <c:v>13.05.</c:v>
                </c:pt>
                <c:pt idx="300">
                  <c:v>13.05.</c:v>
                </c:pt>
                <c:pt idx="301">
                  <c:v>13.05.</c:v>
                </c:pt>
                <c:pt idx="302">
                  <c:v>13.05.</c:v>
                </c:pt>
                <c:pt idx="303">
                  <c:v>13.05.</c:v>
                </c:pt>
                <c:pt idx="304">
                  <c:v>13.05.</c:v>
                </c:pt>
                <c:pt idx="305">
                  <c:v>13.05.</c:v>
                </c:pt>
                <c:pt idx="306">
                  <c:v>13.05.</c:v>
                </c:pt>
                <c:pt idx="307">
                  <c:v>13.05.</c:v>
                </c:pt>
                <c:pt idx="308">
                  <c:v>13.05.</c:v>
                </c:pt>
                <c:pt idx="309">
                  <c:v>13.05.</c:v>
                </c:pt>
                <c:pt idx="310">
                  <c:v>13.05.</c:v>
                </c:pt>
                <c:pt idx="311">
                  <c:v>13.05.</c:v>
                </c:pt>
                <c:pt idx="312">
                  <c:v>14.05.</c:v>
                </c:pt>
                <c:pt idx="313">
                  <c:v>14.05.</c:v>
                </c:pt>
                <c:pt idx="314">
                  <c:v>14.05.</c:v>
                </c:pt>
                <c:pt idx="315">
                  <c:v>14.05.</c:v>
                </c:pt>
                <c:pt idx="316">
                  <c:v>14.05.</c:v>
                </c:pt>
                <c:pt idx="317">
                  <c:v>14.05.</c:v>
                </c:pt>
                <c:pt idx="318">
                  <c:v>14.05.</c:v>
                </c:pt>
                <c:pt idx="319">
                  <c:v>14.05.</c:v>
                </c:pt>
                <c:pt idx="320">
                  <c:v>14.05.</c:v>
                </c:pt>
                <c:pt idx="321">
                  <c:v>14.05.</c:v>
                </c:pt>
                <c:pt idx="322">
                  <c:v>14.05.</c:v>
                </c:pt>
                <c:pt idx="323">
                  <c:v>14.05.</c:v>
                </c:pt>
                <c:pt idx="324">
                  <c:v>14.05.</c:v>
                </c:pt>
                <c:pt idx="325">
                  <c:v>14.05.</c:v>
                </c:pt>
                <c:pt idx="326">
                  <c:v>14.05.</c:v>
                </c:pt>
                <c:pt idx="327">
                  <c:v>14.05.</c:v>
                </c:pt>
                <c:pt idx="328">
                  <c:v>14.05.</c:v>
                </c:pt>
                <c:pt idx="329">
                  <c:v>14.05.</c:v>
                </c:pt>
                <c:pt idx="330">
                  <c:v>14.05.</c:v>
                </c:pt>
                <c:pt idx="331">
                  <c:v>14.05.</c:v>
                </c:pt>
                <c:pt idx="332">
                  <c:v>14.05.</c:v>
                </c:pt>
                <c:pt idx="333">
                  <c:v>14.05.</c:v>
                </c:pt>
                <c:pt idx="334">
                  <c:v>14.05.</c:v>
                </c:pt>
                <c:pt idx="335">
                  <c:v>14.05.</c:v>
                </c:pt>
                <c:pt idx="336">
                  <c:v>15.05.</c:v>
                </c:pt>
                <c:pt idx="337">
                  <c:v>15.05.</c:v>
                </c:pt>
                <c:pt idx="338">
                  <c:v>15.05.</c:v>
                </c:pt>
                <c:pt idx="339">
                  <c:v>15.05.</c:v>
                </c:pt>
                <c:pt idx="340">
                  <c:v>15.05.</c:v>
                </c:pt>
                <c:pt idx="341">
                  <c:v>15.05.</c:v>
                </c:pt>
                <c:pt idx="342">
                  <c:v>15.05.</c:v>
                </c:pt>
                <c:pt idx="343">
                  <c:v>15.05.</c:v>
                </c:pt>
                <c:pt idx="344">
                  <c:v>15.05.</c:v>
                </c:pt>
                <c:pt idx="345">
                  <c:v>15.05.</c:v>
                </c:pt>
                <c:pt idx="346">
                  <c:v>15.05.</c:v>
                </c:pt>
                <c:pt idx="347">
                  <c:v>15.05.</c:v>
                </c:pt>
                <c:pt idx="348">
                  <c:v>15.05.</c:v>
                </c:pt>
                <c:pt idx="349">
                  <c:v>15.05.</c:v>
                </c:pt>
                <c:pt idx="350">
                  <c:v>15.05.</c:v>
                </c:pt>
                <c:pt idx="351">
                  <c:v>15.05.</c:v>
                </c:pt>
                <c:pt idx="352">
                  <c:v>15.05.</c:v>
                </c:pt>
                <c:pt idx="353">
                  <c:v>15.05.</c:v>
                </c:pt>
                <c:pt idx="354">
                  <c:v>15.05.</c:v>
                </c:pt>
                <c:pt idx="355">
                  <c:v>15.05.</c:v>
                </c:pt>
                <c:pt idx="356">
                  <c:v>15.05.</c:v>
                </c:pt>
                <c:pt idx="357">
                  <c:v>15.05.</c:v>
                </c:pt>
                <c:pt idx="358">
                  <c:v>15.05.</c:v>
                </c:pt>
                <c:pt idx="359">
                  <c:v>15.05.</c:v>
                </c:pt>
                <c:pt idx="360">
                  <c:v>16.05.</c:v>
                </c:pt>
                <c:pt idx="361">
                  <c:v>16.05.</c:v>
                </c:pt>
                <c:pt idx="362">
                  <c:v>16.05.</c:v>
                </c:pt>
                <c:pt idx="363">
                  <c:v>16.05.</c:v>
                </c:pt>
                <c:pt idx="364">
                  <c:v>16.05.</c:v>
                </c:pt>
                <c:pt idx="365">
                  <c:v>16.05.</c:v>
                </c:pt>
                <c:pt idx="366">
                  <c:v>16.05.</c:v>
                </c:pt>
                <c:pt idx="367">
                  <c:v>16.05.</c:v>
                </c:pt>
                <c:pt idx="368">
                  <c:v>16.05.</c:v>
                </c:pt>
                <c:pt idx="369">
                  <c:v>16.05.</c:v>
                </c:pt>
                <c:pt idx="370">
                  <c:v>16.05.</c:v>
                </c:pt>
                <c:pt idx="371">
                  <c:v>16.05.</c:v>
                </c:pt>
                <c:pt idx="372">
                  <c:v>16.05.</c:v>
                </c:pt>
                <c:pt idx="373">
                  <c:v>16.05.</c:v>
                </c:pt>
                <c:pt idx="374">
                  <c:v>16.05.</c:v>
                </c:pt>
                <c:pt idx="375">
                  <c:v>16.05.</c:v>
                </c:pt>
                <c:pt idx="376">
                  <c:v>16.05.</c:v>
                </c:pt>
                <c:pt idx="377">
                  <c:v>16.05.</c:v>
                </c:pt>
                <c:pt idx="378">
                  <c:v>16.05.</c:v>
                </c:pt>
                <c:pt idx="379">
                  <c:v>16.05.</c:v>
                </c:pt>
                <c:pt idx="380">
                  <c:v>16.05.</c:v>
                </c:pt>
                <c:pt idx="381">
                  <c:v>16.05.</c:v>
                </c:pt>
                <c:pt idx="382">
                  <c:v>16.05.</c:v>
                </c:pt>
                <c:pt idx="383">
                  <c:v>16.05.</c:v>
                </c:pt>
                <c:pt idx="384">
                  <c:v>17.05.</c:v>
                </c:pt>
                <c:pt idx="385">
                  <c:v>17.05.</c:v>
                </c:pt>
                <c:pt idx="386">
                  <c:v>17.05.</c:v>
                </c:pt>
                <c:pt idx="387">
                  <c:v>17.05.</c:v>
                </c:pt>
                <c:pt idx="388">
                  <c:v>17.05.</c:v>
                </c:pt>
                <c:pt idx="389">
                  <c:v>17.05.</c:v>
                </c:pt>
                <c:pt idx="390">
                  <c:v>17.05.</c:v>
                </c:pt>
                <c:pt idx="391">
                  <c:v>17.05.</c:v>
                </c:pt>
                <c:pt idx="392">
                  <c:v>17.05.</c:v>
                </c:pt>
                <c:pt idx="393">
                  <c:v>17.05.</c:v>
                </c:pt>
                <c:pt idx="394">
                  <c:v>17.05.</c:v>
                </c:pt>
                <c:pt idx="395">
                  <c:v>17.05.</c:v>
                </c:pt>
                <c:pt idx="396">
                  <c:v>17.05.</c:v>
                </c:pt>
                <c:pt idx="397">
                  <c:v>17.05.</c:v>
                </c:pt>
                <c:pt idx="398">
                  <c:v>17.05.</c:v>
                </c:pt>
                <c:pt idx="399">
                  <c:v>17.05.</c:v>
                </c:pt>
                <c:pt idx="400">
                  <c:v>17.05.</c:v>
                </c:pt>
                <c:pt idx="401">
                  <c:v>17.05.</c:v>
                </c:pt>
                <c:pt idx="402">
                  <c:v>17.05.</c:v>
                </c:pt>
                <c:pt idx="403">
                  <c:v>17.05.</c:v>
                </c:pt>
                <c:pt idx="404">
                  <c:v>17.05.</c:v>
                </c:pt>
                <c:pt idx="405">
                  <c:v>17.05.</c:v>
                </c:pt>
                <c:pt idx="406">
                  <c:v>17.05.</c:v>
                </c:pt>
                <c:pt idx="407">
                  <c:v>17.05.</c:v>
                </c:pt>
                <c:pt idx="408">
                  <c:v>18.05.</c:v>
                </c:pt>
                <c:pt idx="409">
                  <c:v>18.05.</c:v>
                </c:pt>
                <c:pt idx="410">
                  <c:v>18.05.</c:v>
                </c:pt>
                <c:pt idx="411">
                  <c:v>18.05.</c:v>
                </c:pt>
                <c:pt idx="412">
                  <c:v>18.05.</c:v>
                </c:pt>
                <c:pt idx="413">
                  <c:v>18.05.</c:v>
                </c:pt>
                <c:pt idx="414">
                  <c:v>18.05.</c:v>
                </c:pt>
                <c:pt idx="415">
                  <c:v>18.05.</c:v>
                </c:pt>
                <c:pt idx="416">
                  <c:v>18.05.</c:v>
                </c:pt>
                <c:pt idx="417">
                  <c:v>18.05.</c:v>
                </c:pt>
                <c:pt idx="418">
                  <c:v>18.05.</c:v>
                </c:pt>
                <c:pt idx="419">
                  <c:v>18.05.</c:v>
                </c:pt>
                <c:pt idx="420">
                  <c:v>18.05.</c:v>
                </c:pt>
                <c:pt idx="421">
                  <c:v>18.05.</c:v>
                </c:pt>
                <c:pt idx="422">
                  <c:v>18.05.</c:v>
                </c:pt>
                <c:pt idx="423">
                  <c:v>18.05.</c:v>
                </c:pt>
                <c:pt idx="424">
                  <c:v>18.05.</c:v>
                </c:pt>
                <c:pt idx="425">
                  <c:v>18.05.</c:v>
                </c:pt>
                <c:pt idx="426">
                  <c:v>18.05.</c:v>
                </c:pt>
                <c:pt idx="427">
                  <c:v>18.05.</c:v>
                </c:pt>
                <c:pt idx="428">
                  <c:v>18.05.</c:v>
                </c:pt>
                <c:pt idx="429">
                  <c:v>18.05.</c:v>
                </c:pt>
                <c:pt idx="430">
                  <c:v>18.05.</c:v>
                </c:pt>
                <c:pt idx="431">
                  <c:v>18.05.</c:v>
                </c:pt>
                <c:pt idx="432">
                  <c:v>19.05.</c:v>
                </c:pt>
                <c:pt idx="433">
                  <c:v>19.05.</c:v>
                </c:pt>
                <c:pt idx="434">
                  <c:v>19.05.</c:v>
                </c:pt>
                <c:pt idx="435">
                  <c:v>19.05.</c:v>
                </c:pt>
                <c:pt idx="436">
                  <c:v>19.05.</c:v>
                </c:pt>
                <c:pt idx="437">
                  <c:v>19.05.</c:v>
                </c:pt>
                <c:pt idx="438">
                  <c:v>19.05.</c:v>
                </c:pt>
                <c:pt idx="439">
                  <c:v>19.05.</c:v>
                </c:pt>
                <c:pt idx="440">
                  <c:v>19.05.</c:v>
                </c:pt>
                <c:pt idx="441">
                  <c:v>19.05.</c:v>
                </c:pt>
                <c:pt idx="442">
                  <c:v>19.05.</c:v>
                </c:pt>
                <c:pt idx="443">
                  <c:v>19.05.</c:v>
                </c:pt>
                <c:pt idx="444">
                  <c:v>19.05.</c:v>
                </c:pt>
                <c:pt idx="445">
                  <c:v>19.05.</c:v>
                </c:pt>
                <c:pt idx="446">
                  <c:v>19.05.</c:v>
                </c:pt>
                <c:pt idx="447">
                  <c:v>19.05.</c:v>
                </c:pt>
                <c:pt idx="448">
                  <c:v>19.05.</c:v>
                </c:pt>
                <c:pt idx="449">
                  <c:v>19.05.</c:v>
                </c:pt>
                <c:pt idx="450">
                  <c:v>19.05.</c:v>
                </c:pt>
                <c:pt idx="451">
                  <c:v>19.05.</c:v>
                </c:pt>
                <c:pt idx="452">
                  <c:v>19.05.</c:v>
                </c:pt>
                <c:pt idx="453">
                  <c:v>19.05.</c:v>
                </c:pt>
                <c:pt idx="454">
                  <c:v>19.05.</c:v>
                </c:pt>
                <c:pt idx="455">
                  <c:v>19.05.</c:v>
                </c:pt>
                <c:pt idx="456">
                  <c:v>20.05.</c:v>
                </c:pt>
                <c:pt idx="457">
                  <c:v>20.05.</c:v>
                </c:pt>
                <c:pt idx="458">
                  <c:v>20.05.</c:v>
                </c:pt>
                <c:pt idx="459">
                  <c:v>20.05.</c:v>
                </c:pt>
                <c:pt idx="460">
                  <c:v>20.05.</c:v>
                </c:pt>
                <c:pt idx="461">
                  <c:v>20.05.</c:v>
                </c:pt>
                <c:pt idx="462">
                  <c:v>20.05.</c:v>
                </c:pt>
                <c:pt idx="463">
                  <c:v>20.05.</c:v>
                </c:pt>
                <c:pt idx="464">
                  <c:v>20.05.</c:v>
                </c:pt>
                <c:pt idx="465">
                  <c:v>20.05.</c:v>
                </c:pt>
                <c:pt idx="466">
                  <c:v>20.05.</c:v>
                </c:pt>
                <c:pt idx="467">
                  <c:v>20.05.</c:v>
                </c:pt>
                <c:pt idx="468">
                  <c:v>20.05.</c:v>
                </c:pt>
                <c:pt idx="469">
                  <c:v>20.05.</c:v>
                </c:pt>
                <c:pt idx="470">
                  <c:v>20.05.</c:v>
                </c:pt>
                <c:pt idx="471">
                  <c:v>20.05.</c:v>
                </c:pt>
                <c:pt idx="472">
                  <c:v>20.05.</c:v>
                </c:pt>
                <c:pt idx="473">
                  <c:v>20.05.</c:v>
                </c:pt>
                <c:pt idx="474">
                  <c:v>20.05.</c:v>
                </c:pt>
                <c:pt idx="475">
                  <c:v>20.05.</c:v>
                </c:pt>
                <c:pt idx="476">
                  <c:v>20.05.</c:v>
                </c:pt>
                <c:pt idx="477">
                  <c:v>20.05.</c:v>
                </c:pt>
                <c:pt idx="478">
                  <c:v>20.05.</c:v>
                </c:pt>
                <c:pt idx="479">
                  <c:v>20.05.</c:v>
                </c:pt>
                <c:pt idx="480">
                  <c:v>21.05.</c:v>
                </c:pt>
                <c:pt idx="481">
                  <c:v>21.05.</c:v>
                </c:pt>
                <c:pt idx="482">
                  <c:v>21.05.</c:v>
                </c:pt>
                <c:pt idx="483">
                  <c:v>21.05.</c:v>
                </c:pt>
                <c:pt idx="484">
                  <c:v>21.05.</c:v>
                </c:pt>
                <c:pt idx="485">
                  <c:v>21.05.</c:v>
                </c:pt>
                <c:pt idx="486">
                  <c:v>21.05.</c:v>
                </c:pt>
                <c:pt idx="487">
                  <c:v>21.05.</c:v>
                </c:pt>
                <c:pt idx="488">
                  <c:v>21.05.</c:v>
                </c:pt>
                <c:pt idx="489">
                  <c:v>21.05.</c:v>
                </c:pt>
                <c:pt idx="490">
                  <c:v>21.05.</c:v>
                </c:pt>
                <c:pt idx="491">
                  <c:v>21.05.</c:v>
                </c:pt>
                <c:pt idx="492">
                  <c:v>21.05.</c:v>
                </c:pt>
                <c:pt idx="493">
                  <c:v>21.05.</c:v>
                </c:pt>
                <c:pt idx="494">
                  <c:v>21.05.</c:v>
                </c:pt>
                <c:pt idx="495">
                  <c:v>21.05.</c:v>
                </c:pt>
                <c:pt idx="496">
                  <c:v>21.05.</c:v>
                </c:pt>
                <c:pt idx="497">
                  <c:v>21.05.</c:v>
                </c:pt>
                <c:pt idx="498">
                  <c:v>21.05.</c:v>
                </c:pt>
                <c:pt idx="499">
                  <c:v>21.05.</c:v>
                </c:pt>
                <c:pt idx="500">
                  <c:v>21.05.</c:v>
                </c:pt>
                <c:pt idx="501">
                  <c:v>21.05.</c:v>
                </c:pt>
                <c:pt idx="502">
                  <c:v>21.05.</c:v>
                </c:pt>
                <c:pt idx="503">
                  <c:v>21.05.</c:v>
                </c:pt>
                <c:pt idx="504">
                  <c:v>22.05.</c:v>
                </c:pt>
                <c:pt idx="505">
                  <c:v>22.05.</c:v>
                </c:pt>
                <c:pt idx="506">
                  <c:v>22.05.</c:v>
                </c:pt>
                <c:pt idx="507">
                  <c:v>22.05.</c:v>
                </c:pt>
                <c:pt idx="508">
                  <c:v>22.05.</c:v>
                </c:pt>
                <c:pt idx="509">
                  <c:v>22.05.</c:v>
                </c:pt>
                <c:pt idx="510">
                  <c:v>22.05.</c:v>
                </c:pt>
                <c:pt idx="511">
                  <c:v>22.05.</c:v>
                </c:pt>
                <c:pt idx="512">
                  <c:v>22.05.</c:v>
                </c:pt>
                <c:pt idx="513">
                  <c:v>22.05.</c:v>
                </c:pt>
                <c:pt idx="514">
                  <c:v>22.05.</c:v>
                </c:pt>
                <c:pt idx="515">
                  <c:v>22.05.</c:v>
                </c:pt>
                <c:pt idx="516">
                  <c:v>22.05.</c:v>
                </c:pt>
                <c:pt idx="517">
                  <c:v>22.05.</c:v>
                </c:pt>
                <c:pt idx="518">
                  <c:v>22.05.</c:v>
                </c:pt>
                <c:pt idx="519">
                  <c:v>22.05.</c:v>
                </c:pt>
                <c:pt idx="520">
                  <c:v>22.05.</c:v>
                </c:pt>
                <c:pt idx="521">
                  <c:v>22.05.</c:v>
                </c:pt>
                <c:pt idx="522">
                  <c:v>22.05.</c:v>
                </c:pt>
                <c:pt idx="523">
                  <c:v>22.05.</c:v>
                </c:pt>
                <c:pt idx="524">
                  <c:v>22.05.</c:v>
                </c:pt>
                <c:pt idx="525">
                  <c:v>22.05.</c:v>
                </c:pt>
                <c:pt idx="526">
                  <c:v>22.05.</c:v>
                </c:pt>
                <c:pt idx="527">
                  <c:v>22.05.</c:v>
                </c:pt>
                <c:pt idx="528">
                  <c:v>23.05.</c:v>
                </c:pt>
                <c:pt idx="529">
                  <c:v>23.05.</c:v>
                </c:pt>
                <c:pt idx="530">
                  <c:v>23.05.</c:v>
                </c:pt>
                <c:pt idx="531">
                  <c:v>23.05.</c:v>
                </c:pt>
                <c:pt idx="532">
                  <c:v>23.05.</c:v>
                </c:pt>
                <c:pt idx="533">
                  <c:v>23.05.</c:v>
                </c:pt>
                <c:pt idx="534">
                  <c:v>23.05.</c:v>
                </c:pt>
                <c:pt idx="535">
                  <c:v>23.05.</c:v>
                </c:pt>
                <c:pt idx="536">
                  <c:v>23.05.</c:v>
                </c:pt>
                <c:pt idx="537">
                  <c:v>23.05.</c:v>
                </c:pt>
                <c:pt idx="538">
                  <c:v>23.05.</c:v>
                </c:pt>
                <c:pt idx="539">
                  <c:v>23.05.</c:v>
                </c:pt>
                <c:pt idx="540">
                  <c:v>23.05.</c:v>
                </c:pt>
                <c:pt idx="541">
                  <c:v>23.05.</c:v>
                </c:pt>
                <c:pt idx="542">
                  <c:v>23.05.</c:v>
                </c:pt>
                <c:pt idx="543">
                  <c:v>23.05.</c:v>
                </c:pt>
                <c:pt idx="544">
                  <c:v>23.05.</c:v>
                </c:pt>
                <c:pt idx="545">
                  <c:v>23.05.</c:v>
                </c:pt>
                <c:pt idx="546">
                  <c:v>23.05.</c:v>
                </c:pt>
                <c:pt idx="547">
                  <c:v>23.05.</c:v>
                </c:pt>
                <c:pt idx="548">
                  <c:v>23.05.</c:v>
                </c:pt>
                <c:pt idx="549">
                  <c:v>23.05.</c:v>
                </c:pt>
                <c:pt idx="550">
                  <c:v>23.05.</c:v>
                </c:pt>
                <c:pt idx="551">
                  <c:v>23.05.</c:v>
                </c:pt>
                <c:pt idx="552">
                  <c:v>24.05.</c:v>
                </c:pt>
                <c:pt idx="553">
                  <c:v>24.05.</c:v>
                </c:pt>
                <c:pt idx="554">
                  <c:v>24.05.</c:v>
                </c:pt>
                <c:pt idx="555">
                  <c:v>24.05.</c:v>
                </c:pt>
                <c:pt idx="556">
                  <c:v>24.05.</c:v>
                </c:pt>
                <c:pt idx="557">
                  <c:v>24.05.</c:v>
                </c:pt>
                <c:pt idx="558">
                  <c:v>24.05.</c:v>
                </c:pt>
                <c:pt idx="559">
                  <c:v>24.05.</c:v>
                </c:pt>
                <c:pt idx="560">
                  <c:v>24.05.</c:v>
                </c:pt>
                <c:pt idx="561">
                  <c:v>24.05.</c:v>
                </c:pt>
                <c:pt idx="562">
                  <c:v>24.05.</c:v>
                </c:pt>
                <c:pt idx="563">
                  <c:v>24.05.</c:v>
                </c:pt>
                <c:pt idx="564">
                  <c:v>24.05.</c:v>
                </c:pt>
                <c:pt idx="565">
                  <c:v>24.05.</c:v>
                </c:pt>
                <c:pt idx="566">
                  <c:v>24.05.</c:v>
                </c:pt>
                <c:pt idx="567">
                  <c:v>24.05.</c:v>
                </c:pt>
                <c:pt idx="568">
                  <c:v>24.05.</c:v>
                </c:pt>
                <c:pt idx="569">
                  <c:v>24.05.</c:v>
                </c:pt>
                <c:pt idx="570">
                  <c:v>24.05.</c:v>
                </c:pt>
                <c:pt idx="571">
                  <c:v>24.05.</c:v>
                </c:pt>
                <c:pt idx="572">
                  <c:v>24.05.</c:v>
                </c:pt>
                <c:pt idx="573">
                  <c:v>24.05.</c:v>
                </c:pt>
                <c:pt idx="574">
                  <c:v>24.05.</c:v>
                </c:pt>
                <c:pt idx="575">
                  <c:v>24.05.</c:v>
                </c:pt>
                <c:pt idx="576">
                  <c:v>25.05.</c:v>
                </c:pt>
                <c:pt idx="577">
                  <c:v>25.05.</c:v>
                </c:pt>
                <c:pt idx="578">
                  <c:v>25.05.</c:v>
                </c:pt>
                <c:pt idx="579">
                  <c:v>25.05.</c:v>
                </c:pt>
                <c:pt idx="580">
                  <c:v>25.05.</c:v>
                </c:pt>
                <c:pt idx="581">
                  <c:v>25.05.</c:v>
                </c:pt>
                <c:pt idx="582">
                  <c:v>25.05.</c:v>
                </c:pt>
                <c:pt idx="583">
                  <c:v>25.05.</c:v>
                </c:pt>
                <c:pt idx="584">
                  <c:v>25.05.</c:v>
                </c:pt>
                <c:pt idx="585">
                  <c:v>25.05.</c:v>
                </c:pt>
                <c:pt idx="586">
                  <c:v>25.05.</c:v>
                </c:pt>
                <c:pt idx="587">
                  <c:v>25.05.</c:v>
                </c:pt>
                <c:pt idx="588">
                  <c:v>25.05.</c:v>
                </c:pt>
                <c:pt idx="589">
                  <c:v>25.05.</c:v>
                </c:pt>
                <c:pt idx="590">
                  <c:v>25.05.</c:v>
                </c:pt>
                <c:pt idx="591">
                  <c:v>25.05.</c:v>
                </c:pt>
                <c:pt idx="592">
                  <c:v>25.05.</c:v>
                </c:pt>
                <c:pt idx="593">
                  <c:v>25.05.</c:v>
                </c:pt>
                <c:pt idx="594">
                  <c:v>25.05.</c:v>
                </c:pt>
                <c:pt idx="595">
                  <c:v>25.05.</c:v>
                </c:pt>
                <c:pt idx="596">
                  <c:v>25.05.</c:v>
                </c:pt>
                <c:pt idx="597">
                  <c:v>25.05.</c:v>
                </c:pt>
                <c:pt idx="598">
                  <c:v>25.05.</c:v>
                </c:pt>
                <c:pt idx="599">
                  <c:v>25.05.</c:v>
                </c:pt>
                <c:pt idx="600">
                  <c:v>26.05.</c:v>
                </c:pt>
                <c:pt idx="601">
                  <c:v>26.05.</c:v>
                </c:pt>
                <c:pt idx="602">
                  <c:v>26.05.</c:v>
                </c:pt>
                <c:pt idx="603">
                  <c:v>26.05.</c:v>
                </c:pt>
                <c:pt idx="604">
                  <c:v>26.05.</c:v>
                </c:pt>
                <c:pt idx="605">
                  <c:v>26.05.</c:v>
                </c:pt>
                <c:pt idx="606">
                  <c:v>26.05.</c:v>
                </c:pt>
                <c:pt idx="607">
                  <c:v>26.05.</c:v>
                </c:pt>
                <c:pt idx="608">
                  <c:v>26.05.</c:v>
                </c:pt>
                <c:pt idx="609">
                  <c:v>26.05.</c:v>
                </c:pt>
                <c:pt idx="610">
                  <c:v>26.05.</c:v>
                </c:pt>
                <c:pt idx="611">
                  <c:v>26.05.</c:v>
                </c:pt>
                <c:pt idx="612">
                  <c:v>26.05.</c:v>
                </c:pt>
                <c:pt idx="613">
                  <c:v>26.05.</c:v>
                </c:pt>
                <c:pt idx="614">
                  <c:v>26.05.</c:v>
                </c:pt>
                <c:pt idx="615">
                  <c:v>26.05.</c:v>
                </c:pt>
                <c:pt idx="616">
                  <c:v>26.05.</c:v>
                </c:pt>
                <c:pt idx="617">
                  <c:v>26.05.</c:v>
                </c:pt>
                <c:pt idx="618">
                  <c:v>26.05.</c:v>
                </c:pt>
                <c:pt idx="619">
                  <c:v>26.05.</c:v>
                </c:pt>
                <c:pt idx="620">
                  <c:v>26.05.</c:v>
                </c:pt>
                <c:pt idx="621">
                  <c:v>26.05.</c:v>
                </c:pt>
                <c:pt idx="622">
                  <c:v>26.05.</c:v>
                </c:pt>
                <c:pt idx="623">
                  <c:v>26.05.</c:v>
                </c:pt>
                <c:pt idx="624">
                  <c:v>27.05.</c:v>
                </c:pt>
                <c:pt idx="625">
                  <c:v>27.05.</c:v>
                </c:pt>
                <c:pt idx="626">
                  <c:v>27.05.</c:v>
                </c:pt>
                <c:pt idx="627">
                  <c:v>27.05.</c:v>
                </c:pt>
                <c:pt idx="628">
                  <c:v>27.05.</c:v>
                </c:pt>
                <c:pt idx="629">
                  <c:v>27.05.</c:v>
                </c:pt>
                <c:pt idx="630">
                  <c:v>27.05.</c:v>
                </c:pt>
                <c:pt idx="631">
                  <c:v>27.05.</c:v>
                </c:pt>
                <c:pt idx="632">
                  <c:v>27.05.</c:v>
                </c:pt>
                <c:pt idx="633">
                  <c:v>27.05.</c:v>
                </c:pt>
                <c:pt idx="634">
                  <c:v>27.05.</c:v>
                </c:pt>
                <c:pt idx="635">
                  <c:v>27.05.</c:v>
                </c:pt>
                <c:pt idx="636">
                  <c:v>27.05.</c:v>
                </c:pt>
                <c:pt idx="637">
                  <c:v>27.05.</c:v>
                </c:pt>
                <c:pt idx="638">
                  <c:v>27.05.</c:v>
                </c:pt>
                <c:pt idx="639">
                  <c:v>27.05.</c:v>
                </c:pt>
                <c:pt idx="640">
                  <c:v>27.05.</c:v>
                </c:pt>
                <c:pt idx="641">
                  <c:v>27.05.</c:v>
                </c:pt>
                <c:pt idx="642">
                  <c:v>27.05.</c:v>
                </c:pt>
                <c:pt idx="643">
                  <c:v>27.05.</c:v>
                </c:pt>
                <c:pt idx="644">
                  <c:v>27.05.</c:v>
                </c:pt>
                <c:pt idx="645">
                  <c:v>27.05.</c:v>
                </c:pt>
                <c:pt idx="646">
                  <c:v>27.05.</c:v>
                </c:pt>
                <c:pt idx="647">
                  <c:v>27.05.</c:v>
                </c:pt>
                <c:pt idx="648">
                  <c:v>28.05.</c:v>
                </c:pt>
                <c:pt idx="649">
                  <c:v>28.05.</c:v>
                </c:pt>
                <c:pt idx="650">
                  <c:v>28.05.</c:v>
                </c:pt>
                <c:pt idx="651">
                  <c:v>28.05.</c:v>
                </c:pt>
                <c:pt idx="652">
                  <c:v>28.05.</c:v>
                </c:pt>
                <c:pt idx="653">
                  <c:v>28.05.</c:v>
                </c:pt>
                <c:pt idx="654">
                  <c:v>28.05.</c:v>
                </c:pt>
                <c:pt idx="655">
                  <c:v>28.05.</c:v>
                </c:pt>
                <c:pt idx="656">
                  <c:v>28.05.</c:v>
                </c:pt>
                <c:pt idx="657">
                  <c:v>28.05.</c:v>
                </c:pt>
                <c:pt idx="658">
                  <c:v>28.05.</c:v>
                </c:pt>
                <c:pt idx="659">
                  <c:v>28.05.</c:v>
                </c:pt>
                <c:pt idx="660">
                  <c:v>28.05.</c:v>
                </c:pt>
                <c:pt idx="661">
                  <c:v>28.05.</c:v>
                </c:pt>
                <c:pt idx="662">
                  <c:v>28.05.</c:v>
                </c:pt>
                <c:pt idx="663">
                  <c:v>28.05.</c:v>
                </c:pt>
                <c:pt idx="664">
                  <c:v>28.05.</c:v>
                </c:pt>
                <c:pt idx="665">
                  <c:v>28.05.</c:v>
                </c:pt>
                <c:pt idx="666">
                  <c:v>28.05.</c:v>
                </c:pt>
                <c:pt idx="667">
                  <c:v>28.05.</c:v>
                </c:pt>
                <c:pt idx="668">
                  <c:v>28.05.</c:v>
                </c:pt>
                <c:pt idx="669">
                  <c:v>28.05.</c:v>
                </c:pt>
                <c:pt idx="670">
                  <c:v>28.05.</c:v>
                </c:pt>
                <c:pt idx="671">
                  <c:v>28.05.</c:v>
                </c:pt>
                <c:pt idx="672">
                  <c:v>29.05.</c:v>
                </c:pt>
                <c:pt idx="673">
                  <c:v>29.05.</c:v>
                </c:pt>
                <c:pt idx="674">
                  <c:v>29.05.</c:v>
                </c:pt>
                <c:pt idx="675">
                  <c:v>29.05.</c:v>
                </c:pt>
                <c:pt idx="676">
                  <c:v>29.05.</c:v>
                </c:pt>
                <c:pt idx="677">
                  <c:v>29.05.</c:v>
                </c:pt>
                <c:pt idx="678">
                  <c:v>29.05.</c:v>
                </c:pt>
                <c:pt idx="679">
                  <c:v>29.05.</c:v>
                </c:pt>
                <c:pt idx="680">
                  <c:v>29.05.</c:v>
                </c:pt>
                <c:pt idx="681">
                  <c:v>29.05.</c:v>
                </c:pt>
                <c:pt idx="682">
                  <c:v>29.05.</c:v>
                </c:pt>
                <c:pt idx="683">
                  <c:v>29.05.</c:v>
                </c:pt>
                <c:pt idx="684">
                  <c:v>29.05.</c:v>
                </c:pt>
                <c:pt idx="685">
                  <c:v>29.05.</c:v>
                </c:pt>
                <c:pt idx="686">
                  <c:v>29.05.</c:v>
                </c:pt>
                <c:pt idx="687">
                  <c:v>29.05.</c:v>
                </c:pt>
                <c:pt idx="688">
                  <c:v>29.05.</c:v>
                </c:pt>
                <c:pt idx="689">
                  <c:v>29.05.</c:v>
                </c:pt>
                <c:pt idx="690">
                  <c:v>29.05.</c:v>
                </c:pt>
                <c:pt idx="691">
                  <c:v>29.05.</c:v>
                </c:pt>
                <c:pt idx="692">
                  <c:v>29.05.</c:v>
                </c:pt>
                <c:pt idx="693">
                  <c:v>29.05.</c:v>
                </c:pt>
                <c:pt idx="694">
                  <c:v>29.05.</c:v>
                </c:pt>
                <c:pt idx="695">
                  <c:v>29.05.</c:v>
                </c:pt>
                <c:pt idx="696">
                  <c:v>30.05.</c:v>
                </c:pt>
                <c:pt idx="697">
                  <c:v>30.05.</c:v>
                </c:pt>
                <c:pt idx="698">
                  <c:v>30.05.</c:v>
                </c:pt>
                <c:pt idx="699">
                  <c:v>30.05.</c:v>
                </c:pt>
                <c:pt idx="700">
                  <c:v>30.05.</c:v>
                </c:pt>
                <c:pt idx="701">
                  <c:v>30.05.</c:v>
                </c:pt>
                <c:pt idx="702">
                  <c:v>30.05.</c:v>
                </c:pt>
                <c:pt idx="703">
                  <c:v>30.05.</c:v>
                </c:pt>
                <c:pt idx="704">
                  <c:v>30.05.</c:v>
                </c:pt>
                <c:pt idx="705">
                  <c:v>30.05.</c:v>
                </c:pt>
                <c:pt idx="706">
                  <c:v>30.05.</c:v>
                </c:pt>
                <c:pt idx="707">
                  <c:v>30.05.</c:v>
                </c:pt>
                <c:pt idx="708">
                  <c:v>30.05.</c:v>
                </c:pt>
                <c:pt idx="709">
                  <c:v>30.05.</c:v>
                </c:pt>
                <c:pt idx="710">
                  <c:v>30.05.</c:v>
                </c:pt>
                <c:pt idx="711">
                  <c:v>30.05.</c:v>
                </c:pt>
                <c:pt idx="712">
                  <c:v>30.05.</c:v>
                </c:pt>
                <c:pt idx="713">
                  <c:v>30.05.</c:v>
                </c:pt>
                <c:pt idx="714">
                  <c:v>30.05.</c:v>
                </c:pt>
                <c:pt idx="715">
                  <c:v>30.05.</c:v>
                </c:pt>
                <c:pt idx="716">
                  <c:v>30.05.</c:v>
                </c:pt>
                <c:pt idx="717">
                  <c:v>30.05.</c:v>
                </c:pt>
                <c:pt idx="718">
                  <c:v>30.05.</c:v>
                </c:pt>
                <c:pt idx="719">
                  <c:v>30.05.</c:v>
                </c:pt>
                <c:pt idx="720">
                  <c:v>31.05.</c:v>
                </c:pt>
                <c:pt idx="721">
                  <c:v>31.05.</c:v>
                </c:pt>
                <c:pt idx="722">
                  <c:v>31.05.</c:v>
                </c:pt>
                <c:pt idx="723">
                  <c:v>31.05.</c:v>
                </c:pt>
                <c:pt idx="724">
                  <c:v>31.05.</c:v>
                </c:pt>
                <c:pt idx="725">
                  <c:v>31.05.</c:v>
                </c:pt>
                <c:pt idx="726">
                  <c:v>31.05.</c:v>
                </c:pt>
                <c:pt idx="727">
                  <c:v>31.05.</c:v>
                </c:pt>
                <c:pt idx="728">
                  <c:v>31.05.</c:v>
                </c:pt>
                <c:pt idx="729">
                  <c:v>31.05.</c:v>
                </c:pt>
                <c:pt idx="730">
                  <c:v>31.05.</c:v>
                </c:pt>
                <c:pt idx="731">
                  <c:v>31.05.</c:v>
                </c:pt>
                <c:pt idx="732">
                  <c:v>31.05.</c:v>
                </c:pt>
                <c:pt idx="733">
                  <c:v>31.05.</c:v>
                </c:pt>
                <c:pt idx="734">
                  <c:v>31.05.</c:v>
                </c:pt>
                <c:pt idx="735">
                  <c:v>31.05.</c:v>
                </c:pt>
                <c:pt idx="736">
                  <c:v>31.05.</c:v>
                </c:pt>
                <c:pt idx="737">
                  <c:v>31.05.</c:v>
                </c:pt>
                <c:pt idx="738">
                  <c:v>31.05.</c:v>
                </c:pt>
                <c:pt idx="739">
                  <c:v>31.05.</c:v>
                </c:pt>
                <c:pt idx="740">
                  <c:v>31.05.</c:v>
                </c:pt>
                <c:pt idx="741">
                  <c:v>31.05.</c:v>
                </c:pt>
                <c:pt idx="742">
                  <c:v>31.05.</c:v>
                </c:pt>
                <c:pt idx="743">
                  <c:v>31.05.</c:v>
                </c:pt>
              </c:strCache>
            </c:strRef>
          </c:cat>
          <c:val>
            <c:numRef>
              <c:f>'05'!$L$45:$L$789</c:f>
              <c:numCache>
                <c:formatCode>_-* #,##0.00\ _€_-;\-* #,##0.00\ _€_-;_-* "-"??\ _€_-;_-@_-</c:formatCode>
                <c:ptCount val="745"/>
                <c:pt idx="0">
                  <c:v>2850.7991031129</c:v>
                </c:pt>
                <c:pt idx="1">
                  <c:v>2495.1598601128999</c:v>
                </c:pt>
                <c:pt idx="2">
                  <c:v>2119.0525701128995</c:v>
                </c:pt>
                <c:pt idx="3">
                  <c:v>2047.5784701129</c:v>
                </c:pt>
                <c:pt idx="4">
                  <c:v>2191.1953841128998</c:v>
                </c:pt>
                <c:pt idx="5">
                  <c:v>1767.8804851128998</c:v>
                </c:pt>
                <c:pt idx="6">
                  <c:v>1890.8259766128999</c:v>
                </c:pt>
                <c:pt idx="7">
                  <c:v>2320.6809596128996</c:v>
                </c:pt>
                <c:pt idx="8">
                  <c:v>1615.5563226129</c:v>
                </c:pt>
                <c:pt idx="9">
                  <c:v>1042.0110541129</c:v>
                </c:pt>
                <c:pt idx="10">
                  <c:v>919.97098861290408</c:v>
                </c:pt>
                <c:pt idx="11">
                  <c:v>1452.9182941129</c:v>
                </c:pt>
                <c:pt idx="12">
                  <c:v>2047.2850036129</c:v>
                </c:pt>
                <c:pt idx="13">
                  <c:v>2010.0388386129</c:v>
                </c:pt>
                <c:pt idx="14">
                  <c:v>1904.6286606128999</c:v>
                </c:pt>
                <c:pt idx="15">
                  <c:v>1746.3556276129</c:v>
                </c:pt>
                <c:pt idx="16">
                  <c:v>1405.2929726128998</c:v>
                </c:pt>
                <c:pt idx="17">
                  <c:v>1256.2713186128999</c:v>
                </c:pt>
                <c:pt idx="18">
                  <c:v>2666.9195871129</c:v>
                </c:pt>
                <c:pt idx="19">
                  <c:v>4133.6835506129</c:v>
                </c:pt>
                <c:pt idx="20">
                  <c:v>4659.2032091129004</c:v>
                </c:pt>
                <c:pt idx="21">
                  <c:v>4230.8418651129005</c:v>
                </c:pt>
                <c:pt idx="22">
                  <c:v>2972.5604326128996</c:v>
                </c:pt>
                <c:pt idx="23">
                  <c:v>2215.5598181128998</c:v>
                </c:pt>
                <c:pt idx="24">
                  <c:v>2243.5963276129</c:v>
                </c:pt>
                <c:pt idx="25">
                  <c:v>1684.1476396128999</c:v>
                </c:pt>
                <c:pt idx="26">
                  <c:v>1231.2391261128998</c:v>
                </c:pt>
                <c:pt idx="27">
                  <c:v>1168.3607521128999</c:v>
                </c:pt>
                <c:pt idx="28">
                  <c:v>1220.9907411129</c:v>
                </c:pt>
                <c:pt idx="29">
                  <c:v>1392.6541416128998</c:v>
                </c:pt>
                <c:pt idx="30">
                  <c:v>1710.8448751128999</c:v>
                </c:pt>
                <c:pt idx="31">
                  <c:v>1570.5039581128999</c:v>
                </c:pt>
                <c:pt idx="32">
                  <c:v>1410.7250866129</c:v>
                </c:pt>
                <c:pt idx="33">
                  <c:v>1357.1946471128999</c:v>
                </c:pt>
                <c:pt idx="34">
                  <c:v>1118.3099921128999</c:v>
                </c:pt>
                <c:pt idx="35">
                  <c:v>1612.2096671128998</c:v>
                </c:pt>
                <c:pt idx="36">
                  <c:v>1953.2438451128999</c:v>
                </c:pt>
                <c:pt idx="37">
                  <c:v>2242.2106511129</c:v>
                </c:pt>
                <c:pt idx="38">
                  <c:v>2406.1666481129</c:v>
                </c:pt>
                <c:pt idx="39">
                  <c:v>2149.2632061128998</c:v>
                </c:pt>
                <c:pt idx="40">
                  <c:v>1553.5147336128998</c:v>
                </c:pt>
                <c:pt idx="41">
                  <c:v>1974.7317866128999</c:v>
                </c:pt>
                <c:pt idx="42">
                  <c:v>2902.9049426129</c:v>
                </c:pt>
                <c:pt idx="43">
                  <c:v>4017.8475206128996</c:v>
                </c:pt>
                <c:pt idx="44">
                  <c:v>4744.2711796129006</c:v>
                </c:pt>
                <c:pt idx="45">
                  <c:v>4884.8961121129005</c:v>
                </c:pt>
                <c:pt idx="46">
                  <c:v>4557.916160612901</c:v>
                </c:pt>
                <c:pt idx="47">
                  <c:v>3504.7717866128996</c:v>
                </c:pt>
                <c:pt idx="48">
                  <c:v>3187.3588906128998</c:v>
                </c:pt>
                <c:pt idx="49">
                  <c:v>2937.9945286128996</c:v>
                </c:pt>
                <c:pt idx="50">
                  <c:v>2703.1498046129</c:v>
                </c:pt>
                <c:pt idx="51">
                  <c:v>2716.1442376128998</c:v>
                </c:pt>
                <c:pt idx="52">
                  <c:v>2693.6197701128999</c:v>
                </c:pt>
                <c:pt idx="53">
                  <c:v>2431.0763971128999</c:v>
                </c:pt>
                <c:pt idx="54">
                  <c:v>2345.6279001129001</c:v>
                </c:pt>
                <c:pt idx="55">
                  <c:v>1837.8436686128998</c:v>
                </c:pt>
                <c:pt idx="56">
                  <c:v>2008.2741001129</c:v>
                </c:pt>
                <c:pt idx="57">
                  <c:v>2118.1687886129002</c:v>
                </c:pt>
                <c:pt idx="58">
                  <c:v>1618.9924706129</c:v>
                </c:pt>
                <c:pt idx="59">
                  <c:v>1422.3773171129001</c:v>
                </c:pt>
                <c:pt idx="60">
                  <c:v>1346.5992261128999</c:v>
                </c:pt>
                <c:pt idx="61">
                  <c:v>978.52715861290403</c:v>
                </c:pt>
                <c:pt idx="62">
                  <c:v>489.89662461290402</c:v>
                </c:pt>
                <c:pt idx="63">
                  <c:v>554.71077311290401</c:v>
                </c:pt>
                <c:pt idx="64">
                  <c:v>1951.9675676129</c:v>
                </c:pt>
                <c:pt idx="65">
                  <c:v>2473.0769966129001</c:v>
                </c:pt>
                <c:pt idx="66">
                  <c:v>3118.6404881129001</c:v>
                </c:pt>
                <c:pt idx="67">
                  <c:v>3326.7763661128997</c:v>
                </c:pt>
                <c:pt idx="68">
                  <c:v>3186.6069541129</c:v>
                </c:pt>
                <c:pt idx="69">
                  <c:v>2828.2338211128999</c:v>
                </c:pt>
                <c:pt idx="70">
                  <c:v>2477.0165131129002</c:v>
                </c:pt>
                <c:pt idx="71">
                  <c:v>2533.3019476128998</c:v>
                </c:pt>
                <c:pt idx="72">
                  <c:v>2242.9229816129</c:v>
                </c:pt>
                <c:pt idx="73">
                  <c:v>1962.5603821129</c:v>
                </c:pt>
                <c:pt idx="74">
                  <c:v>2057.3019026129</c:v>
                </c:pt>
                <c:pt idx="75">
                  <c:v>2203.0078311128996</c:v>
                </c:pt>
                <c:pt idx="76">
                  <c:v>2440.0633406128995</c:v>
                </c:pt>
                <c:pt idx="77">
                  <c:v>2297.0919616128999</c:v>
                </c:pt>
                <c:pt idx="78">
                  <c:v>1762.8707946128998</c:v>
                </c:pt>
                <c:pt idx="79">
                  <c:v>1132.4014061128998</c:v>
                </c:pt>
                <c:pt idx="80">
                  <c:v>835.45619311290397</c:v>
                </c:pt>
                <c:pt idx="81">
                  <c:v>776.40636761290398</c:v>
                </c:pt>
                <c:pt idx="82">
                  <c:v>984.23883311290399</c:v>
                </c:pt>
                <c:pt idx="83">
                  <c:v>924.0012191129041</c:v>
                </c:pt>
                <c:pt idx="84">
                  <c:v>1008.4172136129</c:v>
                </c:pt>
                <c:pt idx="85">
                  <c:v>987.23371461290401</c:v>
                </c:pt>
                <c:pt idx="86">
                  <c:v>1153.1522686128999</c:v>
                </c:pt>
                <c:pt idx="87">
                  <c:v>1241.0266886128998</c:v>
                </c:pt>
                <c:pt idx="88">
                  <c:v>1537.5843596128998</c:v>
                </c:pt>
                <c:pt idx="89">
                  <c:v>1582.8604171129</c:v>
                </c:pt>
                <c:pt idx="90">
                  <c:v>2807.4543481128999</c:v>
                </c:pt>
                <c:pt idx="91">
                  <c:v>3800.3860121129001</c:v>
                </c:pt>
                <c:pt idx="92">
                  <c:v>4088.7879871128998</c:v>
                </c:pt>
                <c:pt idx="93">
                  <c:v>4027.5762161128996</c:v>
                </c:pt>
                <c:pt idx="94">
                  <c:v>3415.4306201128998</c:v>
                </c:pt>
                <c:pt idx="95">
                  <c:v>2314.6876016128999</c:v>
                </c:pt>
                <c:pt idx="96">
                  <c:v>2188.4254291129</c:v>
                </c:pt>
                <c:pt idx="97">
                  <c:v>2077.5298566128995</c:v>
                </c:pt>
                <c:pt idx="98">
                  <c:v>1981.4781091129</c:v>
                </c:pt>
                <c:pt idx="99">
                  <c:v>2217.4413566128997</c:v>
                </c:pt>
                <c:pt idx="100">
                  <c:v>2300.8608716128997</c:v>
                </c:pt>
                <c:pt idx="101">
                  <c:v>2879.9896516128997</c:v>
                </c:pt>
                <c:pt idx="102">
                  <c:v>3942.5125766128999</c:v>
                </c:pt>
                <c:pt idx="103">
                  <c:v>3654.1417421128999</c:v>
                </c:pt>
                <c:pt idx="104">
                  <c:v>2828.4233556128997</c:v>
                </c:pt>
                <c:pt idx="105">
                  <c:v>1804.2663056128999</c:v>
                </c:pt>
                <c:pt idx="106">
                  <c:v>1327.8676306129</c:v>
                </c:pt>
                <c:pt idx="107">
                  <c:v>1315.2777896129001</c:v>
                </c:pt>
                <c:pt idx="108">
                  <c:v>1335.4381246129001</c:v>
                </c:pt>
                <c:pt idx="109">
                  <c:v>1473.6126591128998</c:v>
                </c:pt>
                <c:pt idx="110">
                  <c:v>1544.2959641129</c:v>
                </c:pt>
                <c:pt idx="111">
                  <c:v>1941.4473641129</c:v>
                </c:pt>
                <c:pt idx="112">
                  <c:v>2199.5631641128998</c:v>
                </c:pt>
                <c:pt idx="113">
                  <c:v>2787.3241846128999</c:v>
                </c:pt>
                <c:pt idx="114">
                  <c:v>3712.1754301128999</c:v>
                </c:pt>
                <c:pt idx="115">
                  <c:v>4554.529474112901</c:v>
                </c:pt>
                <c:pt idx="116">
                  <c:v>4662.1965741129006</c:v>
                </c:pt>
                <c:pt idx="117">
                  <c:v>4275.1110716129006</c:v>
                </c:pt>
                <c:pt idx="118">
                  <c:v>3922.6776711129</c:v>
                </c:pt>
                <c:pt idx="119">
                  <c:v>3337.5555016128997</c:v>
                </c:pt>
                <c:pt idx="120">
                  <c:v>2847.9331216129003</c:v>
                </c:pt>
                <c:pt idx="121">
                  <c:v>3002.6781616129001</c:v>
                </c:pt>
                <c:pt idx="122">
                  <c:v>2932.5215416128999</c:v>
                </c:pt>
                <c:pt idx="123">
                  <c:v>2909.9542566128998</c:v>
                </c:pt>
                <c:pt idx="124">
                  <c:v>3060.9829191128997</c:v>
                </c:pt>
                <c:pt idx="125">
                  <c:v>3168.1412641129</c:v>
                </c:pt>
                <c:pt idx="126">
                  <c:v>3537.9753046128999</c:v>
                </c:pt>
                <c:pt idx="127">
                  <c:v>3033.0604786128997</c:v>
                </c:pt>
                <c:pt idx="128">
                  <c:v>2166.9089276128998</c:v>
                </c:pt>
                <c:pt idx="129">
                  <c:v>1527.9399266129001</c:v>
                </c:pt>
                <c:pt idx="130">
                  <c:v>1593.4761391129</c:v>
                </c:pt>
                <c:pt idx="131">
                  <c:v>1673.8002596128997</c:v>
                </c:pt>
                <c:pt idx="132">
                  <c:v>1990.6320451129</c:v>
                </c:pt>
                <c:pt idx="133">
                  <c:v>2076.3398766129003</c:v>
                </c:pt>
                <c:pt idx="134">
                  <c:v>2083.6798016128996</c:v>
                </c:pt>
                <c:pt idx="135">
                  <c:v>1715.6720046128999</c:v>
                </c:pt>
                <c:pt idx="136">
                  <c:v>1945.5206156129</c:v>
                </c:pt>
                <c:pt idx="137">
                  <c:v>1917.7903551128998</c:v>
                </c:pt>
                <c:pt idx="138">
                  <c:v>2444.8267921129</c:v>
                </c:pt>
                <c:pt idx="139">
                  <c:v>4125.9794771129009</c:v>
                </c:pt>
                <c:pt idx="140">
                  <c:v>4634.3926841129005</c:v>
                </c:pt>
                <c:pt idx="141">
                  <c:v>4755.6615441129006</c:v>
                </c:pt>
                <c:pt idx="142">
                  <c:v>3693.9287766129</c:v>
                </c:pt>
                <c:pt idx="143">
                  <c:v>3051.2042441129001</c:v>
                </c:pt>
                <c:pt idx="144">
                  <c:v>2943.6865541128996</c:v>
                </c:pt>
                <c:pt idx="145">
                  <c:v>2867.3990241129</c:v>
                </c:pt>
                <c:pt idx="146">
                  <c:v>2611.8808791128999</c:v>
                </c:pt>
                <c:pt idx="147">
                  <c:v>2665.1330516128996</c:v>
                </c:pt>
                <c:pt idx="148">
                  <c:v>2933.6165941129002</c:v>
                </c:pt>
                <c:pt idx="149">
                  <c:v>3155.1819541128998</c:v>
                </c:pt>
                <c:pt idx="150">
                  <c:v>3860.0343891128996</c:v>
                </c:pt>
                <c:pt idx="151">
                  <c:v>3593.1433066128998</c:v>
                </c:pt>
                <c:pt idx="152">
                  <c:v>2381.2491141128999</c:v>
                </c:pt>
                <c:pt idx="153">
                  <c:v>1987.6643766128998</c:v>
                </c:pt>
                <c:pt idx="154">
                  <c:v>2086.6183891128999</c:v>
                </c:pt>
                <c:pt idx="155">
                  <c:v>1782.2197391129</c:v>
                </c:pt>
                <c:pt idx="156">
                  <c:v>2073.0408641129002</c:v>
                </c:pt>
                <c:pt idx="157">
                  <c:v>2049.9115391128998</c:v>
                </c:pt>
                <c:pt idx="158">
                  <c:v>2148.9564766129001</c:v>
                </c:pt>
                <c:pt idx="159">
                  <c:v>1934.8919591128999</c:v>
                </c:pt>
                <c:pt idx="160">
                  <c:v>1799.3207366129</c:v>
                </c:pt>
                <c:pt idx="161">
                  <c:v>1351.3103526129</c:v>
                </c:pt>
                <c:pt idx="162">
                  <c:v>1802.6170486128999</c:v>
                </c:pt>
                <c:pt idx="163">
                  <c:v>3483.9303396128998</c:v>
                </c:pt>
                <c:pt idx="164">
                  <c:v>4436.1248641128996</c:v>
                </c:pt>
                <c:pt idx="165">
                  <c:v>3907.6848216129001</c:v>
                </c:pt>
                <c:pt idx="166">
                  <c:v>3598.8913591128999</c:v>
                </c:pt>
                <c:pt idx="167">
                  <c:v>2533.3970416129</c:v>
                </c:pt>
                <c:pt idx="168">
                  <c:v>2595.2884341128997</c:v>
                </c:pt>
                <c:pt idx="169">
                  <c:v>2704.2607716128996</c:v>
                </c:pt>
                <c:pt idx="170">
                  <c:v>2525.6446016128998</c:v>
                </c:pt>
                <c:pt idx="171">
                  <c:v>2563.2501591128998</c:v>
                </c:pt>
                <c:pt idx="172">
                  <c:v>2871.9064966128999</c:v>
                </c:pt>
                <c:pt idx="173">
                  <c:v>3124.9658286128997</c:v>
                </c:pt>
                <c:pt idx="174">
                  <c:v>4232.9373941128997</c:v>
                </c:pt>
                <c:pt idx="175">
                  <c:v>4049.9778366128999</c:v>
                </c:pt>
                <c:pt idx="176">
                  <c:v>2695.8550581128998</c:v>
                </c:pt>
                <c:pt idx="177">
                  <c:v>1086.0800516128998</c:v>
                </c:pt>
                <c:pt idx="178">
                  <c:v>974.26868911290399</c:v>
                </c:pt>
                <c:pt idx="179">
                  <c:v>928.23721411290398</c:v>
                </c:pt>
                <c:pt idx="180">
                  <c:v>695.82698311290403</c:v>
                </c:pt>
                <c:pt idx="181">
                  <c:v>822.45529261290403</c:v>
                </c:pt>
                <c:pt idx="182">
                  <c:v>879.70803161290394</c:v>
                </c:pt>
                <c:pt idx="183">
                  <c:v>1299.8911391129</c:v>
                </c:pt>
                <c:pt idx="184">
                  <c:v>1966.4116956128998</c:v>
                </c:pt>
                <c:pt idx="185">
                  <c:v>2813.6783331129</c:v>
                </c:pt>
                <c:pt idx="186">
                  <c:v>3483.5531391128998</c:v>
                </c:pt>
                <c:pt idx="187">
                  <c:v>4783.3457916129</c:v>
                </c:pt>
                <c:pt idx="188">
                  <c:v>5657.6152166129004</c:v>
                </c:pt>
                <c:pt idx="189">
                  <c:v>5236.9275741129004</c:v>
                </c:pt>
                <c:pt idx="190">
                  <c:v>4560.786671612901</c:v>
                </c:pt>
                <c:pt idx="191">
                  <c:v>4022.4222391129001</c:v>
                </c:pt>
                <c:pt idx="192">
                  <c:v>3185.4256216129002</c:v>
                </c:pt>
                <c:pt idx="193">
                  <c:v>2824.2847591129002</c:v>
                </c:pt>
                <c:pt idx="194">
                  <c:v>2716.4791241129001</c:v>
                </c:pt>
                <c:pt idx="195">
                  <c:v>2877.9307666128998</c:v>
                </c:pt>
                <c:pt idx="196">
                  <c:v>3172.1082941128998</c:v>
                </c:pt>
                <c:pt idx="197">
                  <c:v>3064.5235416128999</c:v>
                </c:pt>
                <c:pt idx="198">
                  <c:v>3766.5632366128998</c:v>
                </c:pt>
                <c:pt idx="199">
                  <c:v>2944.8766166128999</c:v>
                </c:pt>
                <c:pt idx="200">
                  <c:v>1559.0533641129</c:v>
                </c:pt>
                <c:pt idx="201">
                  <c:v>1629.5733891129</c:v>
                </c:pt>
                <c:pt idx="202">
                  <c:v>1540.2341266128999</c:v>
                </c:pt>
                <c:pt idx="203">
                  <c:v>1985.7861016129</c:v>
                </c:pt>
                <c:pt idx="204">
                  <c:v>2668.1363891128999</c:v>
                </c:pt>
                <c:pt idx="205">
                  <c:v>2825.7891266129</c:v>
                </c:pt>
                <c:pt idx="206">
                  <c:v>2867.4272516128999</c:v>
                </c:pt>
                <c:pt idx="207">
                  <c:v>2529.8346106129002</c:v>
                </c:pt>
                <c:pt idx="208">
                  <c:v>2465.6686016128997</c:v>
                </c:pt>
                <c:pt idx="209">
                  <c:v>2622.7247096128999</c:v>
                </c:pt>
                <c:pt idx="210">
                  <c:v>2837.4733746129</c:v>
                </c:pt>
                <c:pt idx="211">
                  <c:v>3852.6959916128999</c:v>
                </c:pt>
                <c:pt idx="212">
                  <c:v>4834.6719951129007</c:v>
                </c:pt>
                <c:pt idx="213">
                  <c:v>4516.2057881129003</c:v>
                </c:pt>
                <c:pt idx="214">
                  <c:v>3638.8251951129</c:v>
                </c:pt>
                <c:pt idx="215">
                  <c:v>2903.2067616129002</c:v>
                </c:pt>
                <c:pt idx="216">
                  <c:v>3189.7150691129</c:v>
                </c:pt>
                <c:pt idx="217">
                  <c:v>3267.4188841128998</c:v>
                </c:pt>
                <c:pt idx="218">
                  <c:v>3114.0391941128996</c:v>
                </c:pt>
                <c:pt idx="219">
                  <c:v>3043.2886066128999</c:v>
                </c:pt>
                <c:pt idx="220">
                  <c:v>3317.0693916128998</c:v>
                </c:pt>
                <c:pt idx="221">
                  <c:v>3380.2080066129001</c:v>
                </c:pt>
                <c:pt idx="222">
                  <c:v>3423.4372176128995</c:v>
                </c:pt>
                <c:pt idx="223">
                  <c:v>2711.9394956128999</c:v>
                </c:pt>
                <c:pt idx="224">
                  <c:v>2203.5790156129001</c:v>
                </c:pt>
                <c:pt idx="225">
                  <c:v>1558.0003861128998</c:v>
                </c:pt>
                <c:pt idx="226">
                  <c:v>2347.1001936129001</c:v>
                </c:pt>
                <c:pt idx="227">
                  <c:v>3066.5114346128998</c:v>
                </c:pt>
                <c:pt idx="228">
                  <c:v>3189.7119536128994</c:v>
                </c:pt>
                <c:pt idx="229">
                  <c:v>3043.4303606128997</c:v>
                </c:pt>
                <c:pt idx="230">
                  <c:v>2847.8105126128999</c:v>
                </c:pt>
                <c:pt idx="231">
                  <c:v>2971.5709146129002</c:v>
                </c:pt>
                <c:pt idx="232">
                  <c:v>2650.6393666128997</c:v>
                </c:pt>
                <c:pt idx="233">
                  <c:v>2310.4664121128999</c:v>
                </c:pt>
                <c:pt idx="234">
                  <c:v>2770.8775141128999</c:v>
                </c:pt>
                <c:pt idx="235">
                  <c:v>3501.2164436128996</c:v>
                </c:pt>
                <c:pt idx="236">
                  <c:v>4353.7855051129</c:v>
                </c:pt>
                <c:pt idx="237">
                  <c:v>4430.7607191129</c:v>
                </c:pt>
                <c:pt idx="238">
                  <c:v>3959.4677011129002</c:v>
                </c:pt>
                <c:pt idx="239">
                  <c:v>3181.1168416128999</c:v>
                </c:pt>
                <c:pt idx="240">
                  <c:v>3087.7247256129003</c:v>
                </c:pt>
                <c:pt idx="241">
                  <c:v>2813.5263716128998</c:v>
                </c:pt>
                <c:pt idx="242">
                  <c:v>2783.4217966128999</c:v>
                </c:pt>
                <c:pt idx="243">
                  <c:v>2883.1477591129001</c:v>
                </c:pt>
                <c:pt idx="244">
                  <c:v>2886.7349941129</c:v>
                </c:pt>
                <c:pt idx="245">
                  <c:v>2686.9400966129001</c:v>
                </c:pt>
                <c:pt idx="246">
                  <c:v>2330.2995656129001</c:v>
                </c:pt>
                <c:pt idx="247">
                  <c:v>1667.2418531128999</c:v>
                </c:pt>
                <c:pt idx="248">
                  <c:v>1223.4947346128999</c:v>
                </c:pt>
                <c:pt idx="249">
                  <c:v>2440.5059881129</c:v>
                </c:pt>
                <c:pt idx="250">
                  <c:v>2958.7543896129</c:v>
                </c:pt>
                <c:pt idx="251">
                  <c:v>3487.0656271128996</c:v>
                </c:pt>
                <c:pt idx="252">
                  <c:v>3806.1905386129001</c:v>
                </c:pt>
                <c:pt idx="253">
                  <c:v>3727.5888426129</c:v>
                </c:pt>
                <c:pt idx="254">
                  <c:v>3684.7082406128998</c:v>
                </c:pt>
                <c:pt idx="255">
                  <c:v>3448.6935336129</c:v>
                </c:pt>
                <c:pt idx="256">
                  <c:v>2781.3772176128996</c:v>
                </c:pt>
                <c:pt idx="257">
                  <c:v>2296.2547746128998</c:v>
                </c:pt>
                <c:pt idx="258">
                  <c:v>2978.5116941128999</c:v>
                </c:pt>
                <c:pt idx="259">
                  <c:v>4265.1680936128996</c:v>
                </c:pt>
                <c:pt idx="260">
                  <c:v>5099.4961776129003</c:v>
                </c:pt>
                <c:pt idx="261">
                  <c:v>4146.7416191129005</c:v>
                </c:pt>
                <c:pt idx="262">
                  <c:v>3622.5485791128999</c:v>
                </c:pt>
                <c:pt idx="263">
                  <c:v>2964.5517091129</c:v>
                </c:pt>
                <c:pt idx="264">
                  <c:v>2469.9955666128999</c:v>
                </c:pt>
                <c:pt idx="265">
                  <c:v>2329.6587316128998</c:v>
                </c:pt>
                <c:pt idx="266">
                  <c:v>2281.4470416129002</c:v>
                </c:pt>
                <c:pt idx="267">
                  <c:v>2380.8967316128997</c:v>
                </c:pt>
                <c:pt idx="268">
                  <c:v>2787.0909891128999</c:v>
                </c:pt>
                <c:pt idx="269">
                  <c:v>2876.6383916128998</c:v>
                </c:pt>
                <c:pt idx="270">
                  <c:v>4118.426904112901</c:v>
                </c:pt>
                <c:pt idx="271">
                  <c:v>3715.4217341128997</c:v>
                </c:pt>
                <c:pt idx="272">
                  <c:v>2081.4914266128999</c:v>
                </c:pt>
                <c:pt idx="273">
                  <c:v>2077.4456641129</c:v>
                </c:pt>
                <c:pt idx="274">
                  <c:v>2200.0672891128997</c:v>
                </c:pt>
                <c:pt idx="275">
                  <c:v>2816.0878561128998</c:v>
                </c:pt>
                <c:pt idx="276">
                  <c:v>2869.9094516128998</c:v>
                </c:pt>
                <c:pt idx="277">
                  <c:v>2857.2654516129001</c:v>
                </c:pt>
                <c:pt idx="278">
                  <c:v>2927.5725641129002</c:v>
                </c:pt>
                <c:pt idx="279">
                  <c:v>2792.7485766128998</c:v>
                </c:pt>
                <c:pt idx="280">
                  <c:v>2217.7492766129003</c:v>
                </c:pt>
                <c:pt idx="281">
                  <c:v>1766.1273881129</c:v>
                </c:pt>
                <c:pt idx="282">
                  <c:v>2270.0436051129</c:v>
                </c:pt>
                <c:pt idx="283">
                  <c:v>3677.8750706128999</c:v>
                </c:pt>
                <c:pt idx="284">
                  <c:v>3980.0666816129001</c:v>
                </c:pt>
                <c:pt idx="285">
                  <c:v>3524.6176531128999</c:v>
                </c:pt>
                <c:pt idx="286">
                  <c:v>2233.9003506128997</c:v>
                </c:pt>
                <c:pt idx="287">
                  <c:v>1936.6389241128998</c:v>
                </c:pt>
                <c:pt idx="288">
                  <c:v>2136.7338941129001</c:v>
                </c:pt>
                <c:pt idx="289">
                  <c:v>1994.3726191128999</c:v>
                </c:pt>
                <c:pt idx="290">
                  <c:v>2005.6735041129</c:v>
                </c:pt>
                <c:pt idx="291">
                  <c:v>2128.5061066129001</c:v>
                </c:pt>
                <c:pt idx="292">
                  <c:v>2461.9524416129002</c:v>
                </c:pt>
                <c:pt idx="293">
                  <c:v>3010.4527966128999</c:v>
                </c:pt>
                <c:pt idx="294">
                  <c:v>3578.8024386129</c:v>
                </c:pt>
                <c:pt idx="295">
                  <c:v>2779.1848771128998</c:v>
                </c:pt>
                <c:pt idx="296">
                  <c:v>1504.2887281128999</c:v>
                </c:pt>
                <c:pt idx="297">
                  <c:v>1753.5990891128999</c:v>
                </c:pt>
                <c:pt idx="298">
                  <c:v>2295.4788141128997</c:v>
                </c:pt>
                <c:pt idx="299">
                  <c:v>2492.4068221129</c:v>
                </c:pt>
                <c:pt idx="300">
                  <c:v>2978.2696106129001</c:v>
                </c:pt>
                <c:pt idx="301">
                  <c:v>2967.1132016128995</c:v>
                </c:pt>
                <c:pt idx="302">
                  <c:v>2764.5398266129</c:v>
                </c:pt>
                <c:pt idx="303">
                  <c:v>2180.0595766128999</c:v>
                </c:pt>
                <c:pt idx="304">
                  <c:v>1760.6565766128999</c:v>
                </c:pt>
                <c:pt idx="305">
                  <c:v>2017.8703456128999</c:v>
                </c:pt>
                <c:pt idx="306">
                  <c:v>2696.6470141128998</c:v>
                </c:pt>
                <c:pt idx="307">
                  <c:v>3944.4856896128999</c:v>
                </c:pt>
                <c:pt idx="308">
                  <c:v>4597.3729106129003</c:v>
                </c:pt>
                <c:pt idx="309">
                  <c:v>4316.8915486128999</c:v>
                </c:pt>
                <c:pt idx="310">
                  <c:v>3610.3747716128996</c:v>
                </c:pt>
                <c:pt idx="311">
                  <c:v>3047.4562441129001</c:v>
                </c:pt>
                <c:pt idx="312">
                  <c:v>2235.4005791129002</c:v>
                </c:pt>
                <c:pt idx="313">
                  <c:v>1822.5902091129001</c:v>
                </c:pt>
                <c:pt idx="314">
                  <c:v>1784.2006616128997</c:v>
                </c:pt>
                <c:pt idx="315">
                  <c:v>1904.3344941128998</c:v>
                </c:pt>
                <c:pt idx="316">
                  <c:v>2110.3562166129</c:v>
                </c:pt>
                <c:pt idx="317">
                  <c:v>2537.4205041128998</c:v>
                </c:pt>
                <c:pt idx="318">
                  <c:v>3009.4872896129</c:v>
                </c:pt>
                <c:pt idx="319">
                  <c:v>2496.0239086129</c:v>
                </c:pt>
                <c:pt idx="320">
                  <c:v>1080.3400651128998</c:v>
                </c:pt>
                <c:pt idx="321">
                  <c:v>1567.8258091129001</c:v>
                </c:pt>
                <c:pt idx="322">
                  <c:v>2395.2195141129</c:v>
                </c:pt>
                <c:pt idx="323">
                  <c:v>2909.0422016128996</c:v>
                </c:pt>
                <c:pt idx="324">
                  <c:v>2836.6354546129</c:v>
                </c:pt>
                <c:pt idx="325">
                  <c:v>2703.6368696129002</c:v>
                </c:pt>
                <c:pt idx="326">
                  <c:v>2494.2170356129</c:v>
                </c:pt>
                <c:pt idx="327">
                  <c:v>2400.4443316129</c:v>
                </c:pt>
                <c:pt idx="328">
                  <c:v>1812.7806826128999</c:v>
                </c:pt>
                <c:pt idx="329">
                  <c:v>1466.2808681129</c:v>
                </c:pt>
                <c:pt idx="330">
                  <c:v>1512.4165076129</c:v>
                </c:pt>
                <c:pt idx="331">
                  <c:v>2781.9270961129</c:v>
                </c:pt>
                <c:pt idx="332">
                  <c:v>3489.3215536128996</c:v>
                </c:pt>
                <c:pt idx="333">
                  <c:v>3363.2552061128999</c:v>
                </c:pt>
                <c:pt idx="334">
                  <c:v>2751.7577191128998</c:v>
                </c:pt>
                <c:pt idx="335">
                  <c:v>2067.5014241129002</c:v>
                </c:pt>
                <c:pt idx="336">
                  <c:v>2218.5641816129</c:v>
                </c:pt>
                <c:pt idx="337">
                  <c:v>2011.6321641129</c:v>
                </c:pt>
                <c:pt idx="338">
                  <c:v>2189.2695366128996</c:v>
                </c:pt>
                <c:pt idx="339">
                  <c:v>2059.6312266128998</c:v>
                </c:pt>
                <c:pt idx="340">
                  <c:v>2279.2719441129002</c:v>
                </c:pt>
                <c:pt idx="341">
                  <c:v>2482.3635876128997</c:v>
                </c:pt>
                <c:pt idx="342">
                  <c:v>3379.2274886128998</c:v>
                </c:pt>
                <c:pt idx="343">
                  <c:v>2841.5117041129001</c:v>
                </c:pt>
                <c:pt idx="344">
                  <c:v>1570.5863116128999</c:v>
                </c:pt>
                <c:pt idx="345">
                  <c:v>1141.4090746129</c:v>
                </c:pt>
                <c:pt idx="346">
                  <c:v>1500.2621551128998</c:v>
                </c:pt>
                <c:pt idx="347">
                  <c:v>1866.8718126128997</c:v>
                </c:pt>
                <c:pt idx="348">
                  <c:v>1958.4476621128999</c:v>
                </c:pt>
                <c:pt idx="349">
                  <c:v>1835.4341996128999</c:v>
                </c:pt>
                <c:pt idx="350">
                  <c:v>1795.2640071128999</c:v>
                </c:pt>
                <c:pt idx="351">
                  <c:v>2040.1851951128999</c:v>
                </c:pt>
                <c:pt idx="352">
                  <c:v>2411.9498016128996</c:v>
                </c:pt>
                <c:pt idx="353">
                  <c:v>2244.8241646128999</c:v>
                </c:pt>
                <c:pt idx="354">
                  <c:v>2233.9123621128997</c:v>
                </c:pt>
                <c:pt idx="355">
                  <c:v>3171.4740286128999</c:v>
                </c:pt>
                <c:pt idx="356">
                  <c:v>4263.3187731129001</c:v>
                </c:pt>
                <c:pt idx="357">
                  <c:v>4337.5697436129003</c:v>
                </c:pt>
                <c:pt idx="358">
                  <c:v>3624.5372091129002</c:v>
                </c:pt>
                <c:pt idx="359">
                  <c:v>3033.8638016128998</c:v>
                </c:pt>
                <c:pt idx="360">
                  <c:v>1950.0668541129</c:v>
                </c:pt>
                <c:pt idx="361">
                  <c:v>1479.7066091129</c:v>
                </c:pt>
                <c:pt idx="362">
                  <c:v>1496.7951666128999</c:v>
                </c:pt>
                <c:pt idx="363">
                  <c:v>1701.8168916129</c:v>
                </c:pt>
                <c:pt idx="364">
                  <c:v>1840.2583166128998</c:v>
                </c:pt>
                <c:pt idx="365">
                  <c:v>2202.8589916128999</c:v>
                </c:pt>
                <c:pt idx="366">
                  <c:v>3281.8108971129</c:v>
                </c:pt>
                <c:pt idx="367">
                  <c:v>3115.1706511129</c:v>
                </c:pt>
                <c:pt idx="368">
                  <c:v>1843.7475821128999</c:v>
                </c:pt>
                <c:pt idx="369">
                  <c:v>1338.5114906128999</c:v>
                </c:pt>
                <c:pt idx="370">
                  <c:v>1175.9600776129</c:v>
                </c:pt>
                <c:pt idx="371">
                  <c:v>1226.1645256129</c:v>
                </c:pt>
                <c:pt idx="372">
                  <c:v>1439.0061411129</c:v>
                </c:pt>
                <c:pt idx="373">
                  <c:v>1456.5444141128999</c:v>
                </c:pt>
                <c:pt idx="374">
                  <c:v>1784.6916921129</c:v>
                </c:pt>
                <c:pt idx="375">
                  <c:v>1998.5872921128998</c:v>
                </c:pt>
                <c:pt idx="376">
                  <c:v>2078.0446891129</c:v>
                </c:pt>
                <c:pt idx="377">
                  <c:v>2365.5415341128996</c:v>
                </c:pt>
                <c:pt idx="378">
                  <c:v>2777.0375956128996</c:v>
                </c:pt>
                <c:pt idx="379">
                  <c:v>3745.5325621128995</c:v>
                </c:pt>
                <c:pt idx="380">
                  <c:v>4515.7786711129002</c:v>
                </c:pt>
                <c:pt idx="381">
                  <c:v>4531.6804061129005</c:v>
                </c:pt>
                <c:pt idx="382">
                  <c:v>4074.7108316128997</c:v>
                </c:pt>
                <c:pt idx="383">
                  <c:v>3317.0617541129</c:v>
                </c:pt>
                <c:pt idx="384">
                  <c:v>2660.6517666128998</c:v>
                </c:pt>
                <c:pt idx="385">
                  <c:v>2700.9606216128996</c:v>
                </c:pt>
                <c:pt idx="386">
                  <c:v>2595.8848166128996</c:v>
                </c:pt>
                <c:pt idx="387">
                  <c:v>2480.2290941128999</c:v>
                </c:pt>
                <c:pt idx="388">
                  <c:v>2497.7286941129</c:v>
                </c:pt>
                <c:pt idx="389">
                  <c:v>2333.0011211128999</c:v>
                </c:pt>
                <c:pt idx="390">
                  <c:v>2242.5294016128996</c:v>
                </c:pt>
                <c:pt idx="391">
                  <c:v>2130.1037091129001</c:v>
                </c:pt>
                <c:pt idx="392">
                  <c:v>2047.8158581129001</c:v>
                </c:pt>
                <c:pt idx="393">
                  <c:v>1854.9477786128998</c:v>
                </c:pt>
                <c:pt idx="394">
                  <c:v>2131.3293366128996</c:v>
                </c:pt>
                <c:pt idx="395">
                  <c:v>2404.1516286128999</c:v>
                </c:pt>
                <c:pt idx="396">
                  <c:v>3096.3417966129</c:v>
                </c:pt>
                <c:pt idx="397">
                  <c:v>2899.2077526128996</c:v>
                </c:pt>
                <c:pt idx="398">
                  <c:v>3046.0948246128996</c:v>
                </c:pt>
                <c:pt idx="399">
                  <c:v>3066.5720091129001</c:v>
                </c:pt>
                <c:pt idx="400">
                  <c:v>2337.1427616128999</c:v>
                </c:pt>
                <c:pt idx="401">
                  <c:v>2260.4975306128999</c:v>
                </c:pt>
                <c:pt idx="402">
                  <c:v>2879.1431016128995</c:v>
                </c:pt>
                <c:pt idx="403">
                  <c:v>3457.9299716128999</c:v>
                </c:pt>
                <c:pt idx="404">
                  <c:v>4388.9975891129006</c:v>
                </c:pt>
                <c:pt idx="405">
                  <c:v>4746.9566546129008</c:v>
                </c:pt>
                <c:pt idx="406">
                  <c:v>4316.6003991129</c:v>
                </c:pt>
                <c:pt idx="407">
                  <c:v>3880.3536941129</c:v>
                </c:pt>
                <c:pt idx="408">
                  <c:v>3495.5100841129001</c:v>
                </c:pt>
                <c:pt idx="409">
                  <c:v>3006.7579691128999</c:v>
                </c:pt>
                <c:pt idx="410">
                  <c:v>2477.6944941129</c:v>
                </c:pt>
                <c:pt idx="411">
                  <c:v>2413.3497316129001</c:v>
                </c:pt>
                <c:pt idx="412">
                  <c:v>2407.8060371129</c:v>
                </c:pt>
                <c:pt idx="413">
                  <c:v>2062.2285566128999</c:v>
                </c:pt>
                <c:pt idx="414">
                  <c:v>1886.6837516128999</c:v>
                </c:pt>
                <c:pt idx="415">
                  <c:v>1615.0605291129</c:v>
                </c:pt>
                <c:pt idx="416">
                  <c:v>853.37255161290398</c:v>
                </c:pt>
                <c:pt idx="417">
                  <c:v>869.93861311290402</c:v>
                </c:pt>
                <c:pt idx="418">
                  <c:v>1784.8718741128998</c:v>
                </c:pt>
                <c:pt idx="419">
                  <c:v>2037.3373456128998</c:v>
                </c:pt>
                <c:pt idx="420">
                  <c:v>1851.2138746128999</c:v>
                </c:pt>
                <c:pt idx="421">
                  <c:v>2066.3287786128999</c:v>
                </c:pt>
                <c:pt idx="422">
                  <c:v>2101.1326386128999</c:v>
                </c:pt>
                <c:pt idx="423">
                  <c:v>2400.2717846128999</c:v>
                </c:pt>
                <c:pt idx="424">
                  <c:v>2538.5720041129002</c:v>
                </c:pt>
                <c:pt idx="425">
                  <c:v>2402.9973251128999</c:v>
                </c:pt>
                <c:pt idx="426">
                  <c:v>2318.4262016128996</c:v>
                </c:pt>
                <c:pt idx="427">
                  <c:v>3465.2282691128999</c:v>
                </c:pt>
                <c:pt idx="428">
                  <c:v>4173.8710666129009</c:v>
                </c:pt>
                <c:pt idx="429">
                  <c:v>4376.0802686129009</c:v>
                </c:pt>
                <c:pt idx="430">
                  <c:v>4296.5192336129003</c:v>
                </c:pt>
                <c:pt idx="431">
                  <c:v>3500.8232216128999</c:v>
                </c:pt>
                <c:pt idx="432">
                  <c:v>3229.2600266129002</c:v>
                </c:pt>
                <c:pt idx="433">
                  <c:v>2717.4633416129</c:v>
                </c:pt>
                <c:pt idx="434">
                  <c:v>2343.8041141128997</c:v>
                </c:pt>
                <c:pt idx="435">
                  <c:v>2365.0634791129</c:v>
                </c:pt>
                <c:pt idx="436">
                  <c:v>2807.1142641128999</c:v>
                </c:pt>
                <c:pt idx="437">
                  <c:v>3316.6560541128997</c:v>
                </c:pt>
                <c:pt idx="438">
                  <c:v>3968.2340146129</c:v>
                </c:pt>
                <c:pt idx="439">
                  <c:v>3236.5728641128999</c:v>
                </c:pt>
                <c:pt idx="440">
                  <c:v>2233.2505636128999</c:v>
                </c:pt>
                <c:pt idx="441">
                  <c:v>1291.1075141128999</c:v>
                </c:pt>
                <c:pt idx="442">
                  <c:v>1253.1162016128999</c:v>
                </c:pt>
                <c:pt idx="443">
                  <c:v>1592.5169766129</c:v>
                </c:pt>
                <c:pt idx="444">
                  <c:v>2116.5881671129</c:v>
                </c:pt>
                <c:pt idx="445">
                  <c:v>2211.6796921128998</c:v>
                </c:pt>
                <c:pt idx="446">
                  <c:v>2378.4139641129</c:v>
                </c:pt>
                <c:pt idx="447">
                  <c:v>2218.5560336129001</c:v>
                </c:pt>
                <c:pt idx="448">
                  <c:v>1988.3199631128998</c:v>
                </c:pt>
                <c:pt idx="449">
                  <c:v>2263.7293316128998</c:v>
                </c:pt>
                <c:pt idx="450">
                  <c:v>3161.8106146128998</c:v>
                </c:pt>
                <c:pt idx="451">
                  <c:v>3860.0730161128999</c:v>
                </c:pt>
                <c:pt idx="452">
                  <c:v>4093.5687466129002</c:v>
                </c:pt>
                <c:pt idx="453">
                  <c:v>3917.3831966129001</c:v>
                </c:pt>
                <c:pt idx="454">
                  <c:v>3279.5400591129001</c:v>
                </c:pt>
                <c:pt idx="455">
                  <c:v>2578.9709116128997</c:v>
                </c:pt>
                <c:pt idx="456">
                  <c:v>2411.7434416128999</c:v>
                </c:pt>
                <c:pt idx="457">
                  <c:v>1904.4806066128999</c:v>
                </c:pt>
                <c:pt idx="458">
                  <c:v>1791.3837066128999</c:v>
                </c:pt>
                <c:pt idx="459">
                  <c:v>1795.5777216128999</c:v>
                </c:pt>
                <c:pt idx="460">
                  <c:v>2120.9056741128998</c:v>
                </c:pt>
                <c:pt idx="461">
                  <c:v>2365.1908041129</c:v>
                </c:pt>
                <c:pt idx="462">
                  <c:v>2604.9088041129003</c:v>
                </c:pt>
                <c:pt idx="463">
                  <c:v>1888.0761661129</c:v>
                </c:pt>
                <c:pt idx="464">
                  <c:v>1404.5489501129</c:v>
                </c:pt>
                <c:pt idx="465">
                  <c:v>1244.5552411128999</c:v>
                </c:pt>
                <c:pt idx="466">
                  <c:v>1418.1603951129</c:v>
                </c:pt>
                <c:pt idx="467">
                  <c:v>1665.3848901128999</c:v>
                </c:pt>
                <c:pt idx="468">
                  <c:v>1910.2173411128999</c:v>
                </c:pt>
                <c:pt idx="469">
                  <c:v>1879.4528016129</c:v>
                </c:pt>
                <c:pt idx="470">
                  <c:v>1767.8010886128998</c:v>
                </c:pt>
                <c:pt idx="471">
                  <c:v>1820.5202036128999</c:v>
                </c:pt>
                <c:pt idx="472">
                  <c:v>1542.7616231129</c:v>
                </c:pt>
                <c:pt idx="473">
                  <c:v>1683.7807161128999</c:v>
                </c:pt>
                <c:pt idx="474">
                  <c:v>2299.1803036128999</c:v>
                </c:pt>
                <c:pt idx="475">
                  <c:v>2896.3791896129001</c:v>
                </c:pt>
                <c:pt idx="476">
                  <c:v>3657.9403376129003</c:v>
                </c:pt>
                <c:pt idx="477">
                  <c:v>3644.9053611128998</c:v>
                </c:pt>
                <c:pt idx="478">
                  <c:v>3137.3896581128997</c:v>
                </c:pt>
                <c:pt idx="479">
                  <c:v>2604.6091841129</c:v>
                </c:pt>
                <c:pt idx="480">
                  <c:v>1711.4792566128999</c:v>
                </c:pt>
                <c:pt idx="481">
                  <c:v>1688.6393466129</c:v>
                </c:pt>
                <c:pt idx="482">
                  <c:v>1221.0688091129</c:v>
                </c:pt>
                <c:pt idx="483">
                  <c:v>1063.0041396129</c:v>
                </c:pt>
                <c:pt idx="484">
                  <c:v>1142.4135441129001</c:v>
                </c:pt>
                <c:pt idx="485">
                  <c:v>1203.8933026128998</c:v>
                </c:pt>
                <c:pt idx="486">
                  <c:v>1811.6708721129</c:v>
                </c:pt>
                <c:pt idx="487">
                  <c:v>1298.8845191128999</c:v>
                </c:pt>
                <c:pt idx="488">
                  <c:v>1136.0169486129</c:v>
                </c:pt>
                <c:pt idx="489">
                  <c:v>1117.3005811128999</c:v>
                </c:pt>
                <c:pt idx="490">
                  <c:v>1133.0964626129</c:v>
                </c:pt>
                <c:pt idx="491">
                  <c:v>1341.0307646128999</c:v>
                </c:pt>
                <c:pt idx="492">
                  <c:v>1344.4661611129</c:v>
                </c:pt>
                <c:pt idx="493">
                  <c:v>1378.3487936129</c:v>
                </c:pt>
                <c:pt idx="494">
                  <c:v>1668.7535201128999</c:v>
                </c:pt>
                <c:pt idx="495">
                  <c:v>1340.6390921129</c:v>
                </c:pt>
                <c:pt idx="496">
                  <c:v>1440.4546046129001</c:v>
                </c:pt>
                <c:pt idx="497">
                  <c:v>900.74695111290396</c:v>
                </c:pt>
                <c:pt idx="498">
                  <c:v>1269.8873741129</c:v>
                </c:pt>
                <c:pt idx="499">
                  <c:v>1781.7139876128999</c:v>
                </c:pt>
                <c:pt idx="500">
                  <c:v>2281.4154061128997</c:v>
                </c:pt>
                <c:pt idx="501">
                  <c:v>2060.2373401128998</c:v>
                </c:pt>
                <c:pt idx="502">
                  <c:v>1642.2938141128998</c:v>
                </c:pt>
                <c:pt idx="503">
                  <c:v>1169.4275076128999</c:v>
                </c:pt>
                <c:pt idx="504">
                  <c:v>1657.5216591128999</c:v>
                </c:pt>
                <c:pt idx="505">
                  <c:v>1730.8248146128999</c:v>
                </c:pt>
                <c:pt idx="506">
                  <c:v>1723.9135541129001</c:v>
                </c:pt>
                <c:pt idx="507">
                  <c:v>1857.4367766128998</c:v>
                </c:pt>
                <c:pt idx="508">
                  <c:v>1824.5933936128999</c:v>
                </c:pt>
                <c:pt idx="509">
                  <c:v>1640.7460811128999</c:v>
                </c:pt>
                <c:pt idx="510">
                  <c:v>2275.9032741128999</c:v>
                </c:pt>
                <c:pt idx="511">
                  <c:v>1779.3426026128998</c:v>
                </c:pt>
                <c:pt idx="512">
                  <c:v>1427.0886341128999</c:v>
                </c:pt>
                <c:pt idx="513">
                  <c:v>1360.9960451129</c:v>
                </c:pt>
                <c:pt idx="514">
                  <c:v>717.6470191129041</c:v>
                </c:pt>
                <c:pt idx="515">
                  <c:v>636.72977661290395</c:v>
                </c:pt>
                <c:pt idx="516">
                  <c:v>500.04822161290406</c:v>
                </c:pt>
                <c:pt idx="517">
                  <c:v>594.75373911290399</c:v>
                </c:pt>
                <c:pt idx="518">
                  <c:v>583.99462661290397</c:v>
                </c:pt>
                <c:pt idx="519">
                  <c:v>834.97999411290402</c:v>
                </c:pt>
                <c:pt idx="520">
                  <c:v>1310.9089721128998</c:v>
                </c:pt>
                <c:pt idx="521">
                  <c:v>1760.7336966128998</c:v>
                </c:pt>
                <c:pt idx="522">
                  <c:v>1955.6716116128998</c:v>
                </c:pt>
                <c:pt idx="523">
                  <c:v>2773.0568106128999</c:v>
                </c:pt>
                <c:pt idx="524">
                  <c:v>3431.9895821128998</c:v>
                </c:pt>
                <c:pt idx="525">
                  <c:v>3826.5904341128999</c:v>
                </c:pt>
                <c:pt idx="526">
                  <c:v>4231.5631316129002</c:v>
                </c:pt>
                <c:pt idx="527">
                  <c:v>3610.7732391128998</c:v>
                </c:pt>
                <c:pt idx="528">
                  <c:v>2916.1939516129</c:v>
                </c:pt>
                <c:pt idx="529">
                  <c:v>2578.8767291128997</c:v>
                </c:pt>
                <c:pt idx="530">
                  <c:v>2527.8043241128998</c:v>
                </c:pt>
                <c:pt idx="531">
                  <c:v>2494.5270516128999</c:v>
                </c:pt>
                <c:pt idx="532">
                  <c:v>2452.6822266129002</c:v>
                </c:pt>
                <c:pt idx="533">
                  <c:v>2611.3608641128999</c:v>
                </c:pt>
                <c:pt idx="534">
                  <c:v>2714.0175591129</c:v>
                </c:pt>
                <c:pt idx="535">
                  <c:v>2514.8793716128998</c:v>
                </c:pt>
                <c:pt idx="536">
                  <c:v>1626.1356161128999</c:v>
                </c:pt>
                <c:pt idx="537">
                  <c:v>1453.6832451128998</c:v>
                </c:pt>
                <c:pt idx="538">
                  <c:v>1585.6321711128999</c:v>
                </c:pt>
                <c:pt idx="539">
                  <c:v>1691.3081386128999</c:v>
                </c:pt>
                <c:pt idx="540">
                  <c:v>1964.5748406129001</c:v>
                </c:pt>
                <c:pt idx="541">
                  <c:v>2206.9059261129</c:v>
                </c:pt>
                <c:pt idx="542">
                  <c:v>2266.1923001129003</c:v>
                </c:pt>
                <c:pt idx="543">
                  <c:v>2274.4079291129001</c:v>
                </c:pt>
                <c:pt idx="544">
                  <c:v>2026.3913391128999</c:v>
                </c:pt>
                <c:pt idx="545">
                  <c:v>2038.1657516128998</c:v>
                </c:pt>
                <c:pt idx="546">
                  <c:v>2033.2852051129</c:v>
                </c:pt>
                <c:pt idx="547">
                  <c:v>2895.1550866129</c:v>
                </c:pt>
                <c:pt idx="548">
                  <c:v>3927.2372036129</c:v>
                </c:pt>
                <c:pt idx="549">
                  <c:v>3744.1381896129001</c:v>
                </c:pt>
                <c:pt idx="550">
                  <c:v>3088.5856946128997</c:v>
                </c:pt>
                <c:pt idx="551">
                  <c:v>2567.6314791129003</c:v>
                </c:pt>
                <c:pt idx="552">
                  <c:v>2527.5071491128997</c:v>
                </c:pt>
                <c:pt idx="553">
                  <c:v>1892.9404591128998</c:v>
                </c:pt>
                <c:pt idx="554">
                  <c:v>1682.4303816129</c:v>
                </c:pt>
                <c:pt idx="555">
                  <c:v>1533.9971616128998</c:v>
                </c:pt>
                <c:pt idx="556">
                  <c:v>1391.7672921128999</c:v>
                </c:pt>
                <c:pt idx="557">
                  <c:v>1146.4917266129</c:v>
                </c:pt>
                <c:pt idx="558">
                  <c:v>1091.6102416128999</c:v>
                </c:pt>
                <c:pt idx="559">
                  <c:v>1067.6028861128998</c:v>
                </c:pt>
                <c:pt idx="560">
                  <c:v>1354.9981116128999</c:v>
                </c:pt>
                <c:pt idx="561">
                  <c:v>1721.6718476128999</c:v>
                </c:pt>
                <c:pt idx="562">
                  <c:v>2007.7486711128997</c:v>
                </c:pt>
                <c:pt idx="563">
                  <c:v>2334.1881346128998</c:v>
                </c:pt>
                <c:pt idx="564">
                  <c:v>2394.3275956128996</c:v>
                </c:pt>
                <c:pt idx="565">
                  <c:v>2405.6328736128999</c:v>
                </c:pt>
                <c:pt idx="566">
                  <c:v>2437.2117866128997</c:v>
                </c:pt>
                <c:pt idx="567">
                  <c:v>2305.3475876128996</c:v>
                </c:pt>
                <c:pt idx="568">
                  <c:v>2030.7623721129</c:v>
                </c:pt>
                <c:pt idx="569">
                  <c:v>1701.0083521129</c:v>
                </c:pt>
                <c:pt idx="570">
                  <c:v>1429.9401806128999</c:v>
                </c:pt>
                <c:pt idx="571">
                  <c:v>1977.4988811128999</c:v>
                </c:pt>
                <c:pt idx="572">
                  <c:v>2816.3517166129</c:v>
                </c:pt>
                <c:pt idx="573">
                  <c:v>2581.9959956128996</c:v>
                </c:pt>
                <c:pt idx="574">
                  <c:v>2205.5868901129002</c:v>
                </c:pt>
                <c:pt idx="575">
                  <c:v>2095.0844321129002</c:v>
                </c:pt>
                <c:pt idx="576">
                  <c:v>1874.4284966128998</c:v>
                </c:pt>
                <c:pt idx="577">
                  <c:v>1612.3477441129</c:v>
                </c:pt>
                <c:pt idx="578">
                  <c:v>1516.9844396128999</c:v>
                </c:pt>
                <c:pt idx="579">
                  <c:v>1587.8019541128999</c:v>
                </c:pt>
                <c:pt idx="580">
                  <c:v>1521.3441566129</c:v>
                </c:pt>
                <c:pt idx="581">
                  <c:v>1279.8015151129</c:v>
                </c:pt>
                <c:pt idx="582">
                  <c:v>1266.6129566129</c:v>
                </c:pt>
                <c:pt idx="583">
                  <c:v>1082.6430941128999</c:v>
                </c:pt>
                <c:pt idx="584">
                  <c:v>1164.5410816128999</c:v>
                </c:pt>
                <c:pt idx="585">
                  <c:v>1072.5131176128998</c:v>
                </c:pt>
                <c:pt idx="586">
                  <c:v>1242.3291941128998</c:v>
                </c:pt>
                <c:pt idx="587">
                  <c:v>1441.5790516128998</c:v>
                </c:pt>
                <c:pt idx="588">
                  <c:v>1321.0967571128999</c:v>
                </c:pt>
                <c:pt idx="589">
                  <c:v>1291.1031241128999</c:v>
                </c:pt>
                <c:pt idx="590">
                  <c:v>1385.2147016128999</c:v>
                </c:pt>
                <c:pt idx="591">
                  <c:v>1799.2709516128998</c:v>
                </c:pt>
                <c:pt idx="592">
                  <c:v>2011.2910641128999</c:v>
                </c:pt>
                <c:pt idx="593">
                  <c:v>2069.6666916128997</c:v>
                </c:pt>
                <c:pt idx="594">
                  <c:v>1948.8482621128999</c:v>
                </c:pt>
                <c:pt idx="595">
                  <c:v>2512.0735521129</c:v>
                </c:pt>
                <c:pt idx="596">
                  <c:v>3092.0042626128998</c:v>
                </c:pt>
                <c:pt idx="597">
                  <c:v>3413.1192421128999</c:v>
                </c:pt>
                <c:pt idx="598">
                  <c:v>3160.3843546129001</c:v>
                </c:pt>
                <c:pt idx="599">
                  <c:v>2433.8672766128998</c:v>
                </c:pt>
                <c:pt idx="600">
                  <c:v>2273.9785106129002</c:v>
                </c:pt>
                <c:pt idx="601">
                  <c:v>1819.9821341128998</c:v>
                </c:pt>
                <c:pt idx="602">
                  <c:v>1569.5389691128998</c:v>
                </c:pt>
                <c:pt idx="603">
                  <c:v>1573.7891616128998</c:v>
                </c:pt>
                <c:pt idx="604">
                  <c:v>1655.6638291129</c:v>
                </c:pt>
                <c:pt idx="605">
                  <c:v>2144.1818241128999</c:v>
                </c:pt>
                <c:pt idx="606">
                  <c:v>2874.4696181128998</c:v>
                </c:pt>
                <c:pt idx="607">
                  <c:v>3191.7807231128995</c:v>
                </c:pt>
                <c:pt idx="608">
                  <c:v>2249.0099626128999</c:v>
                </c:pt>
                <c:pt idx="609">
                  <c:v>1280.7412506128999</c:v>
                </c:pt>
                <c:pt idx="610">
                  <c:v>1585.1525211128999</c:v>
                </c:pt>
                <c:pt idx="611">
                  <c:v>1715.8735626128998</c:v>
                </c:pt>
                <c:pt idx="612">
                  <c:v>2386.6785161129001</c:v>
                </c:pt>
                <c:pt idx="613">
                  <c:v>2872.0377526128996</c:v>
                </c:pt>
                <c:pt idx="614">
                  <c:v>3166.5251681128998</c:v>
                </c:pt>
                <c:pt idx="615">
                  <c:v>2791.5970646129003</c:v>
                </c:pt>
                <c:pt idx="616">
                  <c:v>2814.9404731128998</c:v>
                </c:pt>
                <c:pt idx="617">
                  <c:v>2285.0897016128997</c:v>
                </c:pt>
                <c:pt idx="618">
                  <c:v>2735.8111941129</c:v>
                </c:pt>
                <c:pt idx="619">
                  <c:v>4045.9336976128998</c:v>
                </c:pt>
                <c:pt idx="620">
                  <c:v>4861.2896441129005</c:v>
                </c:pt>
                <c:pt idx="621">
                  <c:v>4900.8115566128999</c:v>
                </c:pt>
                <c:pt idx="622">
                  <c:v>4122.8274491129005</c:v>
                </c:pt>
                <c:pt idx="623">
                  <c:v>3354.9827641129</c:v>
                </c:pt>
                <c:pt idx="624">
                  <c:v>2706.5996716128998</c:v>
                </c:pt>
                <c:pt idx="625">
                  <c:v>2270.3616941128998</c:v>
                </c:pt>
                <c:pt idx="626">
                  <c:v>2142.6687921129001</c:v>
                </c:pt>
                <c:pt idx="627">
                  <c:v>2380.1724291128999</c:v>
                </c:pt>
                <c:pt idx="628">
                  <c:v>2471.0267641128999</c:v>
                </c:pt>
                <c:pt idx="629">
                  <c:v>2442.2884366128997</c:v>
                </c:pt>
                <c:pt idx="630">
                  <c:v>1915.5809616128997</c:v>
                </c:pt>
                <c:pt idx="631">
                  <c:v>1193.1513361128998</c:v>
                </c:pt>
                <c:pt idx="632">
                  <c:v>1096.7166516128998</c:v>
                </c:pt>
                <c:pt idx="633">
                  <c:v>1351.8461641128999</c:v>
                </c:pt>
                <c:pt idx="634">
                  <c:v>1640.2400996128999</c:v>
                </c:pt>
                <c:pt idx="635">
                  <c:v>1765.6814766128998</c:v>
                </c:pt>
                <c:pt idx="636">
                  <c:v>2009.9800496128998</c:v>
                </c:pt>
                <c:pt idx="637">
                  <c:v>1993.2984641128999</c:v>
                </c:pt>
                <c:pt idx="638">
                  <c:v>1867.0556981128998</c:v>
                </c:pt>
                <c:pt idx="639">
                  <c:v>1609.8424061128999</c:v>
                </c:pt>
                <c:pt idx="640">
                  <c:v>2050.3492056128998</c:v>
                </c:pt>
                <c:pt idx="641">
                  <c:v>1972.6136231128999</c:v>
                </c:pt>
                <c:pt idx="642">
                  <c:v>2749.0807116128999</c:v>
                </c:pt>
                <c:pt idx="643">
                  <c:v>3637.9155426129</c:v>
                </c:pt>
                <c:pt idx="644">
                  <c:v>3778.7412256129001</c:v>
                </c:pt>
                <c:pt idx="645">
                  <c:v>3463.0556326128999</c:v>
                </c:pt>
                <c:pt idx="646">
                  <c:v>2866.2574886129</c:v>
                </c:pt>
                <c:pt idx="647">
                  <c:v>2543.1854791128999</c:v>
                </c:pt>
                <c:pt idx="648">
                  <c:v>2624.8254116129001</c:v>
                </c:pt>
                <c:pt idx="649">
                  <c:v>2431.7094026128998</c:v>
                </c:pt>
                <c:pt idx="650">
                  <c:v>2266.2301241128998</c:v>
                </c:pt>
                <c:pt idx="651">
                  <c:v>2304.8784316128999</c:v>
                </c:pt>
                <c:pt idx="652">
                  <c:v>2331.7877466128998</c:v>
                </c:pt>
                <c:pt idx="653">
                  <c:v>2157.4004641129</c:v>
                </c:pt>
                <c:pt idx="654">
                  <c:v>2326.6287991129002</c:v>
                </c:pt>
                <c:pt idx="655">
                  <c:v>2578.6902046128998</c:v>
                </c:pt>
                <c:pt idx="656">
                  <c:v>2756.6200606128996</c:v>
                </c:pt>
                <c:pt idx="657">
                  <c:v>2653.7631936129001</c:v>
                </c:pt>
                <c:pt idx="658">
                  <c:v>2893.5304391128998</c:v>
                </c:pt>
                <c:pt idx="659">
                  <c:v>2409.0046016128999</c:v>
                </c:pt>
                <c:pt idx="660">
                  <c:v>1552.4884216129001</c:v>
                </c:pt>
                <c:pt idx="661">
                  <c:v>888.13880261290399</c:v>
                </c:pt>
                <c:pt idx="662">
                  <c:v>928.64517911290397</c:v>
                </c:pt>
                <c:pt idx="663">
                  <c:v>1252.6438741129</c:v>
                </c:pt>
                <c:pt idx="664">
                  <c:v>1899.2031601128999</c:v>
                </c:pt>
                <c:pt idx="665">
                  <c:v>2949.5765771128999</c:v>
                </c:pt>
                <c:pt idx="666">
                  <c:v>3325.7682001129001</c:v>
                </c:pt>
                <c:pt idx="667">
                  <c:v>3977.3066831128999</c:v>
                </c:pt>
                <c:pt idx="668">
                  <c:v>4750.2151211129003</c:v>
                </c:pt>
                <c:pt idx="669">
                  <c:v>5108.6776951129004</c:v>
                </c:pt>
                <c:pt idx="670">
                  <c:v>5131.4202566128997</c:v>
                </c:pt>
                <c:pt idx="671">
                  <c:v>4613.8588941129001</c:v>
                </c:pt>
                <c:pt idx="672">
                  <c:v>4320.7103491129001</c:v>
                </c:pt>
                <c:pt idx="673">
                  <c:v>3697.5925616129002</c:v>
                </c:pt>
                <c:pt idx="674">
                  <c:v>3720.0909501128999</c:v>
                </c:pt>
                <c:pt idx="675">
                  <c:v>3772.3922916128995</c:v>
                </c:pt>
                <c:pt idx="676">
                  <c:v>3866.9516716128996</c:v>
                </c:pt>
                <c:pt idx="677">
                  <c:v>4035.5669766128999</c:v>
                </c:pt>
                <c:pt idx="678">
                  <c:v>3313.2030216129001</c:v>
                </c:pt>
                <c:pt idx="679">
                  <c:v>3456.7825746128997</c:v>
                </c:pt>
                <c:pt idx="680">
                  <c:v>3362.4127446128996</c:v>
                </c:pt>
                <c:pt idx="681">
                  <c:v>2991.5717086128998</c:v>
                </c:pt>
                <c:pt idx="682">
                  <c:v>3186.0843691128998</c:v>
                </c:pt>
                <c:pt idx="683">
                  <c:v>3753.7842086128999</c:v>
                </c:pt>
                <c:pt idx="684">
                  <c:v>4408.1320251129</c:v>
                </c:pt>
                <c:pt idx="685">
                  <c:v>4203.6599016128994</c:v>
                </c:pt>
                <c:pt idx="686">
                  <c:v>4131.3555036129001</c:v>
                </c:pt>
                <c:pt idx="687">
                  <c:v>3377.4311981128999</c:v>
                </c:pt>
                <c:pt idx="688">
                  <c:v>2929.5075781128999</c:v>
                </c:pt>
                <c:pt idx="689">
                  <c:v>2940.5964101128998</c:v>
                </c:pt>
                <c:pt idx="690">
                  <c:v>2873.0887801128997</c:v>
                </c:pt>
                <c:pt idx="691">
                  <c:v>3398.9048096128995</c:v>
                </c:pt>
                <c:pt idx="692">
                  <c:v>3847.5398666128999</c:v>
                </c:pt>
                <c:pt idx="693">
                  <c:v>3590.7043276128998</c:v>
                </c:pt>
                <c:pt idx="694">
                  <c:v>3649.1323676129</c:v>
                </c:pt>
                <c:pt idx="695">
                  <c:v>2958.2325581128998</c:v>
                </c:pt>
                <c:pt idx="696">
                  <c:v>2710.9457341129</c:v>
                </c:pt>
                <c:pt idx="697">
                  <c:v>2541.4382916128998</c:v>
                </c:pt>
                <c:pt idx="698">
                  <c:v>2658.3428491128998</c:v>
                </c:pt>
                <c:pt idx="699">
                  <c:v>2555.1907391128998</c:v>
                </c:pt>
                <c:pt idx="700">
                  <c:v>2350.5589981129001</c:v>
                </c:pt>
                <c:pt idx="701">
                  <c:v>2000.6291066128999</c:v>
                </c:pt>
                <c:pt idx="702">
                  <c:v>1976.3039141129</c:v>
                </c:pt>
                <c:pt idx="703">
                  <c:v>1540.6472136129003</c:v>
                </c:pt>
                <c:pt idx="704">
                  <c:v>1034.3578956128999</c:v>
                </c:pt>
                <c:pt idx="705">
                  <c:v>1111.8919911129001</c:v>
                </c:pt>
                <c:pt idx="706">
                  <c:v>1655.2396266129001</c:v>
                </c:pt>
                <c:pt idx="707">
                  <c:v>1988.0440356129</c:v>
                </c:pt>
                <c:pt idx="708">
                  <c:v>2491.7965776128999</c:v>
                </c:pt>
                <c:pt idx="709">
                  <c:v>2818.2359456129002</c:v>
                </c:pt>
                <c:pt idx="710">
                  <c:v>3085.8097591128999</c:v>
                </c:pt>
                <c:pt idx="711">
                  <c:v>3126.0088656129001</c:v>
                </c:pt>
                <c:pt idx="712">
                  <c:v>2794.8672266129001</c:v>
                </c:pt>
                <c:pt idx="713">
                  <c:v>2156.3361641129</c:v>
                </c:pt>
                <c:pt idx="714">
                  <c:v>2166.9983641129002</c:v>
                </c:pt>
                <c:pt idx="715">
                  <c:v>3574.3203491128997</c:v>
                </c:pt>
                <c:pt idx="716">
                  <c:v>4380.9958006129</c:v>
                </c:pt>
                <c:pt idx="717">
                  <c:v>4769.8606091129004</c:v>
                </c:pt>
                <c:pt idx="718">
                  <c:v>5180.0426091129002</c:v>
                </c:pt>
                <c:pt idx="719">
                  <c:v>4362.6212866128999</c:v>
                </c:pt>
                <c:pt idx="720">
                  <c:v>3255.6503691128996</c:v>
                </c:pt>
                <c:pt idx="721">
                  <c:v>3000.2953466129002</c:v>
                </c:pt>
                <c:pt idx="722">
                  <c:v>2983.9738916128999</c:v>
                </c:pt>
                <c:pt idx="723">
                  <c:v>2949.0109116129001</c:v>
                </c:pt>
                <c:pt idx="724">
                  <c:v>3075.6719391128995</c:v>
                </c:pt>
                <c:pt idx="725">
                  <c:v>3158.7854521129002</c:v>
                </c:pt>
                <c:pt idx="726">
                  <c:v>2896.6109751129002</c:v>
                </c:pt>
                <c:pt idx="727">
                  <c:v>2273.6702016128997</c:v>
                </c:pt>
                <c:pt idx="728">
                  <c:v>1649.6527341128999</c:v>
                </c:pt>
                <c:pt idx="729">
                  <c:v>915.94257661290396</c:v>
                </c:pt>
                <c:pt idx="730">
                  <c:v>1587.1470081128998</c:v>
                </c:pt>
                <c:pt idx="731">
                  <c:v>2236.0659726129002</c:v>
                </c:pt>
                <c:pt idx="732">
                  <c:v>2669.5477211129</c:v>
                </c:pt>
                <c:pt idx="733">
                  <c:v>3022.3001146129</c:v>
                </c:pt>
                <c:pt idx="734">
                  <c:v>2839.6234736128999</c:v>
                </c:pt>
                <c:pt idx="735">
                  <c:v>2342.0401001128998</c:v>
                </c:pt>
                <c:pt idx="736">
                  <c:v>2082.2509441129</c:v>
                </c:pt>
                <c:pt idx="737">
                  <c:v>1726.6353101129</c:v>
                </c:pt>
                <c:pt idx="738">
                  <c:v>3069.3018861128999</c:v>
                </c:pt>
                <c:pt idx="739">
                  <c:v>4091.7316511129002</c:v>
                </c:pt>
                <c:pt idx="740">
                  <c:v>4850.8075711129004</c:v>
                </c:pt>
                <c:pt idx="741">
                  <c:v>4700.8958991129002</c:v>
                </c:pt>
                <c:pt idx="742">
                  <c:v>4083.7150166128999</c:v>
                </c:pt>
                <c:pt idx="743">
                  <c:v>3680.2892191128999</c:v>
                </c:pt>
                <c:pt idx="744" formatCode="_(* #,##0.00_);_(* \(#,##0.00\);_(* &quot;-&quot;??_);_(@_)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B9-46FA-8AA4-ED90B4B1F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5500928"/>
        <c:axId val="455502464"/>
      </c:areaChart>
      <c:catAx>
        <c:axId val="4555009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5550246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5550246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5550092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'05'!$C$44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'05'!$A$45:$A$789</c:f>
              <c:strCache>
                <c:ptCount val="744"/>
                <c:pt idx="0">
                  <c:v>01.05.</c:v>
                </c:pt>
                <c:pt idx="1">
                  <c:v>01.05.</c:v>
                </c:pt>
                <c:pt idx="2">
                  <c:v>01.05.</c:v>
                </c:pt>
                <c:pt idx="3">
                  <c:v>01.05.</c:v>
                </c:pt>
                <c:pt idx="4">
                  <c:v>01.05.</c:v>
                </c:pt>
                <c:pt idx="5">
                  <c:v>01.05.</c:v>
                </c:pt>
                <c:pt idx="6">
                  <c:v>01.05.</c:v>
                </c:pt>
                <c:pt idx="7">
                  <c:v>01.05.</c:v>
                </c:pt>
                <c:pt idx="8">
                  <c:v>01.05.</c:v>
                </c:pt>
                <c:pt idx="9">
                  <c:v>01.05.</c:v>
                </c:pt>
                <c:pt idx="10">
                  <c:v>01.05.</c:v>
                </c:pt>
                <c:pt idx="11">
                  <c:v>01.05.</c:v>
                </c:pt>
                <c:pt idx="12">
                  <c:v>01.05.</c:v>
                </c:pt>
                <c:pt idx="13">
                  <c:v>01.05.</c:v>
                </c:pt>
                <c:pt idx="14">
                  <c:v>01.05.</c:v>
                </c:pt>
                <c:pt idx="15">
                  <c:v>01.05.</c:v>
                </c:pt>
                <c:pt idx="16">
                  <c:v>01.05.</c:v>
                </c:pt>
                <c:pt idx="17">
                  <c:v>01.05.</c:v>
                </c:pt>
                <c:pt idx="18">
                  <c:v>01.05.</c:v>
                </c:pt>
                <c:pt idx="19">
                  <c:v>01.05.</c:v>
                </c:pt>
                <c:pt idx="20">
                  <c:v>01.05.</c:v>
                </c:pt>
                <c:pt idx="21">
                  <c:v>01.05.</c:v>
                </c:pt>
                <c:pt idx="22">
                  <c:v>01.05.</c:v>
                </c:pt>
                <c:pt idx="23">
                  <c:v>01.05.</c:v>
                </c:pt>
                <c:pt idx="24">
                  <c:v>02.05.</c:v>
                </c:pt>
                <c:pt idx="25">
                  <c:v>02.05.</c:v>
                </c:pt>
                <c:pt idx="26">
                  <c:v>02.05.</c:v>
                </c:pt>
                <c:pt idx="27">
                  <c:v>02.05.</c:v>
                </c:pt>
                <c:pt idx="28">
                  <c:v>02.05.</c:v>
                </c:pt>
                <c:pt idx="29">
                  <c:v>02.05.</c:v>
                </c:pt>
                <c:pt idx="30">
                  <c:v>02.05.</c:v>
                </c:pt>
                <c:pt idx="31">
                  <c:v>02.05.</c:v>
                </c:pt>
                <c:pt idx="32">
                  <c:v>02.05.</c:v>
                </c:pt>
                <c:pt idx="33">
                  <c:v>02.05.</c:v>
                </c:pt>
                <c:pt idx="34">
                  <c:v>02.05.</c:v>
                </c:pt>
                <c:pt idx="35">
                  <c:v>02.05.</c:v>
                </c:pt>
                <c:pt idx="36">
                  <c:v>02.05.</c:v>
                </c:pt>
                <c:pt idx="37">
                  <c:v>02.05.</c:v>
                </c:pt>
                <c:pt idx="38">
                  <c:v>02.05.</c:v>
                </c:pt>
                <c:pt idx="39">
                  <c:v>02.05.</c:v>
                </c:pt>
                <c:pt idx="40">
                  <c:v>02.05.</c:v>
                </c:pt>
                <c:pt idx="41">
                  <c:v>02.05.</c:v>
                </c:pt>
                <c:pt idx="42">
                  <c:v>02.05.</c:v>
                </c:pt>
                <c:pt idx="43">
                  <c:v>02.05.</c:v>
                </c:pt>
                <c:pt idx="44">
                  <c:v>02.05.</c:v>
                </c:pt>
                <c:pt idx="45">
                  <c:v>02.05.</c:v>
                </c:pt>
                <c:pt idx="46">
                  <c:v>02.05.</c:v>
                </c:pt>
                <c:pt idx="47">
                  <c:v>02.05.</c:v>
                </c:pt>
                <c:pt idx="48">
                  <c:v>03.05.</c:v>
                </c:pt>
                <c:pt idx="49">
                  <c:v>03.05.</c:v>
                </c:pt>
                <c:pt idx="50">
                  <c:v>03.05.</c:v>
                </c:pt>
                <c:pt idx="51">
                  <c:v>03.05.</c:v>
                </c:pt>
                <c:pt idx="52">
                  <c:v>03.05.</c:v>
                </c:pt>
                <c:pt idx="53">
                  <c:v>03.05.</c:v>
                </c:pt>
                <c:pt idx="54">
                  <c:v>03.05.</c:v>
                </c:pt>
                <c:pt idx="55">
                  <c:v>03.05.</c:v>
                </c:pt>
                <c:pt idx="56">
                  <c:v>03.05.</c:v>
                </c:pt>
                <c:pt idx="57">
                  <c:v>03.05.</c:v>
                </c:pt>
                <c:pt idx="58">
                  <c:v>03.05.</c:v>
                </c:pt>
                <c:pt idx="59">
                  <c:v>03.05.</c:v>
                </c:pt>
                <c:pt idx="60">
                  <c:v>03.05.</c:v>
                </c:pt>
                <c:pt idx="61">
                  <c:v>03.05.</c:v>
                </c:pt>
                <c:pt idx="62">
                  <c:v>03.05.</c:v>
                </c:pt>
                <c:pt idx="63">
                  <c:v>03.05.</c:v>
                </c:pt>
                <c:pt idx="64">
                  <c:v>03.05.</c:v>
                </c:pt>
                <c:pt idx="65">
                  <c:v>03.05.</c:v>
                </c:pt>
                <c:pt idx="66">
                  <c:v>03.05.</c:v>
                </c:pt>
                <c:pt idx="67">
                  <c:v>03.05.</c:v>
                </c:pt>
                <c:pt idx="68">
                  <c:v>03.05.</c:v>
                </c:pt>
                <c:pt idx="69">
                  <c:v>03.05.</c:v>
                </c:pt>
                <c:pt idx="70">
                  <c:v>03.05.</c:v>
                </c:pt>
                <c:pt idx="71">
                  <c:v>03.05.</c:v>
                </c:pt>
                <c:pt idx="72">
                  <c:v>04.05.</c:v>
                </c:pt>
                <c:pt idx="73">
                  <c:v>04.05.</c:v>
                </c:pt>
                <c:pt idx="74">
                  <c:v>04.05.</c:v>
                </c:pt>
                <c:pt idx="75">
                  <c:v>04.05.</c:v>
                </c:pt>
                <c:pt idx="76">
                  <c:v>04.05.</c:v>
                </c:pt>
                <c:pt idx="77">
                  <c:v>04.05.</c:v>
                </c:pt>
                <c:pt idx="78">
                  <c:v>04.05.</c:v>
                </c:pt>
                <c:pt idx="79">
                  <c:v>04.05.</c:v>
                </c:pt>
                <c:pt idx="80">
                  <c:v>04.05.</c:v>
                </c:pt>
                <c:pt idx="81">
                  <c:v>04.05.</c:v>
                </c:pt>
                <c:pt idx="82">
                  <c:v>04.05.</c:v>
                </c:pt>
                <c:pt idx="83">
                  <c:v>04.05.</c:v>
                </c:pt>
                <c:pt idx="84">
                  <c:v>04.05.</c:v>
                </c:pt>
                <c:pt idx="85">
                  <c:v>04.05.</c:v>
                </c:pt>
                <c:pt idx="86">
                  <c:v>04.05.</c:v>
                </c:pt>
                <c:pt idx="87">
                  <c:v>04.05.</c:v>
                </c:pt>
                <c:pt idx="88">
                  <c:v>04.05.</c:v>
                </c:pt>
                <c:pt idx="89">
                  <c:v>04.05.</c:v>
                </c:pt>
                <c:pt idx="90">
                  <c:v>04.05.</c:v>
                </c:pt>
                <c:pt idx="91">
                  <c:v>04.05.</c:v>
                </c:pt>
                <c:pt idx="92">
                  <c:v>04.05.</c:v>
                </c:pt>
                <c:pt idx="93">
                  <c:v>04.05.</c:v>
                </c:pt>
                <c:pt idx="94">
                  <c:v>04.05.</c:v>
                </c:pt>
                <c:pt idx="95">
                  <c:v>04.05.</c:v>
                </c:pt>
                <c:pt idx="96">
                  <c:v>05.05.</c:v>
                </c:pt>
                <c:pt idx="97">
                  <c:v>05.05.</c:v>
                </c:pt>
                <c:pt idx="98">
                  <c:v>05.05.</c:v>
                </c:pt>
                <c:pt idx="99">
                  <c:v>05.05.</c:v>
                </c:pt>
                <c:pt idx="100">
                  <c:v>05.05.</c:v>
                </c:pt>
                <c:pt idx="101">
                  <c:v>05.05.</c:v>
                </c:pt>
                <c:pt idx="102">
                  <c:v>05.05.</c:v>
                </c:pt>
                <c:pt idx="103">
                  <c:v>05.05.</c:v>
                </c:pt>
                <c:pt idx="104">
                  <c:v>05.05.</c:v>
                </c:pt>
                <c:pt idx="105">
                  <c:v>05.05.</c:v>
                </c:pt>
                <c:pt idx="106">
                  <c:v>05.05.</c:v>
                </c:pt>
                <c:pt idx="107">
                  <c:v>05.05.</c:v>
                </c:pt>
                <c:pt idx="108">
                  <c:v>05.05.</c:v>
                </c:pt>
                <c:pt idx="109">
                  <c:v>05.05.</c:v>
                </c:pt>
                <c:pt idx="110">
                  <c:v>05.05.</c:v>
                </c:pt>
                <c:pt idx="111">
                  <c:v>05.05.</c:v>
                </c:pt>
                <c:pt idx="112">
                  <c:v>05.05.</c:v>
                </c:pt>
                <c:pt idx="113">
                  <c:v>05.05.</c:v>
                </c:pt>
                <c:pt idx="114">
                  <c:v>05.05.</c:v>
                </c:pt>
                <c:pt idx="115">
                  <c:v>05.05.</c:v>
                </c:pt>
                <c:pt idx="116">
                  <c:v>05.05.</c:v>
                </c:pt>
                <c:pt idx="117">
                  <c:v>05.05.</c:v>
                </c:pt>
                <c:pt idx="118">
                  <c:v>05.05.</c:v>
                </c:pt>
                <c:pt idx="119">
                  <c:v>05.05.</c:v>
                </c:pt>
                <c:pt idx="120">
                  <c:v>06.05.</c:v>
                </c:pt>
                <c:pt idx="121">
                  <c:v>06.05.</c:v>
                </c:pt>
                <c:pt idx="122">
                  <c:v>06.05.</c:v>
                </c:pt>
                <c:pt idx="123">
                  <c:v>06.05.</c:v>
                </c:pt>
                <c:pt idx="124">
                  <c:v>06.05.</c:v>
                </c:pt>
                <c:pt idx="125">
                  <c:v>06.05.</c:v>
                </c:pt>
                <c:pt idx="126">
                  <c:v>06.05.</c:v>
                </c:pt>
                <c:pt idx="127">
                  <c:v>06.05.</c:v>
                </c:pt>
                <c:pt idx="128">
                  <c:v>06.05.</c:v>
                </c:pt>
                <c:pt idx="129">
                  <c:v>06.05.</c:v>
                </c:pt>
                <c:pt idx="130">
                  <c:v>06.05.</c:v>
                </c:pt>
                <c:pt idx="131">
                  <c:v>06.05.</c:v>
                </c:pt>
                <c:pt idx="132">
                  <c:v>06.05.</c:v>
                </c:pt>
                <c:pt idx="133">
                  <c:v>06.05.</c:v>
                </c:pt>
                <c:pt idx="134">
                  <c:v>06.05.</c:v>
                </c:pt>
                <c:pt idx="135">
                  <c:v>06.05.</c:v>
                </c:pt>
                <c:pt idx="136">
                  <c:v>06.05.</c:v>
                </c:pt>
                <c:pt idx="137">
                  <c:v>06.05.</c:v>
                </c:pt>
                <c:pt idx="138">
                  <c:v>06.05.</c:v>
                </c:pt>
                <c:pt idx="139">
                  <c:v>06.05.</c:v>
                </c:pt>
                <c:pt idx="140">
                  <c:v>06.05.</c:v>
                </c:pt>
                <c:pt idx="141">
                  <c:v>06.05.</c:v>
                </c:pt>
                <c:pt idx="142">
                  <c:v>06.05.</c:v>
                </c:pt>
                <c:pt idx="143">
                  <c:v>06.05.</c:v>
                </c:pt>
                <c:pt idx="144">
                  <c:v>07.05.</c:v>
                </c:pt>
                <c:pt idx="145">
                  <c:v>07.05.</c:v>
                </c:pt>
                <c:pt idx="146">
                  <c:v>07.05.</c:v>
                </c:pt>
                <c:pt idx="147">
                  <c:v>07.05.</c:v>
                </c:pt>
                <c:pt idx="148">
                  <c:v>07.05.</c:v>
                </c:pt>
                <c:pt idx="149">
                  <c:v>07.05.</c:v>
                </c:pt>
                <c:pt idx="150">
                  <c:v>07.05.</c:v>
                </c:pt>
                <c:pt idx="151">
                  <c:v>07.05.</c:v>
                </c:pt>
                <c:pt idx="152">
                  <c:v>07.05.</c:v>
                </c:pt>
                <c:pt idx="153">
                  <c:v>07.05.</c:v>
                </c:pt>
                <c:pt idx="154">
                  <c:v>07.05.</c:v>
                </c:pt>
                <c:pt idx="155">
                  <c:v>07.05.</c:v>
                </c:pt>
                <c:pt idx="156">
                  <c:v>07.05.</c:v>
                </c:pt>
                <c:pt idx="157">
                  <c:v>07.05.</c:v>
                </c:pt>
                <c:pt idx="158">
                  <c:v>07.05.</c:v>
                </c:pt>
                <c:pt idx="159">
                  <c:v>07.05.</c:v>
                </c:pt>
                <c:pt idx="160">
                  <c:v>07.05.</c:v>
                </c:pt>
                <c:pt idx="161">
                  <c:v>07.05.</c:v>
                </c:pt>
                <c:pt idx="162">
                  <c:v>07.05.</c:v>
                </c:pt>
                <c:pt idx="163">
                  <c:v>07.05.</c:v>
                </c:pt>
                <c:pt idx="164">
                  <c:v>07.05.</c:v>
                </c:pt>
                <c:pt idx="165">
                  <c:v>07.05.</c:v>
                </c:pt>
                <c:pt idx="166">
                  <c:v>07.05.</c:v>
                </c:pt>
                <c:pt idx="167">
                  <c:v>07.05.</c:v>
                </c:pt>
                <c:pt idx="168">
                  <c:v>08.05.</c:v>
                </c:pt>
                <c:pt idx="169">
                  <c:v>08.05.</c:v>
                </c:pt>
                <c:pt idx="170">
                  <c:v>08.05.</c:v>
                </c:pt>
                <c:pt idx="171">
                  <c:v>08.05.</c:v>
                </c:pt>
                <c:pt idx="172">
                  <c:v>08.05.</c:v>
                </c:pt>
                <c:pt idx="173">
                  <c:v>08.05.</c:v>
                </c:pt>
                <c:pt idx="174">
                  <c:v>08.05.</c:v>
                </c:pt>
                <c:pt idx="175">
                  <c:v>08.05.</c:v>
                </c:pt>
                <c:pt idx="176">
                  <c:v>08.05.</c:v>
                </c:pt>
                <c:pt idx="177">
                  <c:v>08.05.</c:v>
                </c:pt>
                <c:pt idx="178">
                  <c:v>08.05.</c:v>
                </c:pt>
                <c:pt idx="179">
                  <c:v>08.05.</c:v>
                </c:pt>
                <c:pt idx="180">
                  <c:v>08.05.</c:v>
                </c:pt>
                <c:pt idx="181">
                  <c:v>08.05.</c:v>
                </c:pt>
                <c:pt idx="182">
                  <c:v>08.05.</c:v>
                </c:pt>
                <c:pt idx="183">
                  <c:v>08.05.</c:v>
                </c:pt>
                <c:pt idx="184">
                  <c:v>08.05.</c:v>
                </c:pt>
                <c:pt idx="185">
                  <c:v>08.05.</c:v>
                </c:pt>
                <c:pt idx="186">
                  <c:v>08.05.</c:v>
                </c:pt>
                <c:pt idx="187">
                  <c:v>08.05.</c:v>
                </c:pt>
                <c:pt idx="188">
                  <c:v>08.05.</c:v>
                </c:pt>
                <c:pt idx="189">
                  <c:v>08.05.</c:v>
                </c:pt>
                <c:pt idx="190">
                  <c:v>08.05.</c:v>
                </c:pt>
                <c:pt idx="191">
                  <c:v>08.05.</c:v>
                </c:pt>
                <c:pt idx="192">
                  <c:v>09.05.</c:v>
                </c:pt>
                <c:pt idx="193">
                  <c:v>09.05.</c:v>
                </c:pt>
                <c:pt idx="194">
                  <c:v>09.05.</c:v>
                </c:pt>
                <c:pt idx="195">
                  <c:v>09.05.</c:v>
                </c:pt>
                <c:pt idx="196">
                  <c:v>09.05.</c:v>
                </c:pt>
                <c:pt idx="197">
                  <c:v>09.05.</c:v>
                </c:pt>
                <c:pt idx="198">
                  <c:v>09.05.</c:v>
                </c:pt>
                <c:pt idx="199">
                  <c:v>09.05.</c:v>
                </c:pt>
                <c:pt idx="200">
                  <c:v>09.05.</c:v>
                </c:pt>
                <c:pt idx="201">
                  <c:v>09.05.</c:v>
                </c:pt>
                <c:pt idx="202">
                  <c:v>09.05.</c:v>
                </c:pt>
                <c:pt idx="203">
                  <c:v>09.05.</c:v>
                </c:pt>
                <c:pt idx="204">
                  <c:v>09.05.</c:v>
                </c:pt>
                <c:pt idx="205">
                  <c:v>09.05.</c:v>
                </c:pt>
                <c:pt idx="206">
                  <c:v>09.05.</c:v>
                </c:pt>
                <c:pt idx="207">
                  <c:v>09.05.</c:v>
                </c:pt>
                <c:pt idx="208">
                  <c:v>09.05.</c:v>
                </c:pt>
                <c:pt idx="209">
                  <c:v>09.05.</c:v>
                </c:pt>
                <c:pt idx="210">
                  <c:v>09.05.</c:v>
                </c:pt>
                <c:pt idx="211">
                  <c:v>09.05.</c:v>
                </c:pt>
                <c:pt idx="212">
                  <c:v>09.05.</c:v>
                </c:pt>
                <c:pt idx="213">
                  <c:v>09.05.</c:v>
                </c:pt>
                <c:pt idx="214">
                  <c:v>09.05.</c:v>
                </c:pt>
                <c:pt idx="215">
                  <c:v>09.05.</c:v>
                </c:pt>
                <c:pt idx="216">
                  <c:v>10.05.</c:v>
                </c:pt>
                <c:pt idx="217">
                  <c:v>10.05.</c:v>
                </c:pt>
                <c:pt idx="218">
                  <c:v>10.05.</c:v>
                </c:pt>
                <c:pt idx="219">
                  <c:v>10.05.</c:v>
                </c:pt>
                <c:pt idx="220">
                  <c:v>10.05.</c:v>
                </c:pt>
                <c:pt idx="221">
                  <c:v>10.05.</c:v>
                </c:pt>
                <c:pt idx="222">
                  <c:v>10.05.</c:v>
                </c:pt>
                <c:pt idx="223">
                  <c:v>10.05.</c:v>
                </c:pt>
                <c:pt idx="224">
                  <c:v>10.05.</c:v>
                </c:pt>
                <c:pt idx="225">
                  <c:v>10.05.</c:v>
                </c:pt>
                <c:pt idx="226">
                  <c:v>10.05.</c:v>
                </c:pt>
                <c:pt idx="227">
                  <c:v>10.05.</c:v>
                </c:pt>
                <c:pt idx="228">
                  <c:v>10.05.</c:v>
                </c:pt>
                <c:pt idx="229">
                  <c:v>10.05.</c:v>
                </c:pt>
                <c:pt idx="230">
                  <c:v>10.05.</c:v>
                </c:pt>
                <c:pt idx="231">
                  <c:v>10.05.</c:v>
                </c:pt>
                <c:pt idx="232">
                  <c:v>10.05.</c:v>
                </c:pt>
                <c:pt idx="233">
                  <c:v>10.05.</c:v>
                </c:pt>
                <c:pt idx="234">
                  <c:v>10.05.</c:v>
                </c:pt>
                <c:pt idx="235">
                  <c:v>10.05.</c:v>
                </c:pt>
                <c:pt idx="236">
                  <c:v>10.05.</c:v>
                </c:pt>
                <c:pt idx="237">
                  <c:v>10.05.</c:v>
                </c:pt>
                <c:pt idx="238">
                  <c:v>10.05.</c:v>
                </c:pt>
                <c:pt idx="239">
                  <c:v>10.05.</c:v>
                </c:pt>
                <c:pt idx="240">
                  <c:v>11.05.</c:v>
                </c:pt>
                <c:pt idx="241">
                  <c:v>11.05.</c:v>
                </c:pt>
                <c:pt idx="242">
                  <c:v>11.05.</c:v>
                </c:pt>
                <c:pt idx="243">
                  <c:v>11.05.</c:v>
                </c:pt>
                <c:pt idx="244">
                  <c:v>11.05.</c:v>
                </c:pt>
                <c:pt idx="245">
                  <c:v>11.05.</c:v>
                </c:pt>
                <c:pt idx="246">
                  <c:v>11.05.</c:v>
                </c:pt>
                <c:pt idx="247">
                  <c:v>11.05.</c:v>
                </c:pt>
                <c:pt idx="248">
                  <c:v>11.05.</c:v>
                </c:pt>
                <c:pt idx="249">
                  <c:v>11.05.</c:v>
                </c:pt>
                <c:pt idx="250">
                  <c:v>11.05.</c:v>
                </c:pt>
                <c:pt idx="251">
                  <c:v>11.05.</c:v>
                </c:pt>
                <c:pt idx="252">
                  <c:v>11.05.</c:v>
                </c:pt>
                <c:pt idx="253">
                  <c:v>11.05.</c:v>
                </c:pt>
                <c:pt idx="254">
                  <c:v>11.05.</c:v>
                </c:pt>
                <c:pt idx="255">
                  <c:v>11.05.</c:v>
                </c:pt>
                <c:pt idx="256">
                  <c:v>11.05.</c:v>
                </c:pt>
                <c:pt idx="257">
                  <c:v>11.05.</c:v>
                </c:pt>
                <c:pt idx="258">
                  <c:v>11.05.</c:v>
                </c:pt>
                <c:pt idx="259">
                  <c:v>11.05.</c:v>
                </c:pt>
                <c:pt idx="260">
                  <c:v>11.05.</c:v>
                </c:pt>
                <c:pt idx="261">
                  <c:v>11.05.</c:v>
                </c:pt>
                <c:pt idx="262">
                  <c:v>11.05.</c:v>
                </c:pt>
                <c:pt idx="263">
                  <c:v>11.05.</c:v>
                </c:pt>
                <c:pt idx="264">
                  <c:v>12.05.</c:v>
                </c:pt>
                <c:pt idx="265">
                  <c:v>12.05.</c:v>
                </c:pt>
                <c:pt idx="266">
                  <c:v>12.05.</c:v>
                </c:pt>
                <c:pt idx="267">
                  <c:v>12.05.</c:v>
                </c:pt>
                <c:pt idx="268">
                  <c:v>12.05.</c:v>
                </c:pt>
                <c:pt idx="269">
                  <c:v>12.05.</c:v>
                </c:pt>
                <c:pt idx="270">
                  <c:v>12.05.</c:v>
                </c:pt>
                <c:pt idx="271">
                  <c:v>12.05.</c:v>
                </c:pt>
                <c:pt idx="272">
                  <c:v>12.05.</c:v>
                </c:pt>
                <c:pt idx="273">
                  <c:v>12.05.</c:v>
                </c:pt>
                <c:pt idx="274">
                  <c:v>12.05.</c:v>
                </c:pt>
                <c:pt idx="275">
                  <c:v>12.05.</c:v>
                </c:pt>
                <c:pt idx="276">
                  <c:v>12.05.</c:v>
                </c:pt>
                <c:pt idx="277">
                  <c:v>12.05.</c:v>
                </c:pt>
                <c:pt idx="278">
                  <c:v>12.05.</c:v>
                </c:pt>
                <c:pt idx="279">
                  <c:v>12.05.</c:v>
                </c:pt>
                <c:pt idx="280">
                  <c:v>12.05.</c:v>
                </c:pt>
                <c:pt idx="281">
                  <c:v>12.05.</c:v>
                </c:pt>
                <c:pt idx="282">
                  <c:v>12.05.</c:v>
                </c:pt>
                <c:pt idx="283">
                  <c:v>12.05.</c:v>
                </c:pt>
                <c:pt idx="284">
                  <c:v>12.05.</c:v>
                </c:pt>
                <c:pt idx="285">
                  <c:v>12.05.</c:v>
                </c:pt>
                <c:pt idx="286">
                  <c:v>12.05.</c:v>
                </c:pt>
                <c:pt idx="287">
                  <c:v>12.05.</c:v>
                </c:pt>
                <c:pt idx="288">
                  <c:v>13.05.</c:v>
                </c:pt>
                <c:pt idx="289">
                  <c:v>13.05.</c:v>
                </c:pt>
                <c:pt idx="290">
                  <c:v>13.05.</c:v>
                </c:pt>
                <c:pt idx="291">
                  <c:v>13.05.</c:v>
                </c:pt>
                <c:pt idx="292">
                  <c:v>13.05.</c:v>
                </c:pt>
                <c:pt idx="293">
                  <c:v>13.05.</c:v>
                </c:pt>
                <c:pt idx="294">
                  <c:v>13.05.</c:v>
                </c:pt>
                <c:pt idx="295">
                  <c:v>13.05.</c:v>
                </c:pt>
                <c:pt idx="296">
                  <c:v>13.05.</c:v>
                </c:pt>
                <c:pt idx="297">
                  <c:v>13.05.</c:v>
                </c:pt>
                <c:pt idx="298">
                  <c:v>13.05.</c:v>
                </c:pt>
                <c:pt idx="299">
                  <c:v>13.05.</c:v>
                </c:pt>
                <c:pt idx="300">
                  <c:v>13.05.</c:v>
                </c:pt>
                <c:pt idx="301">
                  <c:v>13.05.</c:v>
                </c:pt>
                <c:pt idx="302">
                  <c:v>13.05.</c:v>
                </c:pt>
                <c:pt idx="303">
                  <c:v>13.05.</c:v>
                </c:pt>
                <c:pt idx="304">
                  <c:v>13.05.</c:v>
                </c:pt>
                <c:pt idx="305">
                  <c:v>13.05.</c:v>
                </c:pt>
                <c:pt idx="306">
                  <c:v>13.05.</c:v>
                </c:pt>
                <c:pt idx="307">
                  <c:v>13.05.</c:v>
                </c:pt>
                <c:pt idx="308">
                  <c:v>13.05.</c:v>
                </c:pt>
                <c:pt idx="309">
                  <c:v>13.05.</c:v>
                </c:pt>
                <c:pt idx="310">
                  <c:v>13.05.</c:v>
                </c:pt>
                <c:pt idx="311">
                  <c:v>13.05.</c:v>
                </c:pt>
                <c:pt idx="312">
                  <c:v>14.05.</c:v>
                </c:pt>
                <c:pt idx="313">
                  <c:v>14.05.</c:v>
                </c:pt>
                <c:pt idx="314">
                  <c:v>14.05.</c:v>
                </c:pt>
                <c:pt idx="315">
                  <c:v>14.05.</c:v>
                </c:pt>
                <c:pt idx="316">
                  <c:v>14.05.</c:v>
                </c:pt>
                <c:pt idx="317">
                  <c:v>14.05.</c:v>
                </c:pt>
                <c:pt idx="318">
                  <c:v>14.05.</c:v>
                </c:pt>
                <c:pt idx="319">
                  <c:v>14.05.</c:v>
                </c:pt>
                <c:pt idx="320">
                  <c:v>14.05.</c:v>
                </c:pt>
                <c:pt idx="321">
                  <c:v>14.05.</c:v>
                </c:pt>
                <c:pt idx="322">
                  <c:v>14.05.</c:v>
                </c:pt>
                <c:pt idx="323">
                  <c:v>14.05.</c:v>
                </c:pt>
                <c:pt idx="324">
                  <c:v>14.05.</c:v>
                </c:pt>
                <c:pt idx="325">
                  <c:v>14.05.</c:v>
                </c:pt>
                <c:pt idx="326">
                  <c:v>14.05.</c:v>
                </c:pt>
                <c:pt idx="327">
                  <c:v>14.05.</c:v>
                </c:pt>
                <c:pt idx="328">
                  <c:v>14.05.</c:v>
                </c:pt>
                <c:pt idx="329">
                  <c:v>14.05.</c:v>
                </c:pt>
                <c:pt idx="330">
                  <c:v>14.05.</c:v>
                </c:pt>
                <c:pt idx="331">
                  <c:v>14.05.</c:v>
                </c:pt>
                <c:pt idx="332">
                  <c:v>14.05.</c:v>
                </c:pt>
                <c:pt idx="333">
                  <c:v>14.05.</c:v>
                </c:pt>
                <c:pt idx="334">
                  <c:v>14.05.</c:v>
                </c:pt>
                <c:pt idx="335">
                  <c:v>14.05.</c:v>
                </c:pt>
                <c:pt idx="336">
                  <c:v>15.05.</c:v>
                </c:pt>
                <c:pt idx="337">
                  <c:v>15.05.</c:v>
                </c:pt>
                <c:pt idx="338">
                  <c:v>15.05.</c:v>
                </c:pt>
                <c:pt idx="339">
                  <c:v>15.05.</c:v>
                </c:pt>
                <c:pt idx="340">
                  <c:v>15.05.</c:v>
                </c:pt>
                <c:pt idx="341">
                  <c:v>15.05.</c:v>
                </c:pt>
                <c:pt idx="342">
                  <c:v>15.05.</c:v>
                </c:pt>
                <c:pt idx="343">
                  <c:v>15.05.</c:v>
                </c:pt>
                <c:pt idx="344">
                  <c:v>15.05.</c:v>
                </c:pt>
                <c:pt idx="345">
                  <c:v>15.05.</c:v>
                </c:pt>
                <c:pt idx="346">
                  <c:v>15.05.</c:v>
                </c:pt>
                <c:pt idx="347">
                  <c:v>15.05.</c:v>
                </c:pt>
                <c:pt idx="348">
                  <c:v>15.05.</c:v>
                </c:pt>
                <c:pt idx="349">
                  <c:v>15.05.</c:v>
                </c:pt>
                <c:pt idx="350">
                  <c:v>15.05.</c:v>
                </c:pt>
                <c:pt idx="351">
                  <c:v>15.05.</c:v>
                </c:pt>
                <c:pt idx="352">
                  <c:v>15.05.</c:v>
                </c:pt>
                <c:pt idx="353">
                  <c:v>15.05.</c:v>
                </c:pt>
                <c:pt idx="354">
                  <c:v>15.05.</c:v>
                </c:pt>
                <c:pt idx="355">
                  <c:v>15.05.</c:v>
                </c:pt>
                <c:pt idx="356">
                  <c:v>15.05.</c:v>
                </c:pt>
                <c:pt idx="357">
                  <c:v>15.05.</c:v>
                </c:pt>
                <c:pt idx="358">
                  <c:v>15.05.</c:v>
                </c:pt>
                <c:pt idx="359">
                  <c:v>15.05.</c:v>
                </c:pt>
                <c:pt idx="360">
                  <c:v>16.05.</c:v>
                </c:pt>
                <c:pt idx="361">
                  <c:v>16.05.</c:v>
                </c:pt>
                <c:pt idx="362">
                  <c:v>16.05.</c:v>
                </c:pt>
                <c:pt idx="363">
                  <c:v>16.05.</c:v>
                </c:pt>
                <c:pt idx="364">
                  <c:v>16.05.</c:v>
                </c:pt>
                <c:pt idx="365">
                  <c:v>16.05.</c:v>
                </c:pt>
                <c:pt idx="366">
                  <c:v>16.05.</c:v>
                </c:pt>
                <c:pt idx="367">
                  <c:v>16.05.</c:v>
                </c:pt>
                <c:pt idx="368">
                  <c:v>16.05.</c:v>
                </c:pt>
                <c:pt idx="369">
                  <c:v>16.05.</c:v>
                </c:pt>
                <c:pt idx="370">
                  <c:v>16.05.</c:v>
                </c:pt>
                <c:pt idx="371">
                  <c:v>16.05.</c:v>
                </c:pt>
                <c:pt idx="372">
                  <c:v>16.05.</c:v>
                </c:pt>
                <c:pt idx="373">
                  <c:v>16.05.</c:v>
                </c:pt>
                <c:pt idx="374">
                  <c:v>16.05.</c:v>
                </c:pt>
                <c:pt idx="375">
                  <c:v>16.05.</c:v>
                </c:pt>
                <c:pt idx="376">
                  <c:v>16.05.</c:v>
                </c:pt>
                <c:pt idx="377">
                  <c:v>16.05.</c:v>
                </c:pt>
                <c:pt idx="378">
                  <c:v>16.05.</c:v>
                </c:pt>
                <c:pt idx="379">
                  <c:v>16.05.</c:v>
                </c:pt>
                <c:pt idx="380">
                  <c:v>16.05.</c:v>
                </c:pt>
                <c:pt idx="381">
                  <c:v>16.05.</c:v>
                </c:pt>
                <c:pt idx="382">
                  <c:v>16.05.</c:v>
                </c:pt>
                <c:pt idx="383">
                  <c:v>16.05.</c:v>
                </c:pt>
                <c:pt idx="384">
                  <c:v>17.05.</c:v>
                </c:pt>
                <c:pt idx="385">
                  <c:v>17.05.</c:v>
                </c:pt>
                <c:pt idx="386">
                  <c:v>17.05.</c:v>
                </c:pt>
                <c:pt idx="387">
                  <c:v>17.05.</c:v>
                </c:pt>
                <c:pt idx="388">
                  <c:v>17.05.</c:v>
                </c:pt>
                <c:pt idx="389">
                  <c:v>17.05.</c:v>
                </c:pt>
                <c:pt idx="390">
                  <c:v>17.05.</c:v>
                </c:pt>
                <c:pt idx="391">
                  <c:v>17.05.</c:v>
                </c:pt>
                <c:pt idx="392">
                  <c:v>17.05.</c:v>
                </c:pt>
                <c:pt idx="393">
                  <c:v>17.05.</c:v>
                </c:pt>
                <c:pt idx="394">
                  <c:v>17.05.</c:v>
                </c:pt>
                <c:pt idx="395">
                  <c:v>17.05.</c:v>
                </c:pt>
                <c:pt idx="396">
                  <c:v>17.05.</c:v>
                </c:pt>
                <c:pt idx="397">
                  <c:v>17.05.</c:v>
                </c:pt>
                <c:pt idx="398">
                  <c:v>17.05.</c:v>
                </c:pt>
                <c:pt idx="399">
                  <c:v>17.05.</c:v>
                </c:pt>
                <c:pt idx="400">
                  <c:v>17.05.</c:v>
                </c:pt>
                <c:pt idx="401">
                  <c:v>17.05.</c:v>
                </c:pt>
                <c:pt idx="402">
                  <c:v>17.05.</c:v>
                </c:pt>
                <c:pt idx="403">
                  <c:v>17.05.</c:v>
                </c:pt>
                <c:pt idx="404">
                  <c:v>17.05.</c:v>
                </c:pt>
                <c:pt idx="405">
                  <c:v>17.05.</c:v>
                </c:pt>
                <c:pt idx="406">
                  <c:v>17.05.</c:v>
                </c:pt>
                <c:pt idx="407">
                  <c:v>17.05.</c:v>
                </c:pt>
                <c:pt idx="408">
                  <c:v>18.05.</c:v>
                </c:pt>
                <c:pt idx="409">
                  <c:v>18.05.</c:v>
                </c:pt>
                <c:pt idx="410">
                  <c:v>18.05.</c:v>
                </c:pt>
                <c:pt idx="411">
                  <c:v>18.05.</c:v>
                </c:pt>
                <c:pt idx="412">
                  <c:v>18.05.</c:v>
                </c:pt>
                <c:pt idx="413">
                  <c:v>18.05.</c:v>
                </c:pt>
                <c:pt idx="414">
                  <c:v>18.05.</c:v>
                </c:pt>
                <c:pt idx="415">
                  <c:v>18.05.</c:v>
                </c:pt>
                <c:pt idx="416">
                  <c:v>18.05.</c:v>
                </c:pt>
                <c:pt idx="417">
                  <c:v>18.05.</c:v>
                </c:pt>
                <c:pt idx="418">
                  <c:v>18.05.</c:v>
                </c:pt>
                <c:pt idx="419">
                  <c:v>18.05.</c:v>
                </c:pt>
                <c:pt idx="420">
                  <c:v>18.05.</c:v>
                </c:pt>
                <c:pt idx="421">
                  <c:v>18.05.</c:v>
                </c:pt>
                <c:pt idx="422">
                  <c:v>18.05.</c:v>
                </c:pt>
                <c:pt idx="423">
                  <c:v>18.05.</c:v>
                </c:pt>
                <c:pt idx="424">
                  <c:v>18.05.</c:v>
                </c:pt>
                <c:pt idx="425">
                  <c:v>18.05.</c:v>
                </c:pt>
                <c:pt idx="426">
                  <c:v>18.05.</c:v>
                </c:pt>
                <c:pt idx="427">
                  <c:v>18.05.</c:v>
                </c:pt>
                <c:pt idx="428">
                  <c:v>18.05.</c:v>
                </c:pt>
                <c:pt idx="429">
                  <c:v>18.05.</c:v>
                </c:pt>
                <c:pt idx="430">
                  <c:v>18.05.</c:v>
                </c:pt>
                <c:pt idx="431">
                  <c:v>18.05.</c:v>
                </c:pt>
                <c:pt idx="432">
                  <c:v>19.05.</c:v>
                </c:pt>
                <c:pt idx="433">
                  <c:v>19.05.</c:v>
                </c:pt>
                <c:pt idx="434">
                  <c:v>19.05.</c:v>
                </c:pt>
                <c:pt idx="435">
                  <c:v>19.05.</c:v>
                </c:pt>
                <c:pt idx="436">
                  <c:v>19.05.</c:v>
                </c:pt>
                <c:pt idx="437">
                  <c:v>19.05.</c:v>
                </c:pt>
                <c:pt idx="438">
                  <c:v>19.05.</c:v>
                </c:pt>
                <c:pt idx="439">
                  <c:v>19.05.</c:v>
                </c:pt>
                <c:pt idx="440">
                  <c:v>19.05.</c:v>
                </c:pt>
                <c:pt idx="441">
                  <c:v>19.05.</c:v>
                </c:pt>
                <c:pt idx="442">
                  <c:v>19.05.</c:v>
                </c:pt>
                <c:pt idx="443">
                  <c:v>19.05.</c:v>
                </c:pt>
                <c:pt idx="444">
                  <c:v>19.05.</c:v>
                </c:pt>
                <c:pt idx="445">
                  <c:v>19.05.</c:v>
                </c:pt>
                <c:pt idx="446">
                  <c:v>19.05.</c:v>
                </c:pt>
                <c:pt idx="447">
                  <c:v>19.05.</c:v>
                </c:pt>
                <c:pt idx="448">
                  <c:v>19.05.</c:v>
                </c:pt>
                <c:pt idx="449">
                  <c:v>19.05.</c:v>
                </c:pt>
                <c:pt idx="450">
                  <c:v>19.05.</c:v>
                </c:pt>
                <c:pt idx="451">
                  <c:v>19.05.</c:v>
                </c:pt>
                <c:pt idx="452">
                  <c:v>19.05.</c:v>
                </c:pt>
                <c:pt idx="453">
                  <c:v>19.05.</c:v>
                </c:pt>
                <c:pt idx="454">
                  <c:v>19.05.</c:v>
                </c:pt>
                <c:pt idx="455">
                  <c:v>19.05.</c:v>
                </c:pt>
                <c:pt idx="456">
                  <c:v>20.05.</c:v>
                </c:pt>
                <c:pt idx="457">
                  <c:v>20.05.</c:v>
                </c:pt>
                <c:pt idx="458">
                  <c:v>20.05.</c:v>
                </c:pt>
                <c:pt idx="459">
                  <c:v>20.05.</c:v>
                </c:pt>
                <c:pt idx="460">
                  <c:v>20.05.</c:v>
                </c:pt>
                <c:pt idx="461">
                  <c:v>20.05.</c:v>
                </c:pt>
                <c:pt idx="462">
                  <c:v>20.05.</c:v>
                </c:pt>
                <c:pt idx="463">
                  <c:v>20.05.</c:v>
                </c:pt>
                <c:pt idx="464">
                  <c:v>20.05.</c:v>
                </c:pt>
                <c:pt idx="465">
                  <c:v>20.05.</c:v>
                </c:pt>
                <c:pt idx="466">
                  <c:v>20.05.</c:v>
                </c:pt>
                <c:pt idx="467">
                  <c:v>20.05.</c:v>
                </c:pt>
                <c:pt idx="468">
                  <c:v>20.05.</c:v>
                </c:pt>
                <c:pt idx="469">
                  <c:v>20.05.</c:v>
                </c:pt>
                <c:pt idx="470">
                  <c:v>20.05.</c:v>
                </c:pt>
                <c:pt idx="471">
                  <c:v>20.05.</c:v>
                </c:pt>
                <c:pt idx="472">
                  <c:v>20.05.</c:v>
                </c:pt>
                <c:pt idx="473">
                  <c:v>20.05.</c:v>
                </c:pt>
                <c:pt idx="474">
                  <c:v>20.05.</c:v>
                </c:pt>
                <c:pt idx="475">
                  <c:v>20.05.</c:v>
                </c:pt>
                <c:pt idx="476">
                  <c:v>20.05.</c:v>
                </c:pt>
                <c:pt idx="477">
                  <c:v>20.05.</c:v>
                </c:pt>
                <c:pt idx="478">
                  <c:v>20.05.</c:v>
                </c:pt>
                <c:pt idx="479">
                  <c:v>20.05.</c:v>
                </c:pt>
                <c:pt idx="480">
                  <c:v>21.05.</c:v>
                </c:pt>
                <c:pt idx="481">
                  <c:v>21.05.</c:v>
                </c:pt>
                <c:pt idx="482">
                  <c:v>21.05.</c:v>
                </c:pt>
                <c:pt idx="483">
                  <c:v>21.05.</c:v>
                </c:pt>
                <c:pt idx="484">
                  <c:v>21.05.</c:v>
                </c:pt>
                <c:pt idx="485">
                  <c:v>21.05.</c:v>
                </c:pt>
                <c:pt idx="486">
                  <c:v>21.05.</c:v>
                </c:pt>
                <c:pt idx="487">
                  <c:v>21.05.</c:v>
                </c:pt>
                <c:pt idx="488">
                  <c:v>21.05.</c:v>
                </c:pt>
                <c:pt idx="489">
                  <c:v>21.05.</c:v>
                </c:pt>
                <c:pt idx="490">
                  <c:v>21.05.</c:v>
                </c:pt>
                <c:pt idx="491">
                  <c:v>21.05.</c:v>
                </c:pt>
                <c:pt idx="492">
                  <c:v>21.05.</c:v>
                </c:pt>
                <c:pt idx="493">
                  <c:v>21.05.</c:v>
                </c:pt>
                <c:pt idx="494">
                  <c:v>21.05.</c:v>
                </c:pt>
                <c:pt idx="495">
                  <c:v>21.05.</c:v>
                </c:pt>
                <c:pt idx="496">
                  <c:v>21.05.</c:v>
                </c:pt>
                <c:pt idx="497">
                  <c:v>21.05.</c:v>
                </c:pt>
                <c:pt idx="498">
                  <c:v>21.05.</c:v>
                </c:pt>
                <c:pt idx="499">
                  <c:v>21.05.</c:v>
                </c:pt>
                <c:pt idx="500">
                  <c:v>21.05.</c:v>
                </c:pt>
                <c:pt idx="501">
                  <c:v>21.05.</c:v>
                </c:pt>
                <c:pt idx="502">
                  <c:v>21.05.</c:v>
                </c:pt>
                <c:pt idx="503">
                  <c:v>21.05.</c:v>
                </c:pt>
                <c:pt idx="504">
                  <c:v>22.05.</c:v>
                </c:pt>
                <c:pt idx="505">
                  <c:v>22.05.</c:v>
                </c:pt>
                <c:pt idx="506">
                  <c:v>22.05.</c:v>
                </c:pt>
                <c:pt idx="507">
                  <c:v>22.05.</c:v>
                </c:pt>
                <c:pt idx="508">
                  <c:v>22.05.</c:v>
                </c:pt>
                <c:pt idx="509">
                  <c:v>22.05.</c:v>
                </c:pt>
                <c:pt idx="510">
                  <c:v>22.05.</c:v>
                </c:pt>
                <c:pt idx="511">
                  <c:v>22.05.</c:v>
                </c:pt>
                <c:pt idx="512">
                  <c:v>22.05.</c:v>
                </c:pt>
                <c:pt idx="513">
                  <c:v>22.05.</c:v>
                </c:pt>
                <c:pt idx="514">
                  <c:v>22.05.</c:v>
                </c:pt>
                <c:pt idx="515">
                  <c:v>22.05.</c:v>
                </c:pt>
                <c:pt idx="516">
                  <c:v>22.05.</c:v>
                </c:pt>
                <c:pt idx="517">
                  <c:v>22.05.</c:v>
                </c:pt>
                <c:pt idx="518">
                  <c:v>22.05.</c:v>
                </c:pt>
                <c:pt idx="519">
                  <c:v>22.05.</c:v>
                </c:pt>
                <c:pt idx="520">
                  <c:v>22.05.</c:v>
                </c:pt>
                <c:pt idx="521">
                  <c:v>22.05.</c:v>
                </c:pt>
                <c:pt idx="522">
                  <c:v>22.05.</c:v>
                </c:pt>
                <c:pt idx="523">
                  <c:v>22.05.</c:v>
                </c:pt>
                <c:pt idx="524">
                  <c:v>22.05.</c:v>
                </c:pt>
                <c:pt idx="525">
                  <c:v>22.05.</c:v>
                </c:pt>
                <c:pt idx="526">
                  <c:v>22.05.</c:v>
                </c:pt>
                <c:pt idx="527">
                  <c:v>22.05.</c:v>
                </c:pt>
                <c:pt idx="528">
                  <c:v>23.05.</c:v>
                </c:pt>
                <c:pt idx="529">
                  <c:v>23.05.</c:v>
                </c:pt>
                <c:pt idx="530">
                  <c:v>23.05.</c:v>
                </c:pt>
                <c:pt idx="531">
                  <c:v>23.05.</c:v>
                </c:pt>
                <c:pt idx="532">
                  <c:v>23.05.</c:v>
                </c:pt>
                <c:pt idx="533">
                  <c:v>23.05.</c:v>
                </c:pt>
                <c:pt idx="534">
                  <c:v>23.05.</c:v>
                </c:pt>
                <c:pt idx="535">
                  <c:v>23.05.</c:v>
                </c:pt>
                <c:pt idx="536">
                  <c:v>23.05.</c:v>
                </c:pt>
                <c:pt idx="537">
                  <c:v>23.05.</c:v>
                </c:pt>
                <c:pt idx="538">
                  <c:v>23.05.</c:v>
                </c:pt>
                <c:pt idx="539">
                  <c:v>23.05.</c:v>
                </c:pt>
                <c:pt idx="540">
                  <c:v>23.05.</c:v>
                </c:pt>
                <c:pt idx="541">
                  <c:v>23.05.</c:v>
                </c:pt>
                <c:pt idx="542">
                  <c:v>23.05.</c:v>
                </c:pt>
                <c:pt idx="543">
                  <c:v>23.05.</c:v>
                </c:pt>
                <c:pt idx="544">
                  <c:v>23.05.</c:v>
                </c:pt>
                <c:pt idx="545">
                  <c:v>23.05.</c:v>
                </c:pt>
                <c:pt idx="546">
                  <c:v>23.05.</c:v>
                </c:pt>
                <c:pt idx="547">
                  <c:v>23.05.</c:v>
                </c:pt>
                <c:pt idx="548">
                  <c:v>23.05.</c:v>
                </c:pt>
                <c:pt idx="549">
                  <c:v>23.05.</c:v>
                </c:pt>
                <c:pt idx="550">
                  <c:v>23.05.</c:v>
                </c:pt>
                <c:pt idx="551">
                  <c:v>23.05.</c:v>
                </c:pt>
                <c:pt idx="552">
                  <c:v>24.05.</c:v>
                </c:pt>
                <c:pt idx="553">
                  <c:v>24.05.</c:v>
                </c:pt>
                <c:pt idx="554">
                  <c:v>24.05.</c:v>
                </c:pt>
                <c:pt idx="555">
                  <c:v>24.05.</c:v>
                </c:pt>
                <c:pt idx="556">
                  <c:v>24.05.</c:v>
                </c:pt>
                <c:pt idx="557">
                  <c:v>24.05.</c:v>
                </c:pt>
                <c:pt idx="558">
                  <c:v>24.05.</c:v>
                </c:pt>
                <c:pt idx="559">
                  <c:v>24.05.</c:v>
                </c:pt>
                <c:pt idx="560">
                  <c:v>24.05.</c:v>
                </c:pt>
                <c:pt idx="561">
                  <c:v>24.05.</c:v>
                </c:pt>
                <c:pt idx="562">
                  <c:v>24.05.</c:v>
                </c:pt>
                <c:pt idx="563">
                  <c:v>24.05.</c:v>
                </c:pt>
                <c:pt idx="564">
                  <c:v>24.05.</c:v>
                </c:pt>
                <c:pt idx="565">
                  <c:v>24.05.</c:v>
                </c:pt>
                <c:pt idx="566">
                  <c:v>24.05.</c:v>
                </c:pt>
                <c:pt idx="567">
                  <c:v>24.05.</c:v>
                </c:pt>
                <c:pt idx="568">
                  <c:v>24.05.</c:v>
                </c:pt>
                <c:pt idx="569">
                  <c:v>24.05.</c:v>
                </c:pt>
                <c:pt idx="570">
                  <c:v>24.05.</c:v>
                </c:pt>
                <c:pt idx="571">
                  <c:v>24.05.</c:v>
                </c:pt>
                <c:pt idx="572">
                  <c:v>24.05.</c:v>
                </c:pt>
                <c:pt idx="573">
                  <c:v>24.05.</c:v>
                </c:pt>
                <c:pt idx="574">
                  <c:v>24.05.</c:v>
                </c:pt>
                <c:pt idx="575">
                  <c:v>24.05.</c:v>
                </c:pt>
                <c:pt idx="576">
                  <c:v>25.05.</c:v>
                </c:pt>
                <c:pt idx="577">
                  <c:v>25.05.</c:v>
                </c:pt>
                <c:pt idx="578">
                  <c:v>25.05.</c:v>
                </c:pt>
                <c:pt idx="579">
                  <c:v>25.05.</c:v>
                </c:pt>
                <c:pt idx="580">
                  <c:v>25.05.</c:v>
                </c:pt>
                <c:pt idx="581">
                  <c:v>25.05.</c:v>
                </c:pt>
                <c:pt idx="582">
                  <c:v>25.05.</c:v>
                </c:pt>
                <c:pt idx="583">
                  <c:v>25.05.</c:v>
                </c:pt>
                <c:pt idx="584">
                  <c:v>25.05.</c:v>
                </c:pt>
                <c:pt idx="585">
                  <c:v>25.05.</c:v>
                </c:pt>
                <c:pt idx="586">
                  <c:v>25.05.</c:v>
                </c:pt>
                <c:pt idx="587">
                  <c:v>25.05.</c:v>
                </c:pt>
                <c:pt idx="588">
                  <c:v>25.05.</c:v>
                </c:pt>
                <c:pt idx="589">
                  <c:v>25.05.</c:v>
                </c:pt>
                <c:pt idx="590">
                  <c:v>25.05.</c:v>
                </c:pt>
                <c:pt idx="591">
                  <c:v>25.05.</c:v>
                </c:pt>
                <c:pt idx="592">
                  <c:v>25.05.</c:v>
                </c:pt>
                <c:pt idx="593">
                  <c:v>25.05.</c:v>
                </c:pt>
                <c:pt idx="594">
                  <c:v>25.05.</c:v>
                </c:pt>
                <c:pt idx="595">
                  <c:v>25.05.</c:v>
                </c:pt>
                <c:pt idx="596">
                  <c:v>25.05.</c:v>
                </c:pt>
                <c:pt idx="597">
                  <c:v>25.05.</c:v>
                </c:pt>
                <c:pt idx="598">
                  <c:v>25.05.</c:v>
                </c:pt>
                <c:pt idx="599">
                  <c:v>25.05.</c:v>
                </c:pt>
                <c:pt idx="600">
                  <c:v>26.05.</c:v>
                </c:pt>
                <c:pt idx="601">
                  <c:v>26.05.</c:v>
                </c:pt>
                <c:pt idx="602">
                  <c:v>26.05.</c:v>
                </c:pt>
                <c:pt idx="603">
                  <c:v>26.05.</c:v>
                </c:pt>
                <c:pt idx="604">
                  <c:v>26.05.</c:v>
                </c:pt>
                <c:pt idx="605">
                  <c:v>26.05.</c:v>
                </c:pt>
                <c:pt idx="606">
                  <c:v>26.05.</c:v>
                </c:pt>
                <c:pt idx="607">
                  <c:v>26.05.</c:v>
                </c:pt>
                <c:pt idx="608">
                  <c:v>26.05.</c:v>
                </c:pt>
                <c:pt idx="609">
                  <c:v>26.05.</c:v>
                </c:pt>
                <c:pt idx="610">
                  <c:v>26.05.</c:v>
                </c:pt>
                <c:pt idx="611">
                  <c:v>26.05.</c:v>
                </c:pt>
                <c:pt idx="612">
                  <c:v>26.05.</c:v>
                </c:pt>
                <c:pt idx="613">
                  <c:v>26.05.</c:v>
                </c:pt>
                <c:pt idx="614">
                  <c:v>26.05.</c:v>
                </c:pt>
                <c:pt idx="615">
                  <c:v>26.05.</c:v>
                </c:pt>
                <c:pt idx="616">
                  <c:v>26.05.</c:v>
                </c:pt>
                <c:pt idx="617">
                  <c:v>26.05.</c:v>
                </c:pt>
                <c:pt idx="618">
                  <c:v>26.05.</c:v>
                </c:pt>
                <c:pt idx="619">
                  <c:v>26.05.</c:v>
                </c:pt>
                <c:pt idx="620">
                  <c:v>26.05.</c:v>
                </c:pt>
                <c:pt idx="621">
                  <c:v>26.05.</c:v>
                </c:pt>
                <c:pt idx="622">
                  <c:v>26.05.</c:v>
                </c:pt>
                <c:pt idx="623">
                  <c:v>26.05.</c:v>
                </c:pt>
                <c:pt idx="624">
                  <c:v>27.05.</c:v>
                </c:pt>
                <c:pt idx="625">
                  <c:v>27.05.</c:v>
                </c:pt>
                <c:pt idx="626">
                  <c:v>27.05.</c:v>
                </c:pt>
                <c:pt idx="627">
                  <c:v>27.05.</c:v>
                </c:pt>
                <c:pt idx="628">
                  <c:v>27.05.</c:v>
                </c:pt>
                <c:pt idx="629">
                  <c:v>27.05.</c:v>
                </c:pt>
                <c:pt idx="630">
                  <c:v>27.05.</c:v>
                </c:pt>
                <c:pt idx="631">
                  <c:v>27.05.</c:v>
                </c:pt>
                <c:pt idx="632">
                  <c:v>27.05.</c:v>
                </c:pt>
                <c:pt idx="633">
                  <c:v>27.05.</c:v>
                </c:pt>
                <c:pt idx="634">
                  <c:v>27.05.</c:v>
                </c:pt>
                <c:pt idx="635">
                  <c:v>27.05.</c:v>
                </c:pt>
                <c:pt idx="636">
                  <c:v>27.05.</c:v>
                </c:pt>
                <c:pt idx="637">
                  <c:v>27.05.</c:v>
                </c:pt>
                <c:pt idx="638">
                  <c:v>27.05.</c:v>
                </c:pt>
                <c:pt idx="639">
                  <c:v>27.05.</c:v>
                </c:pt>
                <c:pt idx="640">
                  <c:v>27.05.</c:v>
                </c:pt>
                <c:pt idx="641">
                  <c:v>27.05.</c:v>
                </c:pt>
                <c:pt idx="642">
                  <c:v>27.05.</c:v>
                </c:pt>
                <c:pt idx="643">
                  <c:v>27.05.</c:v>
                </c:pt>
                <c:pt idx="644">
                  <c:v>27.05.</c:v>
                </c:pt>
                <c:pt idx="645">
                  <c:v>27.05.</c:v>
                </c:pt>
                <c:pt idx="646">
                  <c:v>27.05.</c:v>
                </c:pt>
                <c:pt idx="647">
                  <c:v>27.05.</c:v>
                </c:pt>
                <c:pt idx="648">
                  <c:v>28.05.</c:v>
                </c:pt>
                <c:pt idx="649">
                  <c:v>28.05.</c:v>
                </c:pt>
                <c:pt idx="650">
                  <c:v>28.05.</c:v>
                </c:pt>
                <c:pt idx="651">
                  <c:v>28.05.</c:v>
                </c:pt>
                <c:pt idx="652">
                  <c:v>28.05.</c:v>
                </c:pt>
                <c:pt idx="653">
                  <c:v>28.05.</c:v>
                </c:pt>
                <c:pt idx="654">
                  <c:v>28.05.</c:v>
                </c:pt>
                <c:pt idx="655">
                  <c:v>28.05.</c:v>
                </c:pt>
                <c:pt idx="656">
                  <c:v>28.05.</c:v>
                </c:pt>
                <c:pt idx="657">
                  <c:v>28.05.</c:v>
                </c:pt>
                <c:pt idx="658">
                  <c:v>28.05.</c:v>
                </c:pt>
                <c:pt idx="659">
                  <c:v>28.05.</c:v>
                </c:pt>
                <c:pt idx="660">
                  <c:v>28.05.</c:v>
                </c:pt>
                <c:pt idx="661">
                  <c:v>28.05.</c:v>
                </c:pt>
                <c:pt idx="662">
                  <c:v>28.05.</c:v>
                </c:pt>
                <c:pt idx="663">
                  <c:v>28.05.</c:v>
                </c:pt>
                <c:pt idx="664">
                  <c:v>28.05.</c:v>
                </c:pt>
                <c:pt idx="665">
                  <c:v>28.05.</c:v>
                </c:pt>
                <c:pt idx="666">
                  <c:v>28.05.</c:v>
                </c:pt>
                <c:pt idx="667">
                  <c:v>28.05.</c:v>
                </c:pt>
                <c:pt idx="668">
                  <c:v>28.05.</c:v>
                </c:pt>
                <c:pt idx="669">
                  <c:v>28.05.</c:v>
                </c:pt>
                <c:pt idx="670">
                  <c:v>28.05.</c:v>
                </c:pt>
                <c:pt idx="671">
                  <c:v>28.05.</c:v>
                </c:pt>
                <c:pt idx="672">
                  <c:v>29.05.</c:v>
                </c:pt>
                <c:pt idx="673">
                  <c:v>29.05.</c:v>
                </c:pt>
                <c:pt idx="674">
                  <c:v>29.05.</c:v>
                </c:pt>
                <c:pt idx="675">
                  <c:v>29.05.</c:v>
                </c:pt>
                <c:pt idx="676">
                  <c:v>29.05.</c:v>
                </c:pt>
                <c:pt idx="677">
                  <c:v>29.05.</c:v>
                </c:pt>
                <c:pt idx="678">
                  <c:v>29.05.</c:v>
                </c:pt>
                <c:pt idx="679">
                  <c:v>29.05.</c:v>
                </c:pt>
                <c:pt idx="680">
                  <c:v>29.05.</c:v>
                </c:pt>
                <c:pt idx="681">
                  <c:v>29.05.</c:v>
                </c:pt>
                <c:pt idx="682">
                  <c:v>29.05.</c:v>
                </c:pt>
                <c:pt idx="683">
                  <c:v>29.05.</c:v>
                </c:pt>
                <c:pt idx="684">
                  <c:v>29.05.</c:v>
                </c:pt>
                <c:pt idx="685">
                  <c:v>29.05.</c:v>
                </c:pt>
                <c:pt idx="686">
                  <c:v>29.05.</c:v>
                </c:pt>
                <c:pt idx="687">
                  <c:v>29.05.</c:v>
                </c:pt>
                <c:pt idx="688">
                  <c:v>29.05.</c:v>
                </c:pt>
                <c:pt idx="689">
                  <c:v>29.05.</c:v>
                </c:pt>
                <c:pt idx="690">
                  <c:v>29.05.</c:v>
                </c:pt>
                <c:pt idx="691">
                  <c:v>29.05.</c:v>
                </c:pt>
                <c:pt idx="692">
                  <c:v>29.05.</c:v>
                </c:pt>
                <c:pt idx="693">
                  <c:v>29.05.</c:v>
                </c:pt>
                <c:pt idx="694">
                  <c:v>29.05.</c:v>
                </c:pt>
                <c:pt idx="695">
                  <c:v>29.05.</c:v>
                </c:pt>
                <c:pt idx="696">
                  <c:v>30.05.</c:v>
                </c:pt>
                <c:pt idx="697">
                  <c:v>30.05.</c:v>
                </c:pt>
                <c:pt idx="698">
                  <c:v>30.05.</c:v>
                </c:pt>
                <c:pt idx="699">
                  <c:v>30.05.</c:v>
                </c:pt>
                <c:pt idx="700">
                  <c:v>30.05.</c:v>
                </c:pt>
                <c:pt idx="701">
                  <c:v>30.05.</c:v>
                </c:pt>
                <c:pt idx="702">
                  <c:v>30.05.</c:v>
                </c:pt>
                <c:pt idx="703">
                  <c:v>30.05.</c:v>
                </c:pt>
                <c:pt idx="704">
                  <c:v>30.05.</c:v>
                </c:pt>
                <c:pt idx="705">
                  <c:v>30.05.</c:v>
                </c:pt>
                <c:pt idx="706">
                  <c:v>30.05.</c:v>
                </c:pt>
                <c:pt idx="707">
                  <c:v>30.05.</c:v>
                </c:pt>
                <c:pt idx="708">
                  <c:v>30.05.</c:v>
                </c:pt>
                <c:pt idx="709">
                  <c:v>30.05.</c:v>
                </c:pt>
                <c:pt idx="710">
                  <c:v>30.05.</c:v>
                </c:pt>
                <c:pt idx="711">
                  <c:v>30.05.</c:v>
                </c:pt>
                <c:pt idx="712">
                  <c:v>30.05.</c:v>
                </c:pt>
                <c:pt idx="713">
                  <c:v>30.05.</c:v>
                </c:pt>
                <c:pt idx="714">
                  <c:v>30.05.</c:v>
                </c:pt>
                <c:pt idx="715">
                  <c:v>30.05.</c:v>
                </c:pt>
                <c:pt idx="716">
                  <c:v>30.05.</c:v>
                </c:pt>
                <c:pt idx="717">
                  <c:v>30.05.</c:v>
                </c:pt>
                <c:pt idx="718">
                  <c:v>30.05.</c:v>
                </c:pt>
                <c:pt idx="719">
                  <c:v>30.05.</c:v>
                </c:pt>
                <c:pt idx="720">
                  <c:v>31.05.</c:v>
                </c:pt>
                <c:pt idx="721">
                  <c:v>31.05.</c:v>
                </c:pt>
                <c:pt idx="722">
                  <c:v>31.05.</c:v>
                </c:pt>
                <c:pt idx="723">
                  <c:v>31.05.</c:v>
                </c:pt>
                <c:pt idx="724">
                  <c:v>31.05.</c:v>
                </c:pt>
                <c:pt idx="725">
                  <c:v>31.05.</c:v>
                </c:pt>
                <c:pt idx="726">
                  <c:v>31.05.</c:v>
                </c:pt>
                <c:pt idx="727">
                  <c:v>31.05.</c:v>
                </c:pt>
                <c:pt idx="728">
                  <c:v>31.05.</c:v>
                </c:pt>
                <c:pt idx="729">
                  <c:v>31.05.</c:v>
                </c:pt>
                <c:pt idx="730">
                  <c:v>31.05.</c:v>
                </c:pt>
                <c:pt idx="731">
                  <c:v>31.05.</c:v>
                </c:pt>
                <c:pt idx="732">
                  <c:v>31.05.</c:v>
                </c:pt>
                <c:pt idx="733">
                  <c:v>31.05.</c:v>
                </c:pt>
                <c:pt idx="734">
                  <c:v>31.05.</c:v>
                </c:pt>
                <c:pt idx="735">
                  <c:v>31.05.</c:v>
                </c:pt>
                <c:pt idx="736">
                  <c:v>31.05.</c:v>
                </c:pt>
                <c:pt idx="737">
                  <c:v>31.05.</c:v>
                </c:pt>
                <c:pt idx="738">
                  <c:v>31.05.</c:v>
                </c:pt>
                <c:pt idx="739">
                  <c:v>31.05.</c:v>
                </c:pt>
                <c:pt idx="740">
                  <c:v>31.05.</c:v>
                </c:pt>
                <c:pt idx="741">
                  <c:v>31.05.</c:v>
                </c:pt>
                <c:pt idx="742">
                  <c:v>31.05.</c:v>
                </c:pt>
                <c:pt idx="743">
                  <c:v>31.05.</c:v>
                </c:pt>
              </c:strCache>
            </c:strRef>
          </c:cat>
          <c:val>
            <c:numRef>
              <c:f>'05'!$C$45:$C$789</c:f>
              <c:numCache>
                <c:formatCode>_-* #,##0.00\ _€_-;\-* #,##0.00\ _€_-;_-* "-"??\ _€_-;_-@_-</c:formatCode>
                <c:ptCount val="745"/>
                <c:pt idx="0">
                  <c:v>2463.7295134999999</c:v>
                </c:pt>
                <c:pt idx="1">
                  <c:v>2439.656755</c:v>
                </c:pt>
                <c:pt idx="2">
                  <c:v>2441.4339707499998</c:v>
                </c:pt>
                <c:pt idx="3">
                  <c:v>2431.8159145</c:v>
                </c:pt>
                <c:pt idx="4">
                  <c:v>2424.1466757500002</c:v>
                </c:pt>
                <c:pt idx="5">
                  <c:v>2389.17842075</c:v>
                </c:pt>
                <c:pt idx="6">
                  <c:v>2365.5211747499998</c:v>
                </c:pt>
                <c:pt idx="7">
                  <c:v>2290.9986227499999</c:v>
                </c:pt>
                <c:pt idx="8">
                  <c:v>2127.7186997500003</c:v>
                </c:pt>
                <c:pt idx="9">
                  <c:v>2046.9425162500002</c:v>
                </c:pt>
                <c:pt idx="10">
                  <c:v>1958.9585549999999</c:v>
                </c:pt>
                <c:pt idx="11">
                  <c:v>1574.9040447499999</c:v>
                </c:pt>
                <c:pt idx="12">
                  <c:v>1478.17640375</c:v>
                </c:pt>
                <c:pt idx="13">
                  <c:v>1403.1518075000001</c:v>
                </c:pt>
                <c:pt idx="14">
                  <c:v>1390.558612</c:v>
                </c:pt>
                <c:pt idx="15">
                  <c:v>1410.0297317500001</c:v>
                </c:pt>
                <c:pt idx="16">
                  <c:v>1970.4649809999999</c:v>
                </c:pt>
                <c:pt idx="17">
                  <c:v>2071.2807315</c:v>
                </c:pt>
                <c:pt idx="18">
                  <c:v>2243.6765230000001</c:v>
                </c:pt>
                <c:pt idx="19">
                  <c:v>2386.760773</c:v>
                </c:pt>
                <c:pt idx="20">
                  <c:v>2442.2989899999998</c:v>
                </c:pt>
                <c:pt idx="21">
                  <c:v>2452.0241772499999</c:v>
                </c:pt>
                <c:pt idx="22">
                  <c:v>2397.30541425</c:v>
                </c:pt>
                <c:pt idx="23">
                  <c:v>2369.5258602499998</c:v>
                </c:pt>
                <c:pt idx="24">
                  <c:v>2326.1966460000003</c:v>
                </c:pt>
                <c:pt idx="25">
                  <c:v>2321.2850872499998</c:v>
                </c:pt>
                <c:pt idx="26">
                  <c:v>2257.1313342500002</c:v>
                </c:pt>
                <c:pt idx="27">
                  <c:v>2189.7375710000001</c:v>
                </c:pt>
                <c:pt idx="28">
                  <c:v>2216.6782564999999</c:v>
                </c:pt>
                <c:pt idx="29">
                  <c:v>2287.5607814999998</c:v>
                </c:pt>
                <c:pt idx="30">
                  <c:v>2349.2591970000003</c:v>
                </c:pt>
                <c:pt idx="31">
                  <c:v>2347.3906010000001</c:v>
                </c:pt>
                <c:pt idx="32">
                  <c:v>2273.1998052499998</c:v>
                </c:pt>
                <c:pt idx="33">
                  <c:v>2160.87985875</c:v>
                </c:pt>
                <c:pt idx="34">
                  <c:v>1976.74761625</c:v>
                </c:pt>
                <c:pt idx="35">
                  <c:v>1915.576847</c:v>
                </c:pt>
                <c:pt idx="36">
                  <c:v>1851.663123</c:v>
                </c:pt>
                <c:pt idx="37">
                  <c:v>1851.9769004999998</c:v>
                </c:pt>
                <c:pt idx="38">
                  <c:v>1905.3413249999999</c:v>
                </c:pt>
                <c:pt idx="39">
                  <c:v>1955.2700709999999</c:v>
                </c:pt>
                <c:pt idx="40">
                  <c:v>2018.15175875</c:v>
                </c:pt>
                <c:pt idx="41">
                  <c:v>2200.9794815</c:v>
                </c:pt>
                <c:pt idx="42">
                  <c:v>2341.2134025</c:v>
                </c:pt>
                <c:pt idx="43">
                  <c:v>2394.6474597500001</c:v>
                </c:pt>
                <c:pt idx="44">
                  <c:v>2416.8743827499998</c:v>
                </c:pt>
                <c:pt idx="45">
                  <c:v>2443.55350675</c:v>
                </c:pt>
                <c:pt idx="46">
                  <c:v>2495.2045242499998</c:v>
                </c:pt>
                <c:pt idx="47">
                  <c:v>2495.3250652499996</c:v>
                </c:pt>
                <c:pt idx="48">
                  <c:v>2450.73057225</c:v>
                </c:pt>
                <c:pt idx="49">
                  <c:v>2458.80138975</c:v>
                </c:pt>
                <c:pt idx="50">
                  <c:v>2456.4885334999999</c:v>
                </c:pt>
                <c:pt idx="51">
                  <c:v>2434.3396585</c:v>
                </c:pt>
                <c:pt idx="52">
                  <c:v>2403.5977507499997</c:v>
                </c:pt>
                <c:pt idx="53">
                  <c:v>2380.6347122500001</c:v>
                </c:pt>
                <c:pt idx="54">
                  <c:v>2350.0408590000002</c:v>
                </c:pt>
                <c:pt idx="55">
                  <c:v>2344.4135070000002</c:v>
                </c:pt>
                <c:pt idx="56">
                  <c:v>2271.7581462500002</c:v>
                </c:pt>
                <c:pt idx="57">
                  <c:v>2160.0721777499998</c:v>
                </c:pt>
                <c:pt idx="58">
                  <c:v>2093.2907182499998</c:v>
                </c:pt>
                <c:pt idx="59">
                  <c:v>2049.0125479999997</c:v>
                </c:pt>
                <c:pt idx="60">
                  <c:v>2016.2249832499999</c:v>
                </c:pt>
                <c:pt idx="61">
                  <c:v>2010.0880307499999</c:v>
                </c:pt>
                <c:pt idx="62">
                  <c:v>2061.66025175</c:v>
                </c:pt>
                <c:pt idx="63">
                  <c:v>2089.95793525</c:v>
                </c:pt>
                <c:pt idx="64">
                  <c:v>2047.4366512500001</c:v>
                </c:pt>
                <c:pt idx="65">
                  <c:v>2069.7783920000002</c:v>
                </c:pt>
                <c:pt idx="66">
                  <c:v>2326.4110169999999</c:v>
                </c:pt>
                <c:pt idx="67">
                  <c:v>2403.3931064999997</c:v>
                </c:pt>
                <c:pt idx="68">
                  <c:v>2467.7628</c:v>
                </c:pt>
                <c:pt idx="69">
                  <c:v>2483.7192475000002</c:v>
                </c:pt>
                <c:pt idx="70">
                  <c:v>2487.5070719999999</c:v>
                </c:pt>
                <c:pt idx="71">
                  <c:v>2522.6254707499997</c:v>
                </c:pt>
                <c:pt idx="72">
                  <c:v>2481.2989162499998</c:v>
                </c:pt>
                <c:pt idx="73">
                  <c:v>2464.0708317499998</c:v>
                </c:pt>
                <c:pt idx="74">
                  <c:v>2433.7226377500001</c:v>
                </c:pt>
                <c:pt idx="75">
                  <c:v>2382.6586012500002</c:v>
                </c:pt>
                <c:pt idx="76">
                  <c:v>2355.2925839999998</c:v>
                </c:pt>
                <c:pt idx="77">
                  <c:v>2346.82704375</c:v>
                </c:pt>
                <c:pt idx="78">
                  <c:v>2303.0988950000001</c:v>
                </c:pt>
                <c:pt idx="79">
                  <c:v>2301.5697102499998</c:v>
                </c:pt>
                <c:pt idx="80">
                  <c:v>2247.5160215000001</c:v>
                </c:pt>
                <c:pt idx="81">
                  <c:v>2075.1935924999998</c:v>
                </c:pt>
                <c:pt idx="82">
                  <c:v>2067.7624932500003</c:v>
                </c:pt>
                <c:pt idx="83">
                  <c:v>2068.2339112500003</c:v>
                </c:pt>
                <c:pt idx="84">
                  <c:v>2070.7175595000003</c:v>
                </c:pt>
                <c:pt idx="85">
                  <c:v>2069.1924052499999</c:v>
                </c:pt>
                <c:pt idx="86">
                  <c:v>2123.6476384999996</c:v>
                </c:pt>
                <c:pt idx="87">
                  <c:v>2118.9320745</c:v>
                </c:pt>
                <c:pt idx="88">
                  <c:v>2134.5110734999998</c:v>
                </c:pt>
                <c:pt idx="89">
                  <c:v>2306.5103882499998</c:v>
                </c:pt>
                <c:pt idx="90">
                  <c:v>2531.4875019999999</c:v>
                </c:pt>
                <c:pt idx="91">
                  <c:v>2552.9919642499999</c:v>
                </c:pt>
                <c:pt idx="92">
                  <c:v>2549.7800112500004</c:v>
                </c:pt>
                <c:pt idx="93">
                  <c:v>2539.0434610000002</c:v>
                </c:pt>
                <c:pt idx="94">
                  <c:v>2577.7547277499998</c:v>
                </c:pt>
                <c:pt idx="95">
                  <c:v>2604.28071125</c:v>
                </c:pt>
                <c:pt idx="96">
                  <c:v>2600.2147987499998</c:v>
                </c:pt>
                <c:pt idx="97">
                  <c:v>2604.81817125</c:v>
                </c:pt>
                <c:pt idx="98">
                  <c:v>2642.1566142499996</c:v>
                </c:pt>
                <c:pt idx="99">
                  <c:v>2660.6898215000001</c:v>
                </c:pt>
                <c:pt idx="100">
                  <c:v>2685.5144504999998</c:v>
                </c:pt>
                <c:pt idx="101">
                  <c:v>2731.54184175</c:v>
                </c:pt>
                <c:pt idx="102">
                  <c:v>2806.5446462500004</c:v>
                </c:pt>
                <c:pt idx="103">
                  <c:v>2867.9417647499999</c:v>
                </c:pt>
                <c:pt idx="104">
                  <c:v>2909.7977517499999</c:v>
                </c:pt>
                <c:pt idx="105">
                  <c:v>2963.778652</c:v>
                </c:pt>
                <c:pt idx="106">
                  <c:v>2998.8103082500002</c:v>
                </c:pt>
                <c:pt idx="107">
                  <c:v>3037.2585639999998</c:v>
                </c:pt>
                <c:pt idx="108">
                  <c:v>3050.81697975</c:v>
                </c:pt>
                <c:pt idx="109">
                  <c:v>3066.2496662500002</c:v>
                </c:pt>
                <c:pt idx="110">
                  <c:v>3131.5452745000002</c:v>
                </c:pt>
                <c:pt idx="111">
                  <c:v>3172.3943504999997</c:v>
                </c:pt>
                <c:pt idx="112">
                  <c:v>3219.9868232500003</c:v>
                </c:pt>
                <c:pt idx="113">
                  <c:v>3328.56863075</c:v>
                </c:pt>
                <c:pt idx="114">
                  <c:v>3355.1814795</c:v>
                </c:pt>
                <c:pt idx="115">
                  <c:v>3351.2102262499998</c:v>
                </c:pt>
                <c:pt idx="116">
                  <c:v>3323.6075140000003</c:v>
                </c:pt>
                <c:pt idx="117">
                  <c:v>3320.2588475000002</c:v>
                </c:pt>
                <c:pt idx="118">
                  <c:v>3344.9046282499999</c:v>
                </c:pt>
                <c:pt idx="119">
                  <c:v>3383.6608232499998</c:v>
                </c:pt>
                <c:pt idx="120">
                  <c:v>3403.5185845000001</c:v>
                </c:pt>
                <c:pt idx="121">
                  <c:v>3372.0055004999999</c:v>
                </c:pt>
                <c:pt idx="122">
                  <c:v>3337.5229542500001</c:v>
                </c:pt>
                <c:pt idx="123">
                  <c:v>3326.4490455</c:v>
                </c:pt>
                <c:pt idx="124">
                  <c:v>3334.9783179999999</c:v>
                </c:pt>
                <c:pt idx="125">
                  <c:v>3364.8979047499997</c:v>
                </c:pt>
                <c:pt idx="126">
                  <c:v>3384.6057464999999</c:v>
                </c:pt>
                <c:pt idx="127">
                  <c:v>3393.9846414999997</c:v>
                </c:pt>
                <c:pt idx="128">
                  <c:v>3329.85580325</c:v>
                </c:pt>
                <c:pt idx="129">
                  <c:v>3298.9728194999998</c:v>
                </c:pt>
                <c:pt idx="130">
                  <c:v>3322.6181839999999</c:v>
                </c:pt>
                <c:pt idx="131">
                  <c:v>3287.3182755000003</c:v>
                </c:pt>
                <c:pt idx="132">
                  <c:v>3258.1917637500001</c:v>
                </c:pt>
                <c:pt idx="133">
                  <c:v>3223.55685275</c:v>
                </c:pt>
                <c:pt idx="134">
                  <c:v>3163.8856922499999</c:v>
                </c:pt>
                <c:pt idx="135">
                  <c:v>3154.5152224999997</c:v>
                </c:pt>
                <c:pt idx="136">
                  <c:v>3250.2344564999999</c:v>
                </c:pt>
                <c:pt idx="137">
                  <c:v>3289.7324362499999</c:v>
                </c:pt>
                <c:pt idx="138">
                  <c:v>3285.36007625</c:v>
                </c:pt>
                <c:pt idx="139">
                  <c:v>3324.2980837499995</c:v>
                </c:pt>
                <c:pt idx="140">
                  <c:v>3358.3299400000001</c:v>
                </c:pt>
                <c:pt idx="141">
                  <c:v>3319.7775100000003</c:v>
                </c:pt>
                <c:pt idx="142">
                  <c:v>3291.14839575</c:v>
                </c:pt>
                <c:pt idx="143">
                  <c:v>3308.41549575</c:v>
                </c:pt>
                <c:pt idx="144">
                  <c:v>3271.7999755000001</c:v>
                </c:pt>
                <c:pt idx="145">
                  <c:v>3253.320068</c:v>
                </c:pt>
                <c:pt idx="146">
                  <c:v>3211.1561202500002</c:v>
                </c:pt>
                <c:pt idx="147">
                  <c:v>3178.4719504999998</c:v>
                </c:pt>
                <c:pt idx="148">
                  <c:v>3173.5865544999997</c:v>
                </c:pt>
                <c:pt idx="149">
                  <c:v>3188.31715575</c:v>
                </c:pt>
                <c:pt idx="150">
                  <c:v>3244.05544775</c:v>
                </c:pt>
                <c:pt idx="151">
                  <c:v>3246.9640690000001</c:v>
                </c:pt>
                <c:pt idx="152">
                  <c:v>3272.7791025000001</c:v>
                </c:pt>
                <c:pt idx="153">
                  <c:v>3206.9880984999995</c:v>
                </c:pt>
                <c:pt idx="154">
                  <c:v>3120.3242287500002</c:v>
                </c:pt>
                <c:pt idx="155">
                  <c:v>3031.2582875000003</c:v>
                </c:pt>
                <c:pt idx="156">
                  <c:v>2953.7083254999998</c:v>
                </c:pt>
                <c:pt idx="157">
                  <c:v>2930.2670954999999</c:v>
                </c:pt>
                <c:pt idx="158">
                  <c:v>2883.41754425</c:v>
                </c:pt>
                <c:pt idx="159">
                  <c:v>2908.1270522499999</c:v>
                </c:pt>
                <c:pt idx="160">
                  <c:v>2990.8013272500002</c:v>
                </c:pt>
                <c:pt idx="161">
                  <c:v>3088.3510729999998</c:v>
                </c:pt>
                <c:pt idx="162">
                  <c:v>3124.4167215000002</c:v>
                </c:pt>
                <c:pt idx="163">
                  <c:v>3178.0249657499999</c:v>
                </c:pt>
                <c:pt idx="164">
                  <c:v>3181.8107042500001</c:v>
                </c:pt>
                <c:pt idx="165">
                  <c:v>3152.0508477499998</c:v>
                </c:pt>
                <c:pt idx="166">
                  <c:v>3164.8869177500001</c:v>
                </c:pt>
                <c:pt idx="167">
                  <c:v>3153.0191989999998</c:v>
                </c:pt>
                <c:pt idx="168">
                  <c:v>3090.2042697500001</c:v>
                </c:pt>
                <c:pt idx="169">
                  <c:v>3085.0761722500001</c:v>
                </c:pt>
                <c:pt idx="170">
                  <c:v>3087.961699</c:v>
                </c:pt>
                <c:pt idx="171">
                  <c:v>3055.7016985</c:v>
                </c:pt>
                <c:pt idx="172">
                  <c:v>3049.0020409999997</c:v>
                </c:pt>
                <c:pt idx="173">
                  <c:v>3048.5726154999998</c:v>
                </c:pt>
                <c:pt idx="174">
                  <c:v>3118.25292575</c:v>
                </c:pt>
                <c:pt idx="175">
                  <c:v>3158.63708825</c:v>
                </c:pt>
                <c:pt idx="176">
                  <c:v>3105.9932865000001</c:v>
                </c:pt>
                <c:pt idx="177">
                  <c:v>3017.2708044999995</c:v>
                </c:pt>
                <c:pt idx="178">
                  <c:v>2933.5791517499997</c:v>
                </c:pt>
                <c:pt idx="179">
                  <c:v>2859.3626565</c:v>
                </c:pt>
                <c:pt idx="180">
                  <c:v>2846.5517865000002</c:v>
                </c:pt>
                <c:pt idx="181">
                  <c:v>2811.23251175</c:v>
                </c:pt>
                <c:pt idx="182">
                  <c:v>2864.2712140000003</c:v>
                </c:pt>
                <c:pt idx="183">
                  <c:v>2890.4276522499999</c:v>
                </c:pt>
                <c:pt idx="184">
                  <c:v>2934.1938920000002</c:v>
                </c:pt>
                <c:pt idx="185">
                  <c:v>3006.4437169999997</c:v>
                </c:pt>
                <c:pt idx="186">
                  <c:v>3070.8000910000001</c:v>
                </c:pt>
                <c:pt idx="187">
                  <c:v>3142.5494382500001</c:v>
                </c:pt>
                <c:pt idx="188">
                  <c:v>3121.1439495</c:v>
                </c:pt>
                <c:pt idx="189">
                  <c:v>3076.571762</c:v>
                </c:pt>
                <c:pt idx="190">
                  <c:v>3071.5926380000001</c:v>
                </c:pt>
                <c:pt idx="191">
                  <c:v>3038.9174395</c:v>
                </c:pt>
                <c:pt idx="192">
                  <c:v>3004.5668715000002</c:v>
                </c:pt>
                <c:pt idx="193">
                  <c:v>2984.8649365000001</c:v>
                </c:pt>
                <c:pt idx="194">
                  <c:v>2960.1283969999999</c:v>
                </c:pt>
                <c:pt idx="195">
                  <c:v>2924.9502505</c:v>
                </c:pt>
                <c:pt idx="196">
                  <c:v>2912.9387350000002</c:v>
                </c:pt>
                <c:pt idx="197">
                  <c:v>2955.4524285000002</c:v>
                </c:pt>
                <c:pt idx="198">
                  <c:v>3013.2775275000004</c:v>
                </c:pt>
                <c:pt idx="199">
                  <c:v>3024.4075619999999</c:v>
                </c:pt>
                <c:pt idx="200">
                  <c:v>2961.8686467499997</c:v>
                </c:pt>
                <c:pt idx="201">
                  <c:v>2906.633049</c:v>
                </c:pt>
                <c:pt idx="202">
                  <c:v>2788.8147882499998</c:v>
                </c:pt>
                <c:pt idx="203">
                  <c:v>2709.4903562499999</c:v>
                </c:pt>
                <c:pt idx="204">
                  <c:v>2689.511986</c:v>
                </c:pt>
                <c:pt idx="205">
                  <c:v>2593.7478907499999</c:v>
                </c:pt>
                <c:pt idx="206">
                  <c:v>2527.4149482500002</c:v>
                </c:pt>
                <c:pt idx="207">
                  <c:v>2535.2689072499998</c:v>
                </c:pt>
                <c:pt idx="208">
                  <c:v>2653.3587400000001</c:v>
                </c:pt>
                <c:pt idx="209">
                  <c:v>2755.224256</c:v>
                </c:pt>
                <c:pt idx="210">
                  <c:v>2833.9619324999999</c:v>
                </c:pt>
                <c:pt idx="211">
                  <c:v>2923.2268955</c:v>
                </c:pt>
                <c:pt idx="212">
                  <c:v>2933.0118984999999</c:v>
                </c:pt>
                <c:pt idx="213">
                  <c:v>2925.2262042500001</c:v>
                </c:pt>
                <c:pt idx="214">
                  <c:v>2888.6707810000003</c:v>
                </c:pt>
                <c:pt idx="215">
                  <c:v>2887.2823874999999</c:v>
                </c:pt>
                <c:pt idx="216">
                  <c:v>2886.6011684999999</c:v>
                </c:pt>
                <c:pt idx="217">
                  <c:v>2901.4054289999999</c:v>
                </c:pt>
                <c:pt idx="218">
                  <c:v>2879.0294589999999</c:v>
                </c:pt>
                <c:pt idx="219">
                  <c:v>2843.9622355000001</c:v>
                </c:pt>
                <c:pt idx="220">
                  <c:v>2820.5475632500002</c:v>
                </c:pt>
                <c:pt idx="221">
                  <c:v>2817.4268082500002</c:v>
                </c:pt>
                <c:pt idx="222">
                  <c:v>2811.0769277499999</c:v>
                </c:pt>
                <c:pt idx="223">
                  <c:v>2796.4390267499998</c:v>
                </c:pt>
                <c:pt idx="224">
                  <c:v>2788.5791370000002</c:v>
                </c:pt>
                <c:pt idx="225">
                  <c:v>2649.7654137500003</c:v>
                </c:pt>
                <c:pt idx="226">
                  <c:v>2484.1629602499997</c:v>
                </c:pt>
                <c:pt idx="227">
                  <c:v>2232.3719630000001</c:v>
                </c:pt>
                <c:pt idx="228">
                  <c:v>1865.665798</c:v>
                </c:pt>
                <c:pt idx="229">
                  <c:v>1807.8761842500001</c:v>
                </c:pt>
                <c:pt idx="230">
                  <c:v>1797.2191202500001</c:v>
                </c:pt>
                <c:pt idx="231">
                  <c:v>1890.555562</c:v>
                </c:pt>
                <c:pt idx="232">
                  <c:v>2288.0176347500001</c:v>
                </c:pt>
                <c:pt idx="233">
                  <c:v>2549.2005422500001</c:v>
                </c:pt>
                <c:pt idx="234">
                  <c:v>2779.49995425</c:v>
                </c:pt>
                <c:pt idx="235">
                  <c:v>2841.491994</c:v>
                </c:pt>
                <c:pt idx="236">
                  <c:v>2842.7894632500002</c:v>
                </c:pt>
                <c:pt idx="237">
                  <c:v>2816.4824544999997</c:v>
                </c:pt>
                <c:pt idx="238">
                  <c:v>2789.6545832500001</c:v>
                </c:pt>
                <c:pt idx="239">
                  <c:v>2761.5985962499999</c:v>
                </c:pt>
                <c:pt idx="240">
                  <c:v>2728.0281285000001</c:v>
                </c:pt>
                <c:pt idx="241">
                  <c:v>2739.9609839999998</c:v>
                </c:pt>
                <c:pt idx="242">
                  <c:v>2729.95071775</c:v>
                </c:pt>
                <c:pt idx="243">
                  <c:v>2710.4267327500002</c:v>
                </c:pt>
                <c:pt idx="244">
                  <c:v>2693.6196934999998</c:v>
                </c:pt>
                <c:pt idx="245">
                  <c:v>2676.56850175</c:v>
                </c:pt>
                <c:pt idx="246">
                  <c:v>2674.0722755000002</c:v>
                </c:pt>
                <c:pt idx="247">
                  <c:v>2642.7402432500003</c:v>
                </c:pt>
                <c:pt idx="248">
                  <c:v>2477.5862647499998</c:v>
                </c:pt>
                <c:pt idx="249">
                  <c:v>2373.5639020000003</c:v>
                </c:pt>
                <c:pt idx="250">
                  <c:v>2081.648087</c:v>
                </c:pt>
                <c:pt idx="251">
                  <c:v>1843.7716115000001</c:v>
                </c:pt>
                <c:pt idx="252">
                  <c:v>1785.6155345000002</c:v>
                </c:pt>
                <c:pt idx="253">
                  <c:v>1730.1194262500001</c:v>
                </c:pt>
                <c:pt idx="254">
                  <c:v>1697.3143837499999</c:v>
                </c:pt>
                <c:pt idx="255">
                  <c:v>1676.1356687499999</c:v>
                </c:pt>
                <c:pt idx="256">
                  <c:v>1951.1600907500001</c:v>
                </c:pt>
                <c:pt idx="257">
                  <c:v>2207.4928057500001</c:v>
                </c:pt>
                <c:pt idx="258">
                  <c:v>2413.8036952500001</c:v>
                </c:pt>
                <c:pt idx="259">
                  <c:v>2534.3685802499999</c:v>
                </c:pt>
                <c:pt idx="260">
                  <c:v>2552.9917802499999</c:v>
                </c:pt>
                <c:pt idx="261">
                  <c:v>2553.85730625</c:v>
                </c:pt>
                <c:pt idx="262">
                  <c:v>2530.2222815</c:v>
                </c:pt>
                <c:pt idx="263">
                  <c:v>2512.9783205000003</c:v>
                </c:pt>
                <c:pt idx="264">
                  <c:v>2476.6000812500001</c:v>
                </c:pt>
                <c:pt idx="265">
                  <c:v>2484.0324785000003</c:v>
                </c:pt>
                <c:pt idx="266">
                  <c:v>2495.4527427499997</c:v>
                </c:pt>
                <c:pt idx="267">
                  <c:v>2496.3926272500003</c:v>
                </c:pt>
                <c:pt idx="268">
                  <c:v>2503.8952227499999</c:v>
                </c:pt>
                <c:pt idx="269">
                  <c:v>2546.2078395000003</c:v>
                </c:pt>
                <c:pt idx="270">
                  <c:v>2602.415215</c:v>
                </c:pt>
                <c:pt idx="271">
                  <c:v>2598.8775989999999</c:v>
                </c:pt>
                <c:pt idx="272">
                  <c:v>2560.2023380000001</c:v>
                </c:pt>
                <c:pt idx="273">
                  <c:v>2318.8497567500003</c:v>
                </c:pt>
                <c:pt idx="274">
                  <c:v>2164.1223420000001</c:v>
                </c:pt>
                <c:pt idx="275">
                  <c:v>2115.6662187500001</c:v>
                </c:pt>
                <c:pt idx="276">
                  <c:v>2084.5517359999999</c:v>
                </c:pt>
                <c:pt idx="277">
                  <c:v>2064.8733507500001</c:v>
                </c:pt>
                <c:pt idx="278">
                  <c:v>2106.9838235000002</c:v>
                </c:pt>
                <c:pt idx="279">
                  <c:v>2121.9528009999999</c:v>
                </c:pt>
                <c:pt idx="280">
                  <c:v>2199.1715577499999</c:v>
                </c:pt>
                <c:pt idx="281">
                  <c:v>2311.5169679999999</c:v>
                </c:pt>
                <c:pt idx="282">
                  <c:v>2376.9300669999998</c:v>
                </c:pt>
                <c:pt idx="283">
                  <c:v>2513.9918347499997</c:v>
                </c:pt>
                <c:pt idx="284">
                  <c:v>2541.7298072500002</c:v>
                </c:pt>
                <c:pt idx="285">
                  <c:v>2536.9342160000001</c:v>
                </c:pt>
                <c:pt idx="286">
                  <c:v>2514.5864992500001</c:v>
                </c:pt>
                <c:pt idx="287">
                  <c:v>2473.2393027500002</c:v>
                </c:pt>
                <c:pt idx="288">
                  <c:v>2433.99820525</c:v>
                </c:pt>
                <c:pt idx="289">
                  <c:v>2422.0759987499996</c:v>
                </c:pt>
                <c:pt idx="290">
                  <c:v>2421.1398537499999</c:v>
                </c:pt>
                <c:pt idx="291">
                  <c:v>2450.4578012500001</c:v>
                </c:pt>
                <c:pt idx="292">
                  <c:v>2483.2325015000001</c:v>
                </c:pt>
                <c:pt idx="293">
                  <c:v>2566.4897342499999</c:v>
                </c:pt>
                <c:pt idx="294">
                  <c:v>2537.8377827499999</c:v>
                </c:pt>
                <c:pt idx="295">
                  <c:v>2486.7178302499997</c:v>
                </c:pt>
                <c:pt idx="296">
                  <c:v>2351.0925332500001</c:v>
                </c:pt>
                <c:pt idx="297">
                  <c:v>2272.245007</c:v>
                </c:pt>
                <c:pt idx="298">
                  <c:v>2132.0070420000002</c:v>
                </c:pt>
                <c:pt idx="299">
                  <c:v>2115.60029975</c:v>
                </c:pt>
                <c:pt idx="300">
                  <c:v>2006.0411425</c:v>
                </c:pt>
                <c:pt idx="301">
                  <c:v>1994.44740275</c:v>
                </c:pt>
                <c:pt idx="302">
                  <c:v>2017.8102037499998</c:v>
                </c:pt>
                <c:pt idx="303">
                  <c:v>2004.0490124999999</c:v>
                </c:pt>
                <c:pt idx="304">
                  <c:v>2006.6264632499999</c:v>
                </c:pt>
                <c:pt idx="305">
                  <c:v>2148.9060577499999</c:v>
                </c:pt>
                <c:pt idx="306">
                  <c:v>2348.1884237499999</c:v>
                </c:pt>
                <c:pt idx="307">
                  <c:v>2528.9242637500001</c:v>
                </c:pt>
                <c:pt idx="308">
                  <c:v>2558.2800282500002</c:v>
                </c:pt>
                <c:pt idx="309">
                  <c:v>2570.2478377500001</c:v>
                </c:pt>
                <c:pt idx="310">
                  <c:v>2502.32178875</c:v>
                </c:pt>
                <c:pt idx="311">
                  <c:v>2454.1560509999999</c:v>
                </c:pt>
                <c:pt idx="312">
                  <c:v>2444.7499977499997</c:v>
                </c:pt>
                <c:pt idx="313">
                  <c:v>2451.6239595000002</c:v>
                </c:pt>
                <c:pt idx="314">
                  <c:v>2435.1611907499996</c:v>
                </c:pt>
                <c:pt idx="315">
                  <c:v>2431.1686962499998</c:v>
                </c:pt>
                <c:pt idx="316">
                  <c:v>2426.6182347499998</c:v>
                </c:pt>
                <c:pt idx="317">
                  <c:v>2414.7090027499999</c:v>
                </c:pt>
                <c:pt idx="318">
                  <c:v>2478.7082504999998</c:v>
                </c:pt>
                <c:pt idx="319">
                  <c:v>2492.5619852499999</c:v>
                </c:pt>
                <c:pt idx="320">
                  <c:v>2348.3284072500001</c:v>
                </c:pt>
                <c:pt idx="321">
                  <c:v>2215.0240212499998</c:v>
                </c:pt>
                <c:pt idx="322">
                  <c:v>1851.1299899999999</c:v>
                </c:pt>
                <c:pt idx="323">
                  <c:v>1806.1890110000002</c:v>
                </c:pt>
                <c:pt idx="324">
                  <c:v>1664.2558329999999</c:v>
                </c:pt>
                <c:pt idx="325">
                  <c:v>1617.224328</c:v>
                </c:pt>
                <c:pt idx="326">
                  <c:v>1596.0401984999999</c:v>
                </c:pt>
                <c:pt idx="327">
                  <c:v>1681.797736</c:v>
                </c:pt>
                <c:pt idx="328">
                  <c:v>1998.3957070000001</c:v>
                </c:pt>
                <c:pt idx="329">
                  <c:v>2121.1669959999999</c:v>
                </c:pt>
                <c:pt idx="330">
                  <c:v>2282.5877869999999</c:v>
                </c:pt>
                <c:pt idx="331">
                  <c:v>2391.9548530000002</c:v>
                </c:pt>
                <c:pt idx="332">
                  <c:v>2440.7174570000002</c:v>
                </c:pt>
                <c:pt idx="333">
                  <c:v>2439.4783470000002</c:v>
                </c:pt>
                <c:pt idx="334">
                  <c:v>2424.7395980000001</c:v>
                </c:pt>
                <c:pt idx="335">
                  <c:v>2334.7000989999997</c:v>
                </c:pt>
                <c:pt idx="336">
                  <c:v>2188.2946952500001</c:v>
                </c:pt>
                <c:pt idx="337">
                  <c:v>2172.2919737500001</c:v>
                </c:pt>
                <c:pt idx="338">
                  <c:v>2131.35360425</c:v>
                </c:pt>
                <c:pt idx="339">
                  <c:v>2133.4918859999998</c:v>
                </c:pt>
                <c:pt idx="340">
                  <c:v>2239.002019</c:v>
                </c:pt>
                <c:pt idx="341">
                  <c:v>2343.8796474999999</c:v>
                </c:pt>
                <c:pt idx="342">
                  <c:v>2398.0039345</c:v>
                </c:pt>
                <c:pt idx="343">
                  <c:v>2405.7546490000004</c:v>
                </c:pt>
                <c:pt idx="344">
                  <c:v>2316.1087055000003</c:v>
                </c:pt>
                <c:pt idx="345">
                  <c:v>2196.9971177500001</c:v>
                </c:pt>
                <c:pt idx="346">
                  <c:v>2057.9693855</c:v>
                </c:pt>
                <c:pt idx="347">
                  <c:v>1962.2650652500001</c:v>
                </c:pt>
                <c:pt idx="348">
                  <c:v>1953.318712</c:v>
                </c:pt>
                <c:pt idx="349">
                  <c:v>1869.38841</c:v>
                </c:pt>
                <c:pt idx="350">
                  <c:v>1859.569976</c:v>
                </c:pt>
                <c:pt idx="351">
                  <c:v>1915.6056107500001</c:v>
                </c:pt>
                <c:pt idx="352">
                  <c:v>1958.731061</c:v>
                </c:pt>
                <c:pt idx="353">
                  <c:v>2089.6338405000001</c:v>
                </c:pt>
                <c:pt idx="354">
                  <c:v>2259.8648224999997</c:v>
                </c:pt>
                <c:pt idx="355">
                  <c:v>2389.212133</c:v>
                </c:pt>
                <c:pt idx="356">
                  <c:v>2413.0514005</c:v>
                </c:pt>
                <c:pt idx="357">
                  <c:v>2415.2508227499998</c:v>
                </c:pt>
                <c:pt idx="358">
                  <c:v>2402.0008149999999</c:v>
                </c:pt>
                <c:pt idx="359">
                  <c:v>2233.9049017500001</c:v>
                </c:pt>
                <c:pt idx="360">
                  <c:v>2160.9118794999999</c:v>
                </c:pt>
                <c:pt idx="361">
                  <c:v>2167.4409615</c:v>
                </c:pt>
                <c:pt idx="362">
                  <c:v>2189.2782015000003</c:v>
                </c:pt>
                <c:pt idx="363">
                  <c:v>2184.055625</c:v>
                </c:pt>
                <c:pt idx="364">
                  <c:v>2217.7921242500001</c:v>
                </c:pt>
                <c:pt idx="365">
                  <c:v>2255.619322</c:v>
                </c:pt>
                <c:pt idx="366">
                  <c:v>2294.4854580000001</c:v>
                </c:pt>
                <c:pt idx="367">
                  <c:v>2342.0016690000002</c:v>
                </c:pt>
                <c:pt idx="368">
                  <c:v>2284.45413125</c:v>
                </c:pt>
                <c:pt idx="369">
                  <c:v>2167.1977075</c:v>
                </c:pt>
                <c:pt idx="370">
                  <c:v>2056.6081787499998</c:v>
                </c:pt>
                <c:pt idx="371">
                  <c:v>1918.8430985</c:v>
                </c:pt>
                <c:pt idx="372">
                  <c:v>1824.7474379999999</c:v>
                </c:pt>
                <c:pt idx="373">
                  <c:v>1792.8679815</c:v>
                </c:pt>
                <c:pt idx="374">
                  <c:v>1884.5016512500001</c:v>
                </c:pt>
                <c:pt idx="375">
                  <c:v>1897.7614510000001</c:v>
                </c:pt>
                <c:pt idx="376">
                  <c:v>1921.9842060000001</c:v>
                </c:pt>
                <c:pt idx="377">
                  <c:v>2035.9503609999999</c:v>
                </c:pt>
                <c:pt idx="378">
                  <c:v>2268.9672475000002</c:v>
                </c:pt>
                <c:pt idx="379">
                  <c:v>2356.9088980000001</c:v>
                </c:pt>
                <c:pt idx="380">
                  <c:v>2357.5075394999999</c:v>
                </c:pt>
                <c:pt idx="381">
                  <c:v>2367.6719639999997</c:v>
                </c:pt>
                <c:pt idx="382">
                  <c:v>2350.6544635</c:v>
                </c:pt>
                <c:pt idx="383">
                  <c:v>2330.6772930000002</c:v>
                </c:pt>
                <c:pt idx="384">
                  <c:v>2270.4677322500002</c:v>
                </c:pt>
                <c:pt idx="385">
                  <c:v>2230.8018070000003</c:v>
                </c:pt>
                <c:pt idx="386">
                  <c:v>2217.6000924999998</c:v>
                </c:pt>
                <c:pt idx="387">
                  <c:v>2185.7944405000003</c:v>
                </c:pt>
                <c:pt idx="388">
                  <c:v>2122.419688</c:v>
                </c:pt>
                <c:pt idx="389">
                  <c:v>2150.4361054999999</c:v>
                </c:pt>
                <c:pt idx="390">
                  <c:v>2153.116622</c:v>
                </c:pt>
                <c:pt idx="391">
                  <c:v>2097.4022024999999</c:v>
                </c:pt>
                <c:pt idx="392">
                  <c:v>1958.2428955</c:v>
                </c:pt>
                <c:pt idx="393">
                  <c:v>1856.9757944999999</c:v>
                </c:pt>
                <c:pt idx="394">
                  <c:v>1832.1806564999999</c:v>
                </c:pt>
                <c:pt idx="395">
                  <c:v>1779.00254425</c:v>
                </c:pt>
                <c:pt idx="396">
                  <c:v>1788.3763629999999</c:v>
                </c:pt>
                <c:pt idx="397">
                  <c:v>1786.1402880000001</c:v>
                </c:pt>
                <c:pt idx="398">
                  <c:v>1756.5269875000001</c:v>
                </c:pt>
                <c:pt idx="399">
                  <c:v>1796.6646284999999</c:v>
                </c:pt>
                <c:pt idx="400">
                  <c:v>1800.401114</c:v>
                </c:pt>
                <c:pt idx="401">
                  <c:v>1890.8815079999999</c:v>
                </c:pt>
                <c:pt idx="402">
                  <c:v>2080.4675130000001</c:v>
                </c:pt>
                <c:pt idx="403">
                  <c:v>2220.8741399999999</c:v>
                </c:pt>
                <c:pt idx="404">
                  <c:v>2294.2621690000001</c:v>
                </c:pt>
                <c:pt idx="405">
                  <c:v>2289.1946874999999</c:v>
                </c:pt>
                <c:pt idx="406">
                  <c:v>2316.7852979999998</c:v>
                </c:pt>
                <c:pt idx="407">
                  <c:v>2281.9294034999998</c:v>
                </c:pt>
                <c:pt idx="408">
                  <c:v>2225.0739857499998</c:v>
                </c:pt>
                <c:pt idx="409">
                  <c:v>2202.9976152500003</c:v>
                </c:pt>
                <c:pt idx="410">
                  <c:v>2190.9313240000001</c:v>
                </c:pt>
                <c:pt idx="411">
                  <c:v>2143.6735629999998</c:v>
                </c:pt>
                <c:pt idx="412">
                  <c:v>2150.3329825000001</c:v>
                </c:pt>
                <c:pt idx="413">
                  <c:v>2146.5759159999998</c:v>
                </c:pt>
                <c:pt idx="414">
                  <c:v>2085.7876605000001</c:v>
                </c:pt>
                <c:pt idx="415">
                  <c:v>1955.8246239999999</c:v>
                </c:pt>
                <c:pt idx="416">
                  <c:v>1874.3346394999999</c:v>
                </c:pt>
                <c:pt idx="417">
                  <c:v>1801.7591869999999</c:v>
                </c:pt>
                <c:pt idx="418">
                  <c:v>1765.6306259999999</c:v>
                </c:pt>
                <c:pt idx="419">
                  <c:v>1752.1338680000001</c:v>
                </c:pt>
                <c:pt idx="420">
                  <c:v>1738.9227559999999</c:v>
                </c:pt>
                <c:pt idx="421">
                  <c:v>1694.6146855000002</c:v>
                </c:pt>
                <c:pt idx="422">
                  <c:v>1718.9014937499999</c:v>
                </c:pt>
                <c:pt idx="423">
                  <c:v>1757.2369350000001</c:v>
                </c:pt>
                <c:pt idx="424">
                  <c:v>1761.7590075000001</c:v>
                </c:pt>
                <c:pt idx="425">
                  <c:v>1878.2967544999999</c:v>
                </c:pt>
                <c:pt idx="426">
                  <c:v>1963.7888680000001</c:v>
                </c:pt>
                <c:pt idx="427">
                  <c:v>2126.0899344999998</c:v>
                </c:pt>
                <c:pt idx="428">
                  <c:v>2201.4650234999999</c:v>
                </c:pt>
                <c:pt idx="429">
                  <c:v>2198.6039995000001</c:v>
                </c:pt>
                <c:pt idx="430">
                  <c:v>2183.78674</c:v>
                </c:pt>
                <c:pt idx="431">
                  <c:v>2110.4234670000001</c:v>
                </c:pt>
                <c:pt idx="432">
                  <c:v>2042.8729820000001</c:v>
                </c:pt>
                <c:pt idx="433">
                  <c:v>2048.7260590000001</c:v>
                </c:pt>
                <c:pt idx="434">
                  <c:v>2019.94366825</c:v>
                </c:pt>
                <c:pt idx="435">
                  <c:v>2030.97169125</c:v>
                </c:pt>
                <c:pt idx="436">
                  <c:v>2070.9365749999997</c:v>
                </c:pt>
                <c:pt idx="437">
                  <c:v>2152.1667805000002</c:v>
                </c:pt>
                <c:pt idx="438">
                  <c:v>2233.4948755</c:v>
                </c:pt>
                <c:pt idx="439">
                  <c:v>2267.0194385</c:v>
                </c:pt>
                <c:pt idx="440">
                  <c:v>2226.1708454999998</c:v>
                </c:pt>
                <c:pt idx="441">
                  <c:v>1976.7498775000001</c:v>
                </c:pt>
                <c:pt idx="442">
                  <c:v>1822.0102494999999</c:v>
                </c:pt>
                <c:pt idx="443">
                  <c:v>1751.351541</c:v>
                </c:pt>
                <c:pt idx="444">
                  <c:v>1743.0305950000002</c:v>
                </c:pt>
                <c:pt idx="445">
                  <c:v>1732.603153</c:v>
                </c:pt>
                <c:pt idx="446">
                  <c:v>1805.8263534999999</c:v>
                </c:pt>
                <c:pt idx="447">
                  <c:v>1849.931859</c:v>
                </c:pt>
                <c:pt idx="448">
                  <c:v>1888.6928315</c:v>
                </c:pt>
                <c:pt idx="449">
                  <c:v>1962.8182744999999</c:v>
                </c:pt>
                <c:pt idx="450">
                  <c:v>2224.3293679999997</c:v>
                </c:pt>
                <c:pt idx="451">
                  <c:v>2257.5523564999999</c:v>
                </c:pt>
                <c:pt idx="452">
                  <c:v>2281.5037795000003</c:v>
                </c:pt>
                <c:pt idx="453">
                  <c:v>2263.4143119999999</c:v>
                </c:pt>
                <c:pt idx="454">
                  <c:v>2159.829569</c:v>
                </c:pt>
                <c:pt idx="455">
                  <c:v>2163.1994114999998</c:v>
                </c:pt>
                <c:pt idx="456">
                  <c:v>2085.7929060000001</c:v>
                </c:pt>
                <c:pt idx="457">
                  <c:v>2076.0325424999996</c:v>
                </c:pt>
                <c:pt idx="458">
                  <c:v>2063.556106</c:v>
                </c:pt>
                <c:pt idx="459">
                  <c:v>2056.745222</c:v>
                </c:pt>
                <c:pt idx="460">
                  <c:v>2074.8501995000001</c:v>
                </c:pt>
                <c:pt idx="461">
                  <c:v>2122.3594224999997</c:v>
                </c:pt>
                <c:pt idx="462">
                  <c:v>2153.779771</c:v>
                </c:pt>
                <c:pt idx="463">
                  <c:v>2162.7400209999996</c:v>
                </c:pt>
                <c:pt idx="464">
                  <c:v>2062.3596079999998</c:v>
                </c:pt>
                <c:pt idx="465">
                  <c:v>1976.465592</c:v>
                </c:pt>
                <c:pt idx="466">
                  <c:v>1843.1998355000001</c:v>
                </c:pt>
                <c:pt idx="467">
                  <c:v>1783.5688084999999</c:v>
                </c:pt>
                <c:pt idx="468">
                  <c:v>1762.0691565</c:v>
                </c:pt>
                <c:pt idx="469">
                  <c:v>1726.4905955000002</c:v>
                </c:pt>
                <c:pt idx="470">
                  <c:v>1696.1185425000001</c:v>
                </c:pt>
                <c:pt idx="471">
                  <c:v>1756.075963</c:v>
                </c:pt>
                <c:pt idx="472">
                  <c:v>1931.2268064999998</c:v>
                </c:pt>
                <c:pt idx="473">
                  <c:v>2053.6190430000001</c:v>
                </c:pt>
                <c:pt idx="474">
                  <c:v>2158.6329445000001</c:v>
                </c:pt>
                <c:pt idx="475">
                  <c:v>2258.5009049999999</c:v>
                </c:pt>
                <c:pt idx="476">
                  <c:v>2275.4890230000001</c:v>
                </c:pt>
                <c:pt idx="477">
                  <c:v>2273.2369544999997</c:v>
                </c:pt>
                <c:pt idx="478">
                  <c:v>2156.7929254999999</c:v>
                </c:pt>
                <c:pt idx="479">
                  <c:v>2072.9743624999996</c:v>
                </c:pt>
                <c:pt idx="480">
                  <c:v>2018.2295314999999</c:v>
                </c:pt>
                <c:pt idx="481">
                  <c:v>2035.3419724999999</c:v>
                </c:pt>
                <c:pt idx="482">
                  <c:v>2031.947891</c:v>
                </c:pt>
                <c:pt idx="483">
                  <c:v>2101.176629</c:v>
                </c:pt>
                <c:pt idx="484">
                  <c:v>2133.8966765</c:v>
                </c:pt>
                <c:pt idx="485">
                  <c:v>2140.6683669999998</c:v>
                </c:pt>
                <c:pt idx="486">
                  <c:v>2145.5063565</c:v>
                </c:pt>
                <c:pt idx="487">
                  <c:v>2174.2578275000001</c:v>
                </c:pt>
                <c:pt idx="488">
                  <c:v>2166.6242575000001</c:v>
                </c:pt>
                <c:pt idx="489">
                  <c:v>2058.3787685000002</c:v>
                </c:pt>
                <c:pt idx="490">
                  <c:v>2025.146174</c:v>
                </c:pt>
                <c:pt idx="491">
                  <c:v>1945.6298859999999</c:v>
                </c:pt>
                <c:pt idx="492">
                  <c:v>1909.7765554999999</c:v>
                </c:pt>
                <c:pt idx="493">
                  <c:v>1829.672012</c:v>
                </c:pt>
                <c:pt idx="494">
                  <c:v>1850.0398835000001</c:v>
                </c:pt>
                <c:pt idx="495">
                  <c:v>1922.283946</c:v>
                </c:pt>
                <c:pt idx="496">
                  <c:v>2036.9709982500001</c:v>
                </c:pt>
                <c:pt idx="497">
                  <c:v>2084.5165032499999</c:v>
                </c:pt>
                <c:pt idx="498">
                  <c:v>2242.9125635</c:v>
                </c:pt>
                <c:pt idx="499">
                  <c:v>2354.1881422500001</c:v>
                </c:pt>
                <c:pt idx="500">
                  <c:v>2395.1825549999999</c:v>
                </c:pt>
                <c:pt idx="501">
                  <c:v>2400.1264735</c:v>
                </c:pt>
                <c:pt idx="502">
                  <c:v>2370.9536574999997</c:v>
                </c:pt>
                <c:pt idx="503">
                  <c:v>2360.6580764999999</c:v>
                </c:pt>
                <c:pt idx="504">
                  <c:v>2356.3230654999998</c:v>
                </c:pt>
                <c:pt idx="505">
                  <c:v>2334.4354785</c:v>
                </c:pt>
                <c:pt idx="506">
                  <c:v>2280.8798582500003</c:v>
                </c:pt>
                <c:pt idx="507">
                  <c:v>2213.5928469999999</c:v>
                </c:pt>
                <c:pt idx="508">
                  <c:v>2200.94205775</c:v>
                </c:pt>
                <c:pt idx="509">
                  <c:v>2238.0981537500002</c:v>
                </c:pt>
                <c:pt idx="510">
                  <c:v>2277.5136782500003</c:v>
                </c:pt>
                <c:pt idx="511">
                  <c:v>2298.7851532499999</c:v>
                </c:pt>
                <c:pt idx="512">
                  <c:v>2288.3714810000001</c:v>
                </c:pt>
                <c:pt idx="513">
                  <c:v>2277.678461</c:v>
                </c:pt>
                <c:pt idx="514">
                  <c:v>2271.5773322499999</c:v>
                </c:pt>
                <c:pt idx="515">
                  <c:v>2294.4018537500001</c:v>
                </c:pt>
                <c:pt idx="516">
                  <c:v>2283.2410602499999</c:v>
                </c:pt>
                <c:pt idx="517">
                  <c:v>2303.2799005000002</c:v>
                </c:pt>
                <c:pt idx="518">
                  <c:v>2372.44117775</c:v>
                </c:pt>
                <c:pt idx="519">
                  <c:v>2383.6987119999999</c:v>
                </c:pt>
                <c:pt idx="520">
                  <c:v>2459.5856464999997</c:v>
                </c:pt>
                <c:pt idx="521">
                  <c:v>2571.9507612499997</c:v>
                </c:pt>
                <c:pt idx="522">
                  <c:v>2568.6343677499999</c:v>
                </c:pt>
                <c:pt idx="523">
                  <c:v>2578.7398719999997</c:v>
                </c:pt>
                <c:pt idx="524">
                  <c:v>2601.9206144999998</c:v>
                </c:pt>
                <c:pt idx="525">
                  <c:v>2627.2431482500001</c:v>
                </c:pt>
                <c:pt idx="526">
                  <c:v>2640.8409662499998</c:v>
                </c:pt>
                <c:pt idx="527">
                  <c:v>2651.638246</c:v>
                </c:pt>
                <c:pt idx="528">
                  <c:v>2671.26105925</c:v>
                </c:pt>
                <c:pt idx="529">
                  <c:v>2667.1852227499999</c:v>
                </c:pt>
                <c:pt idx="530">
                  <c:v>2650.6032197499999</c:v>
                </c:pt>
                <c:pt idx="531">
                  <c:v>2679.0570974999996</c:v>
                </c:pt>
                <c:pt idx="532">
                  <c:v>2718.0912247499996</c:v>
                </c:pt>
                <c:pt idx="533">
                  <c:v>2729.9481002500002</c:v>
                </c:pt>
                <c:pt idx="534">
                  <c:v>2803.3729347499998</c:v>
                </c:pt>
                <c:pt idx="535">
                  <c:v>2879.0250357499999</c:v>
                </c:pt>
                <c:pt idx="536">
                  <c:v>2875.2984685000001</c:v>
                </c:pt>
                <c:pt idx="537">
                  <c:v>2823.291534</c:v>
                </c:pt>
                <c:pt idx="538">
                  <c:v>2757.0549177500002</c:v>
                </c:pt>
                <c:pt idx="539">
                  <c:v>2703.9046697499998</c:v>
                </c:pt>
                <c:pt idx="540">
                  <c:v>2640.67648775</c:v>
                </c:pt>
                <c:pt idx="541">
                  <c:v>2595.9038660000001</c:v>
                </c:pt>
                <c:pt idx="542">
                  <c:v>2660.8122382500001</c:v>
                </c:pt>
                <c:pt idx="543">
                  <c:v>2715.31924725</c:v>
                </c:pt>
                <c:pt idx="544">
                  <c:v>2780.9386679999998</c:v>
                </c:pt>
                <c:pt idx="545">
                  <c:v>2825.8518722499998</c:v>
                </c:pt>
                <c:pt idx="546">
                  <c:v>2940.2672762499997</c:v>
                </c:pt>
                <c:pt idx="547">
                  <c:v>2982.5369837500002</c:v>
                </c:pt>
                <c:pt idx="548">
                  <c:v>2989.9569322500001</c:v>
                </c:pt>
                <c:pt idx="549">
                  <c:v>2983.6696762500001</c:v>
                </c:pt>
                <c:pt idx="550">
                  <c:v>2974.0958920000003</c:v>
                </c:pt>
                <c:pt idx="551">
                  <c:v>2962.9391875000001</c:v>
                </c:pt>
                <c:pt idx="552">
                  <c:v>2902.5822014999999</c:v>
                </c:pt>
                <c:pt idx="553">
                  <c:v>2827.4961329999996</c:v>
                </c:pt>
                <c:pt idx="554">
                  <c:v>2770.6060890000003</c:v>
                </c:pt>
                <c:pt idx="555">
                  <c:v>2735.5831449999996</c:v>
                </c:pt>
                <c:pt idx="556">
                  <c:v>2671.58848825</c:v>
                </c:pt>
                <c:pt idx="557">
                  <c:v>2631.4475082500003</c:v>
                </c:pt>
                <c:pt idx="558">
                  <c:v>2630.2222380000003</c:v>
                </c:pt>
                <c:pt idx="559">
                  <c:v>2568.2014639999998</c:v>
                </c:pt>
                <c:pt idx="560">
                  <c:v>2490.5667624999996</c:v>
                </c:pt>
                <c:pt idx="561">
                  <c:v>2348.1285799999996</c:v>
                </c:pt>
                <c:pt idx="562">
                  <c:v>2250.5447047499997</c:v>
                </c:pt>
                <c:pt idx="563">
                  <c:v>2192.49523525</c:v>
                </c:pt>
                <c:pt idx="564">
                  <c:v>2156.2076072500004</c:v>
                </c:pt>
                <c:pt idx="565">
                  <c:v>2114.1424485000002</c:v>
                </c:pt>
                <c:pt idx="566">
                  <c:v>2117.6871142499999</c:v>
                </c:pt>
                <c:pt idx="567">
                  <c:v>2145.181775</c:v>
                </c:pt>
                <c:pt idx="568">
                  <c:v>2151.6061412499998</c:v>
                </c:pt>
                <c:pt idx="569">
                  <c:v>2159.7808989999999</c:v>
                </c:pt>
                <c:pt idx="570">
                  <c:v>2409.1694855000001</c:v>
                </c:pt>
                <c:pt idx="571">
                  <c:v>2564.4974682500001</c:v>
                </c:pt>
                <c:pt idx="572">
                  <c:v>2572.2974307499999</c:v>
                </c:pt>
                <c:pt idx="573">
                  <c:v>2510.2281187499998</c:v>
                </c:pt>
                <c:pt idx="574">
                  <c:v>2420.8662262499997</c:v>
                </c:pt>
                <c:pt idx="575">
                  <c:v>2393.520951</c:v>
                </c:pt>
                <c:pt idx="576">
                  <c:v>2311.9366312500001</c:v>
                </c:pt>
                <c:pt idx="577">
                  <c:v>2275.3241694999997</c:v>
                </c:pt>
                <c:pt idx="578">
                  <c:v>2252.5387477499999</c:v>
                </c:pt>
                <c:pt idx="579">
                  <c:v>2238.6524194999997</c:v>
                </c:pt>
                <c:pt idx="580">
                  <c:v>2210.8292982500002</c:v>
                </c:pt>
                <c:pt idx="581">
                  <c:v>2200.5345270000003</c:v>
                </c:pt>
                <c:pt idx="582">
                  <c:v>2245.2791985000003</c:v>
                </c:pt>
                <c:pt idx="583">
                  <c:v>2235.8129707499997</c:v>
                </c:pt>
                <c:pt idx="584">
                  <c:v>2218.8953647500002</c:v>
                </c:pt>
                <c:pt idx="585">
                  <c:v>2073.2544802499997</c:v>
                </c:pt>
                <c:pt idx="586">
                  <c:v>1941.75382975</c:v>
                </c:pt>
                <c:pt idx="587">
                  <c:v>1911.9412419999999</c:v>
                </c:pt>
                <c:pt idx="588">
                  <c:v>1888.862599</c:v>
                </c:pt>
                <c:pt idx="589">
                  <c:v>1861.29190025</c:v>
                </c:pt>
                <c:pt idx="590">
                  <c:v>1820.440936</c:v>
                </c:pt>
                <c:pt idx="591">
                  <c:v>1867.7480970000001</c:v>
                </c:pt>
                <c:pt idx="592">
                  <c:v>1962.590907</c:v>
                </c:pt>
                <c:pt idx="593">
                  <c:v>1951.6025012499999</c:v>
                </c:pt>
                <c:pt idx="594">
                  <c:v>2130.0751395000002</c:v>
                </c:pt>
                <c:pt idx="595">
                  <c:v>2236.8154142499998</c:v>
                </c:pt>
                <c:pt idx="596">
                  <c:v>2384.7970957500002</c:v>
                </c:pt>
                <c:pt idx="597">
                  <c:v>2365.6307645000002</c:v>
                </c:pt>
                <c:pt idx="598">
                  <c:v>2283.4844632499999</c:v>
                </c:pt>
                <c:pt idx="599">
                  <c:v>2265.2853890000001</c:v>
                </c:pt>
                <c:pt idx="600">
                  <c:v>2187.0782300000001</c:v>
                </c:pt>
                <c:pt idx="601">
                  <c:v>2053.6140252499999</c:v>
                </c:pt>
                <c:pt idx="602">
                  <c:v>2016.53547325</c:v>
                </c:pt>
                <c:pt idx="603">
                  <c:v>1947.64595775</c:v>
                </c:pt>
                <c:pt idx="604">
                  <c:v>2007.3994915000001</c:v>
                </c:pt>
                <c:pt idx="605">
                  <c:v>2112.9125517499997</c:v>
                </c:pt>
                <c:pt idx="606">
                  <c:v>2354.6482532499999</c:v>
                </c:pt>
                <c:pt idx="607">
                  <c:v>2440.6549705000002</c:v>
                </c:pt>
                <c:pt idx="608">
                  <c:v>2439.1403932500002</c:v>
                </c:pt>
                <c:pt idx="609">
                  <c:v>2389.6017155</c:v>
                </c:pt>
                <c:pt idx="610">
                  <c:v>2294.2526009999997</c:v>
                </c:pt>
                <c:pt idx="611">
                  <c:v>2283.7904252499998</c:v>
                </c:pt>
                <c:pt idx="612">
                  <c:v>2285.8963675</c:v>
                </c:pt>
                <c:pt idx="613">
                  <c:v>2278.5870064999999</c:v>
                </c:pt>
                <c:pt idx="614">
                  <c:v>2288.5296859999999</c:v>
                </c:pt>
                <c:pt idx="615">
                  <c:v>2298.7960289999996</c:v>
                </c:pt>
                <c:pt idx="616">
                  <c:v>2538.1075997500002</c:v>
                </c:pt>
                <c:pt idx="617">
                  <c:v>2605.4925787499997</c:v>
                </c:pt>
                <c:pt idx="618">
                  <c:v>2718.0943187500002</c:v>
                </c:pt>
                <c:pt idx="619">
                  <c:v>2825.2829242500002</c:v>
                </c:pt>
                <c:pt idx="620">
                  <c:v>2857.3215462500002</c:v>
                </c:pt>
                <c:pt idx="621">
                  <c:v>2840.5243460000002</c:v>
                </c:pt>
                <c:pt idx="622">
                  <c:v>2845.1724039999999</c:v>
                </c:pt>
                <c:pt idx="623">
                  <c:v>2808.6658355000004</c:v>
                </c:pt>
                <c:pt idx="624">
                  <c:v>2747.8228092499999</c:v>
                </c:pt>
                <c:pt idx="625">
                  <c:v>2776.6200537499999</c:v>
                </c:pt>
                <c:pt idx="626">
                  <c:v>2748.45291425</c:v>
                </c:pt>
                <c:pt idx="627">
                  <c:v>2776.8560272500004</c:v>
                </c:pt>
                <c:pt idx="628">
                  <c:v>2827.798706</c:v>
                </c:pt>
                <c:pt idx="629">
                  <c:v>2900.9635989999997</c:v>
                </c:pt>
                <c:pt idx="630">
                  <c:v>2918.1142762499999</c:v>
                </c:pt>
                <c:pt idx="631">
                  <c:v>2837.6112897499997</c:v>
                </c:pt>
                <c:pt idx="632">
                  <c:v>2796.0634137500001</c:v>
                </c:pt>
                <c:pt idx="633">
                  <c:v>2683.9256422500002</c:v>
                </c:pt>
                <c:pt idx="634">
                  <c:v>2586.9768307499999</c:v>
                </c:pt>
                <c:pt idx="635">
                  <c:v>2534.2666837500001</c:v>
                </c:pt>
                <c:pt idx="636">
                  <c:v>2506.6534995000002</c:v>
                </c:pt>
                <c:pt idx="637">
                  <c:v>2493.5745234999999</c:v>
                </c:pt>
                <c:pt idx="638">
                  <c:v>2452.6776239999999</c:v>
                </c:pt>
                <c:pt idx="639">
                  <c:v>2522.2875462500001</c:v>
                </c:pt>
                <c:pt idx="640">
                  <c:v>2644.9092769999997</c:v>
                </c:pt>
                <c:pt idx="641">
                  <c:v>2739.0336575000001</c:v>
                </c:pt>
                <c:pt idx="642">
                  <c:v>2892.6728627499997</c:v>
                </c:pt>
                <c:pt idx="643">
                  <c:v>2995.8594887499999</c:v>
                </c:pt>
                <c:pt idx="644">
                  <c:v>3015.8273979999999</c:v>
                </c:pt>
                <c:pt idx="645">
                  <c:v>2990.7907709999999</c:v>
                </c:pt>
                <c:pt idx="646">
                  <c:v>2961.1009220000001</c:v>
                </c:pt>
                <c:pt idx="647">
                  <c:v>2913.5284850000003</c:v>
                </c:pt>
                <c:pt idx="648">
                  <c:v>2847.8503140000003</c:v>
                </c:pt>
                <c:pt idx="649">
                  <c:v>2777.800099</c:v>
                </c:pt>
                <c:pt idx="650">
                  <c:v>2760.8100909999998</c:v>
                </c:pt>
                <c:pt idx="651">
                  <c:v>2784.48698775</c:v>
                </c:pt>
                <c:pt idx="652">
                  <c:v>2728.40874575</c:v>
                </c:pt>
                <c:pt idx="653">
                  <c:v>2818.223716</c:v>
                </c:pt>
                <c:pt idx="654">
                  <c:v>2868.8114500000001</c:v>
                </c:pt>
                <c:pt idx="655">
                  <c:v>2787.9211909999999</c:v>
                </c:pt>
                <c:pt idx="656">
                  <c:v>2723.515386</c:v>
                </c:pt>
                <c:pt idx="657">
                  <c:v>2616.89910775</c:v>
                </c:pt>
                <c:pt idx="658">
                  <c:v>2529.0449705000001</c:v>
                </c:pt>
                <c:pt idx="659">
                  <c:v>2519.4525502500001</c:v>
                </c:pt>
                <c:pt idx="660">
                  <c:v>2482.6655972500002</c:v>
                </c:pt>
                <c:pt idx="661">
                  <c:v>2434.75328825</c:v>
                </c:pt>
                <c:pt idx="662">
                  <c:v>2471.38436</c:v>
                </c:pt>
                <c:pt idx="663">
                  <c:v>2450.3983642499998</c:v>
                </c:pt>
                <c:pt idx="664">
                  <c:v>2532.5840814999997</c:v>
                </c:pt>
                <c:pt idx="665">
                  <c:v>2593.7313060000001</c:v>
                </c:pt>
                <c:pt idx="666">
                  <c:v>2711.29843175</c:v>
                </c:pt>
                <c:pt idx="667">
                  <c:v>2808.5345340000003</c:v>
                </c:pt>
                <c:pt idx="668">
                  <c:v>2845.4821295000002</c:v>
                </c:pt>
                <c:pt idx="669">
                  <c:v>2868.5008759999996</c:v>
                </c:pt>
                <c:pt idx="670">
                  <c:v>2898.8560312500003</c:v>
                </c:pt>
                <c:pt idx="671">
                  <c:v>2923.7062864999998</c:v>
                </c:pt>
                <c:pt idx="672">
                  <c:v>2902.8856027500001</c:v>
                </c:pt>
                <c:pt idx="673">
                  <c:v>2896.5549177500002</c:v>
                </c:pt>
                <c:pt idx="674">
                  <c:v>2915.5346532499998</c:v>
                </c:pt>
                <c:pt idx="675">
                  <c:v>2933.2611292500001</c:v>
                </c:pt>
                <c:pt idx="676">
                  <c:v>2961.604765</c:v>
                </c:pt>
                <c:pt idx="677">
                  <c:v>2961.7820125000003</c:v>
                </c:pt>
                <c:pt idx="678">
                  <c:v>2873.6214587499999</c:v>
                </c:pt>
                <c:pt idx="679">
                  <c:v>2806.2003292499999</c:v>
                </c:pt>
                <c:pt idx="680">
                  <c:v>2718.5942392500001</c:v>
                </c:pt>
                <c:pt idx="681">
                  <c:v>2650.5699690000001</c:v>
                </c:pt>
                <c:pt idx="682">
                  <c:v>2516.8053599999998</c:v>
                </c:pt>
                <c:pt idx="683">
                  <c:v>2498.4793017500001</c:v>
                </c:pt>
                <c:pt idx="684">
                  <c:v>2435.61018375</c:v>
                </c:pt>
                <c:pt idx="685">
                  <c:v>2417.4686799999999</c:v>
                </c:pt>
                <c:pt idx="686">
                  <c:v>2432.8066612499997</c:v>
                </c:pt>
                <c:pt idx="687">
                  <c:v>2428.56918425</c:v>
                </c:pt>
                <c:pt idx="688">
                  <c:v>2592.6523797500004</c:v>
                </c:pt>
                <c:pt idx="689">
                  <c:v>2749.6862554999998</c:v>
                </c:pt>
                <c:pt idx="690">
                  <c:v>2933.2527140000002</c:v>
                </c:pt>
                <c:pt idx="691">
                  <c:v>3064.3502539999999</c:v>
                </c:pt>
                <c:pt idx="692">
                  <c:v>3171.9301392500001</c:v>
                </c:pt>
                <c:pt idx="693">
                  <c:v>3226.0263782500001</c:v>
                </c:pt>
                <c:pt idx="694">
                  <c:v>3308.4947545</c:v>
                </c:pt>
                <c:pt idx="695">
                  <c:v>3276.3607247499999</c:v>
                </c:pt>
                <c:pt idx="696">
                  <c:v>3336.36278025</c:v>
                </c:pt>
                <c:pt idx="697">
                  <c:v>3212.8956719999996</c:v>
                </c:pt>
                <c:pt idx="698">
                  <c:v>3184.9354747499997</c:v>
                </c:pt>
                <c:pt idx="699">
                  <c:v>3159.8347667499997</c:v>
                </c:pt>
                <c:pt idx="700">
                  <c:v>3160.3328132500001</c:v>
                </c:pt>
                <c:pt idx="701">
                  <c:v>3230.21773725</c:v>
                </c:pt>
                <c:pt idx="702">
                  <c:v>3230.9353107500001</c:v>
                </c:pt>
                <c:pt idx="703">
                  <c:v>3227.70592575</c:v>
                </c:pt>
                <c:pt idx="704">
                  <c:v>3183.9658732500002</c:v>
                </c:pt>
                <c:pt idx="705">
                  <c:v>3071.9358140000004</c:v>
                </c:pt>
                <c:pt idx="706">
                  <c:v>2916.5521259999996</c:v>
                </c:pt>
                <c:pt idx="707">
                  <c:v>2793.6753987499997</c:v>
                </c:pt>
                <c:pt idx="708">
                  <c:v>2732.7177495000001</c:v>
                </c:pt>
                <c:pt idx="709">
                  <c:v>2707.7915104999997</c:v>
                </c:pt>
                <c:pt idx="710">
                  <c:v>2673.0546772499997</c:v>
                </c:pt>
                <c:pt idx="711">
                  <c:v>2704.5187677499998</c:v>
                </c:pt>
                <c:pt idx="712">
                  <c:v>2770.88706125</c:v>
                </c:pt>
                <c:pt idx="713">
                  <c:v>2909.6702162500001</c:v>
                </c:pt>
                <c:pt idx="714">
                  <c:v>3042.4524015000002</c:v>
                </c:pt>
                <c:pt idx="715">
                  <c:v>3134.9196975</c:v>
                </c:pt>
                <c:pt idx="716">
                  <c:v>3174.8635694999998</c:v>
                </c:pt>
                <c:pt idx="717">
                  <c:v>3157.1730162499998</c:v>
                </c:pt>
                <c:pt idx="718">
                  <c:v>3200.9671619999999</c:v>
                </c:pt>
                <c:pt idx="719">
                  <c:v>3207.4480449999996</c:v>
                </c:pt>
                <c:pt idx="720">
                  <c:v>3179.0415064999997</c:v>
                </c:pt>
                <c:pt idx="721">
                  <c:v>3173.05365575</c:v>
                </c:pt>
                <c:pt idx="722">
                  <c:v>3179.4801602500002</c:v>
                </c:pt>
                <c:pt idx="723">
                  <c:v>3172.1049557499996</c:v>
                </c:pt>
                <c:pt idx="724">
                  <c:v>3158.0990820000002</c:v>
                </c:pt>
                <c:pt idx="725">
                  <c:v>3151.8963005000001</c:v>
                </c:pt>
                <c:pt idx="726">
                  <c:v>3161.5578377500001</c:v>
                </c:pt>
                <c:pt idx="727">
                  <c:v>3130.6825429999999</c:v>
                </c:pt>
                <c:pt idx="728">
                  <c:v>3044.1817662500002</c:v>
                </c:pt>
                <c:pt idx="729">
                  <c:v>2961.44871625</c:v>
                </c:pt>
                <c:pt idx="730">
                  <c:v>2798.7663737499997</c:v>
                </c:pt>
                <c:pt idx="731">
                  <c:v>2765.2878900000001</c:v>
                </c:pt>
                <c:pt idx="732">
                  <c:v>2641.0917322499999</c:v>
                </c:pt>
                <c:pt idx="733">
                  <c:v>2636.7580144999997</c:v>
                </c:pt>
                <c:pt idx="734">
                  <c:v>2668.6914582500003</c:v>
                </c:pt>
                <c:pt idx="735">
                  <c:v>2690.2308229999999</c:v>
                </c:pt>
                <c:pt idx="736">
                  <c:v>2766.78998275</c:v>
                </c:pt>
                <c:pt idx="737">
                  <c:v>2858.7558447500001</c:v>
                </c:pt>
                <c:pt idx="738">
                  <c:v>3007.623822</c:v>
                </c:pt>
                <c:pt idx="739">
                  <c:v>3094.6163390000002</c:v>
                </c:pt>
                <c:pt idx="740">
                  <c:v>3123.8695847499998</c:v>
                </c:pt>
                <c:pt idx="741">
                  <c:v>3114.9079245000003</c:v>
                </c:pt>
                <c:pt idx="742">
                  <c:v>3137.2026532499999</c:v>
                </c:pt>
                <c:pt idx="743">
                  <c:v>3145.8498424999998</c:v>
                </c:pt>
                <c:pt idx="744" formatCode="_(* #,##0.00_);_(* \(#,##0.00\);_(* &quot;-&quot;??_);_(@_)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51-4CFE-88D5-A4C399E5E805}"/>
            </c:ext>
          </c:extLst>
        </c:ser>
        <c:ser>
          <c:idx val="1"/>
          <c:order val="1"/>
          <c:tx>
            <c:strRef>
              <c:f>'05'!$D$44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strRef>
              <c:f>'05'!$A$45:$A$789</c:f>
              <c:strCache>
                <c:ptCount val="744"/>
                <c:pt idx="0">
                  <c:v>01.05.</c:v>
                </c:pt>
                <c:pt idx="1">
                  <c:v>01.05.</c:v>
                </c:pt>
                <c:pt idx="2">
                  <c:v>01.05.</c:v>
                </c:pt>
                <c:pt idx="3">
                  <c:v>01.05.</c:v>
                </c:pt>
                <c:pt idx="4">
                  <c:v>01.05.</c:v>
                </c:pt>
                <c:pt idx="5">
                  <c:v>01.05.</c:v>
                </c:pt>
                <c:pt idx="6">
                  <c:v>01.05.</c:v>
                </c:pt>
                <c:pt idx="7">
                  <c:v>01.05.</c:v>
                </c:pt>
                <c:pt idx="8">
                  <c:v>01.05.</c:v>
                </c:pt>
                <c:pt idx="9">
                  <c:v>01.05.</c:v>
                </c:pt>
                <c:pt idx="10">
                  <c:v>01.05.</c:v>
                </c:pt>
                <c:pt idx="11">
                  <c:v>01.05.</c:v>
                </c:pt>
                <c:pt idx="12">
                  <c:v>01.05.</c:v>
                </c:pt>
                <c:pt idx="13">
                  <c:v>01.05.</c:v>
                </c:pt>
                <c:pt idx="14">
                  <c:v>01.05.</c:v>
                </c:pt>
                <c:pt idx="15">
                  <c:v>01.05.</c:v>
                </c:pt>
                <c:pt idx="16">
                  <c:v>01.05.</c:v>
                </c:pt>
                <c:pt idx="17">
                  <c:v>01.05.</c:v>
                </c:pt>
                <c:pt idx="18">
                  <c:v>01.05.</c:v>
                </c:pt>
                <c:pt idx="19">
                  <c:v>01.05.</c:v>
                </c:pt>
                <c:pt idx="20">
                  <c:v>01.05.</c:v>
                </c:pt>
                <c:pt idx="21">
                  <c:v>01.05.</c:v>
                </c:pt>
                <c:pt idx="22">
                  <c:v>01.05.</c:v>
                </c:pt>
                <c:pt idx="23">
                  <c:v>01.05.</c:v>
                </c:pt>
                <c:pt idx="24">
                  <c:v>02.05.</c:v>
                </c:pt>
                <c:pt idx="25">
                  <c:v>02.05.</c:v>
                </c:pt>
                <c:pt idx="26">
                  <c:v>02.05.</c:v>
                </c:pt>
                <c:pt idx="27">
                  <c:v>02.05.</c:v>
                </c:pt>
                <c:pt idx="28">
                  <c:v>02.05.</c:v>
                </c:pt>
                <c:pt idx="29">
                  <c:v>02.05.</c:v>
                </c:pt>
                <c:pt idx="30">
                  <c:v>02.05.</c:v>
                </c:pt>
                <c:pt idx="31">
                  <c:v>02.05.</c:v>
                </c:pt>
                <c:pt idx="32">
                  <c:v>02.05.</c:v>
                </c:pt>
                <c:pt idx="33">
                  <c:v>02.05.</c:v>
                </c:pt>
                <c:pt idx="34">
                  <c:v>02.05.</c:v>
                </c:pt>
                <c:pt idx="35">
                  <c:v>02.05.</c:v>
                </c:pt>
                <c:pt idx="36">
                  <c:v>02.05.</c:v>
                </c:pt>
                <c:pt idx="37">
                  <c:v>02.05.</c:v>
                </c:pt>
                <c:pt idx="38">
                  <c:v>02.05.</c:v>
                </c:pt>
                <c:pt idx="39">
                  <c:v>02.05.</c:v>
                </c:pt>
                <c:pt idx="40">
                  <c:v>02.05.</c:v>
                </c:pt>
                <c:pt idx="41">
                  <c:v>02.05.</c:v>
                </c:pt>
                <c:pt idx="42">
                  <c:v>02.05.</c:v>
                </c:pt>
                <c:pt idx="43">
                  <c:v>02.05.</c:v>
                </c:pt>
                <c:pt idx="44">
                  <c:v>02.05.</c:v>
                </c:pt>
                <c:pt idx="45">
                  <c:v>02.05.</c:v>
                </c:pt>
                <c:pt idx="46">
                  <c:v>02.05.</c:v>
                </c:pt>
                <c:pt idx="47">
                  <c:v>02.05.</c:v>
                </c:pt>
                <c:pt idx="48">
                  <c:v>03.05.</c:v>
                </c:pt>
                <c:pt idx="49">
                  <c:v>03.05.</c:v>
                </c:pt>
                <c:pt idx="50">
                  <c:v>03.05.</c:v>
                </c:pt>
                <c:pt idx="51">
                  <c:v>03.05.</c:v>
                </c:pt>
                <c:pt idx="52">
                  <c:v>03.05.</c:v>
                </c:pt>
                <c:pt idx="53">
                  <c:v>03.05.</c:v>
                </c:pt>
                <c:pt idx="54">
                  <c:v>03.05.</c:v>
                </c:pt>
                <c:pt idx="55">
                  <c:v>03.05.</c:v>
                </c:pt>
                <c:pt idx="56">
                  <c:v>03.05.</c:v>
                </c:pt>
                <c:pt idx="57">
                  <c:v>03.05.</c:v>
                </c:pt>
                <c:pt idx="58">
                  <c:v>03.05.</c:v>
                </c:pt>
                <c:pt idx="59">
                  <c:v>03.05.</c:v>
                </c:pt>
                <c:pt idx="60">
                  <c:v>03.05.</c:v>
                </c:pt>
                <c:pt idx="61">
                  <c:v>03.05.</c:v>
                </c:pt>
                <c:pt idx="62">
                  <c:v>03.05.</c:v>
                </c:pt>
                <c:pt idx="63">
                  <c:v>03.05.</c:v>
                </c:pt>
                <c:pt idx="64">
                  <c:v>03.05.</c:v>
                </c:pt>
                <c:pt idx="65">
                  <c:v>03.05.</c:v>
                </c:pt>
                <c:pt idx="66">
                  <c:v>03.05.</c:v>
                </c:pt>
                <c:pt idx="67">
                  <c:v>03.05.</c:v>
                </c:pt>
                <c:pt idx="68">
                  <c:v>03.05.</c:v>
                </c:pt>
                <c:pt idx="69">
                  <c:v>03.05.</c:v>
                </c:pt>
                <c:pt idx="70">
                  <c:v>03.05.</c:v>
                </c:pt>
                <c:pt idx="71">
                  <c:v>03.05.</c:v>
                </c:pt>
                <c:pt idx="72">
                  <c:v>04.05.</c:v>
                </c:pt>
                <c:pt idx="73">
                  <c:v>04.05.</c:v>
                </c:pt>
                <c:pt idx="74">
                  <c:v>04.05.</c:v>
                </c:pt>
                <c:pt idx="75">
                  <c:v>04.05.</c:v>
                </c:pt>
                <c:pt idx="76">
                  <c:v>04.05.</c:v>
                </c:pt>
                <c:pt idx="77">
                  <c:v>04.05.</c:v>
                </c:pt>
                <c:pt idx="78">
                  <c:v>04.05.</c:v>
                </c:pt>
                <c:pt idx="79">
                  <c:v>04.05.</c:v>
                </c:pt>
                <c:pt idx="80">
                  <c:v>04.05.</c:v>
                </c:pt>
                <c:pt idx="81">
                  <c:v>04.05.</c:v>
                </c:pt>
                <c:pt idx="82">
                  <c:v>04.05.</c:v>
                </c:pt>
                <c:pt idx="83">
                  <c:v>04.05.</c:v>
                </c:pt>
                <c:pt idx="84">
                  <c:v>04.05.</c:v>
                </c:pt>
                <c:pt idx="85">
                  <c:v>04.05.</c:v>
                </c:pt>
                <c:pt idx="86">
                  <c:v>04.05.</c:v>
                </c:pt>
                <c:pt idx="87">
                  <c:v>04.05.</c:v>
                </c:pt>
                <c:pt idx="88">
                  <c:v>04.05.</c:v>
                </c:pt>
                <c:pt idx="89">
                  <c:v>04.05.</c:v>
                </c:pt>
                <c:pt idx="90">
                  <c:v>04.05.</c:v>
                </c:pt>
                <c:pt idx="91">
                  <c:v>04.05.</c:v>
                </c:pt>
                <c:pt idx="92">
                  <c:v>04.05.</c:v>
                </c:pt>
                <c:pt idx="93">
                  <c:v>04.05.</c:v>
                </c:pt>
                <c:pt idx="94">
                  <c:v>04.05.</c:v>
                </c:pt>
                <c:pt idx="95">
                  <c:v>04.05.</c:v>
                </c:pt>
                <c:pt idx="96">
                  <c:v>05.05.</c:v>
                </c:pt>
                <c:pt idx="97">
                  <c:v>05.05.</c:v>
                </c:pt>
                <c:pt idx="98">
                  <c:v>05.05.</c:v>
                </c:pt>
                <c:pt idx="99">
                  <c:v>05.05.</c:v>
                </c:pt>
                <c:pt idx="100">
                  <c:v>05.05.</c:v>
                </c:pt>
                <c:pt idx="101">
                  <c:v>05.05.</c:v>
                </c:pt>
                <c:pt idx="102">
                  <c:v>05.05.</c:v>
                </c:pt>
                <c:pt idx="103">
                  <c:v>05.05.</c:v>
                </c:pt>
                <c:pt idx="104">
                  <c:v>05.05.</c:v>
                </c:pt>
                <c:pt idx="105">
                  <c:v>05.05.</c:v>
                </c:pt>
                <c:pt idx="106">
                  <c:v>05.05.</c:v>
                </c:pt>
                <c:pt idx="107">
                  <c:v>05.05.</c:v>
                </c:pt>
                <c:pt idx="108">
                  <c:v>05.05.</c:v>
                </c:pt>
                <c:pt idx="109">
                  <c:v>05.05.</c:v>
                </c:pt>
                <c:pt idx="110">
                  <c:v>05.05.</c:v>
                </c:pt>
                <c:pt idx="111">
                  <c:v>05.05.</c:v>
                </c:pt>
                <c:pt idx="112">
                  <c:v>05.05.</c:v>
                </c:pt>
                <c:pt idx="113">
                  <c:v>05.05.</c:v>
                </c:pt>
                <c:pt idx="114">
                  <c:v>05.05.</c:v>
                </c:pt>
                <c:pt idx="115">
                  <c:v>05.05.</c:v>
                </c:pt>
                <c:pt idx="116">
                  <c:v>05.05.</c:v>
                </c:pt>
                <c:pt idx="117">
                  <c:v>05.05.</c:v>
                </c:pt>
                <c:pt idx="118">
                  <c:v>05.05.</c:v>
                </c:pt>
                <c:pt idx="119">
                  <c:v>05.05.</c:v>
                </c:pt>
                <c:pt idx="120">
                  <c:v>06.05.</c:v>
                </c:pt>
                <c:pt idx="121">
                  <c:v>06.05.</c:v>
                </c:pt>
                <c:pt idx="122">
                  <c:v>06.05.</c:v>
                </c:pt>
                <c:pt idx="123">
                  <c:v>06.05.</c:v>
                </c:pt>
                <c:pt idx="124">
                  <c:v>06.05.</c:v>
                </c:pt>
                <c:pt idx="125">
                  <c:v>06.05.</c:v>
                </c:pt>
                <c:pt idx="126">
                  <c:v>06.05.</c:v>
                </c:pt>
                <c:pt idx="127">
                  <c:v>06.05.</c:v>
                </c:pt>
                <c:pt idx="128">
                  <c:v>06.05.</c:v>
                </c:pt>
                <c:pt idx="129">
                  <c:v>06.05.</c:v>
                </c:pt>
                <c:pt idx="130">
                  <c:v>06.05.</c:v>
                </c:pt>
                <c:pt idx="131">
                  <c:v>06.05.</c:v>
                </c:pt>
                <c:pt idx="132">
                  <c:v>06.05.</c:v>
                </c:pt>
                <c:pt idx="133">
                  <c:v>06.05.</c:v>
                </c:pt>
                <c:pt idx="134">
                  <c:v>06.05.</c:v>
                </c:pt>
                <c:pt idx="135">
                  <c:v>06.05.</c:v>
                </c:pt>
                <c:pt idx="136">
                  <c:v>06.05.</c:v>
                </c:pt>
                <c:pt idx="137">
                  <c:v>06.05.</c:v>
                </c:pt>
                <c:pt idx="138">
                  <c:v>06.05.</c:v>
                </c:pt>
                <c:pt idx="139">
                  <c:v>06.05.</c:v>
                </c:pt>
                <c:pt idx="140">
                  <c:v>06.05.</c:v>
                </c:pt>
                <c:pt idx="141">
                  <c:v>06.05.</c:v>
                </c:pt>
                <c:pt idx="142">
                  <c:v>06.05.</c:v>
                </c:pt>
                <c:pt idx="143">
                  <c:v>06.05.</c:v>
                </c:pt>
                <c:pt idx="144">
                  <c:v>07.05.</c:v>
                </c:pt>
                <c:pt idx="145">
                  <c:v>07.05.</c:v>
                </c:pt>
                <c:pt idx="146">
                  <c:v>07.05.</c:v>
                </c:pt>
                <c:pt idx="147">
                  <c:v>07.05.</c:v>
                </c:pt>
                <c:pt idx="148">
                  <c:v>07.05.</c:v>
                </c:pt>
                <c:pt idx="149">
                  <c:v>07.05.</c:v>
                </c:pt>
                <c:pt idx="150">
                  <c:v>07.05.</c:v>
                </c:pt>
                <c:pt idx="151">
                  <c:v>07.05.</c:v>
                </c:pt>
                <c:pt idx="152">
                  <c:v>07.05.</c:v>
                </c:pt>
                <c:pt idx="153">
                  <c:v>07.05.</c:v>
                </c:pt>
                <c:pt idx="154">
                  <c:v>07.05.</c:v>
                </c:pt>
                <c:pt idx="155">
                  <c:v>07.05.</c:v>
                </c:pt>
                <c:pt idx="156">
                  <c:v>07.05.</c:v>
                </c:pt>
                <c:pt idx="157">
                  <c:v>07.05.</c:v>
                </c:pt>
                <c:pt idx="158">
                  <c:v>07.05.</c:v>
                </c:pt>
                <c:pt idx="159">
                  <c:v>07.05.</c:v>
                </c:pt>
                <c:pt idx="160">
                  <c:v>07.05.</c:v>
                </c:pt>
                <c:pt idx="161">
                  <c:v>07.05.</c:v>
                </c:pt>
                <c:pt idx="162">
                  <c:v>07.05.</c:v>
                </c:pt>
                <c:pt idx="163">
                  <c:v>07.05.</c:v>
                </c:pt>
                <c:pt idx="164">
                  <c:v>07.05.</c:v>
                </c:pt>
                <c:pt idx="165">
                  <c:v>07.05.</c:v>
                </c:pt>
                <c:pt idx="166">
                  <c:v>07.05.</c:v>
                </c:pt>
                <c:pt idx="167">
                  <c:v>07.05.</c:v>
                </c:pt>
                <c:pt idx="168">
                  <c:v>08.05.</c:v>
                </c:pt>
                <c:pt idx="169">
                  <c:v>08.05.</c:v>
                </c:pt>
                <c:pt idx="170">
                  <c:v>08.05.</c:v>
                </c:pt>
                <c:pt idx="171">
                  <c:v>08.05.</c:v>
                </c:pt>
                <c:pt idx="172">
                  <c:v>08.05.</c:v>
                </c:pt>
                <c:pt idx="173">
                  <c:v>08.05.</c:v>
                </c:pt>
                <c:pt idx="174">
                  <c:v>08.05.</c:v>
                </c:pt>
                <c:pt idx="175">
                  <c:v>08.05.</c:v>
                </c:pt>
                <c:pt idx="176">
                  <c:v>08.05.</c:v>
                </c:pt>
                <c:pt idx="177">
                  <c:v>08.05.</c:v>
                </c:pt>
                <c:pt idx="178">
                  <c:v>08.05.</c:v>
                </c:pt>
                <c:pt idx="179">
                  <c:v>08.05.</c:v>
                </c:pt>
                <c:pt idx="180">
                  <c:v>08.05.</c:v>
                </c:pt>
                <c:pt idx="181">
                  <c:v>08.05.</c:v>
                </c:pt>
                <c:pt idx="182">
                  <c:v>08.05.</c:v>
                </c:pt>
                <c:pt idx="183">
                  <c:v>08.05.</c:v>
                </c:pt>
                <c:pt idx="184">
                  <c:v>08.05.</c:v>
                </c:pt>
                <c:pt idx="185">
                  <c:v>08.05.</c:v>
                </c:pt>
                <c:pt idx="186">
                  <c:v>08.05.</c:v>
                </c:pt>
                <c:pt idx="187">
                  <c:v>08.05.</c:v>
                </c:pt>
                <c:pt idx="188">
                  <c:v>08.05.</c:v>
                </c:pt>
                <c:pt idx="189">
                  <c:v>08.05.</c:v>
                </c:pt>
                <c:pt idx="190">
                  <c:v>08.05.</c:v>
                </c:pt>
                <c:pt idx="191">
                  <c:v>08.05.</c:v>
                </c:pt>
                <c:pt idx="192">
                  <c:v>09.05.</c:v>
                </c:pt>
                <c:pt idx="193">
                  <c:v>09.05.</c:v>
                </c:pt>
                <c:pt idx="194">
                  <c:v>09.05.</c:v>
                </c:pt>
                <c:pt idx="195">
                  <c:v>09.05.</c:v>
                </c:pt>
                <c:pt idx="196">
                  <c:v>09.05.</c:v>
                </c:pt>
                <c:pt idx="197">
                  <c:v>09.05.</c:v>
                </c:pt>
                <c:pt idx="198">
                  <c:v>09.05.</c:v>
                </c:pt>
                <c:pt idx="199">
                  <c:v>09.05.</c:v>
                </c:pt>
                <c:pt idx="200">
                  <c:v>09.05.</c:v>
                </c:pt>
                <c:pt idx="201">
                  <c:v>09.05.</c:v>
                </c:pt>
                <c:pt idx="202">
                  <c:v>09.05.</c:v>
                </c:pt>
                <c:pt idx="203">
                  <c:v>09.05.</c:v>
                </c:pt>
                <c:pt idx="204">
                  <c:v>09.05.</c:v>
                </c:pt>
                <c:pt idx="205">
                  <c:v>09.05.</c:v>
                </c:pt>
                <c:pt idx="206">
                  <c:v>09.05.</c:v>
                </c:pt>
                <c:pt idx="207">
                  <c:v>09.05.</c:v>
                </c:pt>
                <c:pt idx="208">
                  <c:v>09.05.</c:v>
                </c:pt>
                <c:pt idx="209">
                  <c:v>09.05.</c:v>
                </c:pt>
                <c:pt idx="210">
                  <c:v>09.05.</c:v>
                </c:pt>
                <c:pt idx="211">
                  <c:v>09.05.</c:v>
                </c:pt>
                <c:pt idx="212">
                  <c:v>09.05.</c:v>
                </c:pt>
                <c:pt idx="213">
                  <c:v>09.05.</c:v>
                </c:pt>
                <c:pt idx="214">
                  <c:v>09.05.</c:v>
                </c:pt>
                <c:pt idx="215">
                  <c:v>09.05.</c:v>
                </c:pt>
                <c:pt idx="216">
                  <c:v>10.05.</c:v>
                </c:pt>
                <c:pt idx="217">
                  <c:v>10.05.</c:v>
                </c:pt>
                <c:pt idx="218">
                  <c:v>10.05.</c:v>
                </c:pt>
                <c:pt idx="219">
                  <c:v>10.05.</c:v>
                </c:pt>
                <c:pt idx="220">
                  <c:v>10.05.</c:v>
                </c:pt>
                <c:pt idx="221">
                  <c:v>10.05.</c:v>
                </c:pt>
                <c:pt idx="222">
                  <c:v>10.05.</c:v>
                </c:pt>
                <c:pt idx="223">
                  <c:v>10.05.</c:v>
                </c:pt>
                <c:pt idx="224">
                  <c:v>10.05.</c:v>
                </c:pt>
                <c:pt idx="225">
                  <c:v>10.05.</c:v>
                </c:pt>
                <c:pt idx="226">
                  <c:v>10.05.</c:v>
                </c:pt>
                <c:pt idx="227">
                  <c:v>10.05.</c:v>
                </c:pt>
                <c:pt idx="228">
                  <c:v>10.05.</c:v>
                </c:pt>
                <c:pt idx="229">
                  <c:v>10.05.</c:v>
                </c:pt>
                <c:pt idx="230">
                  <c:v>10.05.</c:v>
                </c:pt>
                <c:pt idx="231">
                  <c:v>10.05.</c:v>
                </c:pt>
                <c:pt idx="232">
                  <c:v>10.05.</c:v>
                </c:pt>
                <c:pt idx="233">
                  <c:v>10.05.</c:v>
                </c:pt>
                <c:pt idx="234">
                  <c:v>10.05.</c:v>
                </c:pt>
                <c:pt idx="235">
                  <c:v>10.05.</c:v>
                </c:pt>
                <c:pt idx="236">
                  <c:v>10.05.</c:v>
                </c:pt>
                <c:pt idx="237">
                  <c:v>10.05.</c:v>
                </c:pt>
                <c:pt idx="238">
                  <c:v>10.05.</c:v>
                </c:pt>
                <c:pt idx="239">
                  <c:v>10.05.</c:v>
                </c:pt>
                <c:pt idx="240">
                  <c:v>11.05.</c:v>
                </c:pt>
                <c:pt idx="241">
                  <c:v>11.05.</c:v>
                </c:pt>
                <c:pt idx="242">
                  <c:v>11.05.</c:v>
                </c:pt>
                <c:pt idx="243">
                  <c:v>11.05.</c:v>
                </c:pt>
                <c:pt idx="244">
                  <c:v>11.05.</c:v>
                </c:pt>
                <c:pt idx="245">
                  <c:v>11.05.</c:v>
                </c:pt>
                <c:pt idx="246">
                  <c:v>11.05.</c:v>
                </c:pt>
                <c:pt idx="247">
                  <c:v>11.05.</c:v>
                </c:pt>
                <c:pt idx="248">
                  <c:v>11.05.</c:v>
                </c:pt>
                <c:pt idx="249">
                  <c:v>11.05.</c:v>
                </c:pt>
                <c:pt idx="250">
                  <c:v>11.05.</c:v>
                </c:pt>
                <c:pt idx="251">
                  <c:v>11.05.</c:v>
                </c:pt>
                <c:pt idx="252">
                  <c:v>11.05.</c:v>
                </c:pt>
                <c:pt idx="253">
                  <c:v>11.05.</c:v>
                </c:pt>
                <c:pt idx="254">
                  <c:v>11.05.</c:v>
                </c:pt>
                <c:pt idx="255">
                  <c:v>11.05.</c:v>
                </c:pt>
                <c:pt idx="256">
                  <c:v>11.05.</c:v>
                </c:pt>
                <c:pt idx="257">
                  <c:v>11.05.</c:v>
                </c:pt>
                <c:pt idx="258">
                  <c:v>11.05.</c:v>
                </c:pt>
                <c:pt idx="259">
                  <c:v>11.05.</c:v>
                </c:pt>
                <c:pt idx="260">
                  <c:v>11.05.</c:v>
                </c:pt>
                <c:pt idx="261">
                  <c:v>11.05.</c:v>
                </c:pt>
                <c:pt idx="262">
                  <c:v>11.05.</c:v>
                </c:pt>
                <c:pt idx="263">
                  <c:v>11.05.</c:v>
                </c:pt>
                <c:pt idx="264">
                  <c:v>12.05.</c:v>
                </c:pt>
                <c:pt idx="265">
                  <c:v>12.05.</c:v>
                </c:pt>
                <c:pt idx="266">
                  <c:v>12.05.</c:v>
                </c:pt>
                <c:pt idx="267">
                  <c:v>12.05.</c:v>
                </c:pt>
                <c:pt idx="268">
                  <c:v>12.05.</c:v>
                </c:pt>
                <c:pt idx="269">
                  <c:v>12.05.</c:v>
                </c:pt>
                <c:pt idx="270">
                  <c:v>12.05.</c:v>
                </c:pt>
                <c:pt idx="271">
                  <c:v>12.05.</c:v>
                </c:pt>
                <c:pt idx="272">
                  <c:v>12.05.</c:v>
                </c:pt>
                <c:pt idx="273">
                  <c:v>12.05.</c:v>
                </c:pt>
                <c:pt idx="274">
                  <c:v>12.05.</c:v>
                </c:pt>
                <c:pt idx="275">
                  <c:v>12.05.</c:v>
                </c:pt>
                <c:pt idx="276">
                  <c:v>12.05.</c:v>
                </c:pt>
                <c:pt idx="277">
                  <c:v>12.05.</c:v>
                </c:pt>
                <c:pt idx="278">
                  <c:v>12.05.</c:v>
                </c:pt>
                <c:pt idx="279">
                  <c:v>12.05.</c:v>
                </c:pt>
                <c:pt idx="280">
                  <c:v>12.05.</c:v>
                </c:pt>
                <c:pt idx="281">
                  <c:v>12.05.</c:v>
                </c:pt>
                <c:pt idx="282">
                  <c:v>12.05.</c:v>
                </c:pt>
                <c:pt idx="283">
                  <c:v>12.05.</c:v>
                </c:pt>
                <c:pt idx="284">
                  <c:v>12.05.</c:v>
                </c:pt>
                <c:pt idx="285">
                  <c:v>12.05.</c:v>
                </c:pt>
                <c:pt idx="286">
                  <c:v>12.05.</c:v>
                </c:pt>
                <c:pt idx="287">
                  <c:v>12.05.</c:v>
                </c:pt>
                <c:pt idx="288">
                  <c:v>13.05.</c:v>
                </c:pt>
                <c:pt idx="289">
                  <c:v>13.05.</c:v>
                </c:pt>
                <c:pt idx="290">
                  <c:v>13.05.</c:v>
                </c:pt>
                <c:pt idx="291">
                  <c:v>13.05.</c:v>
                </c:pt>
                <c:pt idx="292">
                  <c:v>13.05.</c:v>
                </c:pt>
                <c:pt idx="293">
                  <c:v>13.05.</c:v>
                </c:pt>
                <c:pt idx="294">
                  <c:v>13.05.</c:v>
                </c:pt>
                <c:pt idx="295">
                  <c:v>13.05.</c:v>
                </c:pt>
                <c:pt idx="296">
                  <c:v>13.05.</c:v>
                </c:pt>
                <c:pt idx="297">
                  <c:v>13.05.</c:v>
                </c:pt>
                <c:pt idx="298">
                  <c:v>13.05.</c:v>
                </c:pt>
                <c:pt idx="299">
                  <c:v>13.05.</c:v>
                </c:pt>
                <c:pt idx="300">
                  <c:v>13.05.</c:v>
                </c:pt>
                <c:pt idx="301">
                  <c:v>13.05.</c:v>
                </c:pt>
                <c:pt idx="302">
                  <c:v>13.05.</c:v>
                </c:pt>
                <c:pt idx="303">
                  <c:v>13.05.</c:v>
                </c:pt>
                <c:pt idx="304">
                  <c:v>13.05.</c:v>
                </c:pt>
                <c:pt idx="305">
                  <c:v>13.05.</c:v>
                </c:pt>
                <c:pt idx="306">
                  <c:v>13.05.</c:v>
                </c:pt>
                <c:pt idx="307">
                  <c:v>13.05.</c:v>
                </c:pt>
                <c:pt idx="308">
                  <c:v>13.05.</c:v>
                </c:pt>
                <c:pt idx="309">
                  <c:v>13.05.</c:v>
                </c:pt>
                <c:pt idx="310">
                  <c:v>13.05.</c:v>
                </c:pt>
                <c:pt idx="311">
                  <c:v>13.05.</c:v>
                </c:pt>
                <c:pt idx="312">
                  <c:v>14.05.</c:v>
                </c:pt>
                <c:pt idx="313">
                  <c:v>14.05.</c:v>
                </c:pt>
                <c:pt idx="314">
                  <c:v>14.05.</c:v>
                </c:pt>
                <c:pt idx="315">
                  <c:v>14.05.</c:v>
                </c:pt>
                <c:pt idx="316">
                  <c:v>14.05.</c:v>
                </c:pt>
                <c:pt idx="317">
                  <c:v>14.05.</c:v>
                </c:pt>
                <c:pt idx="318">
                  <c:v>14.05.</c:v>
                </c:pt>
                <c:pt idx="319">
                  <c:v>14.05.</c:v>
                </c:pt>
                <c:pt idx="320">
                  <c:v>14.05.</c:v>
                </c:pt>
                <c:pt idx="321">
                  <c:v>14.05.</c:v>
                </c:pt>
                <c:pt idx="322">
                  <c:v>14.05.</c:v>
                </c:pt>
                <c:pt idx="323">
                  <c:v>14.05.</c:v>
                </c:pt>
                <c:pt idx="324">
                  <c:v>14.05.</c:v>
                </c:pt>
                <c:pt idx="325">
                  <c:v>14.05.</c:v>
                </c:pt>
                <c:pt idx="326">
                  <c:v>14.05.</c:v>
                </c:pt>
                <c:pt idx="327">
                  <c:v>14.05.</c:v>
                </c:pt>
                <c:pt idx="328">
                  <c:v>14.05.</c:v>
                </c:pt>
                <c:pt idx="329">
                  <c:v>14.05.</c:v>
                </c:pt>
                <c:pt idx="330">
                  <c:v>14.05.</c:v>
                </c:pt>
                <c:pt idx="331">
                  <c:v>14.05.</c:v>
                </c:pt>
                <c:pt idx="332">
                  <c:v>14.05.</c:v>
                </c:pt>
                <c:pt idx="333">
                  <c:v>14.05.</c:v>
                </c:pt>
                <c:pt idx="334">
                  <c:v>14.05.</c:v>
                </c:pt>
                <c:pt idx="335">
                  <c:v>14.05.</c:v>
                </c:pt>
                <c:pt idx="336">
                  <c:v>15.05.</c:v>
                </c:pt>
                <c:pt idx="337">
                  <c:v>15.05.</c:v>
                </c:pt>
                <c:pt idx="338">
                  <c:v>15.05.</c:v>
                </c:pt>
                <c:pt idx="339">
                  <c:v>15.05.</c:v>
                </c:pt>
                <c:pt idx="340">
                  <c:v>15.05.</c:v>
                </c:pt>
                <c:pt idx="341">
                  <c:v>15.05.</c:v>
                </c:pt>
                <c:pt idx="342">
                  <c:v>15.05.</c:v>
                </c:pt>
                <c:pt idx="343">
                  <c:v>15.05.</c:v>
                </c:pt>
                <c:pt idx="344">
                  <c:v>15.05.</c:v>
                </c:pt>
                <c:pt idx="345">
                  <c:v>15.05.</c:v>
                </c:pt>
                <c:pt idx="346">
                  <c:v>15.05.</c:v>
                </c:pt>
                <c:pt idx="347">
                  <c:v>15.05.</c:v>
                </c:pt>
                <c:pt idx="348">
                  <c:v>15.05.</c:v>
                </c:pt>
                <c:pt idx="349">
                  <c:v>15.05.</c:v>
                </c:pt>
                <c:pt idx="350">
                  <c:v>15.05.</c:v>
                </c:pt>
                <c:pt idx="351">
                  <c:v>15.05.</c:v>
                </c:pt>
                <c:pt idx="352">
                  <c:v>15.05.</c:v>
                </c:pt>
                <c:pt idx="353">
                  <c:v>15.05.</c:v>
                </c:pt>
                <c:pt idx="354">
                  <c:v>15.05.</c:v>
                </c:pt>
                <c:pt idx="355">
                  <c:v>15.05.</c:v>
                </c:pt>
                <c:pt idx="356">
                  <c:v>15.05.</c:v>
                </c:pt>
                <c:pt idx="357">
                  <c:v>15.05.</c:v>
                </c:pt>
                <c:pt idx="358">
                  <c:v>15.05.</c:v>
                </c:pt>
                <c:pt idx="359">
                  <c:v>15.05.</c:v>
                </c:pt>
                <c:pt idx="360">
                  <c:v>16.05.</c:v>
                </c:pt>
                <c:pt idx="361">
                  <c:v>16.05.</c:v>
                </c:pt>
                <c:pt idx="362">
                  <c:v>16.05.</c:v>
                </c:pt>
                <c:pt idx="363">
                  <c:v>16.05.</c:v>
                </c:pt>
                <c:pt idx="364">
                  <c:v>16.05.</c:v>
                </c:pt>
                <c:pt idx="365">
                  <c:v>16.05.</c:v>
                </c:pt>
                <c:pt idx="366">
                  <c:v>16.05.</c:v>
                </c:pt>
                <c:pt idx="367">
                  <c:v>16.05.</c:v>
                </c:pt>
                <c:pt idx="368">
                  <c:v>16.05.</c:v>
                </c:pt>
                <c:pt idx="369">
                  <c:v>16.05.</c:v>
                </c:pt>
                <c:pt idx="370">
                  <c:v>16.05.</c:v>
                </c:pt>
                <c:pt idx="371">
                  <c:v>16.05.</c:v>
                </c:pt>
                <c:pt idx="372">
                  <c:v>16.05.</c:v>
                </c:pt>
                <c:pt idx="373">
                  <c:v>16.05.</c:v>
                </c:pt>
                <c:pt idx="374">
                  <c:v>16.05.</c:v>
                </c:pt>
                <c:pt idx="375">
                  <c:v>16.05.</c:v>
                </c:pt>
                <c:pt idx="376">
                  <c:v>16.05.</c:v>
                </c:pt>
                <c:pt idx="377">
                  <c:v>16.05.</c:v>
                </c:pt>
                <c:pt idx="378">
                  <c:v>16.05.</c:v>
                </c:pt>
                <c:pt idx="379">
                  <c:v>16.05.</c:v>
                </c:pt>
                <c:pt idx="380">
                  <c:v>16.05.</c:v>
                </c:pt>
                <c:pt idx="381">
                  <c:v>16.05.</c:v>
                </c:pt>
                <c:pt idx="382">
                  <c:v>16.05.</c:v>
                </c:pt>
                <c:pt idx="383">
                  <c:v>16.05.</c:v>
                </c:pt>
                <c:pt idx="384">
                  <c:v>17.05.</c:v>
                </c:pt>
                <c:pt idx="385">
                  <c:v>17.05.</c:v>
                </c:pt>
                <c:pt idx="386">
                  <c:v>17.05.</c:v>
                </c:pt>
                <c:pt idx="387">
                  <c:v>17.05.</c:v>
                </c:pt>
                <c:pt idx="388">
                  <c:v>17.05.</c:v>
                </c:pt>
                <c:pt idx="389">
                  <c:v>17.05.</c:v>
                </c:pt>
                <c:pt idx="390">
                  <c:v>17.05.</c:v>
                </c:pt>
                <c:pt idx="391">
                  <c:v>17.05.</c:v>
                </c:pt>
                <c:pt idx="392">
                  <c:v>17.05.</c:v>
                </c:pt>
                <c:pt idx="393">
                  <c:v>17.05.</c:v>
                </c:pt>
                <c:pt idx="394">
                  <c:v>17.05.</c:v>
                </c:pt>
                <c:pt idx="395">
                  <c:v>17.05.</c:v>
                </c:pt>
                <c:pt idx="396">
                  <c:v>17.05.</c:v>
                </c:pt>
                <c:pt idx="397">
                  <c:v>17.05.</c:v>
                </c:pt>
                <c:pt idx="398">
                  <c:v>17.05.</c:v>
                </c:pt>
                <c:pt idx="399">
                  <c:v>17.05.</c:v>
                </c:pt>
                <c:pt idx="400">
                  <c:v>17.05.</c:v>
                </c:pt>
                <c:pt idx="401">
                  <c:v>17.05.</c:v>
                </c:pt>
                <c:pt idx="402">
                  <c:v>17.05.</c:v>
                </c:pt>
                <c:pt idx="403">
                  <c:v>17.05.</c:v>
                </c:pt>
                <c:pt idx="404">
                  <c:v>17.05.</c:v>
                </c:pt>
                <c:pt idx="405">
                  <c:v>17.05.</c:v>
                </c:pt>
                <c:pt idx="406">
                  <c:v>17.05.</c:v>
                </c:pt>
                <c:pt idx="407">
                  <c:v>17.05.</c:v>
                </c:pt>
                <c:pt idx="408">
                  <c:v>18.05.</c:v>
                </c:pt>
                <c:pt idx="409">
                  <c:v>18.05.</c:v>
                </c:pt>
                <c:pt idx="410">
                  <c:v>18.05.</c:v>
                </c:pt>
                <c:pt idx="411">
                  <c:v>18.05.</c:v>
                </c:pt>
                <c:pt idx="412">
                  <c:v>18.05.</c:v>
                </c:pt>
                <c:pt idx="413">
                  <c:v>18.05.</c:v>
                </c:pt>
                <c:pt idx="414">
                  <c:v>18.05.</c:v>
                </c:pt>
                <c:pt idx="415">
                  <c:v>18.05.</c:v>
                </c:pt>
                <c:pt idx="416">
                  <c:v>18.05.</c:v>
                </c:pt>
                <c:pt idx="417">
                  <c:v>18.05.</c:v>
                </c:pt>
                <c:pt idx="418">
                  <c:v>18.05.</c:v>
                </c:pt>
                <c:pt idx="419">
                  <c:v>18.05.</c:v>
                </c:pt>
                <c:pt idx="420">
                  <c:v>18.05.</c:v>
                </c:pt>
                <c:pt idx="421">
                  <c:v>18.05.</c:v>
                </c:pt>
                <c:pt idx="422">
                  <c:v>18.05.</c:v>
                </c:pt>
                <c:pt idx="423">
                  <c:v>18.05.</c:v>
                </c:pt>
                <c:pt idx="424">
                  <c:v>18.05.</c:v>
                </c:pt>
                <c:pt idx="425">
                  <c:v>18.05.</c:v>
                </c:pt>
                <c:pt idx="426">
                  <c:v>18.05.</c:v>
                </c:pt>
                <c:pt idx="427">
                  <c:v>18.05.</c:v>
                </c:pt>
                <c:pt idx="428">
                  <c:v>18.05.</c:v>
                </c:pt>
                <c:pt idx="429">
                  <c:v>18.05.</c:v>
                </c:pt>
                <c:pt idx="430">
                  <c:v>18.05.</c:v>
                </c:pt>
                <c:pt idx="431">
                  <c:v>18.05.</c:v>
                </c:pt>
                <c:pt idx="432">
                  <c:v>19.05.</c:v>
                </c:pt>
                <c:pt idx="433">
                  <c:v>19.05.</c:v>
                </c:pt>
                <c:pt idx="434">
                  <c:v>19.05.</c:v>
                </c:pt>
                <c:pt idx="435">
                  <c:v>19.05.</c:v>
                </c:pt>
                <c:pt idx="436">
                  <c:v>19.05.</c:v>
                </c:pt>
                <c:pt idx="437">
                  <c:v>19.05.</c:v>
                </c:pt>
                <c:pt idx="438">
                  <c:v>19.05.</c:v>
                </c:pt>
                <c:pt idx="439">
                  <c:v>19.05.</c:v>
                </c:pt>
                <c:pt idx="440">
                  <c:v>19.05.</c:v>
                </c:pt>
                <c:pt idx="441">
                  <c:v>19.05.</c:v>
                </c:pt>
                <c:pt idx="442">
                  <c:v>19.05.</c:v>
                </c:pt>
                <c:pt idx="443">
                  <c:v>19.05.</c:v>
                </c:pt>
                <c:pt idx="444">
                  <c:v>19.05.</c:v>
                </c:pt>
                <c:pt idx="445">
                  <c:v>19.05.</c:v>
                </c:pt>
                <c:pt idx="446">
                  <c:v>19.05.</c:v>
                </c:pt>
                <c:pt idx="447">
                  <c:v>19.05.</c:v>
                </c:pt>
                <c:pt idx="448">
                  <c:v>19.05.</c:v>
                </c:pt>
                <c:pt idx="449">
                  <c:v>19.05.</c:v>
                </c:pt>
                <c:pt idx="450">
                  <c:v>19.05.</c:v>
                </c:pt>
                <c:pt idx="451">
                  <c:v>19.05.</c:v>
                </c:pt>
                <c:pt idx="452">
                  <c:v>19.05.</c:v>
                </c:pt>
                <c:pt idx="453">
                  <c:v>19.05.</c:v>
                </c:pt>
                <c:pt idx="454">
                  <c:v>19.05.</c:v>
                </c:pt>
                <c:pt idx="455">
                  <c:v>19.05.</c:v>
                </c:pt>
                <c:pt idx="456">
                  <c:v>20.05.</c:v>
                </c:pt>
                <c:pt idx="457">
                  <c:v>20.05.</c:v>
                </c:pt>
                <c:pt idx="458">
                  <c:v>20.05.</c:v>
                </c:pt>
                <c:pt idx="459">
                  <c:v>20.05.</c:v>
                </c:pt>
                <c:pt idx="460">
                  <c:v>20.05.</c:v>
                </c:pt>
                <c:pt idx="461">
                  <c:v>20.05.</c:v>
                </c:pt>
                <c:pt idx="462">
                  <c:v>20.05.</c:v>
                </c:pt>
                <c:pt idx="463">
                  <c:v>20.05.</c:v>
                </c:pt>
                <c:pt idx="464">
                  <c:v>20.05.</c:v>
                </c:pt>
                <c:pt idx="465">
                  <c:v>20.05.</c:v>
                </c:pt>
                <c:pt idx="466">
                  <c:v>20.05.</c:v>
                </c:pt>
                <c:pt idx="467">
                  <c:v>20.05.</c:v>
                </c:pt>
                <c:pt idx="468">
                  <c:v>20.05.</c:v>
                </c:pt>
                <c:pt idx="469">
                  <c:v>20.05.</c:v>
                </c:pt>
                <c:pt idx="470">
                  <c:v>20.05.</c:v>
                </c:pt>
                <c:pt idx="471">
                  <c:v>20.05.</c:v>
                </c:pt>
                <c:pt idx="472">
                  <c:v>20.05.</c:v>
                </c:pt>
                <c:pt idx="473">
                  <c:v>20.05.</c:v>
                </c:pt>
                <c:pt idx="474">
                  <c:v>20.05.</c:v>
                </c:pt>
                <c:pt idx="475">
                  <c:v>20.05.</c:v>
                </c:pt>
                <c:pt idx="476">
                  <c:v>20.05.</c:v>
                </c:pt>
                <c:pt idx="477">
                  <c:v>20.05.</c:v>
                </c:pt>
                <c:pt idx="478">
                  <c:v>20.05.</c:v>
                </c:pt>
                <c:pt idx="479">
                  <c:v>20.05.</c:v>
                </c:pt>
                <c:pt idx="480">
                  <c:v>21.05.</c:v>
                </c:pt>
                <c:pt idx="481">
                  <c:v>21.05.</c:v>
                </c:pt>
                <c:pt idx="482">
                  <c:v>21.05.</c:v>
                </c:pt>
                <c:pt idx="483">
                  <c:v>21.05.</c:v>
                </c:pt>
                <c:pt idx="484">
                  <c:v>21.05.</c:v>
                </c:pt>
                <c:pt idx="485">
                  <c:v>21.05.</c:v>
                </c:pt>
                <c:pt idx="486">
                  <c:v>21.05.</c:v>
                </c:pt>
                <c:pt idx="487">
                  <c:v>21.05.</c:v>
                </c:pt>
                <c:pt idx="488">
                  <c:v>21.05.</c:v>
                </c:pt>
                <c:pt idx="489">
                  <c:v>21.05.</c:v>
                </c:pt>
                <c:pt idx="490">
                  <c:v>21.05.</c:v>
                </c:pt>
                <c:pt idx="491">
                  <c:v>21.05.</c:v>
                </c:pt>
                <c:pt idx="492">
                  <c:v>21.05.</c:v>
                </c:pt>
                <c:pt idx="493">
                  <c:v>21.05.</c:v>
                </c:pt>
                <c:pt idx="494">
                  <c:v>21.05.</c:v>
                </c:pt>
                <c:pt idx="495">
                  <c:v>21.05.</c:v>
                </c:pt>
                <c:pt idx="496">
                  <c:v>21.05.</c:v>
                </c:pt>
                <c:pt idx="497">
                  <c:v>21.05.</c:v>
                </c:pt>
                <c:pt idx="498">
                  <c:v>21.05.</c:v>
                </c:pt>
                <c:pt idx="499">
                  <c:v>21.05.</c:v>
                </c:pt>
                <c:pt idx="500">
                  <c:v>21.05.</c:v>
                </c:pt>
                <c:pt idx="501">
                  <c:v>21.05.</c:v>
                </c:pt>
                <c:pt idx="502">
                  <c:v>21.05.</c:v>
                </c:pt>
                <c:pt idx="503">
                  <c:v>21.05.</c:v>
                </c:pt>
                <c:pt idx="504">
                  <c:v>22.05.</c:v>
                </c:pt>
                <c:pt idx="505">
                  <c:v>22.05.</c:v>
                </c:pt>
                <c:pt idx="506">
                  <c:v>22.05.</c:v>
                </c:pt>
                <c:pt idx="507">
                  <c:v>22.05.</c:v>
                </c:pt>
                <c:pt idx="508">
                  <c:v>22.05.</c:v>
                </c:pt>
                <c:pt idx="509">
                  <c:v>22.05.</c:v>
                </c:pt>
                <c:pt idx="510">
                  <c:v>22.05.</c:v>
                </c:pt>
                <c:pt idx="511">
                  <c:v>22.05.</c:v>
                </c:pt>
                <c:pt idx="512">
                  <c:v>22.05.</c:v>
                </c:pt>
                <c:pt idx="513">
                  <c:v>22.05.</c:v>
                </c:pt>
                <c:pt idx="514">
                  <c:v>22.05.</c:v>
                </c:pt>
                <c:pt idx="515">
                  <c:v>22.05.</c:v>
                </c:pt>
                <c:pt idx="516">
                  <c:v>22.05.</c:v>
                </c:pt>
                <c:pt idx="517">
                  <c:v>22.05.</c:v>
                </c:pt>
                <c:pt idx="518">
                  <c:v>22.05.</c:v>
                </c:pt>
                <c:pt idx="519">
                  <c:v>22.05.</c:v>
                </c:pt>
                <c:pt idx="520">
                  <c:v>22.05.</c:v>
                </c:pt>
                <c:pt idx="521">
                  <c:v>22.05.</c:v>
                </c:pt>
                <c:pt idx="522">
                  <c:v>22.05.</c:v>
                </c:pt>
                <c:pt idx="523">
                  <c:v>22.05.</c:v>
                </c:pt>
                <c:pt idx="524">
                  <c:v>22.05.</c:v>
                </c:pt>
                <c:pt idx="525">
                  <c:v>22.05.</c:v>
                </c:pt>
                <c:pt idx="526">
                  <c:v>22.05.</c:v>
                </c:pt>
                <c:pt idx="527">
                  <c:v>22.05.</c:v>
                </c:pt>
                <c:pt idx="528">
                  <c:v>23.05.</c:v>
                </c:pt>
                <c:pt idx="529">
                  <c:v>23.05.</c:v>
                </c:pt>
                <c:pt idx="530">
                  <c:v>23.05.</c:v>
                </c:pt>
                <c:pt idx="531">
                  <c:v>23.05.</c:v>
                </c:pt>
                <c:pt idx="532">
                  <c:v>23.05.</c:v>
                </c:pt>
                <c:pt idx="533">
                  <c:v>23.05.</c:v>
                </c:pt>
                <c:pt idx="534">
                  <c:v>23.05.</c:v>
                </c:pt>
                <c:pt idx="535">
                  <c:v>23.05.</c:v>
                </c:pt>
                <c:pt idx="536">
                  <c:v>23.05.</c:v>
                </c:pt>
                <c:pt idx="537">
                  <c:v>23.05.</c:v>
                </c:pt>
                <c:pt idx="538">
                  <c:v>23.05.</c:v>
                </c:pt>
                <c:pt idx="539">
                  <c:v>23.05.</c:v>
                </c:pt>
                <c:pt idx="540">
                  <c:v>23.05.</c:v>
                </c:pt>
                <c:pt idx="541">
                  <c:v>23.05.</c:v>
                </c:pt>
                <c:pt idx="542">
                  <c:v>23.05.</c:v>
                </c:pt>
                <c:pt idx="543">
                  <c:v>23.05.</c:v>
                </c:pt>
                <c:pt idx="544">
                  <c:v>23.05.</c:v>
                </c:pt>
                <c:pt idx="545">
                  <c:v>23.05.</c:v>
                </c:pt>
                <c:pt idx="546">
                  <c:v>23.05.</c:v>
                </c:pt>
                <c:pt idx="547">
                  <c:v>23.05.</c:v>
                </c:pt>
                <c:pt idx="548">
                  <c:v>23.05.</c:v>
                </c:pt>
                <c:pt idx="549">
                  <c:v>23.05.</c:v>
                </c:pt>
                <c:pt idx="550">
                  <c:v>23.05.</c:v>
                </c:pt>
                <c:pt idx="551">
                  <c:v>23.05.</c:v>
                </c:pt>
                <c:pt idx="552">
                  <c:v>24.05.</c:v>
                </c:pt>
                <c:pt idx="553">
                  <c:v>24.05.</c:v>
                </c:pt>
                <c:pt idx="554">
                  <c:v>24.05.</c:v>
                </c:pt>
                <c:pt idx="555">
                  <c:v>24.05.</c:v>
                </c:pt>
                <c:pt idx="556">
                  <c:v>24.05.</c:v>
                </c:pt>
                <c:pt idx="557">
                  <c:v>24.05.</c:v>
                </c:pt>
                <c:pt idx="558">
                  <c:v>24.05.</c:v>
                </c:pt>
                <c:pt idx="559">
                  <c:v>24.05.</c:v>
                </c:pt>
                <c:pt idx="560">
                  <c:v>24.05.</c:v>
                </c:pt>
                <c:pt idx="561">
                  <c:v>24.05.</c:v>
                </c:pt>
                <c:pt idx="562">
                  <c:v>24.05.</c:v>
                </c:pt>
                <c:pt idx="563">
                  <c:v>24.05.</c:v>
                </c:pt>
                <c:pt idx="564">
                  <c:v>24.05.</c:v>
                </c:pt>
                <c:pt idx="565">
                  <c:v>24.05.</c:v>
                </c:pt>
                <c:pt idx="566">
                  <c:v>24.05.</c:v>
                </c:pt>
                <c:pt idx="567">
                  <c:v>24.05.</c:v>
                </c:pt>
                <c:pt idx="568">
                  <c:v>24.05.</c:v>
                </c:pt>
                <c:pt idx="569">
                  <c:v>24.05.</c:v>
                </c:pt>
                <c:pt idx="570">
                  <c:v>24.05.</c:v>
                </c:pt>
                <c:pt idx="571">
                  <c:v>24.05.</c:v>
                </c:pt>
                <c:pt idx="572">
                  <c:v>24.05.</c:v>
                </c:pt>
                <c:pt idx="573">
                  <c:v>24.05.</c:v>
                </c:pt>
                <c:pt idx="574">
                  <c:v>24.05.</c:v>
                </c:pt>
                <c:pt idx="575">
                  <c:v>24.05.</c:v>
                </c:pt>
                <c:pt idx="576">
                  <c:v>25.05.</c:v>
                </c:pt>
                <c:pt idx="577">
                  <c:v>25.05.</c:v>
                </c:pt>
                <c:pt idx="578">
                  <c:v>25.05.</c:v>
                </c:pt>
                <c:pt idx="579">
                  <c:v>25.05.</c:v>
                </c:pt>
                <c:pt idx="580">
                  <c:v>25.05.</c:v>
                </c:pt>
                <c:pt idx="581">
                  <c:v>25.05.</c:v>
                </c:pt>
                <c:pt idx="582">
                  <c:v>25.05.</c:v>
                </c:pt>
                <c:pt idx="583">
                  <c:v>25.05.</c:v>
                </c:pt>
                <c:pt idx="584">
                  <c:v>25.05.</c:v>
                </c:pt>
                <c:pt idx="585">
                  <c:v>25.05.</c:v>
                </c:pt>
                <c:pt idx="586">
                  <c:v>25.05.</c:v>
                </c:pt>
                <c:pt idx="587">
                  <c:v>25.05.</c:v>
                </c:pt>
                <c:pt idx="588">
                  <c:v>25.05.</c:v>
                </c:pt>
                <c:pt idx="589">
                  <c:v>25.05.</c:v>
                </c:pt>
                <c:pt idx="590">
                  <c:v>25.05.</c:v>
                </c:pt>
                <c:pt idx="591">
                  <c:v>25.05.</c:v>
                </c:pt>
                <c:pt idx="592">
                  <c:v>25.05.</c:v>
                </c:pt>
                <c:pt idx="593">
                  <c:v>25.05.</c:v>
                </c:pt>
                <c:pt idx="594">
                  <c:v>25.05.</c:v>
                </c:pt>
                <c:pt idx="595">
                  <c:v>25.05.</c:v>
                </c:pt>
                <c:pt idx="596">
                  <c:v>25.05.</c:v>
                </c:pt>
                <c:pt idx="597">
                  <c:v>25.05.</c:v>
                </c:pt>
                <c:pt idx="598">
                  <c:v>25.05.</c:v>
                </c:pt>
                <c:pt idx="599">
                  <c:v>25.05.</c:v>
                </c:pt>
                <c:pt idx="600">
                  <c:v>26.05.</c:v>
                </c:pt>
                <c:pt idx="601">
                  <c:v>26.05.</c:v>
                </c:pt>
                <c:pt idx="602">
                  <c:v>26.05.</c:v>
                </c:pt>
                <c:pt idx="603">
                  <c:v>26.05.</c:v>
                </c:pt>
                <c:pt idx="604">
                  <c:v>26.05.</c:v>
                </c:pt>
                <c:pt idx="605">
                  <c:v>26.05.</c:v>
                </c:pt>
                <c:pt idx="606">
                  <c:v>26.05.</c:v>
                </c:pt>
                <c:pt idx="607">
                  <c:v>26.05.</c:v>
                </c:pt>
                <c:pt idx="608">
                  <c:v>26.05.</c:v>
                </c:pt>
                <c:pt idx="609">
                  <c:v>26.05.</c:v>
                </c:pt>
                <c:pt idx="610">
                  <c:v>26.05.</c:v>
                </c:pt>
                <c:pt idx="611">
                  <c:v>26.05.</c:v>
                </c:pt>
                <c:pt idx="612">
                  <c:v>26.05.</c:v>
                </c:pt>
                <c:pt idx="613">
                  <c:v>26.05.</c:v>
                </c:pt>
                <c:pt idx="614">
                  <c:v>26.05.</c:v>
                </c:pt>
                <c:pt idx="615">
                  <c:v>26.05.</c:v>
                </c:pt>
                <c:pt idx="616">
                  <c:v>26.05.</c:v>
                </c:pt>
                <c:pt idx="617">
                  <c:v>26.05.</c:v>
                </c:pt>
                <c:pt idx="618">
                  <c:v>26.05.</c:v>
                </c:pt>
                <c:pt idx="619">
                  <c:v>26.05.</c:v>
                </c:pt>
                <c:pt idx="620">
                  <c:v>26.05.</c:v>
                </c:pt>
                <c:pt idx="621">
                  <c:v>26.05.</c:v>
                </c:pt>
                <c:pt idx="622">
                  <c:v>26.05.</c:v>
                </c:pt>
                <c:pt idx="623">
                  <c:v>26.05.</c:v>
                </c:pt>
                <c:pt idx="624">
                  <c:v>27.05.</c:v>
                </c:pt>
                <c:pt idx="625">
                  <c:v>27.05.</c:v>
                </c:pt>
                <c:pt idx="626">
                  <c:v>27.05.</c:v>
                </c:pt>
                <c:pt idx="627">
                  <c:v>27.05.</c:v>
                </c:pt>
                <c:pt idx="628">
                  <c:v>27.05.</c:v>
                </c:pt>
                <c:pt idx="629">
                  <c:v>27.05.</c:v>
                </c:pt>
                <c:pt idx="630">
                  <c:v>27.05.</c:v>
                </c:pt>
                <c:pt idx="631">
                  <c:v>27.05.</c:v>
                </c:pt>
                <c:pt idx="632">
                  <c:v>27.05.</c:v>
                </c:pt>
                <c:pt idx="633">
                  <c:v>27.05.</c:v>
                </c:pt>
                <c:pt idx="634">
                  <c:v>27.05.</c:v>
                </c:pt>
                <c:pt idx="635">
                  <c:v>27.05.</c:v>
                </c:pt>
                <c:pt idx="636">
                  <c:v>27.05.</c:v>
                </c:pt>
                <c:pt idx="637">
                  <c:v>27.05.</c:v>
                </c:pt>
                <c:pt idx="638">
                  <c:v>27.05.</c:v>
                </c:pt>
                <c:pt idx="639">
                  <c:v>27.05.</c:v>
                </c:pt>
                <c:pt idx="640">
                  <c:v>27.05.</c:v>
                </c:pt>
                <c:pt idx="641">
                  <c:v>27.05.</c:v>
                </c:pt>
                <c:pt idx="642">
                  <c:v>27.05.</c:v>
                </c:pt>
                <c:pt idx="643">
                  <c:v>27.05.</c:v>
                </c:pt>
                <c:pt idx="644">
                  <c:v>27.05.</c:v>
                </c:pt>
                <c:pt idx="645">
                  <c:v>27.05.</c:v>
                </c:pt>
                <c:pt idx="646">
                  <c:v>27.05.</c:v>
                </c:pt>
                <c:pt idx="647">
                  <c:v>27.05.</c:v>
                </c:pt>
                <c:pt idx="648">
                  <c:v>28.05.</c:v>
                </c:pt>
                <c:pt idx="649">
                  <c:v>28.05.</c:v>
                </c:pt>
                <c:pt idx="650">
                  <c:v>28.05.</c:v>
                </c:pt>
                <c:pt idx="651">
                  <c:v>28.05.</c:v>
                </c:pt>
                <c:pt idx="652">
                  <c:v>28.05.</c:v>
                </c:pt>
                <c:pt idx="653">
                  <c:v>28.05.</c:v>
                </c:pt>
                <c:pt idx="654">
                  <c:v>28.05.</c:v>
                </c:pt>
                <c:pt idx="655">
                  <c:v>28.05.</c:v>
                </c:pt>
                <c:pt idx="656">
                  <c:v>28.05.</c:v>
                </c:pt>
                <c:pt idx="657">
                  <c:v>28.05.</c:v>
                </c:pt>
                <c:pt idx="658">
                  <c:v>28.05.</c:v>
                </c:pt>
                <c:pt idx="659">
                  <c:v>28.05.</c:v>
                </c:pt>
                <c:pt idx="660">
                  <c:v>28.05.</c:v>
                </c:pt>
                <c:pt idx="661">
                  <c:v>28.05.</c:v>
                </c:pt>
                <c:pt idx="662">
                  <c:v>28.05.</c:v>
                </c:pt>
                <c:pt idx="663">
                  <c:v>28.05.</c:v>
                </c:pt>
                <c:pt idx="664">
                  <c:v>28.05.</c:v>
                </c:pt>
                <c:pt idx="665">
                  <c:v>28.05.</c:v>
                </c:pt>
                <c:pt idx="666">
                  <c:v>28.05.</c:v>
                </c:pt>
                <c:pt idx="667">
                  <c:v>28.05.</c:v>
                </c:pt>
                <c:pt idx="668">
                  <c:v>28.05.</c:v>
                </c:pt>
                <c:pt idx="669">
                  <c:v>28.05.</c:v>
                </c:pt>
                <c:pt idx="670">
                  <c:v>28.05.</c:v>
                </c:pt>
                <c:pt idx="671">
                  <c:v>28.05.</c:v>
                </c:pt>
                <c:pt idx="672">
                  <c:v>29.05.</c:v>
                </c:pt>
                <c:pt idx="673">
                  <c:v>29.05.</c:v>
                </c:pt>
                <c:pt idx="674">
                  <c:v>29.05.</c:v>
                </c:pt>
                <c:pt idx="675">
                  <c:v>29.05.</c:v>
                </c:pt>
                <c:pt idx="676">
                  <c:v>29.05.</c:v>
                </c:pt>
                <c:pt idx="677">
                  <c:v>29.05.</c:v>
                </c:pt>
                <c:pt idx="678">
                  <c:v>29.05.</c:v>
                </c:pt>
                <c:pt idx="679">
                  <c:v>29.05.</c:v>
                </c:pt>
                <c:pt idx="680">
                  <c:v>29.05.</c:v>
                </c:pt>
                <c:pt idx="681">
                  <c:v>29.05.</c:v>
                </c:pt>
                <c:pt idx="682">
                  <c:v>29.05.</c:v>
                </c:pt>
                <c:pt idx="683">
                  <c:v>29.05.</c:v>
                </c:pt>
                <c:pt idx="684">
                  <c:v>29.05.</c:v>
                </c:pt>
                <c:pt idx="685">
                  <c:v>29.05.</c:v>
                </c:pt>
                <c:pt idx="686">
                  <c:v>29.05.</c:v>
                </c:pt>
                <c:pt idx="687">
                  <c:v>29.05.</c:v>
                </c:pt>
                <c:pt idx="688">
                  <c:v>29.05.</c:v>
                </c:pt>
                <c:pt idx="689">
                  <c:v>29.05.</c:v>
                </c:pt>
                <c:pt idx="690">
                  <c:v>29.05.</c:v>
                </c:pt>
                <c:pt idx="691">
                  <c:v>29.05.</c:v>
                </c:pt>
                <c:pt idx="692">
                  <c:v>29.05.</c:v>
                </c:pt>
                <c:pt idx="693">
                  <c:v>29.05.</c:v>
                </c:pt>
                <c:pt idx="694">
                  <c:v>29.05.</c:v>
                </c:pt>
                <c:pt idx="695">
                  <c:v>29.05.</c:v>
                </c:pt>
                <c:pt idx="696">
                  <c:v>30.05.</c:v>
                </c:pt>
                <c:pt idx="697">
                  <c:v>30.05.</c:v>
                </c:pt>
                <c:pt idx="698">
                  <c:v>30.05.</c:v>
                </c:pt>
                <c:pt idx="699">
                  <c:v>30.05.</c:v>
                </c:pt>
                <c:pt idx="700">
                  <c:v>30.05.</c:v>
                </c:pt>
                <c:pt idx="701">
                  <c:v>30.05.</c:v>
                </c:pt>
                <c:pt idx="702">
                  <c:v>30.05.</c:v>
                </c:pt>
                <c:pt idx="703">
                  <c:v>30.05.</c:v>
                </c:pt>
                <c:pt idx="704">
                  <c:v>30.05.</c:v>
                </c:pt>
                <c:pt idx="705">
                  <c:v>30.05.</c:v>
                </c:pt>
                <c:pt idx="706">
                  <c:v>30.05.</c:v>
                </c:pt>
                <c:pt idx="707">
                  <c:v>30.05.</c:v>
                </c:pt>
                <c:pt idx="708">
                  <c:v>30.05.</c:v>
                </c:pt>
                <c:pt idx="709">
                  <c:v>30.05.</c:v>
                </c:pt>
                <c:pt idx="710">
                  <c:v>30.05.</c:v>
                </c:pt>
                <c:pt idx="711">
                  <c:v>30.05.</c:v>
                </c:pt>
                <c:pt idx="712">
                  <c:v>30.05.</c:v>
                </c:pt>
                <c:pt idx="713">
                  <c:v>30.05.</c:v>
                </c:pt>
                <c:pt idx="714">
                  <c:v>30.05.</c:v>
                </c:pt>
                <c:pt idx="715">
                  <c:v>30.05.</c:v>
                </c:pt>
                <c:pt idx="716">
                  <c:v>30.05.</c:v>
                </c:pt>
                <c:pt idx="717">
                  <c:v>30.05.</c:v>
                </c:pt>
                <c:pt idx="718">
                  <c:v>30.05.</c:v>
                </c:pt>
                <c:pt idx="719">
                  <c:v>30.05.</c:v>
                </c:pt>
                <c:pt idx="720">
                  <c:v>31.05.</c:v>
                </c:pt>
                <c:pt idx="721">
                  <c:v>31.05.</c:v>
                </c:pt>
                <c:pt idx="722">
                  <c:v>31.05.</c:v>
                </c:pt>
                <c:pt idx="723">
                  <c:v>31.05.</c:v>
                </c:pt>
                <c:pt idx="724">
                  <c:v>31.05.</c:v>
                </c:pt>
                <c:pt idx="725">
                  <c:v>31.05.</c:v>
                </c:pt>
                <c:pt idx="726">
                  <c:v>31.05.</c:v>
                </c:pt>
                <c:pt idx="727">
                  <c:v>31.05.</c:v>
                </c:pt>
                <c:pt idx="728">
                  <c:v>31.05.</c:v>
                </c:pt>
                <c:pt idx="729">
                  <c:v>31.05.</c:v>
                </c:pt>
                <c:pt idx="730">
                  <c:v>31.05.</c:v>
                </c:pt>
                <c:pt idx="731">
                  <c:v>31.05.</c:v>
                </c:pt>
                <c:pt idx="732">
                  <c:v>31.05.</c:v>
                </c:pt>
                <c:pt idx="733">
                  <c:v>31.05.</c:v>
                </c:pt>
                <c:pt idx="734">
                  <c:v>31.05.</c:v>
                </c:pt>
                <c:pt idx="735">
                  <c:v>31.05.</c:v>
                </c:pt>
                <c:pt idx="736">
                  <c:v>31.05.</c:v>
                </c:pt>
                <c:pt idx="737">
                  <c:v>31.05.</c:v>
                </c:pt>
                <c:pt idx="738">
                  <c:v>31.05.</c:v>
                </c:pt>
                <c:pt idx="739">
                  <c:v>31.05.</c:v>
                </c:pt>
                <c:pt idx="740">
                  <c:v>31.05.</c:v>
                </c:pt>
                <c:pt idx="741">
                  <c:v>31.05.</c:v>
                </c:pt>
                <c:pt idx="742">
                  <c:v>31.05.</c:v>
                </c:pt>
                <c:pt idx="743">
                  <c:v>31.05.</c:v>
                </c:pt>
              </c:strCache>
            </c:strRef>
          </c:cat>
          <c:val>
            <c:numRef>
              <c:f>'05'!$D$45:$D$789</c:f>
              <c:numCache>
                <c:formatCode>_-* #,##0.00\ _€_-;\-* #,##0.00\ _€_-;_-* "-"??\ _€_-;_-@_-</c:formatCode>
                <c:ptCount val="745"/>
                <c:pt idx="0">
                  <c:v>2138.8804800925</c:v>
                </c:pt>
                <c:pt idx="1">
                  <c:v>1719.445859185</c:v>
                </c:pt>
                <c:pt idx="2">
                  <c:v>1267.813522655</c:v>
                </c:pt>
                <c:pt idx="3">
                  <c:v>1207.3484779125001</c:v>
                </c:pt>
                <c:pt idx="4">
                  <c:v>1479.9323802249999</c:v>
                </c:pt>
                <c:pt idx="5">
                  <c:v>1077.35046474</c:v>
                </c:pt>
                <c:pt idx="6">
                  <c:v>1024.23786683</c:v>
                </c:pt>
                <c:pt idx="7">
                  <c:v>871.92030152500001</c:v>
                </c:pt>
                <c:pt idx="8">
                  <c:v>381.043917975</c:v>
                </c:pt>
                <c:pt idx="9">
                  <c:v>395.48381812499997</c:v>
                </c:pt>
                <c:pt idx="10">
                  <c:v>241.23021255</c:v>
                </c:pt>
                <c:pt idx="11">
                  <c:v>211.94016969999998</c:v>
                </c:pt>
                <c:pt idx="12">
                  <c:v>326.45832690000003</c:v>
                </c:pt>
                <c:pt idx="13">
                  <c:v>344.70072279999999</c:v>
                </c:pt>
                <c:pt idx="14">
                  <c:v>277.5662572</c:v>
                </c:pt>
                <c:pt idx="15">
                  <c:v>212.846260825</c:v>
                </c:pt>
                <c:pt idx="16">
                  <c:v>318.16835833499999</c:v>
                </c:pt>
                <c:pt idx="17">
                  <c:v>645.06520306000004</c:v>
                </c:pt>
                <c:pt idx="18">
                  <c:v>2342.7478533500002</c:v>
                </c:pt>
                <c:pt idx="19">
                  <c:v>4267.7753861975007</c:v>
                </c:pt>
                <c:pt idx="20">
                  <c:v>4850.5275355374997</c:v>
                </c:pt>
                <c:pt idx="21">
                  <c:v>4405.5690581224999</c:v>
                </c:pt>
                <c:pt idx="22">
                  <c:v>2689.1480840250001</c:v>
                </c:pt>
                <c:pt idx="23">
                  <c:v>1727.3714663774999</c:v>
                </c:pt>
                <c:pt idx="24">
                  <c:v>1623.4268031674999</c:v>
                </c:pt>
                <c:pt idx="25">
                  <c:v>999.56225659500001</c:v>
                </c:pt>
                <c:pt idx="26">
                  <c:v>654.0773316850001</c:v>
                </c:pt>
                <c:pt idx="27">
                  <c:v>600.13329502499994</c:v>
                </c:pt>
                <c:pt idx="28">
                  <c:v>650.76656016999993</c:v>
                </c:pt>
                <c:pt idx="29">
                  <c:v>986.16211855999995</c:v>
                </c:pt>
                <c:pt idx="30">
                  <c:v>1458.7494190499999</c:v>
                </c:pt>
                <c:pt idx="31">
                  <c:v>898.86306505500011</c:v>
                </c:pt>
                <c:pt idx="32">
                  <c:v>581.74416210750007</c:v>
                </c:pt>
                <c:pt idx="33">
                  <c:v>348.46623192000004</c:v>
                </c:pt>
                <c:pt idx="34">
                  <c:v>279.63154828250003</c:v>
                </c:pt>
                <c:pt idx="35">
                  <c:v>248.01006590999998</c:v>
                </c:pt>
                <c:pt idx="36">
                  <c:v>188.05196107499998</c:v>
                </c:pt>
                <c:pt idx="37">
                  <c:v>189.01274599999999</c:v>
                </c:pt>
                <c:pt idx="38">
                  <c:v>198.009973</c:v>
                </c:pt>
                <c:pt idx="39">
                  <c:v>237.62503624999999</c:v>
                </c:pt>
                <c:pt idx="40">
                  <c:v>396.88188850500001</c:v>
                </c:pt>
                <c:pt idx="41">
                  <c:v>1116.71918538</c:v>
                </c:pt>
                <c:pt idx="42">
                  <c:v>3135.3417268650001</c:v>
                </c:pt>
                <c:pt idx="43">
                  <c:v>4387.0370582000005</c:v>
                </c:pt>
                <c:pt idx="44">
                  <c:v>5188.773642135</c:v>
                </c:pt>
                <c:pt idx="45">
                  <c:v>4996.3029697699994</c:v>
                </c:pt>
                <c:pt idx="46">
                  <c:v>3901.6081097125002</c:v>
                </c:pt>
                <c:pt idx="47">
                  <c:v>2351.96579187</c:v>
                </c:pt>
                <c:pt idx="48">
                  <c:v>1946.2998473675</c:v>
                </c:pt>
                <c:pt idx="49">
                  <c:v>1744.5264887450001</c:v>
                </c:pt>
                <c:pt idx="50">
                  <c:v>1635.798730535</c:v>
                </c:pt>
                <c:pt idx="51">
                  <c:v>1555.7053926450001</c:v>
                </c:pt>
                <c:pt idx="52">
                  <c:v>1507.8352246949999</c:v>
                </c:pt>
                <c:pt idx="53">
                  <c:v>1360.83000348</c:v>
                </c:pt>
                <c:pt idx="54">
                  <c:v>1292.162669415</c:v>
                </c:pt>
                <c:pt idx="55">
                  <c:v>853.63468559</c:v>
                </c:pt>
                <c:pt idx="56">
                  <c:v>574.52499308500001</c:v>
                </c:pt>
                <c:pt idx="57">
                  <c:v>493.23823090000002</c:v>
                </c:pt>
                <c:pt idx="58">
                  <c:v>653.81700263499999</c:v>
                </c:pt>
                <c:pt idx="59">
                  <c:v>365.37469941500001</c:v>
                </c:pt>
                <c:pt idx="60">
                  <c:v>316.87986899999999</c:v>
                </c:pt>
                <c:pt idx="61">
                  <c:v>260.14102937000001</c:v>
                </c:pt>
                <c:pt idx="62">
                  <c:v>296.26937342000002</c:v>
                </c:pt>
                <c:pt idx="63">
                  <c:v>377.76080946500002</c:v>
                </c:pt>
                <c:pt idx="64">
                  <c:v>378.12568300500004</c:v>
                </c:pt>
                <c:pt idx="65">
                  <c:v>429.68685495</c:v>
                </c:pt>
                <c:pt idx="66">
                  <c:v>1799.6001696375001</c:v>
                </c:pt>
                <c:pt idx="67">
                  <c:v>3159.9862384799999</c:v>
                </c:pt>
                <c:pt idx="68">
                  <c:v>3149.1499891349999</c:v>
                </c:pt>
                <c:pt idx="69">
                  <c:v>2375.7042139875002</c:v>
                </c:pt>
                <c:pt idx="70">
                  <c:v>1496.1148565650001</c:v>
                </c:pt>
                <c:pt idx="71">
                  <c:v>881.19070207999994</c:v>
                </c:pt>
                <c:pt idx="72">
                  <c:v>688.98298598500003</c:v>
                </c:pt>
                <c:pt idx="73">
                  <c:v>529.58616068499998</c:v>
                </c:pt>
                <c:pt idx="74">
                  <c:v>463.81844049</c:v>
                </c:pt>
                <c:pt idx="75">
                  <c:v>425.14007939250001</c:v>
                </c:pt>
                <c:pt idx="76">
                  <c:v>421.64260099750004</c:v>
                </c:pt>
                <c:pt idx="77">
                  <c:v>377.84169622000007</c:v>
                </c:pt>
                <c:pt idx="78">
                  <c:v>333.21733480500006</c:v>
                </c:pt>
                <c:pt idx="79">
                  <c:v>358.85121889250001</c:v>
                </c:pt>
                <c:pt idx="80">
                  <c:v>399.80782079249997</c:v>
                </c:pt>
                <c:pt idx="81">
                  <c:v>355.36276401000003</c:v>
                </c:pt>
                <c:pt idx="82">
                  <c:v>624.7457377825001</c:v>
                </c:pt>
                <c:pt idx="83">
                  <c:v>428.09896042000003</c:v>
                </c:pt>
                <c:pt idx="84">
                  <c:v>397.73655962750001</c:v>
                </c:pt>
                <c:pt idx="85">
                  <c:v>364.46481877500003</c:v>
                </c:pt>
                <c:pt idx="86">
                  <c:v>347.51380570000003</c:v>
                </c:pt>
                <c:pt idx="87">
                  <c:v>341.79510369249999</c:v>
                </c:pt>
                <c:pt idx="88">
                  <c:v>519.84564717500007</c:v>
                </c:pt>
                <c:pt idx="89">
                  <c:v>726.45155929250006</c:v>
                </c:pt>
                <c:pt idx="90">
                  <c:v>1942.0531861650002</c:v>
                </c:pt>
                <c:pt idx="91">
                  <c:v>3840.772931</c:v>
                </c:pt>
                <c:pt idx="92">
                  <c:v>4589.0210166499992</c:v>
                </c:pt>
                <c:pt idx="93">
                  <c:v>4165.5399096374995</c:v>
                </c:pt>
                <c:pt idx="94">
                  <c:v>3052.9275088749996</c:v>
                </c:pt>
                <c:pt idx="95">
                  <c:v>1689.7680164174999</c:v>
                </c:pt>
                <c:pt idx="96">
                  <c:v>1264.7060427775</c:v>
                </c:pt>
                <c:pt idx="97">
                  <c:v>996.73344035499997</c:v>
                </c:pt>
                <c:pt idx="98">
                  <c:v>1098.8816603599998</c:v>
                </c:pt>
                <c:pt idx="99">
                  <c:v>998.98049376750009</c:v>
                </c:pt>
                <c:pt idx="100">
                  <c:v>964.83950746000005</c:v>
                </c:pt>
                <c:pt idx="101">
                  <c:v>1404.3984585375001</c:v>
                </c:pt>
                <c:pt idx="102">
                  <c:v>3340.2522367199999</c:v>
                </c:pt>
                <c:pt idx="103">
                  <c:v>3858.19197433</c:v>
                </c:pt>
                <c:pt idx="104">
                  <c:v>3293.8346224649999</c:v>
                </c:pt>
                <c:pt idx="105">
                  <c:v>1871.6510168625</c:v>
                </c:pt>
                <c:pt idx="106">
                  <c:v>1092.5721260975001</c:v>
                </c:pt>
                <c:pt idx="107">
                  <c:v>1395.7433951375001</c:v>
                </c:pt>
                <c:pt idx="108">
                  <c:v>994.34906490750006</c:v>
                </c:pt>
                <c:pt idx="109">
                  <c:v>920.85792288999994</c:v>
                </c:pt>
                <c:pt idx="110">
                  <c:v>1002.812179075</c:v>
                </c:pt>
                <c:pt idx="111">
                  <c:v>1080.2791857274999</c:v>
                </c:pt>
                <c:pt idx="112">
                  <c:v>1141.5025837000001</c:v>
                </c:pt>
                <c:pt idx="113">
                  <c:v>1659.1104031675</c:v>
                </c:pt>
                <c:pt idx="114">
                  <c:v>2867.9672010425002</c:v>
                </c:pt>
                <c:pt idx="115">
                  <c:v>3876.2320287050002</c:v>
                </c:pt>
                <c:pt idx="116">
                  <c:v>4060.2175490925001</c:v>
                </c:pt>
                <c:pt idx="117">
                  <c:v>3081.6548474349997</c:v>
                </c:pt>
                <c:pt idx="118">
                  <c:v>2009.7525970575</c:v>
                </c:pt>
                <c:pt idx="119">
                  <c:v>1331.10062561</c:v>
                </c:pt>
                <c:pt idx="120">
                  <c:v>1032.1913564049999</c:v>
                </c:pt>
                <c:pt idx="121">
                  <c:v>1003.3840844475</c:v>
                </c:pt>
                <c:pt idx="122">
                  <c:v>1170.0269531275001</c:v>
                </c:pt>
                <c:pt idx="123">
                  <c:v>1051.5321343799999</c:v>
                </c:pt>
                <c:pt idx="124">
                  <c:v>1341.9217808675</c:v>
                </c:pt>
                <c:pt idx="125">
                  <c:v>1853.0025029725</c:v>
                </c:pt>
                <c:pt idx="126">
                  <c:v>3213.12335377</c:v>
                </c:pt>
                <c:pt idx="127">
                  <c:v>3922.1194254699999</c:v>
                </c:pt>
                <c:pt idx="128">
                  <c:v>2708.8050229574997</c:v>
                </c:pt>
                <c:pt idx="129">
                  <c:v>1142.5811604225</c:v>
                </c:pt>
                <c:pt idx="130">
                  <c:v>866.75472420999995</c:v>
                </c:pt>
                <c:pt idx="131">
                  <c:v>687.2176159375</c:v>
                </c:pt>
                <c:pt idx="132">
                  <c:v>605.48332416749997</c:v>
                </c:pt>
                <c:pt idx="133">
                  <c:v>570.49277530000006</c:v>
                </c:pt>
                <c:pt idx="134">
                  <c:v>592.177826095</c:v>
                </c:pt>
                <c:pt idx="135">
                  <c:v>462.30972457000001</c:v>
                </c:pt>
                <c:pt idx="136">
                  <c:v>712.97483456499992</c:v>
                </c:pt>
                <c:pt idx="137">
                  <c:v>1395.3608496099998</c:v>
                </c:pt>
                <c:pt idx="138">
                  <c:v>2443.0707573075001</c:v>
                </c:pt>
                <c:pt idx="139">
                  <c:v>4326.5974017274993</c:v>
                </c:pt>
                <c:pt idx="140">
                  <c:v>4738.2056728449998</c:v>
                </c:pt>
                <c:pt idx="141">
                  <c:v>4697.2702511799998</c:v>
                </c:pt>
                <c:pt idx="142">
                  <c:v>3016.8339238375002</c:v>
                </c:pt>
                <c:pt idx="143">
                  <c:v>1572.8123844849999</c:v>
                </c:pt>
                <c:pt idx="144">
                  <c:v>1440.2509188399999</c:v>
                </c:pt>
                <c:pt idx="145">
                  <c:v>1299.248405305</c:v>
                </c:pt>
                <c:pt idx="146">
                  <c:v>1216.38500673</c:v>
                </c:pt>
                <c:pt idx="147">
                  <c:v>1205.6312945750001</c:v>
                </c:pt>
                <c:pt idx="148">
                  <c:v>1117.84657595</c:v>
                </c:pt>
                <c:pt idx="149">
                  <c:v>1458.5659308899999</c:v>
                </c:pt>
                <c:pt idx="150">
                  <c:v>3375.5505909449998</c:v>
                </c:pt>
                <c:pt idx="151">
                  <c:v>3884.8134345475</c:v>
                </c:pt>
                <c:pt idx="152">
                  <c:v>2363.3314412825002</c:v>
                </c:pt>
                <c:pt idx="153">
                  <c:v>1080.6096203249999</c:v>
                </c:pt>
                <c:pt idx="154">
                  <c:v>892.47918071250001</c:v>
                </c:pt>
                <c:pt idx="155">
                  <c:v>591.37552565249996</c:v>
                </c:pt>
                <c:pt idx="156">
                  <c:v>611.49410354999998</c:v>
                </c:pt>
                <c:pt idx="157">
                  <c:v>516.04926685000009</c:v>
                </c:pt>
                <c:pt idx="158">
                  <c:v>533.71735047000004</c:v>
                </c:pt>
                <c:pt idx="159">
                  <c:v>667.27368898750001</c:v>
                </c:pt>
                <c:pt idx="160">
                  <c:v>869.60581863000004</c:v>
                </c:pt>
                <c:pt idx="161">
                  <c:v>1174.2663826800001</c:v>
                </c:pt>
                <c:pt idx="162">
                  <c:v>1893.6964125825</c:v>
                </c:pt>
                <c:pt idx="163">
                  <c:v>4093.5178335300002</c:v>
                </c:pt>
                <c:pt idx="164">
                  <c:v>4797.1658090024994</c:v>
                </c:pt>
                <c:pt idx="165">
                  <c:v>3726.5276135699996</c:v>
                </c:pt>
                <c:pt idx="166">
                  <c:v>2917.09204374</c:v>
                </c:pt>
                <c:pt idx="167">
                  <c:v>1314.6075559799999</c:v>
                </c:pt>
                <c:pt idx="168">
                  <c:v>1093.2010072349999</c:v>
                </c:pt>
                <c:pt idx="169">
                  <c:v>1409.44191912</c:v>
                </c:pt>
                <c:pt idx="170">
                  <c:v>1027.902693405</c:v>
                </c:pt>
                <c:pt idx="171">
                  <c:v>823.50928290499996</c:v>
                </c:pt>
                <c:pt idx="172">
                  <c:v>1135.9843389050002</c:v>
                </c:pt>
                <c:pt idx="173">
                  <c:v>1559.5491094649999</c:v>
                </c:pt>
                <c:pt idx="174">
                  <c:v>3907.1495739950001</c:v>
                </c:pt>
                <c:pt idx="175">
                  <c:v>4619.5772273824996</c:v>
                </c:pt>
                <c:pt idx="176">
                  <c:v>3352.3803054699997</c:v>
                </c:pt>
                <c:pt idx="177">
                  <c:v>1297.037026015</c:v>
                </c:pt>
                <c:pt idx="178">
                  <c:v>615.39376607249994</c:v>
                </c:pt>
                <c:pt idx="179">
                  <c:v>322.071249475</c:v>
                </c:pt>
                <c:pt idx="180">
                  <c:v>461.94823398750003</c:v>
                </c:pt>
                <c:pt idx="181">
                  <c:v>637.08464870500006</c:v>
                </c:pt>
                <c:pt idx="182">
                  <c:v>568.55624619000002</c:v>
                </c:pt>
                <c:pt idx="183">
                  <c:v>682.64667185000008</c:v>
                </c:pt>
                <c:pt idx="184">
                  <c:v>958.89048632000004</c:v>
                </c:pt>
                <c:pt idx="185">
                  <c:v>2090.5428821525002</c:v>
                </c:pt>
                <c:pt idx="186">
                  <c:v>3282.9378247375003</c:v>
                </c:pt>
                <c:pt idx="187">
                  <c:v>4966.1878927825001</c:v>
                </c:pt>
                <c:pt idx="188">
                  <c:v>5915.4311884999997</c:v>
                </c:pt>
                <c:pt idx="189">
                  <c:v>4807.5359923824999</c:v>
                </c:pt>
                <c:pt idx="190">
                  <c:v>3589.2751083399999</c:v>
                </c:pt>
                <c:pt idx="191">
                  <c:v>2563.8078039350003</c:v>
                </c:pt>
                <c:pt idx="192">
                  <c:v>1270.5125722150001</c:v>
                </c:pt>
                <c:pt idx="193">
                  <c:v>1118.69911809</c:v>
                </c:pt>
                <c:pt idx="194">
                  <c:v>1081.174668765</c:v>
                </c:pt>
                <c:pt idx="195">
                  <c:v>1163.517130125</c:v>
                </c:pt>
                <c:pt idx="196">
                  <c:v>1190.6281365499999</c:v>
                </c:pt>
                <c:pt idx="197">
                  <c:v>1469.6114325999999</c:v>
                </c:pt>
                <c:pt idx="198">
                  <c:v>3854.3959535525</c:v>
                </c:pt>
                <c:pt idx="199">
                  <c:v>3835.2107196699999</c:v>
                </c:pt>
                <c:pt idx="200">
                  <c:v>2220.7515668249998</c:v>
                </c:pt>
                <c:pt idx="201">
                  <c:v>843.13200244249992</c:v>
                </c:pt>
                <c:pt idx="202">
                  <c:v>650.66529618000004</c:v>
                </c:pt>
                <c:pt idx="203">
                  <c:v>431.36285387999999</c:v>
                </c:pt>
                <c:pt idx="204">
                  <c:v>484.09364740000001</c:v>
                </c:pt>
                <c:pt idx="205">
                  <c:v>390.25998557000003</c:v>
                </c:pt>
                <c:pt idx="206">
                  <c:v>385.32233708000001</c:v>
                </c:pt>
                <c:pt idx="207">
                  <c:v>424.39553027000005</c:v>
                </c:pt>
                <c:pt idx="208">
                  <c:v>532.04277366999997</c:v>
                </c:pt>
                <c:pt idx="209">
                  <c:v>1043.1675230650001</c:v>
                </c:pt>
                <c:pt idx="210">
                  <c:v>1576.2331076624998</c:v>
                </c:pt>
                <c:pt idx="211">
                  <c:v>2539.4487386400001</c:v>
                </c:pt>
                <c:pt idx="212">
                  <c:v>3897.7863483200003</c:v>
                </c:pt>
                <c:pt idx="213">
                  <c:v>3307.9395075950001</c:v>
                </c:pt>
                <c:pt idx="214">
                  <c:v>1972.1139280749999</c:v>
                </c:pt>
                <c:pt idx="215">
                  <c:v>1132.4533499699999</c:v>
                </c:pt>
                <c:pt idx="216">
                  <c:v>1669.4941929849999</c:v>
                </c:pt>
                <c:pt idx="217">
                  <c:v>1593.5767348950001</c:v>
                </c:pt>
                <c:pt idx="218">
                  <c:v>1795.3482593049998</c:v>
                </c:pt>
                <c:pt idx="219">
                  <c:v>1702.460598015</c:v>
                </c:pt>
                <c:pt idx="220">
                  <c:v>2291.1604688500001</c:v>
                </c:pt>
                <c:pt idx="221">
                  <c:v>2510.002231125</c:v>
                </c:pt>
                <c:pt idx="222">
                  <c:v>2860.676471965</c:v>
                </c:pt>
                <c:pt idx="223">
                  <c:v>1770.5666852000002</c:v>
                </c:pt>
                <c:pt idx="224">
                  <c:v>1122.7149061349999</c:v>
                </c:pt>
                <c:pt idx="225">
                  <c:v>459.68793398500003</c:v>
                </c:pt>
                <c:pt idx="226">
                  <c:v>276.21572585250004</c:v>
                </c:pt>
                <c:pt idx="227">
                  <c:v>231.63281280000001</c:v>
                </c:pt>
                <c:pt idx="228">
                  <c:v>317.30634080000004</c:v>
                </c:pt>
                <c:pt idx="229">
                  <c:v>246.22117</c:v>
                </c:pt>
                <c:pt idx="230">
                  <c:v>273.86631580000005</c:v>
                </c:pt>
                <c:pt idx="231">
                  <c:v>297.35508665000003</c:v>
                </c:pt>
                <c:pt idx="232">
                  <c:v>470.09559912000003</c:v>
                </c:pt>
                <c:pt idx="233">
                  <c:v>632.56772535499999</c:v>
                </c:pt>
                <c:pt idx="234">
                  <c:v>1730.8939105700001</c:v>
                </c:pt>
                <c:pt idx="235">
                  <c:v>3014.9173938500003</c:v>
                </c:pt>
                <c:pt idx="236">
                  <c:v>3792.9790463749996</c:v>
                </c:pt>
                <c:pt idx="237">
                  <c:v>3562.0063414249998</c:v>
                </c:pt>
                <c:pt idx="238">
                  <c:v>2641.1622088000004</c:v>
                </c:pt>
                <c:pt idx="239">
                  <c:v>2046.9251630599999</c:v>
                </c:pt>
                <c:pt idx="240">
                  <c:v>1806.4494015149999</c:v>
                </c:pt>
                <c:pt idx="241">
                  <c:v>1535.779635995</c:v>
                </c:pt>
                <c:pt idx="242">
                  <c:v>1416.2467197449998</c:v>
                </c:pt>
                <c:pt idx="243">
                  <c:v>1553.125895765</c:v>
                </c:pt>
                <c:pt idx="244">
                  <c:v>1590.7492722449999</c:v>
                </c:pt>
                <c:pt idx="245">
                  <c:v>1579.761465365</c:v>
                </c:pt>
                <c:pt idx="246">
                  <c:v>1064.4748519249999</c:v>
                </c:pt>
                <c:pt idx="247">
                  <c:v>949.93819902999996</c:v>
                </c:pt>
                <c:pt idx="248">
                  <c:v>449.15311293000002</c:v>
                </c:pt>
                <c:pt idx="249">
                  <c:v>286.22242016500002</c:v>
                </c:pt>
                <c:pt idx="250">
                  <c:v>220.30470072999998</c:v>
                </c:pt>
                <c:pt idx="251">
                  <c:v>216.12429865000001</c:v>
                </c:pt>
                <c:pt idx="252">
                  <c:v>239.3485684</c:v>
                </c:pt>
                <c:pt idx="253">
                  <c:v>176.51078520000002</c:v>
                </c:pt>
                <c:pt idx="254">
                  <c:v>200.33492440000001</c:v>
                </c:pt>
                <c:pt idx="255">
                  <c:v>276.34237970000004</c:v>
                </c:pt>
                <c:pt idx="256">
                  <c:v>216.70333109000001</c:v>
                </c:pt>
                <c:pt idx="257">
                  <c:v>285.98494882</c:v>
                </c:pt>
                <c:pt idx="258">
                  <c:v>1194.11706594</c:v>
                </c:pt>
                <c:pt idx="259">
                  <c:v>3326.3747109749997</c:v>
                </c:pt>
                <c:pt idx="260">
                  <c:v>4425.6040008299997</c:v>
                </c:pt>
                <c:pt idx="261">
                  <c:v>3535.3986236299997</c:v>
                </c:pt>
                <c:pt idx="262">
                  <c:v>2585.1951003549998</c:v>
                </c:pt>
                <c:pt idx="263">
                  <c:v>1353.6168596049999</c:v>
                </c:pt>
                <c:pt idx="264">
                  <c:v>654.7236386300001</c:v>
                </c:pt>
                <c:pt idx="265">
                  <c:v>569.82713636999995</c:v>
                </c:pt>
                <c:pt idx="266">
                  <c:v>662.59089434999999</c:v>
                </c:pt>
                <c:pt idx="267">
                  <c:v>744.04271575999996</c:v>
                </c:pt>
                <c:pt idx="268">
                  <c:v>1065.6692655649999</c:v>
                </c:pt>
                <c:pt idx="269">
                  <c:v>1498.9801293200001</c:v>
                </c:pt>
                <c:pt idx="270">
                  <c:v>3996.0067867599996</c:v>
                </c:pt>
                <c:pt idx="271">
                  <c:v>4202.4298797000001</c:v>
                </c:pt>
                <c:pt idx="272">
                  <c:v>2309.4812722125002</c:v>
                </c:pt>
                <c:pt idx="273">
                  <c:v>725.7957454525</c:v>
                </c:pt>
                <c:pt idx="274">
                  <c:v>576.68199051500005</c:v>
                </c:pt>
                <c:pt idx="275">
                  <c:v>481.064631405</c:v>
                </c:pt>
                <c:pt idx="276">
                  <c:v>520.22722620000002</c:v>
                </c:pt>
                <c:pt idx="277">
                  <c:v>412.68189510250005</c:v>
                </c:pt>
                <c:pt idx="278">
                  <c:v>417.73535233500002</c:v>
                </c:pt>
                <c:pt idx="279">
                  <c:v>456.75631736000003</c:v>
                </c:pt>
                <c:pt idx="280">
                  <c:v>496.89706678499999</c:v>
                </c:pt>
                <c:pt idx="281">
                  <c:v>860.99398715500001</c:v>
                </c:pt>
                <c:pt idx="282">
                  <c:v>2259.7784657450002</c:v>
                </c:pt>
                <c:pt idx="283">
                  <c:v>4072.4530618399999</c:v>
                </c:pt>
                <c:pt idx="284">
                  <c:v>4141.7016719325002</c:v>
                </c:pt>
                <c:pt idx="285">
                  <c:v>3192.7629413475001</c:v>
                </c:pt>
                <c:pt idx="286">
                  <c:v>1755.48925848</c:v>
                </c:pt>
                <c:pt idx="287">
                  <c:v>1059.3649433</c:v>
                </c:pt>
                <c:pt idx="288">
                  <c:v>905.14249495000001</c:v>
                </c:pt>
                <c:pt idx="289">
                  <c:v>874.71148270000003</c:v>
                </c:pt>
                <c:pt idx="290">
                  <c:v>900.50679528000001</c:v>
                </c:pt>
                <c:pt idx="291">
                  <c:v>1042.60603782</c:v>
                </c:pt>
                <c:pt idx="292">
                  <c:v>1396.4910912749999</c:v>
                </c:pt>
                <c:pt idx="293">
                  <c:v>2694.3754650725</c:v>
                </c:pt>
                <c:pt idx="294">
                  <c:v>4108.4602432475003</c:v>
                </c:pt>
                <c:pt idx="295">
                  <c:v>3738.7502998599998</c:v>
                </c:pt>
                <c:pt idx="296">
                  <c:v>2176.4932039549999</c:v>
                </c:pt>
                <c:pt idx="297">
                  <c:v>799.89895974000001</c:v>
                </c:pt>
                <c:pt idx="298">
                  <c:v>456.66004970500001</c:v>
                </c:pt>
                <c:pt idx="299">
                  <c:v>461.73350259</c:v>
                </c:pt>
                <c:pt idx="300">
                  <c:v>406.16165390000003</c:v>
                </c:pt>
                <c:pt idx="301">
                  <c:v>384.79548562499997</c:v>
                </c:pt>
                <c:pt idx="302">
                  <c:v>345.71258845</c:v>
                </c:pt>
                <c:pt idx="303">
                  <c:v>340.15922679000005</c:v>
                </c:pt>
                <c:pt idx="304">
                  <c:v>360.1750513325</c:v>
                </c:pt>
                <c:pt idx="305">
                  <c:v>757.18959179249998</c:v>
                </c:pt>
                <c:pt idx="306">
                  <c:v>2743.2853934200002</c:v>
                </c:pt>
                <c:pt idx="307">
                  <c:v>4329.7032948850001</c:v>
                </c:pt>
                <c:pt idx="308">
                  <c:v>5255.4809881274996</c:v>
                </c:pt>
                <c:pt idx="309">
                  <c:v>4673.8153514975002</c:v>
                </c:pt>
                <c:pt idx="310">
                  <c:v>3551.3471596499999</c:v>
                </c:pt>
                <c:pt idx="311">
                  <c:v>2294.0692329599997</c:v>
                </c:pt>
                <c:pt idx="312">
                  <c:v>947.23605169749999</c:v>
                </c:pt>
                <c:pt idx="313">
                  <c:v>802.77746427249997</c:v>
                </c:pt>
                <c:pt idx="314">
                  <c:v>704.38501185749999</c:v>
                </c:pt>
                <c:pt idx="315">
                  <c:v>812.61787141249999</c:v>
                </c:pt>
                <c:pt idx="316">
                  <c:v>1258.7496654050001</c:v>
                </c:pt>
                <c:pt idx="317">
                  <c:v>2068.5288062125001</c:v>
                </c:pt>
                <c:pt idx="318">
                  <c:v>3366.4445001899999</c:v>
                </c:pt>
                <c:pt idx="319">
                  <c:v>3052.7374252274999</c:v>
                </c:pt>
                <c:pt idx="320">
                  <c:v>1152.557581045</c:v>
                </c:pt>
                <c:pt idx="321">
                  <c:v>569.22427187000005</c:v>
                </c:pt>
                <c:pt idx="322">
                  <c:v>421.16108330999998</c:v>
                </c:pt>
                <c:pt idx="323">
                  <c:v>393.88683444999998</c:v>
                </c:pt>
                <c:pt idx="324">
                  <c:v>349.30141460000004</c:v>
                </c:pt>
                <c:pt idx="325">
                  <c:v>332.32384635</c:v>
                </c:pt>
                <c:pt idx="326">
                  <c:v>336.20696422500004</c:v>
                </c:pt>
                <c:pt idx="327">
                  <c:v>277.68026482500005</c:v>
                </c:pt>
                <c:pt idx="328">
                  <c:v>335.41331294500003</c:v>
                </c:pt>
                <c:pt idx="329">
                  <c:v>469.34285807500004</c:v>
                </c:pt>
                <c:pt idx="330">
                  <c:v>1175.34316014</c:v>
                </c:pt>
                <c:pt idx="331">
                  <c:v>2689.0814661250001</c:v>
                </c:pt>
                <c:pt idx="332">
                  <c:v>3351.4282613874998</c:v>
                </c:pt>
                <c:pt idx="333">
                  <c:v>2631.8704044074998</c:v>
                </c:pt>
                <c:pt idx="334">
                  <c:v>1624.57097269</c:v>
                </c:pt>
                <c:pt idx="335">
                  <c:v>788.79673248000006</c:v>
                </c:pt>
                <c:pt idx="336">
                  <c:v>646.64508976499997</c:v>
                </c:pt>
                <c:pt idx="337">
                  <c:v>594.23069985999996</c:v>
                </c:pt>
                <c:pt idx="338">
                  <c:v>869.16175180499999</c:v>
                </c:pt>
                <c:pt idx="339">
                  <c:v>535.65960977499992</c:v>
                </c:pt>
                <c:pt idx="340">
                  <c:v>710.7874631075</c:v>
                </c:pt>
                <c:pt idx="341">
                  <c:v>1124.2318204825001</c:v>
                </c:pt>
                <c:pt idx="342">
                  <c:v>2695.9312870174999</c:v>
                </c:pt>
                <c:pt idx="343">
                  <c:v>2533.7931637399997</c:v>
                </c:pt>
                <c:pt idx="344">
                  <c:v>1449.25914425</c:v>
                </c:pt>
                <c:pt idx="345">
                  <c:v>663.09063097750004</c:v>
                </c:pt>
                <c:pt idx="346">
                  <c:v>220.43341087499999</c:v>
                </c:pt>
                <c:pt idx="347">
                  <c:v>361.19959611000002</c:v>
                </c:pt>
                <c:pt idx="348">
                  <c:v>362.87809543000003</c:v>
                </c:pt>
                <c:pt idx="349">
                  <c:v>478.12605099999996</c:v>
                </c:pt>
                <c:pt idx="350">
                  <c:v>368.07826949999998</c:v>
                </c:pt>
                <c:pt idx="351">
                  <c:v>322.98398084000002</c:v>
                </c:pt>
                <c:pt idx="352">
                  <c:v>542.03714784500005</c:v>
                </c:pt>
                <c:pt idx="353">
                  <c:v>832.98229928000001</c:v>
                </c:pt>
                <c:pt idx="354">
                  <c:v>1353.2090834799999</c:v>
                </c:pt>
                <c:pt idx="355">
                  <c:v>2634.11672787</c:v>
                </c:pt>
                <c:pt idx="356">
                  <c:v>3667.876218975</c:v>
                </c:pt>
                <c:pt idx="357">
                  <c:v>3862.1675413450002</c:v>
                </c:pt>
                <c:pt idx="358">
                  <c:v>2511.8584822600001</c:v>
                </c:pt>
                <c:pt idx="359">
                  <c:v>1429.8917299749999</c:v>
                </c:pt>
                <c:pt idx="360">
                  <c:v>585.81966705000002</c:v>
                </c:pt>
                <c:pt idx="361">
                  <c:v>459.17842492250003</c:v>
                </c:pt>
                <c:pt idx="362">
                  <c:v>499.48367022000002</c:v>
                </c:pt>
                <c:pt idx="363">
                  <c:v>650.65236573499999</c:v>
                </c:pt>
                <c:pt idx="364">
                  <c:v>845.99663719</c:v>
                </c:pt>
                <c:pt idx="365">
                  <c:v>1214.6471951449998</c:v>
                </c:pt>
                <c:pt idx="366">
                  <c:v>3210.6591621475</c:v>
                </c:pt>
                <c:pt idx="367">
                  <c:v>3457.6521877524997</c:v>
                </c:pt>
                <c:pt idx="368">
                  <c:v>1687.1139206224998</c:v>
                </c:pt>
                <c:pt idx="369">
                  <c:v>628.10595459500007</c:v>
                </c:pt>
                <c:pt idx="370">
                  <c:v>260.28148604500007</c:v>
                </c:pt>
                <c:pt idx="371">
                  <c:v>302.47025085000001</c:v>
                </c:pt>
                <c:pt idx="372">
                  <c:v>247.61179330000002</c:v>
                </c:pt>
                <c:pt idx="373">
                  <c:v>107.4058493</c:v>
                </c:pt>
                <c:pt idx="374">
                  <c:v>154.0300881</c:v>
                </c:pt>
                <c:pt idx="375">
                  <c:v>139.89178887999998</c:v>
                </c:pt>
                <c:pt idx="376">
                  <c:v>198.58371417499998</c:v>
                </c:pt>
                <c:pt idx="377">
                  <c:v>591.62831076750001</c:v>
                </c:pt>
                <c:pt idx="378">
                  <c:v>1733.1237963250001</c:v>
                </c:pt>
                <c:pt idx="379">
                  <c:v>3514.0123627099997</c:v>
                </c:pt>
                <c:pt idx="380">
                  <c:v>4145.8302813025002</c:v>
                </c:pt>
                <c:pt idx="381">
                  <c:v>3932.0664035549999</c:v>
                </c:pt>
                <c:pt idx="382">
                  <c:v>2863.8041885449998</c:v>
                </c:pt>
                <c:pt idx="383">
                  <c:v>1202.76836529</c:v>
                </c:pt>
                <c:pt idx="384">
                  <c:v>592.23503907500003</c:v>
                </c:pt>
                <c:pt idx="385">
                  <c:v>703.71512685000005</c:v>
                </c:pt>
                <c:pt idx="386">
                  <c:v>838.89451382999994</c:v>
                </c:pt>
                <c:pt idx="387">
                  <c:v>913.06136394499993</c:v>
                </c:pt>
                <c:pt idx="388">
                  <c:v>1031.5824945899999</c:v>
                </c:pt>
                <c:pt idx="389">
                  <c:v>575.46256007499994</c:v>
                </c:pt>
                <c:pt idx="390">
                  <c:v>410.03990833500001</c:v>
                </c:pt>
                <c:pt idx="391">
                  <c:v>641.55877976000011</c:v>
                </c:pt>
                <c:pt idx="392">
                  <c:v>1126.4018164500001</c:v>
                </c:pt>
                <c:pt idx="393">
                  <c:v>513.95743730000004</c:v>
                </c:pt>
                <c:pt idx="394">
                  <c:v>385.00513850000004</c:v>
                </c:pt>
                <c:pt idx="395">
                  <c:v>339.79355090000001</c:v>
                </c:pt>
                <c:pt idx="396">
                  <c:v>736.17230399999994</c:v>
                </c:pt>
                <c:pt idx="397">
                  <c:v>567.60597558000006</c:v>
                </c:pt>
                <c:pt idx="398">
                  <c:v>448.81601805999998</c:v>
                </c:pt>
                <c:pt idx="399">
                  <c:v>376.9074708</c:v>
                </c:pt>
                <c:pt idx="400">
                  <c:v>489.81562656250003</c:v>
                </c:pt>
                <c:pt idx="401">
                  <c:v>535.79655437500003</c:v>
                </c:pt>
                <c:pt idx="402">
                  <c:v>695.88506343250003</c:v>
                </c:pt>
                <c:pt idx="403">
                  <c:v>1322.6644511099998</c:v>
                </c:pt>
                <c:pt idx="404">
                  <c:v>2962.6030322199999</c:v>
                </c:pt>
                <c:pt idx="405">
                  <c:v>3770.9993515400001</c:v>
                </c:pt>
                <c:pt idx="406">
                  <c:v>3345.0038292774998</c:v>
                </c:pt>
                <c:pt idx="407">
                  <c:v>2387.6588807500002</c:v>
                </c:pt>
                <c:pt idx="408">
                  <c:v>1784.4364436025</c:v>
                </c:pt>
                <c:pt idx="409">
                  <c:v>1196.1490804499999</c:v>
                </c:pt>
                <c:pt idx="410">
                  <c:v>861.50836562999996</c:v>
                </c:pt>
                <c:pt idx="411">
                  <c:v>898.05702139750008</c:v>
                </c:pt>
                <c:pt idx="412">
                  <c:v>799.99298554999996</c:v>
                </c:pt>
                <c:pt idx="413">
                  <c:v>664.65311104499995</c:v>
                </c:pt>
                <c:pt idx="414">
                  <c:v>675.36563518000003</c:v>
                </c:pt>
                <c:pt idx="415">
                  <c:v>611.38428071249996</c:v>
                </c:pt>
                <c:pt idx="416">
                  <c:v>286.92877727500002</c:v>
                </c:pt>
                <c:pt idx="417">
                  <c:v>439.68401199750002</c:v>
                </c:pt>
                <c:pt idx="418">
                  <c:v>637.61830992499995</c:v>
                </c:pt>
                <c:pt idx="419">
                  <c:v>772.3872758</c:v>
                </c:pt>
                <c:pt idx="420">
                  <c:v>319.4432888</c:v>
                </c:pt>
                <c:pt idx="421">
                  <c:v>160.75331799999998</c:v>
                </c:pt>
                <c:pt idx="422">
                  <c:v>229.25323839999999</c:v>
                </c:pt>
                <c:pt idx="423">
                  <c:v>380.31289429999998</c:v>
                </c:pt>
                <c:pt idx="424">
                  <c:v>302.70768422000003</c:v>
                </c:pt>
                <c:pt idx="425">
                  <c:v>376.15128779000003</c:v>
                </c:pt>
                <c:pt idx="426">
                  <c:v>764.54265401500004</c:v>
                </c:pt>
                <c:pt idx="427">
                  <c:v>1850.032909255</c:v>
                </c:pt>
                <c:pt idx="428">
                  <c:v>2333.9172320774996</c:v>
                </c:pt>
                <c:pt idx="429">
                  <c:v>2518.8576083674998</c:v>
                </c:pt>
                <c:pt idx="430">
                  <c:v>2629.2417642549999</c:v>
                </c:pt>
                <c:pt idx="431">
                  <c:v>1878.378303255</c:v>
                </c:pt>
                <c:pt idx="432">
                  <c:v>1170.2188553599999</c:v>
                </c:pt>
                <c:pt idx="433">
                  <c:v>941.01615260000005</c:v>
                </c:pt>
                <c:pt idx="434">
                  <c:v>688.23712620000003</c:v>
                </c:pt>
                <c:pt idx="435">
                  <c:v>679.18383446000007</c:v>
                </c:pt>
                <c:pt idx="436">
                  <c:v>1307.0753760800001</c:v>
                </c:pt>
                <c:pt idx="437">
                  <c:v>1986.9831471799998</c:v>
                </c:pt>
                <c:pt idx="438">
                  <c:v>3144.6394531300002</c:v>
                </c:pt>
                <c:pt idx="439">
                  <c:v>2881.9068095400003</c:v>
                </c:pt>
                <c:pt idx="440">
                  <c:v>2029.5453005700001</c:v>
                </c:pt>
                <c:pt idx="441">
                  <c:v>690.35787167500007</c:v>
                </c:pt>
                <c:pt idx="442">
                  <c:v>337.23296704999996</c:v>
                </c:pt>
                <c:pt idx="443">
                  <c:v>153.6913897</c:v>
                </c:pt>
                <c:pt idx="444">
                  <c:v>181.90558239999999</c:v>
                </c:pt>
                <c:pt idx="445">
                  <c:v>154.29821559999999</c:v>
                </c:pt>
                <c:pt idx="446">
                  <c:v>317.670548</c:v>
                </c:pt>
                <c:pt idx="447">
                  <c:v>272.71700340000001</c:v>
                </c:pt>
                <c:pt idx="448">
                  <c:v>362.90435962999999</c:v>
                </c:pt>
                <c:pt idx="449">
                  <c:v>1203.6955034150001</c:v>
                </c:pt>
                <c:pt idx="450">
                  <c:v>2797.234426175</c:v>
                </c:pt>
                <c:pt idx="451">
                  <c:v>4255.6488573349998</c:v>
                </c:pt>
                <c:pt idx="452">
                  <c:v>4596.6737048274999</c:v>
                </c:pt>
                <c:pt idx="453">
                  <c:v>4355.8664345124998</c:v>
                </c:pt>
                <c:pt idx="454">
                  <c:v>3187.8617770325</c:v>
                </c:pt>
                <c:pt idx="455">
                  <c:v>2071.4121006</c:v>
                </c:pt>
                <c:pt idx="456">
                  <c:v>1559.3890272750002</c:v>
                </c:pt>
                <c:pt idx="457">
                  <c:v>854.71585776999996</c:v>
                </c:pt>
                <c:pt idx="458">
                  <c:v>728.25239032499996</c:v>
                </c:pt>
                <c:pt idx="459">
                  <c:v>754.03222802499999</c:v>
                </c:pt>
                <c:pt idx="460">
                  <c:v>1162.731002925</c:v>
                </c:pt>
                <c:pt idx="461">
                  <c:v>1786.3654343549999</c:v>
                </c:pt>
                <c:pt idx="462">
                  <c:v>2830.6650718400001</c:v>
                </c:pt>
                <c:pt idx="463">
                  <c:v>2941.2557206000001</c:v>
                </c:pt>
                <c:pt idx="464">
                  <c:v>1920.5927141</c:v>
                </c:pt>
                <c:pt idx="465">
                  <c:v>622.6619876499999</c:v>
                </c:pt>
                <c:pt idx="466">
                  <c:v>326.68292055000006</c:v>
                </c:pt>
                <c:pt idx="467">
                  <c:v>305.02210010000005</c:v>
                </c:pt>
                <c:pt idx="468">
                  <c:v>254.45111209999999</c:v>
                </c:pt>
                <c:pt idx="469">
                  <c:v>227.45690989999997</c:v>
                </c:pt>
                <c:pt idx="470">
                  <c:v>219.72247625</c:v>
                </c:pt>
                <c:pt idx="471">
                  <c:v>287.94945115000007</c:v>
                </c:pt>
                <c:pt idx="472">
                  <c:v>483.0529818</c:v>
                </c:pt>
                <c:pt idx="473">
                  <c:v>810.80487007500005</c:v>
                </c:pt>
                <c:pt idx="474">
                  <c:v>2029.32701008</c:v>
                </c:pt>
                <c:pt idx="475">
                  <c:v>2703.1514351450001</c:v>
                </c:pt>
                <c:pt idx="476">
                  <c:v>3471.2056082449999</c:v>
                </c:pt>
                <c:pt idx="477">
                  <c:v>3052.2654011200002</c:v>
                </c:pt>
                <c:pt idx="478">
                  <c:v>2336.0650644950001</c:v>
                </c:pt>
                <c:pt idx="479">
                  <c:v>1733.395821785</c:v>
                </c:pt>
                <c:pt idx="480">
                  <c:v>1029.895599985</c:v>
                </c:pt>
                <c:pt idx="481">
                  <c:v>907.80208591500002</c:v>
                </c:pt>
                <c:pt idx="482">
                  <c:v>409.67748342499999</c:v>
                </c:pt>
                <c:pt idx="483">
                  <c:v>571.82550187000004</c:v>
                </c:pt>
                <c:pt idx="484">
                  <c:v>637.18391093499997</c:v>
                </c:pt>
                <c:pt idx="485">
                  <c:v>843.47132101500006</c:v>
                </c:pt>
                <c:pt idx="486">
                  <c:v>1974.43547448</c:v>
                </c:pt>
                <c:pt idx="487">
                  <c:v>1780.9318196300001</c:v>
                </c:pt>
                <c:pt idx="488">
                  <c:v>1444.500910345</c:v>
                </c:pt>
                <c:pt idx="489">
                  <c:v>671.329151895</c:v>
                </c:pt>
                <c:pt idx="490">
                  <c:v>383.64841594999996</c:v>
                </c:pt>
                <c:pt idx="491">
                  <c:v>423.13034528999998</c:v>
                </c:pt>
                <c:pt idx="492">
                  <c:v>248.74309971</c:v>
                </c:pt>
                <c:pt idx="493">
                  <c:v>170.64727449999998</c:v>
                </c:pt>
                <c:pt idx="494">
                  <c:v>225.82511729999999</c:v>
                </c:pt>
                <c:pt idx="495">
                  <c:v>218.02293194999999</c:v>
                </c:pt>
                <c:pt idx="496">
                  <c:v>668.94532803499999</c:v>
                </c:pt>
                <c:pt idx="497">
                  <c:v>918.00901582000006</c:v>
                </c:pt>
                <c:pt idx="498">
                  <c:v>1753.0559648650001</c:v>
                </c:pt>
                <c:pt idx="499">
                  <c:v>3000.1265640775</c:v>
                </c:pt>
                <c:pt idx="500">
                  <c:v>3395.2100254275001</c:v>
                </c:pt>
                <c:pt idx="501">
                  <c:v>2911.2671429924999</c:v>
                </c:pt>
                <c:pt idx="502">
                  <c:v>2328.6336133</c:v>
                </c:pt>
                <c:pt idx="503">
                  <c:v>1344.8144707375</c:v>
                </c:pt>
                <c:pt idx="504">
                  <c:v>1426.3998092424999</c:v>
                </c:pt>
                <c:pt idx="505">
                  <c:v>566.03822829000001</c:v>
                </c:pt>
                <c:pt idx="506">
                  <c:v>535.36463255000001</c:v>
                </c:pt>
                <c:pt idx="507">
                  <c:v>656.63003346000005</c:v>
                </c:pt>
                <c:pt idx="508">
                  <c:v>635.23739218499998</c:v>
                </c:pt>
                <c:pt idx="509">
                  <c:v>1154.41463606</c:v>
                </c:pt>
                <c:pt idx="510">
                  <c:v>2895.2011534925</c:v>
                </c:pt>
                <c:pt idx="511">
                  <c:v>2525.1129974350001</c:v>
                </c:pt>
                <c:pt idx="512">
                  <c:v>2369.8753877100003</c:v>
                </c:pt>
                <c:pt idx="513">
                  <c:v>2229.4214209975003</c:v>
                </c:pt>
                <c:pt idx="514">
                  <c:v>1021.4459799125001</c:v>
                </c:pt>
                <c:pt idx="515">
                  <c:v>716.79421585</c:v>
                </c:pt>
                <c:pt idx="516">
                  <c:v>528.75683631000004</c:v>
                </c:pt>
                <c:pt idx="517">
                  <c:v>563.78369262499996</c:v>
                </c:pt>
                <c:pt idx="518">
                  <c:v>595.18255961</c:v>
                </c:pt>
                <c:pt idx="519">
                  <c:v>611.14509606499996</c:v>
                </c:pt>
                <c:pt idx="520">
                  <c:v>919.74519859500003</c:v>
                </c:pt>
                <c:pt idx="521">
                  <c:v>1277.9405514974999</c:v>
                </c:pt>
                <c:pt idx="522">
                  <c:v>1677.8061443474999</c:v>
                </c:pt>
                <c:pt idx="523">
                  <c:v>2763.2245958824997</c:v>
                </c:pt>
                <c:pt idx="524">
                  <c:v>3133.6756919150002</c:v>
                </c:pt>
                <c:pt idx="525">
                  <c:v>3470.1228183124999</c:v>
                </c:pt>
                <c:pt idx="526">
                  <c:v>2907.9794778525002</c:v>
                </c:pt>
                <c:pt idx="527">
                  <c:v>1581.03236775</c:v>
                </c:pt>
                <c:pt idx="528">
                  <c:v>812.79618698750005</c:v>
                </c:pt>
                <c:pt idx="529">
                  <c:v>686.1197146925</c:v>
                </c:pt>
                <c:pt idx="530">
                  <c:v>617.63716231750004</c:v>
                </c:pt>
                <c:pt idx="531">
                  <c:v>569.25093946750007</c:v>
                </c:pt>
                <c:pt idx="532">
                  <c:v>560.40364308250003</c:v>
                </c:pt>
                <c:pt idx="533">
                  <c:v>784.89939070000003</c:v>
                </c:pt>
                <c:pt idx="534">
                  <c:v>1821.8676156525</c:v>
                </c:pt>
                <c:pt idx="535">
                  <c:v>2519.1997890675002</c:v>
                </c:pt>
                <c:pt idx="536">
                  <c:v>1329.003694215</c:v>
                </c:pt>
                <c:pt idx="537">
                  <c:v>691.65864887499993</c:v>
                </c:pt>
                <c:pt idx="538">
                  <c:v>477.28896485000001</c:v>
                </c:pt>
                <c:pt idx="539">
                  <c:v>487.53520414999997</c:v>
                </c:pt>
                <c:pt idx="540">
                  <c:v>458.18409702000002</c:v>
                </c:pt>
                <c:pt idx="541">
                  <c:v>406.70594783500002</c:v>
                </c:pt>
                <c:pt idx="542">
                  <c:v>366.34076109000006</c:v>
                </c:pt>
                <c:pt idx="543">
                  <c:v>470.31854763000001</c:v>
                </c:pt>
                <c:pt idx="544">
                  <c:v>449.33669551499997</c:v>
                </c:pt>
                <c:pt idx="545">
                  <c:v>553.77792897000006</c:v>
                </c:pt>
                <c:pt idx="546">
                  <c:v>906.36566224499995</c:v>
                </c:pt>
                <c:pt idx="547">
                  <c:v>2297.0127922275001</c:v>
                </c:pt>
                <c:pt idx="548">
                  <c:v>3299.16201839</c:v>
                </c:pt>
                <c:pt idx="549">
                  <c:v>2761.5960819074999</c:v>
                </c:pt>
                <c:pt idx="550">
                  <c:v>1632.0468629250001</c:v>
                </c:pt>
                <c:pt idx="551">
                  <c:v>1103.032619675</c:v>
                </c:pt>
                <c:pt idx="552">
                  <c:v>1072.2922516975</c:v>
                </c:pt>
                <c:pt idx="553">
                  <c:v>631.23430852999991</c:v>
                </c:pt>
                <c:pt idx="554">
                  <c:v>450.84776543499999</c:v>
                </c:pt>
                <c:pt idx="555">
                  <c:v>483.65839800500004</c:v>
                </c:pt>
                <c:pt idx="556">
                  <c:v>565.79587050999999</c:v>
                </c:pt>
                <c:pt idx="557">
                  <c:v>681.71681600500006</c:v>
                </c:pt>
                <c:pt idx="558">
                  <c:v>534.99479478000001</c:v>
                </c:pt>
                <c:pt idx="559">
                  <c:v>405.99876966250002</c:v>
                </c:pt>
                <c:pt idx="560">
                  <c:v>450.17241936249997</c:v>
                </c:pt>
                <c:pt idx="561">
                  <c:v>322.60677407750001</c:v>
                </c:pt>
                <c:pt idx="562">
                  <c:v>366.52680281250002</c:v>
                </c:pt>
                <c:pt idx="563">
                  <c:v>396.19317455000004</c:v>
                </c:pt>
                <c:pt idx="564">
                  <c:v>297.41418070000003</c:v>
                </c:pt>
                <c:pt idx="565">
                  <c:v>259.11176219999999</c:v>
                </c:pt>
                <c:pt idx="566">
                  <c:v>238.78826979999999</c:v>
                </c:pt>
                <c:pt idx="567">
                  <c:v>249.01064602</c:v>
                </c:pt>
                <c:pt idx="568">
                  <c:v>231.864316325</c:v>
                </c:pt>
                <c:pt idx="569">
                  <c:v>272.03306486500003</c:v>
                </c:pt>
                <c:pt idx="570">
                  <c:v>838.10303021999994</c:v>
                </c:pt>
                <c:pt idx="571">
                  <c:v>1466.0385560925001</c:v>
                </c:pt>
                <c:pt idx="572">
                  <c:v>2866.0712780274998</c:v>
                </c:pt>
                <c:pt idx="573">
                  <c:v>2281.1003749924998</c:v>
                </c:pt>
                <c:pt idx="574">
                  <c:v>1268.7314425074999</c:v>
                </c:pt>
                <c:pt idx="575">
                  <c:v>627.67820925499996</c:v>
                </c:pt>
                <c:pt idx="576">
                  <c:v>456.51489783</c:v>
                </c:pt>
                <c:pt idx="577">
                  <c:v>488.696463155</c:v>
                </c:pt>
                <c:pt idx="578">
                  <c:v>537.74140227500004</c:v>
                </c:pt>
                <c:pt idx="579">
                  <c:v>584.34522761999995</c:v>
                </c:pt>
                <c:pt idx="580">
                  <c:v>640.01301379500001</c:v>
                </c:pt>
                <c:pt idx="581">
                  <c:v>476.83520414000003</c:v>
                </c:pt>
                <c:pt idx="582">
                  <c:v>364.42007528500005</c:v>
                </c:pt>
                <c:pt idx="583">
                  <c:v>253.4665825525</c:v>
                </c:pt>
                <c:pt idx="584">
                  <c:v>245.4428806775</c:v>
                </c:pt>
                <c:pt idx="585">
                  <c:v>216.25823615499999</c:v>
                </c:pt>
                <c:pt idx="586">
                  <c:v>239.68666629499998</c:v>
                </c:pt>
                <c:pt idx="587">
                  <c:v>166.75009925000001</c:v>
                </c:pt>
                <c:pt idx="588">
                  <c:v>141.17699239999999</c:v>
                </c:pt>
                <c:pt idx="589">
                  <c:v>135.74712299999999</c:v>
                </c:pt>
                <c:pt idx="590">
                  <c:v>149.39118972499998</c:v>
                </c:pt>
                <c:pt idx="591">
                  <c:v>190.59636778250001</c:v>
                </c:pt>
                <c:pt idx="592">
                  <c:v>190.01420027499998</c:v>
                </c:pt>
                <c:pt idx="593">
                  <c:v>214.483727805</c:v>
                </c:pt>
                <c:pt idx="594">
                  <c:v>448.87092179500002</c:v>
                </c:pt>
                <c:pt idx="595">
                  <c:v>1094.8847135800002</c:v>
                </c:pt>
                <c:pt idx="596">
                  <c:v>1783.9515155474999</c:v>
                </c:pt>
                <c:pt idx="597">
                  <c:v>2015.0806155025</c:v>
                </c:pt>
                <c:pt idx="598">
                  <c:v>1881.71659451</c:v>
                </c:pt>
                <c:pt idx="599">
                  <c:v>1308.440589175</c:v>
                </c:pt>
                <c:pt idx="600">
                  <c:v>685.30526863</c:v>
                </c:pt>
                <c:pt idx="601">
                  <c:v>538.70229527999993</c:v>
                </c:pt>
                <c:pt idx="602">
                  <c:v>434.86217673500005</c:v>
                </c:pt>
                <c:pt idx="603">
                  <c:v>334.76860088500001</c:v>
                </c:pt>
                <c:pt idx="604">
                  <c:v>574.76589411999998</c:v>
                </c:pt>
                <c:pt idx="605">
                  <c:v>1344.3573391799998</c:v>
                </c:pt>
                <c:pt idx="606">
                  <c:v>3167.0657008974999</c:v>
                </c:pt>
                <c:pt idx="607">
                  <c:v>4407.7950425399995</c:v>
                </c:pt>
                <c:pt idx="608">
                  <c:v>3641.4531665650002</c:v>
                </c:pt>
                <c:pt idx="609">
                  <c:v>1367.9677471324999</c:v>
                </c:pt>
                <c:pt idx="610">
                  <c:v>770.39468689750004</c:v>
                </c:pt>
                <c:pt idx="611">
                  <c:v>649.49196855000002</c:v>
                </c:pt>
                <c:pt idx="612">
                  <c:v>555.19434829500005</c:v>
                </c:pt>
                <c:pt idx="613">
                  <c:v>490.640375715</c:v>
                </c:pt>
                <c:pt idx="614">
                  <c:v>397.23350174750004</c:v>
                </c:pt>
                <c:pt idx="615">
                  <c:v>324.43069501250005</c:v>
                </c:pt>
                <c:pt idx="616">
                  <c:v>481.11020501000002</c:v>
                </c:pt>
                <c:pt idx="617">
                  <c:v>895.42926242750002</c:v>
                </c:pt>
                <c:pt idx="618">
                  <c:v>1395.5762041349999</c:v>
                </c:pt>
                <c:pt idx="619">
                  <c:v>3515.1629887749996</c:v>
                </c:pt>
                <c:pt idx="620">
                  <c:v>4388.418639175</c:v>
                </c:pt>
                <c:pt idx="621">
                  <c:v>4013.9718061274998</c:v>
                </c:pt>
                <c:pt idx="622">
                  <c:v>2743.1455615324999</c:v>
                </c:pt>
                <c:pt idx="623">
                  <c:v>1624.3581612124999</c:v>
                </c:pt>
                <c:pt idx="624">
                  <c:v>1376.4280755575001</c:v>
                </c:pt>
                <c:pt idx="625">
                  <c:v>741.83072251750002</c:v>
                </c:pt>
                <c:pt idx="626">
                  <c:v>660.78362110499995</c:v>
                </c:pt>
                <c:pt idx="627">
                  <c:v>712.40645992249995</c:v>
                </c:pt>
                <c:pt idx="628">
                  <c:v>624.85107828000002</c:v>
                </c:pt>
                <c:pt idx="629">
                  <c:v>893.23814569000001</c:v>
                </c:pt>
                <c:pt idx="630">
                  <c:v>1211.8593600325</c:v>
                </c:pt>
                <c:pt idx="631">
                  <c:v>1007.840911615</c:v>
                </c:pt>
                <c:pt idx="632">
                  <c:v>995.88762379500008</c:v>
                </c:pt>
                <c:pt idx="633">
                  <c:v>488.51960426500005</c:v>
                </c:pt>
                <c:pt idx="634">
                  <c:v>363.12891343000001</c:v>
                </c:pt>
                <c:pt idx="635">
                  <c:v>376.95944152500005</c:v>
                </c:pt>
                <c:pt idx="636">
                  <c:v>392.82620342500002</c:v>
                </c:pt>
                <c:pt idx="637">
                  <c:v>270.31194871000002</c:v>
                </c:pt>
                <c:pt idx="638">
                  <c:v>261.96367042750001</c:v>
                </c:pt>
                <c:pt idx="639">
                  <c:v>357.58681615749998</c:v>
                </c:pt>
                <c:pt idx="640">
                  <c:v>584.55361689749998</c:v>
                </c:pt>
                <c:pt idx="641">
                  <c:v>1347.3738218550002</c:v>
                </c:pt>
                <c:pt idx="642">
                  <c:v>3005.52676307</c:v>
                </c:pt>
                <c:pt idx="643">
                  <c:v>4128.1976103100005</c:v>
                </c:pt>
                <c:pt idx="644">
                  <c:v>4237.0529520774999</c:v>
                </c:pt>
                <c:pt idx="645">
                  <c:v>3603.9459321200002</c:v>
                </c:pt>
                <c:pt idx="646">
                  <c:v>1925.4794241999998</c:v>
                </c:pt>
                <c:pt idx="647">
                  <c:v>820.99606749750001</c:v>
                </c:pt>
                <c:pt idx="648">
                  <c:v>717.07796869749995</c:v>
                </c:pt>
                <c:pt idx="649">
                  <c:v>448.456970985</c:v>
                </c:pt>
                <c:pt idx="650">
                  <c:v>433.19529765000004</c:v>
                </c:pt>
                <c:pt idx="651">
                  <c:v>481.76873303500003</c:v>
                </c:pt>
                <c:pt idx="652">
                  <c:v>451.41599272500002</c:v>
                </c:pt>
                <c:pt idx="653">
                  <c:v>788.32260731499991</c:v>
                </c:pt>
                <c:pt idx="654">
                  <c:v>2200.5567744300001</c:v>
                </c:pt>
                <c:pt idx="655">
                  <c:v>3186.5302551575001</c:v>
                </c:pt>
                <c:pt idx="656">
                  <c:v>3213.4393555275001</c:v>
                </c:pt>
                <c:pt idx="657">
                  <c:v>2359.03072333</c:v>
                </c:pt>
                <c:pt idx="658">
                  <c:v>2373.4666872400003</c:v>
                </c:pt>
                <c:pt idx="659">
                  <c:v>1862.0306259325</c:v>
                </c:pt>
                <c:pt idx="660">
                  <c:v>1235.9184008699999</c:v>
                </c:pt>
                <c:pt idx="661">
                  <c:v>813.63197937999996</c:v>
                </c:pt>
                <c:pt idx="662">
                  <c:v>669.40400285999999</c:v>
                </c:pt>
                <c:pt idx="663">
                  <c:v>599.37673547500003</c:v>
                </c:pt>
                <c:pt idx="664">
                  <c:v>1017.5090607175</c:v>
                </c:pt>
                <c:pt idx="665">
                  <c:v>2170.5463771525001</c:v>
                </c:pt>
                <c:pt idx="666">
                  <c:v>2165.5564036575001</c:v>
                </c:pt>
                <c:pt idx="667">
                  <c:v>3569.7581636499999</c:v>
                </c:pt>
                <c:pt idx="668">
                  <c:v>4289.6453615624996</c:v>
                </c:pt>
                <c:pt idx="669">
                  <c:v>4201.7484798525002</c:v>
                </c:pt>
                <c:pt idx="670">
                  <c:v>3200.6993436725002</c:v>
                </c:pt>
                <c:pt idx="671">
                  <c:v>2836.4796672975003</c:v>
                </c:pt>
                <c:pt idx="672">
                  <c:v>2576.7614543975001</c:v>
                </c:pt>
                <c:pt idx="673">
                  <c:v>1715.3486748375001</c:v>
                </c:pt>
                <c:pt idx="674">
                  <c:v>1575.456648375</c:v>
                </c:pt>
                <c:pt idx="675">
                  <c:v>1252.4910268824999</c:v>
                </c:pt>
                <c:pt idx="676">
                  <c:v>1315.098503425</c:v>
                </c:pt>
                <c:pt idx="677">
                  <c:v>1566.08112248</c:v>
                </c:pt>
                <c:pt idx="678">
                  <c:v>1332.9673331849999</c:v>
                </c:pt>
                <c:pt idx="679">
                  <c:v>1368.6241355225</c:v>
                </c:pt>
                <c:pt idx="680">
                  <c:v>1054.2556895999999</c:v>
                </c:pt>
                <c:pt idx="681">
                  <c:v>817.3636869825001</c:v>
                </c:pt>
                <c:pt idx="682">
                  <c:v>681.09301086249991</c:v>
                </c:pt>
                <c:pt idx="683">
                  <c:v>544.69554226500009</c:v>
                </c:pt>
                <c:pt idx="684">
                  <c:v>517.70930126249993</c:v>
                </c:pt>
                <c:pt idx="685">
                  <c:v>512.31185297499997</c:v>
                </c:pt>
                <c:pt idx="686">
                  <c:v>405.18376376499998</c:v>
                </c:pt>
                <c:pt idx="687">
                  <c:v>346.99351329500001</c:v>
                </c:pt>
                <c:pt idx="688">
                  <c:v>452.62168707000001</c:v>
                </c:pt>
                <c:pt idx="689">
                  <c:v>501.30222901250005</c:v>
                </c:pt>
                <c:pt idx="690">
                  <c:v>756.24885237249998</c:v>
                </c:pt>
                <c:pt idx="691">
                  <c:v>1863.1163419674999</c:v>
                </c:pt>
                <c:pt idx="692">
                  <c:v>3182.3492508575</c:v>
                </c:pt>
                <c:pt idx="693">
                  <c:v>2635.0129307850002</c:v>
                </c:pt>
                <c:pt idx="694">
                  <c:v>2392.7514930400002</c:v>
                </c:pt>
                <c:pt idx="695">
                  <c:v>892.55429186750007</c:v>
                </c:pt>
                <c:pt idx="696">
                  <c:v>488.99675435499995</c:v>
                </c:pt>
                <c:pt idx="697">
                  <c:v>658.25743068499992</c:v>
                </c:pt>
                <c:pt idx="698">
                  <c:v>540.86929004749993</c:v>
                </c:pt>
                <c:pt idx="699">
                  <c:v>502.19427970000004</c:v>
                </c:pt>
                <c:pt idx="700">
                  <c:v>600.24092023500009</c:v>
                </c:pt>
                <c:pt idx="701">
                  <c:v>744.8001259875</c:v>
                </c:pt>
                <c:pt idx="702">
                  <c:v>997.13073956250003</c:v>
                </c:pt>
                <c:pt idx="703">
                  <c:v>845.98283986750005</c:v>
                </c:pt>
                <c:pt idx="704">
                  <c:v>682.650890635</c:v>
                </c:pt>
                <c:pt idx="705">
                  <c:v>493.46079313749999</c:v>
                </c:pt>
                <c:pt idx="706">
                  <c:v>575.88567729249996</c:v>
                </c:pt>
                <c:pt idx="707">
                  <c:v>648.35298222749998</c:v>
                </c:pt>
                <c:pt idx="708">
                  <c:v>556.86813370250002</c:v>
                </c:pt>
                <c:pt idx="709">
                  <c:v>620.8911848350001</c:v>
                </c:pt>
                <c:pt idx="710">
                  <c:v>482.00116488250001</c:v>
                </c:pt>
                <c:pt idx="711">
                  <c:v>473.8544369</c:v>
                </c:pt>
                <c:pt idx="712">
                  <c:v>515.56783377000011</c:v>
                </c:pt>
                <c:pt idx="713">
                  <c:v>660.36232746749999</c:v>
                </c:pt>
                <c:pt idx="714">
                  <c:v>1433.5542243025</c:v>
                </c:pt>
                <c:pt idx="715">
                  <c:v>3246.5497760925</c:v>
                </c:pt>
                <c:pt idx="716">
                  <c:v>4166.3135365424996</c:v>
                </c:pt>
                <c:pt idx="717">
                  <c:v>4571.1496872199996</c:v>
                </c:pt>
                <c:pt idx="718">
                  <c:v>4732.6053884374996</c:v>
                </c:pt>
                <c:pt idx="719">
                  <c:v>3398.7295938474999</c:v>
                </c:pt>
                <c:pt idx="720">
                  <c:v>1857.0781212125</c:v>
                </c:pt>
                <c:pt idx="721">
                  <c:v>1642.3226238575</c:v>
                </c:pt>
                <c:pt idx="722">
                  <c:v>1603.5807724975</c:v>
                </c:pt>
                <c:pt idx="723">
                  <c:v>1380.2847494799998</c:v>
                </c:pt>
                <c:pt idx="724">
                  <c:v>1552.832624445</c:v>
                </c:pt>
                <c:pt idx="725">
                  <c:v>1937.3254639474999</c:v>
                </c:pt>
                <c:pt idx="726">
                  <c:v>1321.681222105</c:v>
                </c:pt>
                <c:pt idx="727">
                  <c:v>824.95217895999997</c:v>
                </c:pt>
                <c:pt idx="728">
                  <c:v>593.84560313500003</c:v>
                </c:pt>
                <c:pt idx="729">
                  <c:v>461.85989206750003</c:v>
                </c:pt>
                <c:pt idx="730">
                  <c:v>355.39362482500002</c:v>
                </c:pt>
                <c:pt idx="731">
                  <c:v>351.77710120000006</c:v>
                </c:pt>
                <c:pt idx="732">
                  <c:v>371.30078897500005</c:v>
                </c:pt>
                <c:pt idx="733">
                  <c:v>414.5366593</c:v>
                </c:pt>
                <c:pt idx="734">
                  <c:v>314.79982723000001</c:v>
                </c:pt>
                <c:pt idx="735">
                  <c:v>351.19732888999999</c:v>
                </c:pt>
                <c:pt idx="736">
                  <c:v>391.34093137499997</c:v>
                </c:pt>
                <c:pt idx="737">
                  <c:v>814.57203398500008</c:v>
                </c:pt>
                <c:pt idx="738">
                  <c:v>1709.02416711</c:v>
                </c:pt>
                <c:pt idx="739">
                  <c:v>3418.9161333874999</c:v>
                </c:pt>
                <c:pt idx="740">
                  <c:v>4444.1257490524995</c:v>
                </c:pt>
                <c:pt idx="741">
                  <c:v>3481.1712717975001</c:v>
                </c:pt>
                <c:pt idx="742">
                  <c:v>2016.2822686100001</c:v>
                </c:pt>
                <c:pt idx="743">
                  <c:v>1799.787690355</c:v>
                </c:pt>
                <c:pt idx="744" formatCode="_(* #,##0.00_);_(* \(#,##0.00\);_(* &quot;-&quot;??_);_(@_)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C51-4CFE-88D5-A4C399E5E805}"/>
            </c:ext>
          </c:extLst>
        </c:ser>
        <c:ser>
          <c:idx val="2"/>
          <c:order val="2"/>
          <c:tx>
            <c:strRef>
              <c:f>'05'!$E$44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'05'!$A$45:$A$789</c:f>
              <c:strCache>
                <c:ptCount val="744"/>
                <c:pt idx="0">
                  <c:v>01.05.</c:v>
                </c:pt>
                <c:pt idx="1">
                  <c:v>01.05.</c:v>
                </c:pt>
                <c:pt idx="2">
                  <c:v>01.05.</c:v>
                </c:pt>
                <c:pt idx="3">
                  <c:v>01.05.</c:v>
                </c:pt>
                <c:pt idx="4">
                  <c:v>01.05.</c:v>
                </c:pt>
                <c:pt idx="5">
                  <c:v>01.05.</c:v>
                </c:pt>
                <c:pt idx="6">
                  <c:v>01.05.</c:v>
                </c:pt>
                <c:pt idx="7">
                  <c:v>01.05.</c:v>
                </c:pt>
                <c:pt idx="8">
                  <c:v>01.05.</c:v>
                </c:pt>
                <c:pt idx="9">
                  <c:v>01.05.</c:v>
                </c:pt>
                <c:pt idx="10">
                  <c:v>01.05.</c:v>
                </c:pt>
                <c:pt idx="11">
                  <c:v>01.05.</c:v>
                </c:pt>
                <c:pt idx="12">
                  <c:v>01.05.</c:v>
                </c:pt>
                <c:pt idx="13">
                  <c:v>01.05.</c:v>
                </c:pt>
                <c:pt idx="14">
                  <c:v>01.05.</c:v>
                </c:pt>
                <c:pt idx="15">
                  <c:v>01.05.</c:v>
                </c:pt>
                <c:pt idx="16">
                  <c:v>01.05.</c:v>
                </c:pt>
                <c:pt idx="17">
                  <c:v>01.05.</c:v>
                </c:pt>
                <c:pt idx="18">
                  <c:v>01.05.</c:v>
                </c:pt>
                <c:pt idx="19">
                  <c:v>01.05.</c:v>
                </c:pt>
                <c:pt idx="20">
                  <c:v>01.05.</c:v>
                </c:pt>
                <c:pt idx="21">
                  <c:v>01.05.</c:v>
                </c:pt>
                <c:pt idx="22">
                  <c:v>01.05.</c:v>
                </c:pt>
                <c:pt idx="23">
                  <c:v>01.05.</c:v>
                </c:pt>
                <c:pt idx="24">
                  <c:v>02.05.</c:v>
                </c:pt>
                <c:pt idx="25">
                  <c:v>02.05.</c:v>
                </c:pt>
                <c:pt idx="26">
                  <c:v>02.05.</c:v>
                </c:pt>
                <c:pt idx="27">
                  <c:v>02.05.</c:v>
                </c:pt>
                <c:pt idx="28">
                  <c:v>02.05.</c:v>
                </c:pt>
                <c:pt idx="29">
                  <c:v>02.05.</c:v>
                </c:pt>
                <c:pt idx="30">
                  <c:v>02.05.</c:v>
                </c:pt>
                <c:pt idx="31">
                  <c:v>02.05.</c:v>
                </c:pt>
                <c:pt idx="32">
                  <c:v>02.05.</c:v>
                </c:pt>
                <c:pt idx="33">
                  <c:v>02.05.</c:v>
                </c:pt>
                <c:pt idx="34">
                  <c:v>02.05.</c:v>
                </c:pt>
                <c:pt idx="35">
                  <c:v>02.05.</c:v>
                </c:pt>
                <c:pt idx="36">
                  <c:v>02.05.</c:v>
                </c:pt>
                <c:pt idx="37">
                  <c:v>02.05.</c:v>
                </c:pt>
                <c:pt idx="38">
                  <c:v>02.05.</c:v>
                </c:pt>
                <c:pt idx="39">
                  <c:v>02.05.</c:v>
                </c:pt>
                <c:pt idx="40">
                  <c:v>02.05.</c:v>
                </c:pt>
                <c:pt idx="41">
                  <c:v>02.05.</c:v>
                </c:pt>
                <c:pt idx="42">
                  <c:v>02.05.</c:v>
                </c:pt>
                <c:pt idx="43">
                  <c:v>02.05.</c:v>
                </c:pt>
                <c:pt idx="44">
                  <c:v>02.05.</c:v>
                </c:pt>
                <c:pt idx="45">
                  <c:v>02.05.</c:v>
                </c:pt>
                <c:pt idx="46">
                  <c:v>02.05.</c:v>
                </c:pt>
                <c:pt idx="47">
                  <c:v>02.05.</c:v>
                </c:pt>
                <c:pt idx="48">
                  <c:v>03.05.</c:v>
                </c:pt>
                <c:pt idx="49">
                  <c:v>03.05.</c:v>
                </c:pt>
                <c:pt idx="50">
                  <c:v>03.05.</c:v>
                </c:pt>
                <c:pt idx="51">
                  <c:v>03.05.</c:v>
                </c:pt>
                <c:pt idx="52">
                  <c:v>03.05.</c:v>
                </c:pt>
                <c:pt idx="53">
                  <c:v>03.05.</c:v>
                </c:pt>
                <c:pt idx="54">
                  <c:v>03.05.</c:v>
                </c:pt>
                <c:pt idx="55">
                  <c:v>03.05.</c:v>
                </c:pt>
                <c:pt idx="56">
                  <c:v>03.05.</c:v>
                </c:pt>
                <c:pt idx="57">
                  <c:v>03.05.</c:v>
                </c:pt>
                <c:pt idx="58">
                  <c:v>03.05.</c:v>
                </c:pt>
                <c:pt idx="59">
                  <c:v>03.05.</c:v>
                </c:pt>
                <c:pt idx="60">
                  <c:v>03.05.</c:v>
                </c:pt>
                <c:pt idx="61">
                  <c:v>03.05.</c:v>
                </c:pt>
                <c:pt idx="62">
                  <c:v>03.05.</c:v>
                </c:pt>
                <c:pt idx="63">
                  <c:v>03.05.</c:v>
                </c:pt>
                <c:pt idx="64">
                  <c:v>03.05.</c:v>
                </c:pt>
                <c:pt idx="65">
                  <c:v>03.05.</c:v>
                </c:pt>
                <c:pt idx="66">
                  <c:v>03.05.</c:v>
                </c:pt>
                <c:pt idx="67">
                  <c:v>03.05.</c:v>
                </c:pt>
                <c:pt idx="68">
                  <c:v>03.05.</c:v>
                </c:pt>
                <c:pt idx="69">
                  <c:v>03.05.</c:v>
                </c:pt>
                <c:pt idx="70">
                  <c:v>03.05.</c:v>
                </c:pt>
                <c:pt idx="71">
                  <c:v>03.05.</c:v>
                </c:pt>
                <c:pt idx="72">
                  <c:v>04.05.</c:v>
                </c:pt>
                <c:pt idx="73">
                  <c:v>04.05.</c:v>
                </c:pt>
                <c:pt idx="74">
                  <c:v>04.05.</c:v>
                </c:pt>
                <c:pt idx="75">
                  <c:v>04.05.</c:v>
                </c:pt>
                <c:pt idx="76">
                  <c:v>04.05.</c:v>
                </c:pt>
                <c:pt idx="77">
                  <c:v>04.05.</c:v>
                </c:pt>
                <c:pt idx="78">
                  <c:v>04.05.</c:v>
                </c:pt>
                <c:pt idx="79">
                  <c:v>04.05.</c:v>
                </c:pt>
                <c:pt idx="80">
                  <c:v>04.05.</c:v>
                </c:pt>
                <c:pt idx="81">
                  <c:v>04.05.</c:v>
                </c:pt>
                <c:pt idx="82">
                  <c:v>04.05.</c:v>
                </c:pt>
                <c:pt idx="83">
                  <c:v>04.05.</c:v>
                </c:pt>
                <c:pt idx="84">
                  <c:v>04.05.</c:v>
                </c:pt>
                <c:pt idx="85">
                  <c:v>04.05.</c:v>
                </c:pt>
                <c:pt idx="86">
                  <c:v>04.05.</c:v>
                </c:pt>
                <c:pt idx="87">
                  <c:v>04.05.</c:v>
                </c:pt>
                <c:pt idx="88">
                  <c:v>04.05.</c:v>
                </c:pt>
                <c:pt idx="89">
                  <c:v>04.05.</c:v>
                </c:pt>
                <c:pt idx="90">
                  <c:v>04.05.</c:v>
                </c:pt>
                <c:pt idx="91">
                  <c:v>04.05.</c:v>
                </c:pt>
                <c:pt idx="92">
                  <c:v>04.05.</c:v>
                </c:pt>
                <c:pt idx="93">
                  <c:v>04.05.</c:v>
                </c:pt>
                <c:pt idx="94">
                  <c:v>04.05.</c:v>
                </c:pt>
                <c:pt idx="95">
                  <c:v>04.05.</c:v>
                </c:pt>
                <c:pt idx="96">
                  <c:v>05.05.</c:v>
                </c:pt>
                <c:pt idx="97">
                  <c:v>05.05.</c:v>
                </c:pt>
                <c:pt idx="98">
                  <c:v>05.05.</c:v>
                </c:pt>
                <c:pt idx="99">
                  <c:v>05.05.</c:v>
                </c:pt>
                <c:pt idx="100">
                  <c:v>05.05.</c:v>
                </c:pt>
                <c:pt idx="101">
                  <c:v>05.05.</c:v>
                </c:pt>
                <c:pt idx="102">
                  <c:v>05.05.</c:v>
                </c:pt>
                <c:pt idx="103">
                  <c:v>05.05.</c:v>
                </c:pt>
                <c:pt idx="104">
                  <c:v>05.05.</c:v>
                </c:pt>
                <c:pt idx="105">
                  <c:v>05.05.</c:v>
                </c:pt>
                <c:pt idx="106">
                  <c:v>05.05.</c:v>
                </c:pt>
                <c:pt idx="107">
                  <c:v>05.05.</c:v>
                </c:pt>
                <c:pt idx="108">
                  <c:v>05.05.</c:v>
                </c:pt>
                <c:pt idx="109">
                  <c:v>05.05.</c:v>
                </c:pt>
                <c:pt idx="110">
                  <c:v>05.05.</c:v>
                </c:pt>
                <c:pt idx="111">
                  <c:v>05.05.</c:v>
                </c:pt>
                <c:pt idx="112">
                  <c:v>05.05.</c:v>
                </c:pt>
                <c:pt idx="113">
                  <c:v>05.05.</c:v>
                </c:pt>
                <c:pt idx="114">
                  <c:v>05.05.</c:v>
                </c:pt>
                <c:pt idx="115">
                  <c:v>05.05.</c:v>
                </c:pt>
                <c:pt idx="116">
                  <c:v>05.05.</c:v>
                </c:pt>
                <c:pt idx="117">
                  <c:v>05.05.</c:v>
                </c:pt>
                <c:pt idx="118">
                  <c:v>05.05.</c:v>
                </c:pt>
                <c:pt idx="119">
                  <c:v>05.05.</c:v>
                </c:pt>
                <c:pt idx="120">
                  <c:v>06.05.</c:v>
                </c:pt>
                <c:pt idx="121">
                  <c:v>06.05.</c:v>
                </c:pt>
                <c:pt idx="122">
                  <c:v>06.05.</c:v>
                </c:pt>
                <c:pt idx="123">
                  <c:v>06.05.</c:v>
                </c:pt>
                <c:pt idx="124">
                  <c:v>06.05.</c:v>
                </c:pt>
                <c:pt idx="125">
                  <c:v>06.05.</c:v>
                </c:pt>
                <c:pt idx="126">
                  <c:v>06.05.</c:v>
                </c:pt>
                <c:pt idx="127">
                  <c:v>06.05.</c:v>
                </c:pt>
                <c:pt idx="128">
                  <c:v>06.05.</c:v>
                </c:pt>
                <c:pt idx="129">
                  <c:v>06.05.</c:v>
                </c:pt>
                <c:pt idx="130">
                  <c:v>06.05.</c:v>
                </c:pt>
                <c:pt idx="131">
                  <c:v>06.05.</c:v>
                </c:pt>
                <c:pt idx="132">
                  <c:v>06.05.</c:v>
                </c:pt>
                <c:pt idx="133">
                  <c:v>06.05.</c:v>
                </c:pt>
                <c:pt idx="134">
                  <c:v>06.05.</c:v>
                </c:pt>
                <c:pt idx="135">
                  <c:v>06.05.</c:v>
                </c:pt>
                <c:pt idx="136">
                  <c:v>06.05.</c:v>
                </c:pt>
                <c:pt idx="137">
                  <c:v>06.05.</c:v>
                </c:pt>
                <c:pt idx="138">
                  <c:v>06.05.</c:v>
                </c:pt>
                <c:pt idx="139">
                  <c:v>06.05.</c:v>
                </c:pt>
                <c:pt idx="140">
                  <c:v>06.05.</c:v>
                </c:pt>
                <c:pt idx="141">
                  <c:v>06.05.</c:v>
                </c:pt>
                <c:pt idx="142">
                  <c:v>06.05.</c:v>
                </c:pt>
                <c:pt idx="143">
                  <c:v>06.05.</c:v>
                </c:pt>
                <c:pt idx="144">
                  <c:v>07.05.</c:v>
                </c:pt>
                <c:pt idx="145">
                  <c:v>07.05.</c:v>
                </c:pt>
                <c:pt idx="146">
                  <c:v>07.05.</c:v>
                </c:pt>
                <c:pt idx="147">
                  <c:v>07.05.</c:v>
                </c:pt>
                <c:pt idx="148">
                  <c:v>07.05.</c:v>
                </c:pt>
                <c:pt idx="149">
                  <c:v>07.05.</c:v>
                </c:pt>
                <c:pt idx="150">
                  <c:v>07.05.</c:v>
                </c:pt>
                <c:pt idx="151">
                  <c:v>07.05.</c:v>
                </c:pt>
                <c:pt idx="152">
                  <c:v>07.05.</c:v>
                </c:pt>
                <c:pt idx="153">
                  <c:v>07.05.</c:v>
                </c:pt>
                <c:pt idx="154">
                  <c:v>07.05.</c:v>
                </c:pt>
                <c:pt idx="155">
                  <c:v>07.05.</c:v>
                </c:pt>
                <c:pt idx="156">
                  <c:v>07.05.</c:v>
                </c:pt>
                <c:pt idx="157">
                  <c:v>07.05.</c:v>
                </c:pt>
                <c:pt idx="158">
                  <c:v>07.05.</c:v>
                </c:pt>
                <c:pt idx="159">
                  <c:v>07.05.</c:v>
                </c:pt>
                <c:pt idx="160">
                  <c:v>07.05.</c:v>
                </c:pt>
                <c:pt idx="161">
                  <c:v>07.05.</c:v>
                </c:pt>
                <c:pt idx="162">
                  <c:v>07.05.</c:v>
                </c:pt>
                <c:pt idx="163">
                  <c:v>07.05.</c:v>
                </c:pt>
                <c:pt idx="164">
                  <c:v>07.05.</c:v>
                </c:pt>
                <c:pt idx="165">
                  <c:v>07.05.</c:v>
                </c:pt>
                <c:pt idx="166">
                  <c:v>07.05.</c:v>
                </c:pt>
                <c:pt idx="167">
                  <c:v>07.05.</c:v>
                </c:pt>
                <c:pt idx="168">
                  <c:v>08.05.</c:v>
                </c:pt>
                <c:pt idx="169">
                  <c:v>08.05.</c:v>
                </c:pt>
                <c:pt idx="170">
                  <c:v>08.05.</c:v>
                </c:pt>
                <c:pt idx="171">
                  <c:v>08.05.</c:v>
                </c:pt>
                <c:pt idx="172">
                  <c:v>08.05.</c:v>
                </c:pt>
                <c:pt idx="173">
                  <c:v>08.05.</c:v>
                </c:pt>
                <c:pt idx="174">
                  <c:v>08.05.</c:v>
                </c:pt>
                <c:pt idx="175">
                  <c:v>08.05.</c:v>
                </c:pt>
                <c:pt idx="176">
                  <c:v>08.05.</c:v>
                </c:pt>
                <c:pt idx="177">
                  <c:v>08.05.</c:v>
                </c:pt>
                <c:pt idx="178">
                  <c:v>08.05.</c:v>
                </c:pt>
                <c:pt idx="179">
                  <c:v>08.05.</c:v>
                </c:pt>
                <c:pt idx="180">
                  <c:v>08.05.</c:v>
                </c:pt>
                <c:pt idx="181">
                  <c:v>08.05.</c:v>
                </c:pt>
                <c:pt idx="182">
                  <c:v>08.05.</c:v>
                </c:pt>
                <c:pt idx="183">
                  <c:v>08.05.</c:v>
                </c:pt>
                <c:pt idx="184">
                  <c:v>08.05.</c:v>
                </c:pt>
                <c:pt idx="185">
                  <c:v>08.05.</c:v>
                </c:pt>
                <c:pt idx="186">
                  <c:v>08.05.</c:v>
                </c:pt>
                <c:pt idx="187">
                  <c:v>08.05.</c:v>
                </c:pt>
                <c:pt idx="188">
                  <c:v>08.05.</c:v>
                </c:pt>
                <c:pt idx="189">
                  <c:v>08.05.</c:v>
                </c:pt>
                <c:pt idx="190">
                  <c:v>08.05.</c:v>
                </c:pt>
                <c:pt idx="191">
                  <c:v>08.05.</c:v>
                </c:pt>
                <c:pt idx="192">
                  <c:v>09.05.</c:v>
                </c:pt>
                <c:pt idx="193">
                  <c:v>09.05.</c:v>
                </c:pt>
                <c:pt idx="194">
                  <c:v>09.05.</c:v>
                </c:pt>
                <c:pt idx="195">
                  <c:v>09.05.</c:v>
                </c:pt>
                <c:pt idx="196">
                  <c:v>09.05.</c:v>
                </c:pt>
                <c:pt idx="197">
                  <c:v>09.05.</c:v>
                </c:pt>
                <c:pt idx="198">
                  <c:v>09.05.</c:v>
                </c:pt>
                <c:pt idx="199">
                  <c:v>09.05.</c:v>
                </c:pt>
                <c:pt idx="200">
                  <c:v>09.05.</c:v>
                </c:pt>
                <c:pt idx="201">
                  <c:v>09.05.</c:v>
                </c:pt>
                <c:pt idx="202">
                  <c:v>09.05.</c:v>
                </c:pt>
                <c:pt idx="203">
                  <c:v>09.05.</c:v>
                </c:pt>
                <c:pt idx="204">
                  <c:v>09.05.</c:v>
                </c:pt>
                <c:pt idx="205">
                  <c:v>09.05.</c:v>
                </c:pt>
                <c:pt idx="206">
                  <c:v>09.05.</c:v>
                </c:pt>
                <c:pt idx="207">
                  <c:v>09.05.</c:v>
                </c:pt>
                <c:pt idx="208">
                  <c:v>09.05.</c:v>
                </c:pt>
                <c:pt idx="209">
                  <c:v>09.05.</c:v>
                </c:pt>
                <c:pt idx="210">
                  <c:v>09.05.</c:v>
                </c:pt>
                <c:pt idx="211">
                  <c:v>09.05.</c:v>
                </c:pt>
                <c:pt idx="212">
                  <c:v>09.05.</c:v>
                </c:pt>
                <c:pt idx="213">
                  <c:v>09.05.</c:v>
                </c:pt>
                <c:pt idx="214">
                  <c:v>09.05.</c:v>
                </c:pt>
                <c:pt idx="215">
                  <c:v>09.05.</c:v>
                </c:pt>
                <c:pt idx="216">
                  <c:v>10.05.</c:v>
                </c:pt>
                <c:pt idx="217">
                  <c:v>10.05.</c:v>
                </c:pt>
                <c:pt idx="218">
                  <c:v>10.05.</c:v>
                </c:pt>
                <c:pt idx="219">
                  <c:v>10.05.</c:v>
                </c:pt>
                <c:pt idx="220">
                  <c:v>10.05.</c:v>
                </c:pt>
                <c:pt idx="221">
                  <c:v>10.05.</c:v>
                </c:pt>
                <c:pt idx="222">
                  <c:v>10.05.</c:v>
                </c:pt>
                <c:pt idx="223">
                  <c:v>10.05.</c:v>
                </c:pt>
                <c:pt idx="224">
                  <c:v>10.05.</c:v>
                </c:pt>
                <c:pt idx="225">
                  <c:v>10.05.</c:v>
                </c:pt>
                <c:pt idx="226">
                  <c:v>10.05.</c:v>
                </c:pt>
                <c:pt idx="227">
                  <c:v>10.05.</c:v>
                </c:pt>
                <c:pt idx="228">
                  <c:v>10.05.</c:v>
                </c:pt>
                <c:pt idx="229">
                  <c:v>10.05.</c:v>
                </c:pt>
                <c:pt idx="230">
                  <c:v>10.05.</c:v>
                </c:pt>
                <c:pt idx="231">
                  <c:v>10.05.</c:v>
                </c:pt>
                <c:pt idx="232">
                  <c:v>10.05.</c:v>
                </c:pt>
                <c:pt idx="233">
                  <c:v>10.05.</c:v>
                </c:pt>
                <c:pt idx="234">
                  <c:v>10.05.</c:v>
                </c:pt>
                <c:pt idx="235">
                  <c:v>10.05.</c:v>
                </c:pt>
                <c:pt idx="236">
                  <c:v>10.05.</c:v>
                </c:pt>
                <c:pt idx="237">
                  <c:v>10.05.</c:v>
                </c:pt>
                <c:pt idx="238">
                  <c:v>10.05.</c:v>
                </c:pt>
                <c:pt idx="239">
                  <c:v>10.05.</c:v>
                </c:pt>
                <c:pt idx="240">
                  <c:v>11.05.</c:v>
                </c:pt>
                <c:pt idx="241">
                  <c:v>11.05.</c:v>
                </c:pt>
                <c:pt idx="242">
                  <c:v>11.05.</c:v>
                </c:pt>
                <c:pt idx="243">
                  <c:v>11.05.</c:v>
                </c:pt>
                <c:pt idx="244">
                  <c:v>11.05.</c:v>
                </c:pt>
                <c:pt idx="245">
                  <c:v>11.05.</c:v>
                </c:pt>
                <c:pt idx="246">
                  <c:v>11.05.</c:v>
                </c:pt>
                <c:pt idx="247">
                  <c:v>11.05.</c:v>
                </c:pt>
                <c:pt idx="248">
                  <c:v>11.05.</c:v>
                </c:pt>
                <c:pt idx="249">
                  <c:v>11.05.</c:v>
                </c:pt>
                <c:pt idx="250">
                  <c:v>11.05.</c:v>
                </c:pt>
                <c:pt idx="251">
                  <c:v>11.05.</c:v>
                </c:pt>
                <c:pt idx="252">
                  <c:v>11.05.</c:v>
                </c:pt>
                <c:pt idx="253">
                  <c:v>11.05.</c:v>
                </c:pt>
                <c:pt idx="254">
                  <c:v>11.05.</c:v>
                </c:pt>
                <c:pt idx="255">
                  <c:v>11.05.</c:v>
                </c:pt>
                <c:pt idx="256">
                  <c:v>11.05.</c:v>
                </c:pt>
                <c:pt idx="257">
                  <c:v>11.05.</c:v>
                </c:pt>
                <c:pt idx="258">
                  <c:v>11.05.</c:v>
                </c:pt>
                <c:pt idx="259">
                  <c:v>11.05.</c:v>
                </c:pt>
                <c:pt idx="260">
                  <c:v>11.05.</c:v>
                </c:pt>
                <c:pt idx="261">
                  <c:v>11.05.</c:v>
                </c:pt>
                <c:pt idx="262">
                  <c:v>11.05.</c:v>
                </c:pt>
                <c:pt idx="263">
                  <c:v>11.05.</c:v>
                </c:pt>
                <c:pt idx="264">
                  <c:v>12.05.</c:v>
                </c:pt>
                <c:pt idx="265">
                  <c:v>12.05.</c:v>
                </c:pt>
                <c:pt idx="266">
                  <c:v>12.05.</c:v>
                </c:pt>
                <c:pt idx="267">
                  <c:v>12.05.</c:v>
                </c:pt>
                <c:pt idx="268">
                  <c:v>12.05.</c:v>
                </c:pt>
                <c:pt idx="269">
                  <c:v>12.05.</c:v>
                </c:pt>
                <c:pt idx="270">
                  <c:v>12.05.</c:v>
                </c:pt>
                <c:pt idx="271">
                  <c:v>12.05.</c:v>
                </c:pt>
                <c:pt idx="272">
                  <c:v>12.05.</c:v>
                </c:pt>
                <c:pt idx="273">
                  <c:v>12.05.</c:v>
                </c:pt>
                <c:pt idx="274">
                  <c:v>12.05.</c:v>
                </c:pt>
                <c:pt idx="275">
                  <c:v>12.05.</c:v>
                </c:pt>
                <c:pt idx="276">
                  <c:v>12.05.</c:v>
                </c:pt>
                <c:pt idx="277">
                  <c:v>12.05.</c:v>
                </c:pt>
                <c:pt idx="278">
                  <c:v>12.05.</c:v>
                </c:pt>
                <c:pt idx="279">
                  <c:v>12.05.</c:v>
                </c:pt>
                <c:pt idx="280">
                  <c:v>12.05.</c:v>
                </c:pt>
                <c:pt idx="281">
                  <c:v>12.05.</c:v>
                </c:pt>
                <c:pt idx="282">
                  <c:v>12.05.</c:v>
                </c:pt>
                <c:pt idx="283">
                  <c:v>12.05.</c:v>
                </c:pt>
                <c:pt idx="284">
                  <c:v>12.05.</c:v>
                </c:pt>
                <c:pt idx="285">
                  <c:v>12.05.</c:v>
                </c:pt>
                <c:pt idx="286">
                  <c:v>12.05.</c:v>
                </c:pt>
                <c:pt idx="287">
                  <c:v>12.05.</c:v>
                </c:pt>
                <c:pt idx="288">
                  <c:v>13.05.</c:v>
                </c:pt>
                <c:pt idx="289">
                  <c:v>13.05.</c:v>
                </c:pt>
                <c:pt idx="290">
                  <c:v>13.05.</c:v>
                </c:pt>
                <c:pt idx="291">
                  <c:v>13.05.</c:v>
                </c:pt>
                <c:pt idx="292">
                  <c:v>13.05.</c:v>
                </c:pt>
                <c:pt idx="293">
                  <c:v>13.05.</c:v>
                </c:pt>
                <c:pt idx="294">
                  <c:v>13.05.</c:v>
                </c:pt>
                <c:pt idx="295">
                  <c:v>13.05.</c:v>
                </c:pt>
                <c:pt idx="296">
                  <c:v>13.05.</c:v>
                </c:pt>
                <c:pt idx="297">
                  <c:v>13.05.</c:v>
                </c:pt>
                <c:pt idx="298">
                  <c:v>13.05.</c:v>
                </c:pt>
                <c:pt idx="299">
                  <c:v>13.05.</c:v>
                </c:pt>
                <c:pt idx="300">
                  <c:v>13.05.</c:v>
                </c:pt>
                <c:pt idx="301">
                  <c:v>13.05.</c:v>
                </c:pt>
                <c:pt idx="302">
                  <c:v>13.05.</c:v>
                </c:pt>
                <c:pt idx="303">
                  <c:v>13.05.</c:v>
                </c:pt>
                <c:pt idx="304">
                  <c:v>13.05.</c:v>
                </c:pt>
                <c:pt idx="305">
                  <c:v>13.05.</c:v>
                </c:pt>
                <c:pt idx="306">
                  <c:v>13.05.</c:v>
                </c:pt>
                <c:pt idx="307">
                  <c:v>13.05.</c:v>
                </c:pt>
                <c:pt idx="308">
                  <c:v>13.05.</c:v>
                </c:pt>
                <c:pt idx="309">
                  <c:v>13.05.</c:v>
                </c:pt>
                <c:pt idx="310">
                  <c:v>13.05.</c:v>
                </c:pt>
                <c:pt idx="311">
                  <c:v>13.05.</c:v>
                </c:pt>
                <c:pt idx="312">
                  <c:v>14.05.</c:v>
                </c:pt>
                <c:pt idx="313">
                  <c:v>14.05.</c:v>
                </c:pt>
                <c:pt idx="314">
                  <c:v>14.05.</c:v>
                </c:pt>
                <c:pt idx="315">
                  <c:v>14.05.</c:v>
                </c:pt>
                <c:pt idx="316">
                  <c:v>14.05.</c:v>
                </c:pt>
                <c:pt idx="317">
                  <c:v>14.05.</c:v>
                </c:pt>
                <c:pt idx="318">
                  <c:v>14.05.</c:v>
                </c:pt>
                <c:pt idx="319">
                  <c:v>14.05.</c:v>
                </c:pt>
                <c:pt idx="320">
                  <c:v>14.05.</c:v>
                </c:pt>
                <c:pt idx="321">
                  <c:v>14.05.</c:v>
                </c:pt>
                <c:pt idx="322">
                  <c:v>14.05.</c:v>
                </c:pt>
                <c:pt idx="323">
                  <c:v>14.05.</c:v>
                </c:pt>
                <c:pt idx="324">
                  <c:v>14.05.</c:v>
                </c:pt>
                <c:pt idx="325">
                  <c:v>14.05.</c:v>
                </c:pt>
                <c:pt idx="326">
                  <c:v>14.05.</c:v>
                </c:pt>
                <c:pt idx="327">
                  <c:v>14.05.</c:v>
                </c:pt>
                <c:pt idx="328">
                  <c:v>14.05.</c:v>
                </c:pt>
                <c:pt idx="329">
                  <c:v>14.05.</c:v>
                </c:pt>
                <c:pt idx="330">
                  <c:v>14.05.</c:v>
                </c:pt>
                <c:pt idx="331">
                  <c:v>14.05.</c:v>
                </c:pt>
                <c:pt idx="332">
                  <c:v>14.05.</c:v>
                </c:pt>
                <c:pt idx="333">
                  <c:v>14.05.</c:v>
                </c:pt>
                <c:pt idx="334">
                  <c:v>14.05.</c:v>
                </c:pt>
                <c:pt idx="335">
                  <c:v>14.05.</c:v>
                </c:pt>
                <c:pt idx="336">
                  <c:v>15.05.</c:v>
                </c:pt>
                <c:pt idx="337">
                  <c:v>15.05.</c:v>
                </c:pt>
                <c:pt idx="338">
                  <c:v>15.05.</c:v>
                </c:pt>
                <c:pt idx="339">
                  <c:v>15.05.</c:v>
                </c:pt>
                <c:pt idx="340">
                  <c:v>15.05.</c:v>
                </c:pt>
                <c:pt idx="341">
                  <c:v>15.05.</c:v>
                </c:pt>
                <c:pt idx="342">
                  <c:v>15.05.</c:v>
                </c:pt>
                <c:pt idx="343">
                  <c:v>15.05.</c:v>
                </c:pt>
                <c:pt idx="344">
                  <c:v>15.05.</c:v>
                </c:pt>
                <c:pt idx="345">
                  <c:v>15.05.</c:v>
                </c:pt>
                <c:pt idx="346">
                  <c:v>15.05.</c:v>
                </c:pt>
                <c:pt idx="347">
                  <c:v>15.05.</c:v>
                </c:pt>
                <c:pt idx="348">
                  <c:v>15.05.</c:v>
                </c:pt>
                <c:pt idx="349">
                  <c:v>15.05.</c:v>
                </c:pt>
                <c:pt idx="350">
                  <c:v>15.05.</c:v>
                </c:pt>
                <c:pt idx="351">
                  <c:v>15.05.</c:v>
                </c:pt>
                <c:pt idx="352">
                  <c:v>15.05.</c:v>
                </c:pt>
                <c:pt idx="353">
                  <c:v>15.05.</c:v>
                </c:pt>
                <c:pt idx="354">
                  <c:v>15.05.</c:v>
                </c:pt>
                <c:pt idx="355">
                  <c:v>15.05.</c:v>
                </c:pt>
                <c:pt idx="356">
                  <c:v>15.05.</c:v>
                </c:pt>
                <c:pt idx="357">
                  <c:v>15.05.</c:v>
                </c:pt>
                <c:pt idx="358">
                  <c:v>15.05.</c:v>
                </c:pt>
                <c:pt idx="359">
                  <c:v>15.05.</c:v>
                </c:pt>
                <c:pt idx="360">
                  <c:v>16.05.</c:v>
                </c:pt>
                <c:pt idx="361">
                  <c:v>16.05.</c:v>
                </c:pt>
                <c:pt idx="362">
                  <c:v>16.05.</c:v>
                </c:pt>
                <c:pt idx="363">
                  <c:v>16.05.</c:v>
                </c:pt>
                <c:pt idx="364">
                  <c:v>16.05.</c:v>
                </c:pt>
                <c:pt idx="365">
                  <c:v>16.05.</c:v>
                </c:pt>
                <c:pt idx="366">
                  <c:v>16.05.</c:v>
                </c:pt>
                <c:pt idx="367">
                  <c:v>16.05.</c:v>
                </c:pt>
                <c:pt idx="368">
                  <c:v>16.05.</c:v>
                </c:pt>
                <c:pt idx="369">
                  <c:v>16.05.</c:v>
                </c:pt>
                <c:pt idx="370">
                  <c:v>16.05.</c:v>
                </c:pt>
                <c:pt idx="371">
                  <c:v>16.05.</c:v>
                </c:pt>
                <c:pt idx="372">
                  <c:v>16.05.</c:v>
                </c:pt>
                <c:pt idx="373">
                  <c:v>16.05.</c:v>
                </c:pt>
                <c:pt idx="374">
                  <c:v>16.05.</c:v>
                </c:pt>
                <c:pt idx="375">
                  <c:v>16.05.</c:v>
                </c:pt>
                <c:pt idx="376">
                  <c:v>16.05.</c:v>
                </c:pt>
                <c:pt idx="377">
                  <c:v>16.05.</c:v>
                </c:pt>
                <c:pt idx="378">
                  <c:v>16.05.</c:v>
                </c:pt>
                <c:pt idx="379">
                  <c:v>16.05.</c:v>
                </c:pt>
                <c:pt idx="380">
                  <c:v>16.05.</c:v>
                </c:pt>
                <c:pt idx="381">
                  <c:v>16.05.</c:v>
                </c:pt>
                <c:pt idx="382">
                  <c:v>16.05.</c:v>
                </c:pt>
                <c:pt idx="383">
                  <c:v>16.05.</c:v>
                </c:pt>
                <c:pt idx="384">
                  <c:v>17.05.</c:v>
                </c:pt>
                <c:pt idx="385">
                  <c:v>17.05.</c:v>
                </c:pt>
                <c:pt idx="386">
                  <c:v>17.05.</c:v>
                </c:pt>
                <c:pt idx="387">
                  <c:v>17.05.</c:v>
                </c:pt>
                <c:pt idx="388">
                  <c:v>17.05.</c:v>
                </c:pt>
                <c:pt idx="389">
                  <c:v>17.05.</c:v>
                </c:pt>
                <c:pt idx="390">
                  <c:v>17.05.</c:v>
                </c:pt>
                <c:pt idx="391">
                  <c:v>17.05.</c:v>
                </c:pt>
                <c:pt idx="392">
                  <c:v>17.05.</c:v>
                </c:pt>
                <c:pt idx="393">
                  <c:v>17.05.</c:v>
                </c:pt>
                <c:pt idx="394">
                  <c:v>17.05.</c:v>
                </c:pt>
                <c:pt idx="395">
                  <c:v>17.05.</c:v>
                </c:pt>
                <c:pt idx="396">
                  <c:v>17.05.</c:v>
                </c:pt>
                <c:pt idx="397">
                  <c:v>17.05.</c:v>
                </c:pt>
                <c:pt idx="398">
                  <c:v>17.05.</c:v>
                </c:pt>
                <c:pt idx="399">
                  <c:v>17.05.</c:v>
                </c:pt>
                <c:pt idx="400">
                  <c:v>17.05.</c:v>
                </c:pt>
                <c:pt idx="401">
                  <c:v>17.05.</c:v>
                </c:pt>
                <c:pt idx="402">
                  <c:v>17.05.</c:v>
                </c:pt>
                <c:pt idx="403">
                  <c:v>17.05.</c:v>
                </c:pt>
                <c:pt idx="404">
                  <c:v>17.05.</c:v>
                </c:pt>
                <c:pt idx="405">
                  <c:v>17.05.</c:v>
                </c:pt>
                <c:pt idx="406">
                  <c:v>17.05.</c:v>
                </c:pt>
                <c:pt idx="407">
                  <c:v>17.05.</c:v>
                </c:pt>
                <c:pt idx="408">
                  <c:v>18.05.</c:v>
                </c:pt>
                <c:pt idx="409">
                  <c:v>18.05.</c:v>
                </c:pt>
                <c:pt idx="410">
                  <c:v>18.05.</c:v>
                </c:pt>
                <c:pt idx="411">
                  <c:v>18.05.</c:v>
                </c:pt>
                <c:pt idx="412">
                  <c:v>18.05.</c:v>
                </c:pt>
                <c:pt idx="413">
                  <c:v>18.05.</c:v>
                </c:pt>
                <c:pt idx="414">
                  <c:v>18.05.</c:v>
                </c:pt>
                <c:pt idx="415">
                  <c:v>18.05.</c:v>
                </c:pt>
                <c:pt idx="416">
                  <c:v>18.05.</c:v>
                </c:pt>
                <c:pt idx="417">
                  <c:v>18.05.</c:v>
                </c:pt>
                <c:pt idx="418">
                  <c:v>18.05.</c:v>
                </c:pt>
                <c:pt idx="419">
                  <c:v>18.05.</c:v>
                </c:pt>
                <c:pt idx="420">
                  <c:v>18.05.</c:v>
                </c:pt>
                <c:pt idx="421">
                  <c:v>18.05.</c:v>
                </c:pt>
                <c:pt idx="422">
                  <c:v>18.05.</c:v>
                </c:pt>
                <c:pt idx="423">
                  <c:v>18.05.</c:v>
                </c:pt>
                <c:pt idx="424">
                  <c:v>18.05.</c:v>
                </c:pt>
                <c:pt idx="425">
                  <c:v>18.05.</c:v>
                </c:pt>
                <c:pt idx="426">
                  <c:v>18.05.</c:v>
                </c:pt>
                <c:pt idx="427">
                  <c:v>18.05.</c:v>
                </c:pt>
                <c:pt idx="428">
                  <c:v>18.05.</c:v>
                </c:pt>
                <c:pt idx="429">
                  <c:v>18.05.</c:v>
                </c:pt>
                <c:pt idx="430">
                  <c:v>18.05.</c:v>
                </c:pt>
                <c:pt idx="431">
                  <c:v>18.05.</c:v>
                </c:pt>
                <c:pt idx="432">
                  <c:v>19.05.</c:v>
                </c:pt>
                <c:pt idx="433">
                  <c:v>19.05.</c:v>
                </c:pt>
                <c:pt idx="434">
                  <c:v>19.05.</c:v>
                </c:pt>
                <c:pt idx="435">
                  <c:v>19.05.</c:v>
                </c:pt>
                <c:pt idx="436">
                  <c:v>19.05.</c:v>
                </c:pt>
                <c:pt idx="437">
                  <c:v>19.05.</c:v>
                </c:pt>
                <c:pt idx="438">
                  <c:v>19.05.</c:v>
                </c:pt>
                <c:pt idx="439">
                  <c:v>19.05.</c:v>
                </c:pt>
                <c:pt idx="440">
                  <c:v>19.05.</c:v>
                </c:pt>
                <c:pt idx="441">
                  <c:v>19.05.</c:v>
                </c:pt>
                <c:pt idx="442">
                  <c:v>19.05.</c:v>
                </c:pt>
                <c:pt idx="443">
                  <c:v>19.05.</c:v>
                </c:pt>
                <c:pt idx="444">
                  <c:v>19.05.</c:v>
                </c:pt>
                <c:pt idx="445">
                  <c:v>19.05.</c:v>
                </c:pt>
                <c:pt idx="446">
                  <c:v>19.05.</c:v>
                </c:pt>
                <c:pt idx="447">
                  <c:v>19.05.</c:v>
                </c:pt>
                <c:pt idx="448">
                  <c:v>19.05.</c:v>
                </c:pt>
                <c:pt idx="449">
                  <c:v>19.05.</c:v>
                </c:pt>
                <c:pt idx="450">
                  <c:v>19.05.</c:v>
                </c:pt>
                <c:pt idx="451">
                  <c:v>19.05.</c:v>
                </c:pt>
                <c:pt idx="452">
                  <c:v>19.05.</c:v>
                </c:pt>
                <c:pt idx="453">
                  <c:v>19.05.</c:v>
                </c:pt>
                <c:pt idx="454">
                  <c:v>19.05.</c:v>
                </c:pt>
                <c:pt idx="455">
                  <c:v>19.05.</c:v>
                </c:pt>
                <c:pt idx="456">
                  <c:v>20.05.</c:v>
                </c:pt>
                <c:pt idx="457">
                  <c:v>20.05.</c:v>
                </c:pt>
                <c:pt idx="458">
                  <c:v>20.05.</c:v>
                </c:pt>
                <c:pt idx="459">
                  <c:v>20.05.</c:v>
                </c:pt>
                <c:pt idx="460">
                  <c:v>20.05.</c:v>
                </c:pt>
                <c:pt idx="461">
                  <c:v>20.05.</c:v>
                </c:pt>
                <c:pt idx="462">
                  <c:v>20.05.</c:v>
                </c:pt>
                <c:pt idx="463">
                  <c:v>20.05.</c:v>
                </c:pt>
                <c:pt idx="464">
                  <c:v>20.05.</c:v>
                </c:pt>
                <c:pt idx="465">
                  <c:v>20.05.</c:v>
                </c:pt>
                <c:pt idx="466">
                  <c:v>20.05.</c:v>
                </c:pt>
                <c:pt idx="467">
                  <c:v>20.05.</c:v>
                </c:pt>
                <c:pt idx="468">
                  <c:v>20.05.</c:v>
                </c:pt>
                <c:pt idx="469">
                  <c:v>20.05.</c:v>
                </c:pt>
                <c:pt idx="470">
                  <c:v>20.05.</c:v>
                </c:pt>
                <c:pt idx="471">
                  <c:v>20.05.</c:v>
                </c:pt>
                <c:pt idx="472">
                  <c:v>20.05.</c:v>
                </c:pt>
                <c:pt idx="473">
                  <c:v>20.05.</c:v>
                </c:pt>
                <c:pt idx="474">
                  <c:v>20.05.</c:v>
                </c:pt>
                <c:pt idx="475">
                  <c:v>20.05.</c:v>
                </c:pt>
                <c:pt idx="476">
                  <c:v>20.05.</c:v>
                </c:pt>
                <c:pt idx="477">
                  <c:v>20.05.</c:v>
                </c:pt>
                <c:pt idx="478">
                  <c:v>20.05.</c:v>
                </c:pt>
                <c:pt idx="479">
                  <c:v>20.05.</c:v>
                </c:pt>
                <c:pt idx="480">
                  <c:v>21.05.</c:v>
                </c:pt>
                <c:pt idx="481">
                  <c:v>21.05.</c:v>
                </c:pt>
                <c:pt idx="482">
                  <c:v>21.05.</c:v>
                </c:pt>
                <c:pt idx="483">
                  <c:v>21.05.</c:v>
                </c:pt>
                <c:pt idx="484">
                  <c:v>21.05.</c:v>
                </c:pt>
                <c:pt idx="485">
                  <c:v>21.05.</c:v>
                </c:pt>
                <c:pt idx="486">
                  <c:v>21.05.</c:v>
                </c:pt>
                <c:pt idx="487">
                  <c:v>21.05.</c:v>
                </c:pt>
                <c:pt idx="488">
                  <c:v>21.05.</c:v>
                </c:pt>
                <c:pt idx="489">
                  <c:v>21.05.</c:v>
                </c:pt>
                <c:pt idx="490">
                  <c:v>21.05.</c:v>
                </c:pt>
                <c:pt idx="491">
                  <c:v>21.05.</c:v>
                </c:pt>
                <c:pt idx="492">
                  <c:v>21.05.</c:v>
                </c:pt>
                <c:pt idx="493">
                  <c:v>21.05.</c:v>
                </c:pt>
                <c:pt idx="494">
                  <c:v>21.05.</c:v>
                </c:pt>
                <c:pt idx="495">
                  <c:v>21.05.</c:v>
                </c:pt>
                <c:pt idx="496">
                  <c:v>21.05.</c:v>
                </c:pt>
                <c:pt idx="497">
                  <c:v>21.05.</c:v>
                </c:pt>
                <c:pt idx="498">
                  <c:v>21.05.</c:v>
                </c:pt>
                <c:pt idx="499">
                  <c:v>21.05.</c:v>
                </c:pt>
                <c:pt idx="500">
                  <c:v>21.05.</c:v>
                </c:pt>
                <c:pt idx="501">
                  <c:v>21.05.</c:v>
                </c:pt>
                <c:pt idx="502">
                  <c:v>21.05.</c:v>
                </c:pt>
                <c:pt idx="503">
                  <c:v>21.05.</c:v>
                </c:pt>
                <c:pt idx="504">
                  <c:v>22.05.</c:v>
                </c:pt>
                <c:pt idx="505">
                  <c:v>22.05.</c:v>
                </c:pt>
                <c:pt idx="506">
                  <c:v>22.05.</c:v>
                </c:pt>
                <c:pt idx="507">
                  <c:v>22.05.</c:v>
                </c:pt>
                <c:pt idx="508">
                  <c:v>22.05.</c:v>
                </c:pt>
                <c:pt idx="509">
                  <c:v>22.05.</c:v>
                </c:pt>
                <c:pt idx="510">
                  <c:v>22.05.</c:v>
                </c:pt>
                <c:pt idx="511">
                  <c:v>22.05.</c:v>
                </c:pt>
                <c:pt idx="512">
                  <c:v>22.05.</c:v>
                </c:pt>
                <c:pt idx="513">
                  <c:v>22.05.</c:v>
                </c:pt>
                <c:pt idx="514">
                  <c:v>22.05.</c:v>
                </c:pt>
                <c:pt idx="515">
                  <c:v>22.05.</c:v>
                </c:pt>
                <c:pt idx="516">
                  <c:v>22.05.</c:v>
                </c:pt>
                <c:pt idx="517">
                  <c:v>22.05.</c:v>
                </c:pt>
                <c:pt idx="518">
                  <c:v>22.05.</c:v>
                </c:pt>
                <c:pt idx="519">
                  <c:v>22.05.</c:v>
                </c:pt>
                <c:pt idx="520">
                  <c:v>22.05.</c:v>
                </c:pt>
                <c:pt idx="521">
                  <c:v>22.05.</c:v>
                </c:pt>
                <c:pt idx="522">
                  <c:v>22.05.</c:v>
                </c:pt>
                <c:pt idx="523">
                  <c:v>22.05.</c:v>
                </c:pt>
                <c:pt idx="524">
                  <c:v>22.05.</c:v>
                </c:pt>
                <c:pt idx="525">
                  <c:v>22.05.</c:v>
                </c:pt>
                <c:pt idx="526">
                  <c:v>22.05.</c:v>
                </c:pt>
                <c:pt idx="527">
                  <c:v>22.05.</c:v>
                </c:pt>
                <c:pt idx="528">
                  <c:v>23.05.</c:v>
                </c:pt>
                <c:pt idx="529">
                  <c:v>23.05.</c:v>
                </c:pt>
                <c:pt idx="530">
                  <c:v>23.05.</c:v>
                </c:pt>
                <c:pt idx="531">
                  <c:v>23.05.</c:v>
                </c:pt>
                <c:pt idx="532">
                  <c:v>23.05.</c:v>
                </c:pt>
                <c:pt idx="533">
                  <c:v>23.05.</c:v>
                </c:pt>
                <c:pt idx="534">
                  <c:v>23.05.</c:v>
                </c:pt>
                <c:pt idx="535">
                  <c:v>23.05.</c:v>
                </c:pt>
                <c:pt idx="536">
                  <c:v>23.05.</c:v>
                </c:pt>
                <c:pt idx="537">
                  <c:v>23.05.</c:v>
                </c:pt>
                <c:pt idx="538">
                  <c:v>23.05.</c:v>
                </c:pt>
                <c:pt idx="539">
                  <c:v>23.05.</c:v>
                </c:pt>
                <c:pt idx="540">
                  <c:v>23.05.</c:v>
                </c:pt>
                <c:pt idx="541">
                  <c:v>23.05.</c:v>
                </c:pt>
                <c:pt idx="542">
                  <c:v>23.05.</c:v>
                </c:pt>
                <c:pt idx="543">
                  <c:v>23.05.</c:v>
                </c:pt>
                <c:pt idx="544">
                  <c:v>23.05.</c:v>
                </c:pt>
                <c:pt idx="545">
                  <c:v>23.05.</c:v>
                </c:pt>
                <c:pt idx="546">
                  <c:v>23.05.</c:v>
                </c:pt>
                <c:pt idx="547">
                  <c:v>23.05.</c:v>
                </c:pt>
                <c:pt idx="548">
                  <c:v>23.05.</c:v>
                </c:pt>
                <c:pt idx="549">
                  <c:v>23.05.</c:v>
                </c:pt>
                <c:pt idx="550">
                  <c:v>23.05.</c:v>
                </c:pt>
                <c:pt idx="551">
                  <c:v>23.05.</c:v>
                </c:pt>
                <c:pt idx="552">
                  <c:v>24.05.</c:v>
                </c:pt>
                <c:pt idx="553">
                  <c:v>24.05.</c:v>
                </c:pt>
                <c:pt idx="554">
                  <c:v>24.05.</c:v>
                </c:pt>
                <c:pt idx="555">
                  <c:v>24.05.</c:v>
                </c:pt>
                <c:pt idx="556">
                  <c:v>24.05.</c:v>
                </c:pt>
                <c:pt idx="557">
                  <c:v>24.05.</c:v>
                </c:pt>
                <c:pt idx="558">
                  <c:v>24.05.</c:v>
                </c:pt>
                <c:pt idx="559">
                  <c:v>24.05.</c:v>
                </c:pt>
                <c:pt idx="560">
                  <c:v>24.05.</c:v>
                </c:pt>
                <c:pt idx="561">
                  <c:v>24.05.</c:v>
                </c:pt>
                <c:pt idx="562">
                  <c:v>24.05.</c:v>
                </c:pt>
                <c:pt idx="563">
                  <c:v>24.05.</c:v>
                </c:pt>
                <c:pt idx="564">
                  <c:v>24.05.</c:v>
                </c:pt>
                <c:pt idx="565">
                  <c:v>24.05.</c:v>
                </c:pt>
                <c:pt idx="566">
                  <c:v>24.05.</c:v>
                </c:pt>
                <c:pt idx="567">
                  <c:v>24.05.</c:v>
                </c:pt>
                <c:pt idx="568">
                  <c:v>24.05.</c:v>
                </c:pt>
                <c:pt idx="569">
                  <c:v>24.05.</c:v>
                </c:pt>
                <c:pt idx="570">
                  <c:v>24.05.</c:v>
                </c:pt>
                <c:pt idx="571">
                  <c:v>24.05.</c:v>
                </c:pt>
                <c:pt idx="572">
                  <c:v>24.05.</c:v>
                </c:pt>
                <c:pt idx="573">
                  <c:v>24.05.</c:v>
                </c:pt>
                <c:pt idx="574">
                  <c:v>24.05.</c:v>
                </c:pt>
                <c:pt idx="575">
                  <c:v>24.05.</c:v>
                </c:pt>
                <c:pt idx="576">
                  <c:v>25.05.</c:v>
                </c:pt>
                <c:pt idx="577">
                  <c:v>25.05.</c:v>
                </c:pt>
                <c:pt idx="578">
                  <c:v>25.05.</c:v>
                </c:pt>
                <c:pt idx="579">
                  <c:v>25.05.</c:v>
                </c:pt>
                <c:pt idx="580">
                  <c:v>25.05.</c:v>
                </c:pt>
                <c:pt idx="581">
                  <c:v>25.05.</c:v>
                </c:pt>
                <c:pt idx="582">
                  <c:v>25.05.</c:v>
                </c:pt>
                <c:pt idx="583">
                  <c:v>25.05.</c:v>
                </c:pt>
                <c:pt idx="584">
                  <c:v>25.05.</c:v>
                </c:pt>
                <c:pt idx="585">
                  <c:v>25.05.</c:v>
                </c:pt>
                <c:pt idx="586">
                  <c:v>25.05.</c:v>
                </c:pt>
                <c:pt idx="587">
                  <c:v>25.05.</c:v>
                </c:pt>
                <c:pt idx="588">
                  <c:v>25.05.</c:v>
                </c:pt>
                <c:pt idx="589">
                  <c:v>25.05.</c:v>
                </c:pt>
                <c:pt idx="590">
                  <c:v>25.05.</c:v>
                </c:pt>
                <c:pt idx="591">
                  <c:v>25.05.</c:v>
                </c:pt>
                <c:pt idx="592">
                  <c:v>25.05.</c:v>
                </c:pt>
                <c:pt idx="593">
                  <c:v>25.05.</c:v>
                </c:pt>
                <c:pt idx="594">
                  <c:v>25.05.</c:v>
                </c:pt>
                <c:pt idx="595">
                  <c:v>25.05.</c:v>
                </c:pt>
                <c:pt idx="596">
                  <c:v>25.05.</c:v>
                </c:pt>
                <c:pt idx="597">
                  <c:v>25.05.</c:v>
                </c:pt>
                <c:pt idx="598">
                  <c:v>25.05.</c:v>
                </c:pt>
                <c:pt idx="599">
                  <c:v>25.05.</c:v>
                </c:pt>
                <c:pt idx="600">
                  <c:v>26.05.</c:v>
                </c:pt>
                <c:pt idx="601">
                  <c:v>26.05.</c:v>
                </c:pt>
                <c:pt idx="602">
                  <c:v>26.05.</c:v>
                </c:pt>
                <c:pt idx="603">
                  <c:v>26.05.</c:v>
                </c:pt>
                <c:pt idx="604">
                  <c:v>26.05.</c:v>
                </c:pt>
                <c:pt idx="605">
                  <c:v>26.05.</c:v>
                </c:pt>
                <c:pt idx="606">
                  <c:v>26.05.</c:v>
                </c:pt>
                <c:pt idx="607">
                  <c:v>26.05.</c:v>
                </c:pt>
                <c:pt idx="608">
                  <c:v>26.05.</c:v>
                </c:pt>
                <c:pt idx="609">
                  <c:v>26.05.</c:v>
                </c:pt>
                <c:pt idx="610">
                  <c:v>26.05.</c:v>
                </c:pt>
                <c:pt idx="611">
                  <c:v>26.05.</c:v>
                </c:pt>
                <c:pt idx="612">
                  <c:v>26.05.</c:v>
                </c:pt>
                <c:pt idx="613">
                  <c:v>26.05.</c:v>
                </c:pt>
                <c:pt idx="614">
                  <c:v>26.05.</c:v>
                </c:pt>
                <c:pt idx="615">
                  <c:v>26.05.</c:v>
                </c:pt>
                <c:pt idx="616">
                  <c:v>26.05.</c:v>
                </c:pt>
                <c:pt idx="617">
                  <c:v>26.05.</c:v>
                </c:pt>
                <c:pt idx="618">
                  <c:v>26.05.</c:v>
                </c:pt>
                <c:pt idx="619">
                  <c:v>26.05.</c:v>
                </c:pt>
                <c:pt idx="620">
                  <c:v>26.05.</c:v>
                </c:pt>
                <c:pt idx="621">
                  <c:v>26.05.</c:v>
                </c:pt>
                <c:pt idx="622">
                  <c:v>26.05.</c:v>
                </c:pt>
                <c:pt idx="623">
                  <c:v>26.05.</c:v>
                </c:pt>
                <c:pt idx="624">
                  <c:v>27.05.</c:v>
                </c:pt>
                <c:pt idx="625">
                  <c:v>27.05.</c:v>
                </c:pt>
                <c:pt idx="626">
                  <c:v>27.05.</c:v>
                </c:pt>
                <c:pt idx="627">
                  <c:v>27.05.</c:v>
                </c:pt>
                <c:pt idx="628">
                  <c:v>27.05.</c:v>
                </c:pt>
                <c:pt idx="629">
                  <c:v>27.05.</c:v>
                </c:pt>
                <c:pt idx="630">
                  <c:v>27.05.</c:v>
                </c:pt>
                <c:pt idx="631">
                  <c:v>27.05.</c:v>
                </c:pt>
                <c:pt idx="632">
                  <c:v>27.05.</c:v>
                </c:pt>
                <c:pt idx="633">
                  <c:v>27.05.</c:v>
                </c:pt>
                <c:pt idx="634">
                  <c:v>27.05.</c:v>
                </c:pt>
                <c:pt idx="635">
                  <c:v>27.05.</c:v>
                </c:pt>
                <c:pt idx="636">
                  <c:v>27.05.</c:v>
                </c:pt>
                <c:pt idx="637">
                  <c:v>27.05.</c:v>
                </c:pt>
                <c:pt idx="638">
                  <c:v>27.05.</c:v>
                </c:pt>
                <c:pt idx="639">
                  <c:v>27.05.</c:v>
                </c:pt>
                <c:pt idx="640">
                  <c:v>27.05.</c:v>
                </c:pt>
                <c:pt idx="641">
                  <c:v>27.05.</c:v>
                </c:pt>
                <c:pt idx="642">
                  <c:v>27.05.</c:v>
                </c:pt>
                <c:pt idx="643">
                  <c:v>27.05.</c:v>
                </c:pt>
                <c:pt idx="644">
                  <c:v>27.05.</c:v>
                </c:pt>
                <c:pt idx="645">
                  <c:v>27.05.</c:v>
                </c:pt>
                <c:pt idx="646">
                  <c:v>27.05.</c:v>
                </c:pt>
                <c:pt idx="647">
                  <c:v>27.05.</c:v>
                </c:pt>
                <c:pt idx="648">
                  <c:v>28.05.</c:v>
                </c:pt>
                <c:pt idx="649">
                  <c:v>28.05.</c:v>
                </c:pt>
                <c:pt idx="650">
                  <c:v>28.05.</c:v>
                </c:pt>
                <c:pt idx="651">
                  <c:v>28.05.</c:v>
                </c:pt>
                <c:pt idx="652">
                  <c:v>28.05.</c:v>
                </c:pt>
                <c:pt idx="653">
                  <c:v>28.05.</c:v>
                </c:pt>
                <c:pt idx="654">
                  <c:v>28.05.</c:v>
                </c:pt>
                <c:pt idx="655">
                  <c:v>28.05.</c:v>
                </c:pt>
                <c:pt idx="656">
                  <c:v>28.05.</c:v>
                </c:pt>
                <c:pt idx="657">
                  <c:v>28.05.</c:v>
                </c:pt>
                <c:pt idx="658">
                  <c:v>28.05.</c:v>
                </c:pt>
                <c:pt idx="659">
                  <c:v>28.05.</c:v>
                </c:pt>
                <c:pt idx="660">
                  <c:v>28.05.</c:v>
                </c:pt>
                <c:pt idx="661">
                  <c:v>28.05.</c:v>
                </c:pt>
                <c:pt idx="662">
                  <c:v>28.05.</c:v>
                </c:pt>
                <c:pt idx="663">
                  <c:v>28.05.</c:v>
                </c:pt>
                <c:pt idx="664">
                  <c:v>28.05.</c:v>
                </c:pt>
                <c:pt idx="665">
                  <c:v>28.05.</c:v>
                </c:pt>
                <c:pt idx="666">
                  <c:v>28.05.</c:v>
                </c:pt>
                <c:pt idx="667">
                  <c:v>28.05.</c:v>
                </c:pt>
                <c:pt idx="668">
                  <c:v>28.05.</c:v>
                </c:pt>
                <c:pt idx="669">
                  <c:v>28.05.</c:v>
                </c:pt>
                <c:pt idx="670">
                  <c:v>28.05.</c:v>
                </c:pt>
                <c:pt idx="671">
                  <c:v>28.05.</c:v>
                </c:pt>
                <c:pt idx="672">
                  <c:v>29.05.</c:v>
                </c:pt>
                <c:pt idx="673">
                  <c:v>29.05.</c:v>
                </c:pt>
                <c:pt idx="674">
                  <c:v>29.05.</c:v>
                </c:pt>
                <c:pt idx="675">
                  <c:v>29.05.</c:v>
                </c:pt>
                <c:pt idx="676">
                  <c:v>29.05.</c:v>
                </c:pt>
                <c:pt idx="677">
                  <c:v>29.05.</c:v>
                </c:pt>
                <c:pt idx="678">
                  <c:v>29.05.</c:v>
                </c:pt>
                <c:pt idx="679">
                  <c:v>29.05.</c:v>
                </c:pt>
                <c:pt idx="680">
                  <c:v>29.05.</c:v>
                </c:pt>
                <c:pt idx="681">
                  <c:v>29.05.</c:v>
                </c:pt>
                <c:pt idx="682">
                  <c:v>29.05.</c:v>
                </c:pt>
                <c:pt idx="683">
                  <c:v>29.05.</c:v>
                </c:pt>
                <c:pt idx="684">
                  <c:v>29.05.</c:v>
                </c:pt>
                <c:pt idx="685">
                  <c:v>29.05.</c:v>
                </c:pt>
                <c:pt idx="686">
                  <c:v>29.05.</c:v>
                </c:pt>
                <c:pt idx="687">
                  <c:v>29.05.</c:v>
                </c:pt>
                <c:pt idx="688">
                  <c:v>29.05.</c:v>
                </c:pt>
                <c:pt idx="689">
                  <c:v>29.05.</c:v>
                </c:pt>
                <c:pt idx="690">
                  <c:v>29.05.</c:v>
                </c:pt>
                <c:pt idx="691">
                  <c:v>29.05.</c:v>
                </c:pt>
                <c:pt idx="692">
                  <c:v>29.05.</c:v>
                </c:pt>
                <c:pt idx="693">
                  <c:v>29.05.</c:v>
                </c:pt>
                <c:pt idx="694">
                  <c:v>29.05.</c:v>
                </c:pt>
                <c:pt idx="695">
                  <c:v>29.05.</c:v>
                </c:pt>
                <c:pt idx="696">
                  <c:v>30.05.</c:v>
                </c:pt>
                <c:pt idx="697">
                  <c:v>30.05.</c:v>
                </c:pt>
                <c:pt idx="698">
                  <c:v>30.05.</c:v>
                </c:pt>
                <c:pt idx="699">
                  <c:v>30.05.</c:v>
                </c:pt>
                <c:pt idx="700">
                  <c:v>30.05.</c:v>
                </c:pt>
                <c:pt idx="701">
                  <c:v>30.05.</c:v>
                </c:pt>
                <c:pt idx="702">
                  <c:v>30.05.</c:v>
                </c:pt>
                <c:pt idx="703">
                  <c:v>30.05.</c:v>
                </c:pt>
                <c:pt idx="704">
                  <c:v>30.05.</c:v>
                </c:pt>
                <c:pt idx="705">
                  <c:v>30.05.</c:v>
                </c:pt>
                <c:pt idx="706">
                  <c:v>30.05.</c:v>
                </c:pt>
                <c:pt idx="707">
                  <c:v>30.05.</c:v>
                </c:pt>
                <c:pt idx="708">
                  <c:v>30.05.</c:v>
                </c:pt>
                <c:pt idx="709">
                  <c:v>30.05.</c:v>
                </c:pt>
                <c:pt idx="710">
                  <c:v>30.05.</c:v>
                </c:pt>
                <c:pt idx="711">
                  <c:v>30.05.</c:v>
                </c:pt>
                <c:pt idx="712">
                  <c:v>30.05.</c:v>
                </c:pt>
                <c:pt idx="713">
                  <c:v>30.05.</c:v>
                </c:pt>
                <c:pt idx="714">
                  <c:v>30.05.</c:v>
                </c:pt>
                <c:pt idx="715">
                  <c:v>30.05.</c:v>
                </c:pt>
                <c:pt idx="716">
                  <c:v>30.05.</c:v>
                </c:pt>
                <c:pt idx="717">
                  <c:v>30.05.</c:v>
                </c:pt>
                <c:pt idx="718">
                  <c:v>30.05.</c:v>
                </c:pt>
                <c:pt idx="719">
                  <c:v>30.05.</c:v>
                </c:pt>
                <c:pt idx="720">
                  <c:v>31.05.</c:v>
                </c:pt>
                <c:pt idx="721">
                  <c:v>31.05.</c:v>
                </c:pt>
                <c:pt idx="722">
                  <c:v>31.05.</c:v>
                </c:pt>
                <c:pt idx="723">
                  <c:v>31.05.</c:v>
                </c:pt>
                <c:pt idx="724">
                  <c:v>31.05.</c:v>
                </c:pt>
                <c:pt idx="725">
                  <c:v>31.05.</c:v>
                </c:pt>
                <c:pt idx="726">
                  <c:v>31.05.</c:v>
                </c:pt>
                <c:pt idx="727">
                  <c:v>31.05.</c:v>
                </c:pt>
                <c:pt idx="728">
                  <c:v>31.05.</c:v>
                </c:pt>
                <c:pt idx="729">
                  <c:v>31.05.</c:v>
                </c:pt>
                <c:pt idx="730">
                  <c:v>31.05.</c:v>
                </c:pt>
                <c:pt idx="731">
                  <c:v>31.05.</c:v>
                </c:pt>
                <c:pt idx="732">
                  <c:v>31.05.</c:v>
                </c:pt>
                <c:pt idx="733">
                  <c:v>31.05.</c:v>
                </c:pt>
                <c:pt idx="734">
                  <c:v>31.05.</c:v>
                </c:pt>
                <c:pt idx="735">
                  <c:v>31.05.</c:v>
                </c:pt>
                <c:pt idx="736">
                  <c:v>31.05.</c:v>
                </c:pt>
                <c:pt idx="737">
                  <c:v>31.05.</c:v>
                </c:pt>
                <c:pt idx="738">
                  <c:v>31.05.</c:v>
                </c:pt>
                <c:pt idx="739">
                  <c:v>31.05.</c:v>
                </c:pt>
                <c:pt idx="740">
                  <c:v>31.05.</c:v>
                </c:pt>
                <c:pt idx="741">
                  <c:v>31.05.</c:v>
                </c:pt>
                <c:pt idx="742">
                  <c:v>31.05.</c:v>
                </c:pt>
                <c:pt idx="743">
                  <c:v>31.05.</c:v>
                </c:pt>
              </c:strCache>
            </c:strRef>
          </c:cat>
          <c:val>
            <c:numRef>
              <c:f>'05'!$E$45:$E$789</c:f>
              <c:numCache>
                <c:formatCode>_-* #,##0.00\ _€_-;\-* #,##0.00\ _€_-;_-* "-"??\ _€_-;_-@_-</c:formatCode>
                <c:ptCount val="745"/>
                <c:pt idx="0">
                  <c:v>247.47783250000001</c:v>
                </c:pt>
                <c:pt idx="1">
                  <c:v>51.605618999999997</c:v>
                </c:pt>
                <c:pt idx="2">
                  <c:v>52.184780250000003</c:v>
                </c:pt>
                <c:pt idx="3">
                  <c:v>50.769080250000002</c:v>
                </c:pt>
                <c:pt idx="4">
                  <c:v>52.964260250000002</c:v>
                </c:pt>
                <c:pt idx="5">
                  <c:v>51.289570249999997</c:v>
                </c:pt>
                <c:pt idx="6">
                  <c:v>50.137505249999997</c:v>
                </c:pt>
                <c:pt idx="7">
                  <c:v>55.991905379999999</c:v>
                </c:pt>
                <c:pt idx="8">
                  <c:v>56.283057249999999</c:v>
                </c:pt>
                <c:pt idx="9">
                  <c:v>53.698566190000001</c:v>
                </c:pt>
                <c:pt idx="10">
                  <c:v>49.924883359999995</c:v>
                </c:pt>
                <c:pt idx="11">
                  <c:v>50.226118720000002</c:v>
                </c:pt>
                <c:pt idx="12">
                  <c:v>52.220482220000001</c:v>
                </c:pt>
                <c:pt idx="13">
                  <c:v>49.021804270000004</c:v>
                </c:pt>
                <c:pt idx="14">
                  <c:v>47.585108499999997</c:v>
                </c:pt>
                <c:pt idx="15">
                  <c:v>48.067087309999998</c:v>
                </c:pt>
                <c:pt idx="16">
                  <c:v>46.966106650000008</c:v>
                </c:pt>
                <c:pt idx="17">
                  <c:v>49.372473339999999</c:v>
                </c:pt>
                <c:pt idx="18">
                  <c:v>48.443237500000009</c:v>
                </c:pt>
                <c:pt idx="19">
                  <c:v>50.386471</c:v>
                </c:pt>
                <c:pt idx="20">
                  <c:v>50.109583749999999</c:v>
                </c:pt>
                <c:pt idx="21">
                  <c:v>52.404416789999992</c:v>
                </c:pt>
                <c:pt idx="22">
                  <c:v>52.159168319999999</c:v>
                </c:pt>
                <c:pt idx="23">
                  <c:v>50.08074525</c:v>
                </c:pt>
                <c:pt idx="24">
                  <c:v>50.331424249999998</c:v>
                </c:pt>
                <c:pt idx="25">
                  <c:v>52.713483109999991</c:v>
                </c:pt>
                <c:pt idx="26">
                  <c:v>56.591980499999998</c:v>
                </c:pt>
                <c:pt idx="27">
                  <c:v>58.832479499999998</c:v>
                </c:pt>
                <c:pt idx="28">
                  <c:v>57.291325710000002</c:v>
                </c:pt>
                <c:pt idx="29">
                  <c:v>55.884496999999996</c:v>
                </c:pt>
                <c:pt idx="30">
                  <c:v>57.223378999999994</c:v>
                </c:pt>
                <c:pt idx="31">
                  <c:v>64.927314499999994</c:v>
                </c:pt>
                <c:pt idx="32">
                  <c:v>64.108106500000005</c:v>
                </c:pt>
                <c:pt idx="33">
                  <c:v>56.381913499999996</c:v>
                </c:pt>
                <c:pt idx="34">
                  <c:v>56.144512499999998</c:v>
                </c:pt>
                <c:pt idx="35">
                  <c:v>58.107920999999997</c:v>
                </c:pt>
                <c:pt idx="36">
                  <c:v>49.175183499999996</c:v>
                </c:pt>
                <c:pt idx="37">
                  <c:v>46.8088975</c:v>
                </c:pt>
                <c:pt idx="38">
                  <c:v>51.155502519999999</c:v>
                </c:pt>
                <c:pt idx="39">
                  <c:v>50.6534075</c:v>
                </c:pt>
                <c:pt idx="40">
                  <c:v>44.019189499999996</c:v>
                </c:pt>
                <c:pt idx="41">
                  <c:v>48.237128249999998</c:v>
                </c:pt>
                <c:pt idx="42">
                  <c:v>64.984791999999999</c:v>
                </c:pt>
                <c:pt idx="43">
                  <c:v>67.607693999999995</c:v>
                </c:pt>
                <c:pt idx="44">
                  <c:v>67.60844075</c:v>
                </c:pt>
                <c:pt idx="45">
                  <c:v>69.092197249999998</c:v>
                </c:pt>
                <c:pt idx="46">
                  <c:v>74.273181820000005</c:v>
                </c:pt>
                <c:pt idx="47">
                  <c:v>70.753822249999999</c:v>
                </c:pt>
                <c:pt idx="48">
                  <c:v>49.766682250000002</c:v>
                </c:pt>
                <c:pt idx="49">
                  <c:v>50.621374750000001</c:v>
                </c:pt>
                <c:pt idx="50">
                  <c:v>37.619227250000002</c:v>
                </c:pt>
                <c:pt idx="51">
                  <c:v>55.702198750000001</c:v>
                </c:pt>
                <c:pt idx="52">
                  <c:v>51.770208499999995</c:v>
                </c:pt>
                <c:pt idx="53">
                  <c:v>51.671132999999998</c:v>
                </c:pt>
                <c:pt idx="54">
                  <c:v>52.174928250000001</c:v>
                </c:pt>
                <c:pt idx="55">
                  <c:v>47.686066749999995</c:v>
                </c:pt>
                <c:pt idx="56">
                  <c:v>53.939508249999996</c:v>
                </c:pt>
                <c:pt idx="57">
                  <c:v>51.077055250000001</c:v>
                </c:pt>
                <c:pt idx="58">
                  <c:v>49.954501</c:v>
                </c:pt>
                <c:pt idx="59">
                  <c:v>48.962569500000001</c:v>
                </c:pt>
                <c:pt idx="60">
                  <c:v>48.762856499999998</c:v>
                </c:pt>
                <c:pt idx="61">
                  <c:v>47.206139</c:v>
                </c:pt>
                <c:pt idx="62">
                  <c:v>46.992169499999996</c:v>
                </c:pt>
                <c:pt idx="63">
                  <c:v>49.465766500000001</c:v>
                </c:pt>
                <c:pt idx="64">
                  <c:v>48.9248835</c:v>
                </c:pt>
                <c:pt idx="65">
                  <c:v>49.105051000000003</c:v>
                </c:pt>
                <c:pt idx="66">
                  <c:v>51.567117500000002</c:v>
                </c:pt>
                <c:pt idx="67">
                  <c:v>51.146978249999997</c:v>
                </c:pt>
                <c:pt idx="68">
                  <c:v>51.162670249999998</c:v>
                </c:pt>
                <c:pt idx="69">
                  <c:v>53.205120999999998</c:v>
                </c:pt>
                <c:pt idx="70">
                  <c:v>54.337430249999997</c:v>
                </c:pt>
                <c:pt idx="71">
                  <c:v>50.589904249999996</c:v>
                </c:pt>
                <c:pt idx="72">
                  <c:v>48.958488500000001</c:v>
                </c:pt>
                <c:pt idx="73">
                  <c:v>49.964581500000001</c:v>
                </c:pt>
                <c:pt idx="74">
                  <c:v>46.329087999999999</c:v>
                </c:pt>
                <c:pt idx="75">
                  <c:v>42.202563470000001</c:v>
                </c:pt>
                <c:pt idx="76">
                  <c:v>41.588623999999996</c:v>
                </c:pt>
                <c:pt idx="77">
                  <c:v>46.430885449999998</c:v>
                </c:pt>
                <c:pt idx="78">
                  <c:v>41.873665500000001</c:v>
                </c:pt>
                <c:pt idx="79">
                  <c:v>49.378013500000002</c:v>
                </c:pt>
                <c:pt idx="80">
                  <c:v>46.9087915</c:v>
                </c:pt>
                <c:pt idx="81">
                  <c:v>50.428440500000001</c:v>
                </c:pt>
                <c:pt idx="82">
                  <c:v>55.454891500000002</c:v>
                </c:pt>
                <c:pt idx="83">
                  <c:v>57.828342999999997</c:v>
                </c:pt>
                <c:pt idx="84">
                  <c:v>53.394721499999996</c:v>
                </c:pt>
                <c:pt idx="85">
                  <c:v>50.830686499999999</c:v>
                </c:pt>
                <c:pt idx="86">
                  <c:v>51.360386999999996</c:v>
                </c:pt>
                <c:pt idx="87">
                  <c:v>50.256883000000002</c:v>
                </c:pt>
                <c:pt idx="88">
                  <c:v>50.362714499999996</c:v>
                </c:pt>
                <c:pt idx="89">
                  <c:v>49.777501749999999</c:v>
                </c:pt>
                <c:pt idx="90">
                  <c:v>53.375646500000002</c:v>
                </c:pt>
                <c:pt idx="91">
                  <c:v>55.78095106</c:v>
                </c:pt>
                <c:pt idx="92">
                  <c:v>64.164192790000001</c:v>
                </c:pt>
                <c:pt idx="93">
                  <c:v>71.367395220000006</c:v>
                </c:pt>
                <c:pt idx="94">
                  <c:v>68.925209999999993</c:v>
                </c:pt>
                <c:pt idx="95">
                  <c:v>71.101651750000002</c:v>
                </c:pt>
                <c:pt idx="96">
                  <c:v>66.132779249999999</c:v>
                </c:pt>
                <c:pt idx="97">
                  <c:v>73.982955250000003</c:v>
                </c:pt>
                <c:pt idx="98">
                  <c:v>77.456371000000004</c:v>
                </c:pt>
                <c:pt idx="99">
                  <c:v>71.820481999999998</c:v>
                </c:pt>
                <c:pt idx="100">
                  <c:v>80.871443749999997</c:v>
                </c:pt>
                <c:pt idx="101">
                  <c:v>111.91193724999999</c:v>
                </c:pt>
                <c:pt idx="102">
                  <c:v>128.16574125</c:v>
                </c:pt>
                <c:pt idx="103">
                  <c:v>128.7067715</c:v>
                </c:pt>
                <c:pt idx="104">
                  <c:v>127.49742925</c:v>
                </c:pt>
                <c:pt idx="105">
                  <c:v>120.596918</c:v>
                </c:pt>
                <c:pt idx="106">
                  <c:v>119.16749299999999</c:v>
                </c:pt>
                <c:pt idx="107">
                  <c:v>117.41984199999999</c:v>
                </c:pt>
                <c:pt idx="108">
                  <c:v>120.59145124999999</c:v>
                </c:pt>
                <c:pt idx="109">
                  <c:v>122.74698224999999</c:v>
                </c:pt>
                <c:pt idx="110">
                  <c:v>128.95176524999999</c:v>
                </c:pt>
                <c:pt idx="111">
                  <c:v>133.99960399999998</c:v>
                </c:pt>
                <c:pt idx="112">
                  <c:v>140.301525</c:v>
                </c:pt>
                <c:pt idx="113">
                  <c:v>137.29268074999999</c:v>
                </c:pt>
                <c:pt idx="114">
                  <c:v>146.378603</c:v>
                </c:pt>
                <c:pt idx="115">
                  <c:v>148.0387915</c:v>
                </c:pt>
                <c:pt idx="116">
                  <c:v>147.41175199999998</c:v>
                </c:pt>
                <c:pt idx="117">
                  <c:v>149.20689924999999</c:v>
                </c:pt>
                <c:pt idx="118">
                  <c:v>147.17748624999999</c:v>
                </c:pt>
                <c:pt idx="119">
                  <c:v>141.22223574999998</c:v>
                </c:pt>
                <c:pt idx="120">
                  <c:v>138.22910150999999</c:v>
                </c:pt>
                <c:pt idx="121">
                  <c:v>139.00596725</c:v>
                </c:pt>
                <c:pt idx="122">
                  <c:v>139.09754749999999</c:v>
                </c:pt>
                <c:pt idx="123">
                  <c:v>139.17439199999998</c:v>
                </c:pt>
                <c:pt idx="124">
                  <c:v>139.20812974999998</c:v>
                </c:pt>
                <c:pt idx="125">
                  <c:v>145.37524074999999</c:v>
                </c:pt>
                <c:pt idx="126">
                  <c:v>144.97706374999999</c:v>
                </c:pt>
                <c:pt idx="127">
                  <c:v>144.38140675</c:v>
                </c:pt>
                <c:pt idx="128">
                  <c:v>139.30560025</c:v>
                </c:pt>
                <c:pt idx="129">
                  <c:v>131.26196787999999</c:v>
                </c:pt>
                <c:pt idx="130">
                  <c:v>125.69906021</c:v>
                </c:pt>
                <c:pt idx="131">
                  <c:v>124.00122775</c:v>
                </c:pt>
                <c:pt idx="132">
                  <c:v>124.05206200000001</c:v>
                </c:pt>
                <c:pt idx="133">
                  <c:v>128.21193425000001</c:v>
                </c:pt>
                <c:pt idx="134">
                  <c:v>128.31979724999999</c:v>
                </c:pt>
                <c:pt idx="135">
                  <c:v>131.91273025000001</c:v>
                </c:pt>
                <c:pt idx="136">
                  <c:v>135.40399699999998</c:v>
                </c:pt>
                <c:pt idx="137">
                  <c:v>132.64067025</c:v>
                </c:pt>
                <c:pt idx="138">
                  <c:v>137.52534611999999</c:v>
                </c:pt>
                <c:pt idx="139">
                  <c:v>136.61168075</c:v>
                </c:pt>
                <c:pt idx="140">
                  <c:v>135.50947199999999</c:v>
                </c:pt>
                <c:pt idx="141">
                  <c:v>133.63982824999999</c:v>
                </c:pt>
                <c:pt idx="142">
                  <c:v>136.14151625</c:v>
                </c:pt>
                <c:pt idx="143">
                  <c:v>137.09148274999998</c:v>
                </c:pt>
                <c:pt idx="144">
                  <c:v>135.76590524999997</c:v>
                </c:pt>
                <c:pt idx="145">
                  <c:v>135.93550775</c:v>
                </c:pt>
                <c:pt idx="146">
                  <c:v>136.53732599999998</c:v>
                </c:pt>
                <c:pt idx="147">
                  <c:v>139.40894924999998</c:v>
                </c:pt>
                <c:pt idx="148">
                  <c:v>139.39199875</c:v>
                </c:pt>
                <c:pt idx="149">
                  <c:v>145.36227274999999</c:v>
                </c:pt>
                <c:pt idx="150">
                  <c:v>145.70534849999999</c:v>
                </c:pt>
                <c:pt idx="151">
                  <c:v>148.09744225</c:v>
                </c:pt>
                <c:pt idx="152">
                  <c:v>139.33900399999999</c:v>
                </c:pt>
                <c:pt idx="153">
                  <c:v>140.39167925000001</c:v>
                </c:pt>
                <c:pt idx="154">
                  <c:v>127.73166275</c:v>
                </c:pt>
                <c:pt idx="155">
                  <c:v>122.89341999999999</c:v>
                </c:pt>
                <c:pt idx="156">
                  <c:v>117.00775625</c:v>
                </c:pt>
                <c:pt idx="157">
                  <c:v>115.844483</c:v>
                </c:pt>
                <c:pt idx="158">
                  <c:v>114.23470500000001</c:v>
                </c:pt>
                <c:pt idx="159">
                  <c:v>114.74686924999999</c:v>
                </c:pt>
                <c:pt idx="160">
                  <c:v>120.83109025</c:v>
                </c:pt>
                <c:pt idx="161">
                  <c:v>136.86077750000001</c:v>
                </c:pt>
                <c:pt idx="162">
                  <c:v>135.659989</c:v>
                </c:pt>
                <c:pt idx="163">
                  <c:v>138.45004099999997</c:v>
                </c:pt>
                <c:pt idx="164">
                  <c:v>138.21758224999999</c:v>
                </c:pt>
                <c:pt idx="165">
                  <c:v>138.94252225</c:v>
                </c:pt>
                <c:pt idx="166">
                  <c:v>134.85857575</c:v>
                </c:pt>
                <c:pt idx="167">
                  <c:v>134.01001975</c:v>
                </c:pt>
                <c:pt idx="168">
                  <c:v>130.06818399999997</c:v>
                </c:pt>
                <c:pt idx="169">
                  <c:v>133.28831492999998</c:v>
                </c:pt>
                <c:pt idx="170">
                  <c:v>136.08184424999999</c:v>
                </c:pt>
                <c:pt idx="171">
                  <c:v>136.15391199999999</c:v>
                </c:pt>
                <c:pt idx="172">
                  <c:v>138.41020724999998</c:v>
                </c:pt>
                <c:pt idx="173">
                  <c:v>145.76848150000001</c:v>
                </c:pt>
                <c:pt idx="174">
                  <c:v>142.03245899999999</c:v>
                </c:pt>
                <c:pt idx="175">
                  <c:v>138.08912599999999</c:v>
                </c:pt>
                <c:pt idx="176">
                  <c:v>136.85951424999999</c:v>
                </c:pt>
                <c:pt idx="177">
                  <c:v>137.11689575</c:v>
                </c:pt>
                <c:pt idx="178">
                  <c:v>118.19167224999998</c:v>
                </c:pt>
                <c:pt idx="179">
                  <c:v>117.28043199999999</c:v>
                </c:pt>
                <c:pt idx="180">
                  <c:v>124.50264774999999</c:v>
                </c:pt>
                <c:pt idx="181">
                  <c:v>126.47416907</c:v>
                </c:pt>
                <c:pt idx="182">
                  <c:v>122.01260572</c:v>
                </c:pt>
                <c:pt idx="183">
                  <c:v>126.45339724999999</c:v>
                </c:pt>
                <c:pt idx="184">
                  <c:v>132.40299549999997</c:v>
                </c:pt>
                <c:pt idx="185">
                  <c:v>133.75742924999997</c:v>
                </c:pt>
                <c:pt idx="186">
                  <c:v>136.60118975</c:v>
                </c:pt>
                <c:pt idx="187">
                  <c:v>139.020105</c:v>
                </c:pt>
                <c:pt idx="188">
                  <c:v>137.69695400000001</c:v>
                </c:pt>
                <c:pt idx="189">
                  <c:v>142.40080549999999</c:v>
                </c:pt>
                <c:pt idx="190">
                  <c:v>137.77231</c:v>
                </c:pt>
                <c:pt idx="191">
                  <c:v>134.53022849999999</c:v>
                </c:pt>
                <c:pt idx="192">
                  <c:v>130.91522075</c:v>
                </c:pt>
                <c:pt idx="193">
                  <c:v>133.78626525000001</c:v>
                </c:pt>
                <c:pt idx="194">
                  <c:v>132.38788700000001</c:v>
                </c:pt>
                <c:pt idx="195">
                  <c:v>132.00775099999998</c:v>
                </c:pt>
                <c:pt idx="196">
                  <c:v>135.05460199999999</c:v>
                </c:pt>
                <c:pt idx="197">
                  <c:v>138.07326975000001</c:v>
                </c:pt>
                <c:pt idx="198">
                  <c:v>133.55715874999999</c:v>
                </c:pt>
                <c:pt idx="199">
                  <c:v>129.84715350000002</c:v>
                </c:pt>
                <c:pt idx="200">
                  <c:v>134.662251</c:v>
                </c:pt>
                <c:pt idx="201">
                  <c:v>128.21439699999999</c:v>
                </c:pt>
                <c:pt idx="202">
                  <c:v>116.91015075</c:v>
                </c:pt>
                <c:pt idx="203">
                  <c:v>111.95561925</c:v>
                </c:pt>
                <c:pt idx="204">
                  <c:v>107.21235799999999</c:v>
                </c:pt>
                <c:pt idx="205">
                  <c:v>110.3541925</c:v>
                </c:pt>
                <c:pt idx="206">
                  <c:v>113.74484899999999</c:v>
                </c:pt>
                <c:pt idx="207">
                  <c:v>106.18499374999999</c:v>
                </c:pt>
                <c:pt idx="208">
                  <c:v>111.60628124999999</c:v>
                </c:pt>
                <c:pt idx="209">
                  <c:v>142.0817978</c:v>
                </c:pt>
                <c:pt idx="210">
                  <c:v>148.80916224999999</c:v>
                </c:pt>
                <c:pt idx="211">
                  <c:v>156.41161524999998</c:v>
                </c:pt>
                <c:pt idx="212">
                  <c:v>151.54097124999998</c:v>
                </c:pt>
                <c:pt idx="213">
                  <c:v>150.91874451999999</c:v>
                </c:pt>
                <c:pt idx="214">
                  <c:v>154.04057012000001</c:v>
                </c:pt>
                <c:pt idx="215">
                  <c:v>158.95246235000002</c:v>
                </c:pt>
                <c:pt idx="216">
                  <c:v>155.79363626</c:v>
                </c:pt>
                <c:pt idx="217">
                  <c:v>159.93655593</c:v>
                </c:pt>
                <c:pt idx="218">
                  <c:v>157.96508334999999</c:v>
                </c:pt>
                <c:pt idx="219">
                  <c:v>157.36007997000002</c:v>
                </c:pt>
                <c:pt idx="220">
                  <c:v>162.02213035</c:v>
                </c:pt>
                <c:pt idx="221">
                  <c:v>164.12609674999999</c:v>
                </c:pt>
                <c:pt idx="222">
                  <c:v>163.13462375</c:v>
                </c:pt>
                <c:pt idx="223">
                  <c:v>162.91822275000001</c:v>
                </c:pt>
                <c:pt idx="224">
                  <c:v>87.547163249999997</c:v>
                </c:pt>
                <c:pt idx="225">
                  <c:v>70.016947500000001</c:v>
                </c:pt>
                <c:pt idx="226">
                  <c:v>68.638714999999991</c:v>
                </c:pt>
                <c:pt idx="227">
                  <c:v>64.813891499999997</c:v>
                </c:pt>
                <c:pt idx="228">
                  <c:v>60.308341500000004</c:v>
                </c:pt>
                <c:pt idx="229">
                  <c:v>58.294942309999996</c:v>
                </c:pt>
                <c:pt idx="230">
                  <c:v>56.86095091</c:v>
                </c:pt>
                <c:pt idx="231">
                  <c:v>59.023430089999998</c:v>
                </c:pt>
                <c:pt idx="232">
                  <c:v>61.361536630000003</c:v>
                </c:pt>
                <c:pt idx="233">
                  <c:v>53.274076979999997</c:v>
                </c:pt>
                <c:pt idx="234">
                  <c:v>59.811224250000002</c:v>
                </c:pt>
                <c:pt idx="235">
                  <c:v>74.18288367000001</c:v>
                </c:pt>
                <c:pt idx="236">
                  <c:v>73.191665</c:v>
                </c:pt>
                <c:pt idx="237">
                  <c:v>75.084145219999996</c:v>
                </c:pt>
                <c:pt idx="238">
                  <c:v>78.419410040000002</c:v>
                </c:pt>
                <c:pt idx="239">
                  <c:v>74.216187219999995</c:v>
                </c:pt>
                <c:pt idx="240">
                  <c:v>67.081245190000004</c:v>
                </c:pt>
                <c:pt idx="241">
                  <c:v>65.185810470000007</c:v>
                </c:pt>
                <c:pt idx="242">
                  <c:v>65.900364030000006</c:v>
                </c:pt>
                <c:pt idx="243">
                  <c:v>71.069284839999995</c:v>
                </c:pt>
                <c:pt idx="244">
                  <c:v>74.619361030000007</c:v>
                </c:pt>
                <c:pt idx="245">
                  <c:v>66.641272749999999</c:v>
                </c:pt>
                <c:pt idx="246">
                  <c:v>65.722966499999998</c:v>
                </c:pt>
                <c:pt idx="247">
                  <c:v>61.74650175</c:v>
                </c:pt>
                <c:pt idx="248">
                  <c:v>61.009696499999997</c:v>
                </c:pt>
                <c:pt idx="249">
                  <c:v>58.793948499999999</c:v>
                </c:pt>
                <c:pt idx="250">
                  <c:v>59.378617559999995</c:v>
                </c:pt>
                <c:pt idx="251">
                  <c:v>64.204305640000001</c:v>
                </c:pt>
                <c:pt idx="252">
                  <c:v>65.353247390000007</c:v>
                </c:pt>
                <c:pt idx="253">
                  <c:v>61.791172060000001</c:v>
                </c:pt>
                <c:pt idx="254">
                  <c:v>60.643313020000001</c:v>
                </c:pt>
                <c:pt idx="255">
                  <c:v>54.278654430000003</c:v>
                </c:pt>
                <c:pt idx="256">
                  <c:v>53.677178500000004</c:v>
                </c:pt>
                <c:pt idx="257">
                  <c:v>56.199313499999995</c:v>
                </c:pt>
                <c:pt idx="258">
                  <c:v>56.696416499999998</c:v>
                </c:pt>
                <c:pt idx="259">
                  <c:v>77.746808599999994</c:v>
                </c:pt>
                <c:pt idx="260">
                  <c:v>80.922370900000004</c:v>
                </c:pt>
                <c:pt idx="261">
                  <c:v>79.916016839999998</c:v>
                </c:pt>
                <c:pt idx="262">
                  <c:v>63.966662040000003</c:v>
                </c:pt>
                <c:pt idx="263">
                  <c:v>63.00041315</c:v>
                </c:pt>
                <c:pt idx="264">
                  <c:v>72.115697319999995</c:v>
                </c:pt>
                <c:pt idx="265">
                  <c:v>73.842863599999987</c:v>
                </c:pt>
                <c:pt idx="266">
                  <c:v>68.707042250000001</c:v>
                </c:pt>
                <c:pt idx="267">
                  <c:v>68.059992999999992</c:v>
                </c:pt>
                <c:pt idx="268">
                  <c:v>68.832811250000006</c:v>
                </c:pt>
                <c:pt idx="269">
                  <c:v>71.210600999999997</c:v>
                </c:pt>
                <c:pt idx="270">
                  <c:v>71.418494499999994</c:v>
                </c:pt>
                <c:pt idx="271">
                  <c:v>123.65512575</c:v>
                </c:pt>
                <c:pt idx="272">
                  <c:v>128.12445475000001</c:v>
                </c:pt>
                <c:pt idx="273">
                  <c:v>125.74857575</c:v>
                </c:pt>
                <c:pt idx="274">
                  <c:v>96.02919575</c:v>
                </c:pt>
                <c:pt idx="275">
                  <c:v>65.407867499999995</c:v>
                </c:pt>
                <c:pt idx="276">
                  <c:v>63.223212499999995</c:v>
                </c:pt>
                <c:pt idx="277">
                  <c:v>59.409296999999995</c:v>
                </c:pt>
                <c:pt idx="278">
                  <c:v>65.386422499999995</c:v>
                </c:pt>
                <c:pt idx="279">
                  <c:v>65.878357499999993</c:v>
                </c:pt>
                <c:pt idx="280">
                  <c:v>63.50118475</c:v>
                </c:pt>
                <c:pt idx="281">
                  <c:v>51.277220999999997</c:v>
                </c:pt>
                <c:pt idx="282">
                  <c:v>46.890919499999995</c:v>
                </c:pt>
                <c:pt idx="283">
                  <c:v>50.767448250000001</c:v>
                </c:pt>
                <c:pt idx="284">
                  <c:v>52.535988750000001</c:v>
                </c:pt>
                <c:pt idx="285">
                  <c:v>51.516319250000002</c:v>
                </c:pt>
                <c:pt idx="286">
                  <c:v>49.654385249999997</c:v>
                </c:pt>
                <c:pt idx="287">
                  <c:v>50.527328999999995</c:v>
                </c:pt>
                <c:pt idx="288">
                  <c:v>50.39970675</c:v>
                </c:pt>
                <c:pt idx="289">
                  <c:v>50.685848249999999</c:v>
                </c:pt>
                <c:pt idx="290">
                  <c:v>52.082353499999996</c:v>
                </c:pt>
                <c:pt idx="291">
                  <c:v>51.140457249999997</c:v>
                </c:pt>
                <c:pt idx="292">
                  <c:v>51.301480999999995</c:v>
                </c:pt>
                <c:pt idx="293">
                  <c:v>52.104120500000001</c:v>
                </c:pt>
                <c:pt idx="294">
                  <c:v>52.536332000000002</c:v>
                </c:pt>
                <c:pt idx="295">
                  <c:v>59.37913425</c:v>
                </c:pt>
                <c:pt idx="296">
                  <c:v>62.119031</c:v>
                </c:pt>
                <c:pt idx="297">
                  <c:v>63.118550749999997</c:v>
                </c:pt>
                <c:pt idx="298">
                  <c:v>55.5366395</c:v>
                </c:pt>
                <c:pt idx="299">
                  <c:v>51.629445500000003</c:v>
                </c:pt>
                <c:pt idx="300">
                  <c:v>46.528265499999996</c:v>
                </c:pt>
                <c:pt idx="301">
                  <c:v>47.442786499999997</c:v>
                </c:pt>
                <c:pt idx="302">
                  <c:v>52.167022500000002</c:v>
                </c:pt>
                <c:pt idx="303">
                  <c:v>46.6038505</c:v>
                </c:pt>
                <c:pt idx="304">
                  <c:v>56.718271750000007</c:v>
                </c:pt>
                <c:pt idx="305">
                  <c:v>58.078098499999996</c:v>
                </c:pt>
                <c:pt idx="306">
                  <c:v>64.9018145</c:v>
                </c:pt>
                <c:pt idx="307">
                  <c:v>70.076792999999995</c:v>
                </c:pt>
                <c:pt idx="308">
                  <c:v>70.933582250000001</c:v>
                </c:pt>
                <c:pt idx="309">
                  <c:v>70.125251750000004</c:v>
                </c:pt>
                <c:pt idx="310">
                  <c:v>57.952818000000001</c:v>
                </c:pt>
                <c:pt idx="311">
                  <c:v>57.011155250000002</c:v>
                </c:pt>
                <c:pt idx="312">
                  <c:v>55.72402786</c:v>
                </c:pt>
                <c:pt idx="313">
                  <c:v>53.864994250000002</c:v>
                </c:pt>
                <c:pt idx="314">
                  <c:v>54.282321000000003</c:v>
                </c:pt>
                <c:pt idx="315">
                  <c:v>54.723351549999897</c:v>
                </c:pt>
                <c:pt idx="316">
                  <c:v>56.470625999999996</c:v>
                </c:pt>
                <c:pt idx="317">
                  <c:v>58.428005999999996</c:v>
                </c:pt>
                <c:pt idx="318">
                  <c:v>75.673897499999995</c:v>
                </c:pt>
                <c:pt idx="319">
                  <c:v>72.907282999999993</c:v>
                </c:pt>
                <c:pt idx="320">
                  <c:v>60.185229749999998</c:v>
                </c:pt>
                <c:pt idx="321">
                  <c:v>55.2452945</c:v>
                </c:pt>
                <c:pt idx="322">
                  <c:v>50.299349499999998</c:v>
                </c:pt>
                <c:pt idx="323">
                  <c:v>48.040684499999998</c:v>
                </c:pt>
                <c:pt idx="324">
                  <c:v>47.498720499999997</c:v>
                </c:pt>
                <c:pt idx="325">
                  <c:v>48.982917499999999</c:v>
                </c:pt>
                <c:pt idx="326">
                  <c:v>53.262650000000001</c:v>
                </c:pt>
                <c:pt idx="327">
                  <c:v>51.852413949999999</c:v>
                </c:pt>
                <c:pt idx="328">
                  <c:v>51.6975166</c:v>
                </c:pt>
                <c:pt idx="329">
                  <c:v>51.580383249999997</c:v>
                </c:pt>
                <c:pt idx="330">
                  <c:v>58.412717790000002</c:v>
                </c:pt>
                <c:pt idx="331">
                  <c:v>62.599528499999998</c:v>
                </c:pt>
                <c:pt idx="332">
                  <c:v>64.422949500000001</c:v>
                </c:pt>
                <c:pt idx="333">
                  <c:v>69.739784</c:v>
                </c:pt>
                <c:pt idx="334">
                  <c:v>64.344360749999993</c:v>
                </c:pt>
                <c:pt idx="335">
                  <c:v>60.971774449999998</c:v>
                </c:pt>
                <c:pt idx="336">
                  <c:v>67.999966990000004</c:v>
                </c:pt>
                <c:pt idx="337">
                  <c:v>66.841124839999992</c:v>
                </c:pt>
                <c:pt idx="338">
                  <c:v>67.604991999999996</c:v>
                </c:pt>
                <c:pt idx="339">
                  <c:v>65.01296210000001</c:v>
                </c:pt>
                <c:pt idx="340">
                  <c:v>61.133945749999995</c:v>
                </c:pt>
                <c:pt idx="341">
                  <c:v>59.682501539999997</c:v>
                </c:pt>
                <c:pt idx="342">
                  <c:v>54.159298749999998</c:v>
                </c:pt>
                <c:pt idx="343">
                  <c:v>61.239431009999997</c:v>
                </c:pt>
                <c:pt idx="344">
                  <c:v>68.112192249999993</c:v>
                </c:pt>
                <c:pt idx="345">
                  <c:v>61.380037999999999</c:v>
                </c:pt>
                <c:pt idx="346">
                  <c:v>59.308945630000004</c:v>
                </c:pt>
                <c:pt idx="347">
                  <c:v>54.98593485</c:v>
                </c:pt>
                <c:pt idx="348">
                  <c:v>58.116533499999996</c:v>
                </c:pt>
                <c:pt idx="349">
                  <c:v>59.232625000000006</c:v>
                </c:pt>
                <c:pt idx="350">
                  <c:v>52.930802999999997</c:v>
                </c:pt>
                <c:pt idx="351">
                  <c:v>50.790056999999997</c:v>
                </c:pt>
                <c:pt idx="352">
                  <c:v>55.399172999999998</c:v>
                </c:pt>
                <c:pt idx="353">
                  <c:v>57.609508000000005</c:v>
                </c:pt>
                <c:pt idx="354">
                  <c:v>54.196821000000007</c:v>
                </c:pt>
                <c:pt idx="355">
                  <c:v>69.475439999999992</c:v>
                </c:pt>
                <c:pt idx="356">
                  <c:v>70.287375249999997</c:v>
                </c:pt>
                <c:pt idx="357">
                  <c:v>79.923245559999998</c:v>
                </c:pt>
                <c:pt idx="358">
                  <c:v>75.602181430000002</c:v>
                </c:pt>
                <c:pt idx="359">
                  <c:v>75.000731970000004</c:v>
                </c:pt>
                <c:pt idx="360">
                  <c:v>81.148620339999994</c:v>
                </c:pt>
                <c:pt idx="361">
                  <c:v>84.193568620000008</c:v>
                </c:pt>
                <c:pt idx="362">
                  <c:v>74.462575849999993</c:v>
                </c:pt>
                <c:pt idx="363">
                  <c:v>76.270695950000004</c:v>
                </c:pt>
                <c:pt idx="364">
                  <c:v>76.579086890000013</c:v>
                </c:pt>
                <c:pt idx="365">
                  <c:v>74.758181219999983</c:v>
                </c:pt>
                <c:pt idx="366">
                  <c:v>94.062932580000009</c:v>
                </c:pt>
                <c:pt idx="367">
                  <c:v>112.678693</c:v>
                </c:pt>
                <c:pt idx="368">
                  <c:v>101.917177</c:v>
                </c:pt>
                <c:pt idx="369">
                  <c:v>108.26352199999999</c:v>
                </c:pt>
                <c:pt idx="370">
                  <c:v>97.175611000000004</c:v>
                </c:pt>
                <c:pt idx="371">
                  <c:v>53.096655999999996</c:v>
                </c:pt>
                <c:pt idx="372">
                  <c:v>51.681466999999998</c:v>
                </c:pt>
                <c:pt idx="373">
                  <c:v>51.869974999999997</c:v>
                </c:pt>
                <c:pt idx="374">
                  <c:v>52.934153999999999</c:v>
                </c:pt>
                <c:pt idx="375">
                  <c:v>57.873738969999998</c:v>
                </c:pt>
                <c:pt idx="376">
                  <c:v>59.354255250000001</c:v>
                </c:pt>
                <c:pt idx="377">
                  <c:v>62.438821999999995</c:v>
                </c:pt>
                <c:pt idx="378">
                  <c:v>74.292689499999994</c:v>
                </c:pt>
                <c:pt idx="379">
                  <c:v>75.564472249999994</c:v>
                </c:pt>
                <c:pt idx="380">
                  <c:v>79.5766165</c:v>
                </c:pt>
                <c:pt idx="381">
                  <c:v>82.986826249999993</c:v>
                </c:pt>
                <c:pt idx="382">
                  <c:v>85.083047249999993</c:v>
                </c:pt>
                <c:pt idx="383">
                  <c:v>83.169045499999996</c:v>
                </c:pt>
                <c:pt idx="384">
                  <c:v>88.052662300000009</c:v>
                </c:pt>
                <c:pt idx="385">
                  <c:v>86.658393460000013</c:v>
                </c:pt>
                <c:pt idx="386">
                  <c:v>89.344917859999995</c:v>
                </c:pt>
                <c:pt idx="387">
                  <c:v>79.957889949999995</c:v>
                </c:pt>
                <c:pt idx="388">
                  <c:v>79.976934659999998</c:v>
                </c:pt>
                <c:pt idx="389">
                  <c:v>80.888264200000009</c:v>
                </c:pt>
                <c:pt idx="390">
                  <c:v>82.377946339999994</c:v>
                </c:pt>
                <c:pt idx="391">
                  <c:v>82.712786749999992</c:v>
                </c:pt>
                <c:pt idx="392">
                  <c:v>72.309513749999994</c:v>
                </c:pt>
                <c:pt idx="393">
                  <c:v>71.16185148000001</c:v>
                </c:pt>
                <c:pt idx="394">
                  <c:v>68.497722499999995</c:v>
                </c:pt>
                <c:pt idx="395">
                  <c:v>70.418581349999997</c:v>
                </c:pt>
                <c:pt idx="396">
                  <c:v>68.994777409999998</c:v>
                </c:pt>
                <c:pt idx="397">
                  <c:v>64.496610500000003</c:v>
                </c:pt>
                <c:pt idx="398">
                  <c:v>59.954003900000004</c:v>
                </c:pt>
                <c:pt idx="399">
                  <c:v>58.885344000000003</c:v>
                </c:pt>
                <c:pt idx="400">
                  <c:v>56.498878999999995</c:v>
                </c:pt>
                <c:pt idx="401">
                  <c:v>56.253218149999995</c:v>
                </c:pt>
                <c:pt idx="402">
                  <c:v>69.177086000000003</c:v>
                </c:pt>
                <c:pt idx="403">
                  <c:v>70.260040750000002</c:v>
                </c:pt>
                <c:pt idx="404">
                  <c:v>72.581876249999993</c:v>
                </c:pt>
                <c:pt idx="405">
                  <c:v>77.056574909999995</c:v>
                </c:pt>
                <c:pt idx="406">
                  <c:v>77.00082879</c:v>
                </c:pt>
                <c:pt idx="407">
                  <c:v>65.203524000000002</c:v>
                </c:pt>
                <c:pt idx="408">
                  <c:v>58.768459249999999</c:v>
                </c:pt>
                <c:pt idx="409">
                  <c:v>58.849552000000003</c:v>
                </c:pt>
                <c:pt idx="410">
                  <c:v>65.769882259999989</c:v>
                </c:pt>
                <c:pt idx="411">
                  <c:v>62.693199059999998</c:v>
                </c:pt>
                <c:pt idx="412">
                  <c:v>64.116077799999999</c:v>
                </c:pt>
                <c:pt idx="413">
                  <c:v>63.728122540000001</c:v>
                </c:pt>
                <c:pt idx="414">
                  <c:v>81.719502820000002</c:v>
                </c:pt>
                <c:pt idx="415">
                  <c:v>80.865325089999999</c:v>
                </c:pt>
                <c:pt idx="416">
                  <c:v>69.717148460000004</c:v>
                </c:pt>
                <c:pt idx="417">
                  <c:v>62.077612390000006</c:v>
                </c:pt>
                <c:pt idx="418">
                  <c:v>61.733329789999999</c:v>
                </c:pt>
                <c:pt idx="419">
                  <c:v>61.064328950000004</c:v>
                </c:pt>
                <c:pt idx="420">
                  <c:v>57.73273374</c:v>
                </c:pt>
                <c:pt idx="421">
                  <c:v>58.288731200000001</c:v>
                </c:pt>
                <c:pt idx="422">
                  <c:v>59.372748080000001</c:v>
                </c:pt>
                <c:pt idx="423">
                  <c:v>57.10851409</c:v>
                </c:pt>
                <c:pt idx="424">
                  <c:v>52.165972079999996</c:v>
                </c:pt>
                <c:pt idx="425">
                  <c:v>53.786184689999999</c:v>
                </c:pt>
                <c:pt idx="426">
                  <c:v>56.857346650000004</c:v>
                </c:pt>
                <c:pt idx="427">
                  <c:v>52.451381519999998</c:v>
                </c:pt>
                <c:pt idx="428">
                  <c:v>57.205441659999998</c:v>
                </c:pt>
                <c:pt idx="429">
                  <c:v>65.820617600000006</c:v>
                </c:pt>
                <c:pt idx="430">
                  <c:v>58.619699759999996</c:v>
                </c:pt>
                <c:pt idx="431">
                  <c:v>57.118326010000004</c:v>
                </c:pt>
                <c:pt idx="432">
                  <c:v>51.986249790000002</c:v>
                </c:pt>
                <c:pt idx="433">
                  <c:v>54.402210509999996</c:v>
                </c:pt>
                <c:pt idx="434">
                  <c:v>57.709982789999991</c:v>
                </c:pt>
                <c:pt idx="435">
                  <c:v>57.046244610000002</c:v>
                </c:pt>
                <c:pt idx="436">
                  <c:v>58.109733999999996</c:v>
                </c:pt>
                <c:pt idx="437">
                  <c:v>62.043403249999997</c:v>
                </c:pt>
                <c:pt idx="438">
                  <c:v>71.303338999999994</c:v>
                </c:pt>
                <c:pt idx="439">
                  <c:v>73.340682999999999</c:v>
                </c:pt>
                <c:pt idx="440">
                  <c:v>61.837346499999995</c:v>
                </c:pt>
                <c:pt idx="441">
                  <c:v>58.681241749999998</c:v>
                </c:pt>
                <c:pt idx="442">
                  <c:v>57.430276992499998</c:v>
                </c:pt>
                <c:pt idx="443">
                  <c:v>51.045675492500003</c:v>
                </c:pt>
                <c:pt idx="444">
                  <c:v>48.989134499999999</c:v>
                </c:pt>
                <c:pt idx="445">
                  <c:v>49.795709500000001</c:v>
                </c:pt>
                <c:pt idx="446">
                  <c:v>118.70877349999999</c:v>
                </c:pt>
                <c:pt idx="447">
                  <c:v>150.05194117999997</c:v>
                </c:pt>
                <c:pt idx="448">
                  <c:v>236.60059425</c:v>
                </c:pt>
                <c:pt idx="449">
                  <c:v>271.79584175000002</c:v>
                </c:pt>
                <c:pt idx="450">
                  <c:v>415.15687650000001</c:v>
                </c:pt>
                <c:pt idx="451">
                  <c:v>443.23373725000005</c:v>
                </c:pt>
                <c:pt idx="452">
                  <c:v>450.57152200000002</c:v>
                </c:pt>
                <c:pt idx="453">
                  <c:v>452.49749125000005</c:v>
                </c:pt>
                <c:pt idx="454">
                  <c:v>459.75956474999998</c:v>
                </c:pt>
                <c:pt idx="455">
                  <c:v>458.85527525000003</c:v>
                </c:pt>
                <c:pt idx="456">
                  <c:v>201.12899031999999</c:v>
                </c:pt>
                <c:pt idx="457">
                  <c:v>61.19041696</c:v>
                </c:pt>
                <c:pt idx="458">
                  <c:v>61.558370249999996</c:v>
                </c:pt>
                <c:pt idx="459">
                  <c:v>61.404143749999996</c:v>
                </c:pt>
                <c:pt idx="460">
                  <c:v>63.222109410000002</c:v>
                </c:pt>
                <c:pt idx="461">
                  <c:v>62.287499319999995</c:v>
                </c:pt>
                <c:pt idx="462">
                  <c:v>67.207080500000004</c:v>
                </c:pt>
                <c:pt idx="463">
                  <c:v>74.851908050000006</c:v>
                </c:pt>
                <c:pt idx="464">
                  <c:v>61.140440139999995</c:v>
                </c:pt>
                <c:pt idx="465">
                  <c:v>61.502208560000007</c:v>
                </c:pt>
                <c:pt idx="466">
                  <c:v>62.652090189999996</c:v>
                </c:pt>
                <c:pt idx="467">
                  <c:v>58.76143905</c:v>
                </c:pt>
                <c:pt idx="468">
                  <c:v>55.178164119999998</c:v>
                </c:pt>
                <c:pt idx="469">
                  <c:v>55.68241149</c:v>
                </c:pt>
                <c:pt idx="470">
                  <c:v>52.886684719999998</c:v>
                </c:pt>
                <c:pt idx="471">
                  <c:v>56.678830389999995</c:v>
                </c:pt>
                <c:pt idx="472">
                  <c:v>86.638691669999986</c:v>
                </c:pt>
                <c:pt idx="473">
                  <c:v>233.64818173999998</c:v>
                </c:pt>
                <c:pt idx="474">
                  <c:v>346.14871958000003</c:v>
                </c:pt>
                <c:pt idx="475">
                  <c:v>466.42299702000003</c:v>
                </c:pt>
                <c:pt idx="476">
                  <c:v>464.12218707</c:v>
                </c:pt>
                <c:pt idx="477">
                  <c:v>465.81088805999997</c:v>
                </c:pt>
                <c:pt idx="478">
                  <c:v>467.82932074000001</c:v>
                </c:pt>
                <c:pt idx="479">
                  <c:v>316.98147011000003</c:v>
                </c:pt>
                <c:pt idx="480">
                  <c:v>100.58455816999999</c:v>
                </c:pt>
                <c:pt idx="481">
                  <c:v>60.832336499999997</c:v>
                </c:pt>
                <c:pt idx="482">
                  <c:v>64.564803399999988</c:v>
                </c:pt>
                <c:pt idx="483">
                  <c:v>65.63802312</c:v>
                </c:pt>
                <c:pt idx="484">
                  <c:v>62.539466769999997</c:v>
                </c:pt>
                <c:pt idx="485">
                  <c:v>61.264825999999999</c:v>
                </c:pt>
                <c:pt idx="486">
                  <c:v>68.189685289999986</c:v>
                </c:pt>
                <c:pt idx="487">
                  <c:v>65.603311520000005</c:v>
                </c:pt>
                <c:pt idx="488">
                  <c:v>67.698159189999998</c:v>
                </c:pt>
                <c:pt idx="489">
                  <c:v>69.646971239999999</c:v>
                </c:pt>
                <c:pt idx="490">
                  <c:v>59.23821324</c:v>
                </c:pt>
                <c:pt idx="491">
                  <c:v>55.217722290000005</c:v>
                </c:pt>
                <c:pt idx="492">
                  <c:v>52.983085070000001</c:v>
                </c:pt>
                <c:pt idx="493">
                  <c:v>61.375851549999993</c:v>
                </c:pt>
                <c:pt idx="494">
                  <c:v>59.23275014</c:v>
                </c:pt>
                <c:pt idx="495">
                  <c:v>69.410635959999993</c:v>
                </c:pt>
                <c:pt idx="496">
                  <c:v>68.511028719999985</c:v>
                </c:pt>
                <c:pt idx="497">
                  <c:v>66.305809229999994</c:v>
                </c:pt>
                <c:pt idx="498">
                  <c:v>70.24343531000001</c:v>
                </c:pt>
                <c:pt idx="499">
                  <c:v>78.586698679999998</c:v>
                </c:pt>
                <c:pt idx="500">
                  <c:v>82.898922089999999</c:v>
                </c:pt>
                <c:pt idx="501">
                  <c:v>79.755943700000003</c:v>
                </c:pt>
                <c:pt idx="502">
                  <c:v>80.684760449999985</c:v>
                </c:pt>
                <c:pt idx="503">
                  <c:v>73.902546040000004</c:v>
                </c:pt>
                <c:pt idx="504">
                  <c:v>66.380638540000007</c:v>
                </c:pt>
                <c:pt idx="505">
                  <c:v>72.511261300000001</c:v>
                </c:pt>
                <c:pt idx="506">
                  <c:v>76.00489395999999</c:v>
                </c:pt>
                <c:pt idx="507">
                  <c:v>69.521766700000001</c:v>
                </c:pt>
                <c:pt idx="508">
                  <c:v>67.914083750000003</c:v>
                </c:pt>
                <c:pt idx="509">
                  <c:v>67.886815749999997</c:v>
                </c:pt>
                <c:pt idx="510">
                  <c:v>68.289761999999996</c:v>
                </c:pt>
                <c:pt idx="511">
                  <c:v>76.043829000000002</c:v>
                </c:pt>
                <c:pt idx="512">
                  <c:v>81.886389499999993</c:v>
                </c:pt>
                <c:pt idx="513">
                  <c:v>79.345843250000001</c:v>
                </c:pt>
                <c:pt idx="514">
                  <c:v>80.407511499999998</c:v>
                </c:pt>
                <c:pt idx="515">
                  <c:v>69.022669249999993</c:v>
                </c:pt>
                <c:pt idx="516">
                  <c:v>73.401118499999995</c:v>
                </c:pt>
                <c:pt idx="517">
                  <c:v>70.071823429999995</c:v>
                </c:pt>
                <c:pt idx="518">
                  <c:v>66.853281409999994</c:v>
                </c:pt>
                <c:pt idx="519">
                  <c:v>68.148657749999998</c:v>
                </c:pt>
                <c:pt idx="520">
                  <c:v>66.892105999999998</c:v>
                </c:pt>
                <c:pt idx="521">
                  <c:v>66.550931250000005</c:v>
                </c:pt>
                <c:pt idx="522">
                  <c:v>66.051044900000008</c:v>
                </c:pt>
                <c:pt idx="523">
                  <c:v>66.316375999999991</c:v>
                </c:pt>
                <c:pt idx="524">
                  <c:v>70.170225250000001</c:v>
                </c:pt>
                <c:pt idx="525">
                  <c:v>72.746010749999996</c:v>
                </c:pt>
                <c:pt idx="526">
                  <c:v>72.708086609999995</c:v>
                </c:pt>
                <c:pt idx="527">
                  <c:v>69.935295749999995</c:v>
                </c:pt>
                <c:pt idx="528">
                  <c:v>71.414106500000003</c:v>
                </c:pt>
                <c:pt idx="529">
                  <c:v>70.603049749999997</c:v>
                </c:pt>
                <c:pt idx="530">
                  <c:v>71.382810370000001</c:v>
                </c:pt>
                <c:pt idx="531">
                  <c:v>70.177961449999998</c:v>
                </c:pt>
                <c:pt idx="532">
                  <c:v>71.031656499999997</c:v>
                </c:pt>
                <c:pt idx="533">
                  <c:v>74.100208749999993</c:v>
                </c:pt>
                <c:pt idx="534">
                  <c:v>71.717111250000002</c:v>
                </c:pt>
                <c:pt idx="535">
                  <c:v>78.320405499999993</c:v>
                </c:pt>
                <c:pt idx="536">
                  <c:v>75.466973749999994</c:v>
                </c:pt>
                <c:pt idx="537">
                  <c:v>71.737840750000004</c:v>
                </c:pt>
                <c:pt idx="538">
                  <c:v>77.806359749999999</c:v>
                </c:pt>
                <c:pt idx="539">
                  <c:v>75.064899499999996</c:v>
                </c:pt>
                <c:pt idx="540">
                  <c:v>78.482459750000004</c:v>
                </c:pt>
                <c:pt idx="541">
                  <c:v>78.804170999999997</c:v>
                </c:pt>
                <c:pt idx="542">
                  <c:v>73.046568999999991</c:v>
                </c:pt>
                <c:pt idx="543">
                  <c:v>79.870589999999993</c:v>
                </c:pt>
                <c:pt idx="544">
                  <c:v>78.420429999999996</c:v>
                </c:pt>
                <c:pt idx="545">
                  <c:v>173.38679049999999</c:v>
                </c:pt>
                <c:pt idx="546">
                  <c:v>332.09356075000005</c:v>
                </c:pt>
                <c:pt idx="547">
                  <c:v>487.20939575</c:v>
                </c:pt>
                <c:pt idx="548">
                  <c:v>500.04825800000003</c:v>
                </c:pt>
                <c:pt idx="549">
                  <c:v>502.84184195999995</c:v>
                </c:pt>
                <c:pt idx="550">
                  <c:v>503.57392138</c:v>
                </c:pt>
                <c:pt idx="551">
                  <c:v>346.39141410999997</c:v>
                </c:pt>
                <c:pt idx="552">
                  <c:v>237.30689547</c:v>
                </c:pt>
                <c:pt idx="553">
                  <c:v>73.091711230000001</c:v>
                </c:pt>
                <c:pt idx="554">
                  <c:v>78.108704430000003</c:v>
                </c:pt>
                <c:pt idx="555">
                  <c:v>75.676677579999989</c:v>
                </c:pt>
                <c:pt idx="556">
                  <c:v>75.795334079999989</c:v>
                </c:pt>
                <c:pt idx="557">
                  <c:v>74.741616179999994</c:v>
                </c:pt>
                <c:pt idx="558">
                  <c:v>74.390668500000004</c:v>
                </c:pt>
                <c:pt idx="559">
                  <c:v>76.282807760000011</c:v>
                </c:pt>
                <c:pt idx="560">
                  <c:v>76.241627429999994</c:v>
                </c:pt>
                <c:pt idx="561">
                  <c:v>61.914674869999992</c:v>
                </c:pt>
                <c:pt idx="562">
                  <c:v>59.662370110000005</c:v>
                </c:pt>
                <c:pt idx="563">
                  <c:v>65.408294929999997</c:v>
                </c:pt>
                <c:pt idx="564">
                  <c:v>62.240280990000002</c:v>
                </c:pt>
                <c:pt idx="565">
                  <c:v>56.045199709999991</c:v>
                </c:pt>
                <c:pt idx="566">
                  <c:v>59.379287689999998</c:v>
                </c:pt>
                <c:pt idx="567">
                  <c:v>60.790145740000007</c:v>
                </c:pt>
                <c:pt idx="568">
                  <c:v>54.728575190000001</c:v>
                </c:pt>
                <c:pt idx="569">
                  <c:v>63.067503980000005</c:v>
                </c:pt>
                <c:pt idx="570">
                  <c:v>68.563127010000002</c:v>
                </c:pt>
                <c:pt idx="571">
                  <c:v>76.192834000000005</c:v>
                </c:pt>
                <c:pt idx="572">
                  <c:v>74.144898010000006</c:v>
                </c:pt>
                <c:pt idx="573">
                  <c:v>69.752693829999984</c:v>
                </c:pt>
                <c:pt idx="574">
                  <c:v>77.664711379999986</c:v>
                </c:pt>
                <c:pt idx="575">
                  <c:v>69.705065270000006</c:v>
                </c:pt>
                <c:pt idx="576">
                  <c:v>70.313694310000002</c:v>
                </c:pt>
                <c:pt idx="577">
                  <c:v>67.247177719999996</c:v>
                </c:pt>
                <c:pt idx="578">
                  <c:v>67.831998139999996</c:v>
                </c:pt>
                <c:pt idx="579">
                  <c:v>64.933354999999992</c:v>
                </c:pt>
                <c:pt idx="580">
                  <c:v>63.561222209999997</c:v>
                </c:pt>
                <c:pt idx="581">
                  <c:v>66.087646829999997</c:v>
                </c:pt>
                <c:pt idx="582">
                  <c:v>63.812838019999994</c:v>
                </c:pt>
                <c:pt idx="583">
                  <c:v>59.031765389999997</c:v>
                </c:pt>
                <c:pt idx="584">
                  <c:v>64.689941830000009</c:v>
                </c:pt>
                <c:pt idx="585">
                  <c:v>65.734308200000001</c:v>
                </c:pt>
                <c:pt idx="586">
                  <c:v>63.264536339999999</c:v>
                </c:pt>
                <c:pt idx="587">
                  <c:v>66.992855320000004</c:v>
                </c:pt>
                <c:pt idx="588">
                  <c:v>65.419439799999992</c:v>
                </c:pt>
                <c:pt idx="589">
                  <c:v>65.726635879999989</c:v>
                </c:pt>
                <c:pt idx="590">
                  <c:v>63.870522830000006</c:v>
                </c:pt>
                <c:pt idx="591">
                  <c:v>63.017290430000003</c:v>
                </c:pt>
                <c:pt idx="592">
                  <c:v>66.222526639999998</c:v>
                </c:pt>
                <c:pt idx="593">
                  <c:v>60.837907549999997</c:v>
                </c:pt>
                <c:pt idx="594">
                  <c:v>63.28615336</c:v>
                </c:pt>
                <c:pt idx="595">
                  <c:v>62.332029319999997</c:v>
                </c:pt>
                <c:pt idx="596">
                  <c:v>69.304780459999989</c:v>
                </c:pt>
                <c:pt idx="597">
                  <c:v>69.406683999999998</c:v>
                </c:pt>
                <c:pt idx="598">
                  <c:v>66.48813337</c:v>
                </c:pt>
                <c:pt idx="599">
                  <c:v>61.054340810000006</c:v>
                </c:pt>
                <c:pt idx="600">
                  <c:v>57.543106250000001</c:v>
                </c:pt>
                <c:pt idx="601">
                  <c:v>60.919324639999999</c:v>
                </c:pt>
                <c:pt idx="602">
                  <c:v>69.075363359999983</c:v>
                </c:pt>
                <c:pt idx="603">
                  <c:v>68.623530030000012</c:v>
                </c:pt>
                <c:pt idx="604">
                  <c:v>67.867246369999989</c:v>
                </c:pt>
                <c:pt idx="605">
                  <c:v>69.051337860000004</c:v>
                </c:pt>
                <c:pt idx="606">
                  <c:v>67.193474429999995</c:v>
                </c:pt>
                <c:pt idx="607">
                  <c:v>70.625552999999996</c:v>
                </c:pt>
                <c:pt idx="608">
                  <c:v>68.812222250000005</c:v>
                </c:pt>
                <c:pt idx="609">
                  <c:v>68.928808750000002</c:v>
                </c:pt>
                <c:pt idx="610">
                  <c:v>65.726969249999996</c:v>
                </c:pt>
                <c:pt idx="611">
                  <c:v>57.482743249999999</c:v>
                </c:pt>
                <c:pt idx="612">
                  <c:v>58.469986499999997</c:v>
                </c:pt>
                <c:pt idx="613">
                  <c:v>60.065446000000001</c:v>
                </c:pt>
                <c:pt idx="614">
                  <c:v>62.944734499999996</c:v>
                </c:pt>
                <c:pt idx="615">
                  <c:v>66.560093499999994</c:v>
                </c:pt>
                <c:pt idx="616">
                  <c:v>102.990013</c:v>
                </c:pt>
                <c:pt idx="617">
                  <c:v>236.55313375</c:v>
                </c:pt>
                <c:pt idx="618">
                  <c:v>321.47425200000004</c:v>
                </c:pt>
                <c:pt idx="619">
                  <c:v>471.70925125000002</c:v>
                </c:pt>
                <c:pt idx="620">
                  <c:v>477.1874325</c:v>
                </c:pt>
                <c:pt idx="621">
                  <c:v>478.48617950000005</c:v>
                </c:pt>
                <c:pt idx="622">
                  <c:v>478.14238999999998</c:v>
                </c:pt>
                <c:pt idx="623">
                  <c:v>314.878713</c:v>
                </c:pt>
                <c:pt idx="624">
                  <c:v>103.93157128999999</c:v>
                </c:pt>
                <c:pt idx="625">
                  <c:v>65.502419250000003</c:v>
                </c:pt>
                <c:pt idx="626">
                  <c:v>58.26426438</c:v>
                </c:pt>
                <c:pt idx="627">
                  <c:v>57.057021249999998</c:v>
                </c:pt>
                <c:pt idx="628">
                  <c:v>56.909732499999997</c:v>
                </c:pt>
                <c:pt idx="629">
                  <c:v>56.322950999999996</c:v>
                </c:pt>
                <c:pt idx="630">
                  <c:v>61.007701749999995</c:v>
                </c:pt>
                <c:pt idx="631">
                  <c:v>63.417644750000001</c:v>
                </c:pt>
                <c:pt idx="632">
                  <c:v>70.321546999999995</c:v>
                </c:pt>
                <c:pt idx="633">
                  <c:v>71.139411249999995</c:v>
                </c:pt>
                <c:pt idx="634">
                  <c:v>74.693037250000003</c:v>
                </c:pt>
                <c:pt idx="635">
                  <c:v>63.3152185</c:v>
                </c:pt>
                <c:pt idx="636">
                  <c:v>60.855854999999998</c:v>
                </c:pt>
                <c:pt idx="637">
                  <c:v>54.094133499999998</c:v>
                </c:pt>
                <c:pt idx="638">
                  <c:v>51.820277000000004</c:v>
                </c:pt>
                <c:pt idx="639">
                  <c:v>59.475631</c:v>
                </c:pt>
                <c:pt idx="640">
                  <c:v>55.581669500000004</c:v>
                </c:pt>
                <c:pt idx="641">
                  <c:v>52.727622499999995</c:v>
                </c:pt>
                <c:pt idx="642">
                  <c:v>55.591736249999997</c:v>
                </c:pt>
                <c:pt idx="643">
                  <c:v>63.115392749999998</c:v>
                </c:pt>
                <c:pt idx="644">
                  <c:v>67.050421</c:v>
                </c:pt>
                <c:pt idx="645">
                  <c:v>64.209897999999995</c:v>
                </c:pt>
                <c:pt idx="646">
                  <c:v>56.832695999999999</c:v>
                </c:pt>
                <c:pt idx="647">
                  <c:v>56.767721999999999</c:v>
                </c:pt>
                <c:pt idx="648">
                  <c:v>57.233646499999999</c:v>
                </c:pt>
                <c:pt idx="649">
                  <c:v>58.677934749999999</c:v>
                </c:pt>
                <c:pt idx="650">
                  <c:v>58.817287499999999</c:v>
                </c:pt>
                <c:pt idx="651">
                  <c:v>56.967058999999999</c:v>
                </c:pt>
                <c:pt idx="652">
                  <c:v>56.968253749999995</c:v>
                </c:pt>
                <c:pt idx="653">
                  <c:v>59.168443750000002</c:v>
                </c:pt>
                <c:pt idx="654">
                  <c:v>57.590686249999997</c:v>
                </c:pt>
                <c:pt idx="655">
                  <c:v>61.159993</c:v>
                </c:pt>
                <c:pt idx="656">
                  <c:v>67.17497625</c:v>
                </c:pt>
                <c:pt idx="657">
                  <c:v>61.257947250000001</c:v>
                </c:pt>
                <c:pt idx="658">
                  <c:v>60.138460000000002</c:v>
                </c:pt>
                <c:pt idx="659">
                  <c:v>56.262598749999995</c:v>
                </c:pt>
                <c:pt idx="660">
                  <c:v>54.847515999999999</c:v>
                </c:pt>
                <c:pt idx="661">
                  <c:v>56.9663015</c:v>
                </c:pt>
                <c:pt idx="662">
                  <c:v>54.653032000000003</c:v>
                </c:pt>
                <c:pt idx="663">
                  <c:v>55.654827499999996</c:v>
                </c:pt>
                <c:pt idx="664">
                  <c:v>55.267735000000002</c:v>
                </c:pt>
                <c:pt idx="665">
                  <c:v>53.074604000000001</c:v>
                </c:pt>
                <c:pt idx="666">
                  <c:v>56.755137499999996</c:v>
                </c:pt>
                <c:pt idx="667">
                  <c:v>60.282640790000002</c:v>
                </c:pt>
                <c:pt idx="668">
                  <c:v>60.463822999999998</c:v>
                </c:pt>
                <c:pt idx="669">
                  <c:v>55.811191870000002</c:v>
                </c:pt>
                <c:pt idx="670">
                  <c:v>58.037791099999993</c:v>
                </c:pt>
                <c:pt idx="671">
                  <c:v>58.245887150000001</c:v>
                </c:pt>
                <c:pt idx="672">
                  <c:v>63.448641819999999</c:v>
                </c:pt>
                <c:pt idx="673">
                  <c:v>75.918904669999989</c:v>
                </c:pt>
                <c:pt idx="674">
                  <c:v>77.767755739999984</c:v>
                </c:pt>
                <c:pt idx="675">
                  <c:v>72.693163399999989</c:v>
                </c:pt>
                <c:pt idx="676">
                  <c:v>70.820843830000001</c:v>
                </c:pt>
                <c:pt idx="677">
                  <c:v>65.251310360000005</c:v>
                </c:pt>
                <c:pt idx="678">
                  <c:v>64.587349000000003</c:v>
                </c:pt>
                <c:pt idx="679">
                  <c:v>63.595600749999996</c:v>
                </c:pt>
                <c:pt idx="680">
                  <c:v>62.6701275</c:v>
                </c:pt>
                <c:pt idx="681">
                  <c:v>62.742573609999994</c:v>
                </c:pt>
                <c:pt idx="682">
                  <c:v>62.502265000000001</c:v>
                </c:pt>
                <c:pt idx="683">
                  <c:v>63.624157699999998</c:v>
                </c:pt>
                <c:pt idx="684">
                  <c:v>58.2380475</c:v>
                </c:pt>
                <c:pt idx="685">
                  <c:v>60.340025519999998</c:v>
                </c:pt>
                <c:pt idx="686">
                  <c:v>60.024682499999997</c:v>
                </c:pt>
                <c:pt idx="687">
                  <c:v>58.020909720000006</c:v>
                </c:pt>
                <c:pt idx="688">
                  <c:v>57.418667000000006</c:v>
                </c:pt>
                <c:pt idx="689">
                  <c:v>59.273294129999996</c:v>
                </c:pt>
                <c:pt idx="690">
                  <c:v>63.689132190000002</c:v>
                </c:pt>
                <c:pt idx="691">
                  <c:v>64.867868120000011</c:v>
                </c:pt>
                <c:pt idx="692">
                  <c:v>64.305956619999989</c:v>
                </c:pt>
                <c:pt idx="693">
                  <c:v>66.55005082000001</c:v>
                </c:pt>
                <c:pt idx="694">
                  <c:v>66.188043639999989</c:v>
                </c:pt>
                <c:pt idx="695">
                  <c:v>65.097436640000012</c:v>
                </c:pt>
                <c:pt idx="696">
                  <c:v>63.918241179999995</c:v>
                </c:pt>
                <c:pt idx="697">
                  <c:v>68.396275310000007</c:v>
                </c:pt>
                <c:pt idx="698">
                  <c:v>64.522715650000009</c:v>
                </c:pt>
                <c:pt idx="699">
                  <c:v>71.881083010000012</c:v>
                </c:pt>
                <c:pt idx="700">
                  <c:v>66.836209789999998</c:v>
                </c:pt>
                <c:pt idx="701">
                  <c:v>65.684648050000007</c:v>
                </c:pt>
                <c:pt idx="702">
                  <c:v>59.492465000000003</c:v>
                </c:pt>
                <c:pt idx="703">
                  <c:v>57.718796249999997</c:v>
                </c:pt>
                <c:pt idx="704">
                  <c:v>58.182051250000001</c:v>
                </c:pt>
                <c:pt idx="705">
                  <c:v>59.630255249999998</c:v>
                </c:pt>
                <c:pt idx="706">
                  <c:v>60.173939249999997</c:v>
                </c:pt>
                <c:pt idx="707">
                  <c:v>63.896989749999996</c:v>
                </c:pt>
                <c:pt idx="708">
                  <c:v>64.254176000000001</c:v>
                </c:pt>
                <c:pt idx="709">
                  <c:v>58.375533000000004</c:v>
                </c:pt>
                <c:pt idx="710">
                  <c:v>55.020435000000006</c:v>
                </c:pt>
                <c:pt idx="711">
                  <c:v>48.636552000000002</c:v>
                </c:pt>
                <c:pt idx="712">
                  <c:v>47.510809999999999</c:v>
                </c:pt>
                <c:pt idx="713">
                  <c:v>49.444810000000004</c:v>
                </c:pt>
                <c:pt idx="714">
                  <c:v>52.88523781</c:v>
                </c:pt>
                <c:pt idx="715">
                  <c:v>57.705934999999997</c:v>
                </c:pt>
                <c:pt idx="716">
                  <c:v>60.480246090000001</c:v>
                </c:pt>
                <c:pt idx="717">
                  <c:v>56.69155567</c:v>
                </c:pt>
                <c:pt idx="718">
                  <c:v>59.408631249999999</c:v>
                </c:pt>
                <c:pt idx="719">
                  <c:v>63.257584819999998</c:v>
                </c:pt>
                <c:pt idx="720">
                  <c:v>68.463103480000001</c:v>
                </c:pt>
                <c:pt idx="721">
                  <c:v>62.476050350000001</c:v>
                </c:pt>
                <c:pt idx="722">
                  <c:v>60.665458260000001</c:v>
                </c:pt>
                <c:pt idx="723">
                  <c:v>63.240453879999997</c:v>
                </c:pt>
                <c:pt idx="724">
                  <c:v>60.987496110000002</c:v>
                </c:pt>
                <c:pt idx="725">
                  <c:v>58.758434370000003</c:v>
                </c:pt>
                <c:pt idx="726">
                  <c:v>59.216821789999997</c:v>
                </c:pt>
                <c:pt idx="727">
                  <c:v>59.773185000000005</c:v>
                </c:pt>
                <c:pt idx="728">
                  <c:v>58.779809999999998</c:v>
                </c:pt>
                <c:pt idx="729">
                  <c:v>47.270927000000007</c:v>
                </c:pt>
                <c:pt idx="730">
                  <c:v>57.118560000000002</c:v>
                </c:pt>
                <c:pt idx="731">
                  <c:v>62.769317999999998</c:v>
                </c:pt>
                <c:pt idx="732">
                  <c:v>56.120809999999999</c:v>
                </c:pt>
                <c:pt idx="733">
                  <c:v>54.998801999999998</c:v>
                </c:pt>
                <c:pt idx="734">
                  <c:v>53.503832000000003</c:v>
                </c:pt>
                <c:pt idx="735">
                  <c:v>53.047480999999998</c:v>
                </c:pt>
                <c:pt idx="736">
                  <c:v>41.782809999999998</c:v>
                </c:pt>
                <c:pt idx="737">
                  <c:v>41.732060000000004</c:v>
                </c:pt>
                <c:pt idx="738">
                  <c:v>49.427192999999995</c:v>
                </c:pt>
                <c:pt idx="739">
                  <c:v>51.681435</c:v>
                </c:pt>
                <c:pt idx="740">
                  <c:v>52.552442999999997</c:v>
                </c:pt>
                <c:pt idx="741">
                  <c:v>55.727560000000004</c:v>
                </c:pt>
                <c:pt idx="742">
                  <c:v>57.910818000000006</c:v>
                </c:pt>
                <c:pt idx="743">
                  <c:v>54.394942999999998</c:v>
                </c:pt>
                <c:pt idx="744" formatCode="_(* #,##0.00_);_(* \(#,##0.00\);_(* &quot;-&quot;??_);_(@_)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C51-4CFE-88D5-A4C399E5E805}"/>
            </c:ext>
          </c:extLst>
        </c:ser>
        <c:ser>
          <c:idx val="3"/>
          <c:order val="3"/>
          <c:tx>
            <c:strRef>
              <c:f>'05'!$F$44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'05'!$A$45:$A$789</c:f>
              <c:strCache>
                <c:ptCount val="744"/>
                <c:pt idx="0">
                  <c:v>01.05.</c:v>
                </c:pt>
                <c:pt idx="1">
                  <c:v>01.05.</c:v>
                </c:pt>
                <c:pt idx="2">
                  <c:v>01.05.</c:v>
                </c:pt>
                <c:pt idx="3">
                  <c:v>01.05.</c:v>
                </c:pt>
                <c:pt idx="4">
                  <c:v>01.05.</c:v>
                </c:pt>
                <c:pt idx="5">
                  <c:v>01.05.</c:v>
                </c:pt>
                <c:pt idx="6">
                  <c:v>01.05.</c:v>
                </c:pt>
                <c:pt idx="7">
                  <c:v>01.05.</c:v>
                </c:pt>
                <c:pt idx="8">
                  <c:v>01.05.</c:v>
                </c:pt>
                <c:pt idx="9">
                  <c:v>01.05.</c:v>
                </c:pt>
                <c:pt idx="10">
                  <c:v>01.05.</c:v>
                </c:pt>
                <c:pt idx="11">
                  <c:v>01.05.</c:v>
                </c:pt>
                <c:pt idx="12">
                  <c:v>01.05.</c:v>
                </c:pt>
                <c:pt idx="13">
                  <c:v>01.05.</c:v>
                </c:pt>
                <c:pt idx="14">
                  <c:v>01.05.</c:v>
                </c:pt>
                <c:pt idx="15">
                  <c:v>01.05.</c:v>
                </c:pt>
                <c:pt idx="16">
                  <c:v>01.05.</c:v>
                </c:pt>
                <c:pt idx="17">
                  <c:v>01.05.</c:v>
                </c:pt>
                <c:pt idx="18">
                  <c:v>01.05.</c:v>
                </c:pt>
                <c:pt idx="19">
                  <c:v>01.05.</c:v>
                </c:pt>
                <c:pt idx="20">
                  <c:v>01.05.</c:v>
                </c:pt>
                <c:pt idx="21">
                  <c:v>01.05.</c:v>
                </c:pt>
                <c:pt idx="22">
                  <c:v>01.05.</c:v>
                </c:pt>
                <c:pt idx="23">
                  <c:v>01.05.</c:v>
                </c:pt>
                <c:pt idx="24">
                  <c:v>02.05.</c:v>
                </c:pt>
                <c:pt idx="25">
                  <c:v>02.05.</c:v>
                </c:pt>
                <c:pt idx="26">
                  <c:v>02.05.</c:v>
                </c:pt>
                <c:pt idx="27">
                  <c:v>02.05.</c:v>
                </c:pt>
                <c:pt idx="28">
                  <c:v>02.05.</c:v>
                </c:pt>
                <c:pt idx="29">
                  <c:v>02.05.</c:v>
                </c:pt>
                <c:pt idx="30">
                  <c:v>02.05.</c:v>
                </c:pt>
                <c:pt idx="31">
                  <c:v>02.05.</c:v>
                </c:pt>
                <c:pt idx="32">
                  <c:v>02.05.</c:v>
                </c:pt>
                <c:pt idx="33">
                  <c:v>02.05.</c:v>
                </c:pt>
                <c:pt idx="34">
                  <c:v>02.05.</c:v>
                </c:pt>
                <c:pt idx="35">
                  <c:v>02.05.</c:v>
                </c:pt>
                <c:pt idx="36">
                  <c:v>02.05.</c:v>
                </c:pt>
                <c:pt idx="37">
                  <c:v>02.05.</c:v>
                </c:pt>
                <c:pt idx="38">
                  <c:v>02.05.</c:v>
                </c:pt>
                <c:pt idx="39">
                  <c:v>02.05.</c:v>
                </c:pt>
                <c:pt idx="40">
                  <c:v>02.05.</c:v>
                </c:pt>
                <c:pt idx="41">
                  <c:v>02.05.</c:v>
                </c:pt>
                <c:pt idx="42">
                  <c:v>02.05.</c:v>
                </c:pt>
                <c:pt idx="43">
                  <c:v>02.05.</c:v>
                </c:pt>
                <c:pt idx="44">
                  <c:v>02.05.</c:v>
                </c:pt>
                <c:pt idx="45">
                  <c:v>02.05.</c:v>
                </c:pt>
                <c:pt idx="46">
                  <c:v>02.05.</c:v>
                </c:pt>
                <c:pt idx="47">
                  <c:v>02.05.</c:v>
                </c:pt>
                <c:pt idx="48">
                  <c:v>03.05.</c:v>
                </c:pt>
                <c:pt idx="49">
                  <c:v>03.05.</c:v>
                </c:pt>
                <c:pt idx="50">
                  <c:v>03.05.</c:v>
                </c:pt>
                <c:pt idx="51">
                  <c:v>03.05.</c:v>
                </c:pt>
                <c:pt idx="52">
                  <c:v>03.05.</c:v>
                </c:pt>
                <c:pt idx="53">
                  <c:v>03.05.</c:v>
                </c:pt>
                <c:pt idx="54">
                  <c:v>03.05.</c:v>
                </c:pt>
                <c:pt idx="55">
                  <c:v>03.05.</c:v>
                </c:pt>
                <c:pt idx="56">
                  <c:v>03.05.</c:v>
                </c:pt>
                <c:pt idx="57">
                  <c:v>03.05.</c:v>
                </c:pt>
                <c:pt idx="58">
                  <c:v>03.05.</c:v>
                </c:pt>
                <c:pt idx="59">
                  <c:v>03.05.</c:v>
                </c:pt>
                <c:pt idx="60">
                  <c:v>03.05.</c:v>
                </c:pt>
                <c:pt idx="61">
                  <c:v>03.05.</c:v>
                </c:pt>
                <c:pt idx="62">
                  <c:v>03.05.</c:v>
                </c:pt>
                <c:pt idx="63">
                  <c:v>03.05.</c:v>
                </c:pt>
                <c:pt idx="64">
                  <c:v>03.05.</c:v>
                </c:pt>
                <c:pt idx="65">
                  <c:v>03.05.</c:v>
                </c:pt>
                <c:pt idx="66">
                  <c:v>03.05.</c:v>
                </c:pt>
                <c:pt idx="67">
                  <c:v>03.05.</c:v>
                </c:pt>
                <c:pt idx="68">
                  <c:v>03.05.</c:v>
                </c:pt>
                <c:pt idx="69">
                  <c:v>03.05.</c:v>
                </c:pt>
                <c:pt idx="70">
                  <c:v>03.05.</c:v>
                </c:pt>
                <c:pt idx="71">
                  <c:v>03.05.</c:v>
                </c:pt>
                <c:pt idx="72">
                  <c:v>04.05.</c:v>
                </c:pt>
                <c:pt idx="73">
                  <c:v>04.05.</c:v>
                </c:pt>
                <c:pt idx="74">
                  <c:v>04.05.</c:v>
                </c:pt>
                <c:pt idx="75">
                  <c:v>04.05.</c:v>
                </c:pt>
                <c:pt idx="76">
                  <c:v>04.05.</c:v>
                </c:pt>
                <c:pt idx="77">
                  <c:v>04.05.</c:v>
                </c:pt>
                <c:pt idx="78">
                  <c:v>04.05.</c:v>
                </c:pt>
                <c:pt idx="79">
                  <c:v>04.05.</c:v>
                </c:pt>
                <c:pt idx="80">
                  <c:v>04.05.</c:v>
                </c:pt>
                <c:pt idx="81">
                  <c:v>04.05.</c:v>
                </c:pt>
                <c:pt idx="82">
                  <c:v>04.05.</c:v>
                </c:pt>
                <c:pt idx="83">
                  <c:v>04.05.</c:v>
                </c:pt>
                <c:pt idx="84">
                  <c:v>04.05.</c:v>
                </c:pt>
                <c:pt idx="85">
                  <c:v>04.05.</c:v>
                </c:pt>
                <c:pt idx="86">
                  <c:v>04.05.</c:v>
                </c:pt>
                <c:pt idx="87">
                  <c:v>04.05.</c:v>
                </c:pt>
                <c:pt idx="88">
                  <c:v>04.05.</c:v>
                </c:pt>
                <c:pt idx="89">
                  <c:v>04.05.</c:v>
                </c:pt>
                <c:pt idx="90">
                  <c:v>04.05.</c:v>
                </c:pt>
                <c:pt idx="91">
                  <c:v>04.05.</c:v>
                </c:pt>
                <c:pt idx="92">
                  <c:v>04.05.</c:v>
                </c:pt>
                <c:pt idx="93">
                  <c:v>04.05.</c:v>
                </c:pt>
                <c:pt idx="94">
                  <c:v>04.05.</c:v>
                </c:pt>
                <c:pt idx="95">
                  <c:v>04.05.</c:v>
                </c:pt>
                <c:pt idx="96">
                  <c:v>05.05.</c:v>
                </c:pt>
                <c:pt idx="97">
                  <c:v>05.05.</c:v>
                </c:pt>
                <c:pt idx="98">
                  <c:v>05.05.</c:v>
                </c:pt>
                <c:pt idx="99">
                  <c:v>05.05.</c:v>
                </c:pt>
                <c:pt idx="100">
                  <c:v>05.05.</c:v>
                </c:pt>
                <c:pt idx="101">
                  <c:v>05.05.</c:v>
                </c:pt>
                <c:pt idx="102">
                  <c:v>05.05.</c:v>
                </c:pt>
                <c:pt idx="103">
                  <c:v>05.05.</c:v>
                </c:pt>
                <c:pt idx="104">
                  <c:v>05.05.</c:v>
                </c:pt>
                <c:pt idx="105">
                  <c:v>05.05.</c:v>
                </c:pt>
                <c:pt idx="106">
                  <c:v>05.05.</c:v>
                </c:pt>
                <c:pt idx="107">
                  <c:v>05.05.</c:v>
                </c:pt>
                <c:pt idx="108">
                  <c:v>05.05.</c:v>
                </c:pt>
                <c:pt idx="109">
                  <c:v>05.05.</c:v>
                </c:pt>
                <c:pt idx="110">
                  <c:v>05.05.</c:v>
                </c:pt>
                <c:pt idx="111">
                  <c:v>05.05.</c:v>
                </c:pt>
                <c:pt idx="112">
                  <c:v>05.05.</c:v>
                </c:pt>
                <c:pt idx="113">
                  <c:v>05.05.</c:v>
                </c:pt>
                <c:pt idx="114">
                  <c:v>05.05.</c:v>
                </c:pt>
                <c:pt idx="115">
                  <c:v>05.05.</c:v>
                </c:pt>
                <c:pt idx="116">
                  <c:v>05.05.</c:v>
                </c:pt>
                <c:pt idx="117">
                  <c:v>05.05.</c:v>
                </c:pt>
                <c:pt idx="118">
                  <c:v>05.05.</c:v>
                </c:pt>
                <c:pt idx="119">
                  <c:v>05.05.</c:v>
                </c:pt>
                <c:pt idx="120">
                  <c:v>06.05.</c:v>
                </c:pt>
                <c:pt idx="121">
                  <c:v>06.05.</c:v>
                </c:pt>
                <c:pt idx="122">
                  <c:v>06.05.</c:v>
                </c:pt>
                <c:pt idx="123">
                  <c:v>06.05.</c:v>
                </c:pt>
                <c:pt idx="124">
                  <c:v>06.05.</c:v>
                </c:pt>
                <c:pt idx="125">
                  <c:v>06.05.</c:v>
                </c:pt>
                <c:pt idx="126">
                  <c:v>06.05.</c:v>
                </c:pt>
                <c:pt idx="127">
                  <c:v>06.05.</c:v>
                </c:pt>
                <c:pt idx="128">
                  <c:v>06.05.</c:v>
                </c:pt>
                <c:pt idx="129">
                  <c:v>06.05.</c:v>
                </c:pt>
                <c:pt idx="130">
                  <c:v>06.05.</c:v>
                </c:pt>
                <c:pt idx="131">
                  <c:v>06.05.</c:v>
                </c:pt>
                <c:pt idx="132">
                  <c:v>06.05.</c:v>
                </c:pt>
                <c:pt idx="133">
                  <c:v>06.05.</c:v>
                </c:pt>
                <c:pt idx="134">
                  <c:v>06.05.</c:v>
                </c:pt>
                <c:pt idx="135">
                  <c:v>06.05.</c:v>
                </c:pt>
                <c:pt idx="136">
                  <c:v>06.05.</c:v>
                </c:pt>
                <c:pt idx="137">
                  <c:v>06.05.</c:v>
                </c:pt>
                <c:pt idx="138">
                  <c:v>06.05.</c:v>
                </c:pt>
                <c:pt idx="139">
                  <c:v>06.05.</c:v>
                </c:pt>
                <c:pt idx="140">
                  <c:v>06.05.</c:v>
                </c:pt>
                <c:pt idx="141">
                  <c:v>06.05.</c:v>
                </c:pt>
                <c:pt idx="142">
                  <c:v>06.05.</c:v>
                </c:pt>
                <c:pt idx="143">
                  <c:v>06.05.</c:v>
                </c:pt>
                <c:pt idx="144">
                  <c:v>07.05.</c:v>
                </c:pt>
                <c:pt idx="145">
                  <c:v>07.05.</c:v>
                </c:pt>
                <c:pt idx="146">
                  <c:v>07.05.</c:v>
                </c:pt>
                <c:pt idx="147">
                  <c:v>07.05.</c:v>
                </c:pt>
                <c:pt idx="148">
                  <c:v>07.05.</c:v>
                </c:pt>
                <c:pt idx="149">
                  <c:v>07.05.</c:v>
                </c:pt>
                <c:pt idx="150">
                  <c:v>07.05.</c:v>
                </c:pt>
                <c:pt idx="151">
                  <c:v>07.05.</c:v>
                </c:pt>
                <c:pt idx="152">
                  <c:v>07.05.</c:v>
                </c:pt>
                <c:pt idx="153">
                  <c:v>07.05.</c:v>
                </c:pt>
                <c:pt idx="154">
                  <c:v>07.05.</c:v>
                </c:pt>
                <c:pt idx="155">
                  <c:v>07.05.</c:v>
                </c:pt>
                <c:pt idx="156">
                  <c:v>07.05.</c:v>
                </c:pt>
                <c:pt idx="157">
                  <c:v>07.05.</c:v>
                </c:pt>
                <c:pt idx="158">
                  <c:v>07.05.</c:v>
                </c:pt>
                <c:pt idx="159">
                  <c:v>07.05.</c:v>
                </c:pt>
                <c:pt idx="160">
                  <c:v>07.05.</c:v>
                </c:pt>
                <c:pt idx="161">
                  <c:v>07.05.</c:v>
                </c:pt>
                <c:pt idx="162">
                  <c:v>07.05.</c:v>
                </c:pt>
                <c:pt idx="163">
                  <c:v>07.05.</c:v>
                </c:pt>
                <c:pt idx="164">
                  <c:v>07.05.</c:v>
                </c:pt>
                <c:pt idx="165">
                  <c:v>07.05.</c:v>
                </c:pt>
                <c:pt idx="166">
                  <c:v>07.05.</c:v>
                </c:pt>
                <c:pt idx="167">
                  <c:v>07.05.</c:v>
                </c:pt>
                <c:pt idx="168">
                  <c:v>08.05.</c:v>
                </c:pt>
                <c:pt idx="169">
                  <c:v>08.05.</c:v>
                </c:pt>
                <c:pt idx="170">
                  <c:v>08.05.</c:v>
                </c:pt>
                <c:pt idx="171">
                  <c:v>08.05.</c:v>
                </c:pt>
                <c:pt idx="172">
                  <c:v>08.05.</c:v>
                </c:pt>
                <c:pt idx="173">
                  <c:v>08.05.</c:v>
                </c:pt>
                <c:pt idx="174">
                  <c:v>08.05.</c:v>
                </c:pt>
                <c:pt idx="175">
                  <c:v>08.05.</c:v>
                </c:pt>
                <c:pt idx="176">
                  <c:v>08.05.</c:v>
                </c:pt>
                <c:pt idx="177">
                  <c:v>08.05.</c:v>
                </c:pt>
                <c:pt idx="178">
                  <c:v>08.05.</c:v>
                </c:pt>
                <c:pt idx="179">
                  <c:v>08.05.</c:v>
                </c:pt>
                <c:pt idx="180">
                  <c:v>08.05.</c:v>
                </c:pt>
                <c:pt idx="181">
                  <c:v>08.05.</c:v>
                </c:pt>
                <c:pt idx="182">
                  <c:v>08.05.</c:v>
                </c:pt>
                <c:pt idx="183">
                  <c:v>08.05.</c:v>
                </c:pt>
                <c:pt idx="184">
                  <c:v>08.05.</c:v>
                </c:pt>
                <c:pt idx="185">
                  <c:v>08.05.</c:v>
                </c:pt>
                <c:pt idx="186">
                  <c:v>08.05.</c:v>
                </c:pt>
                <c:pt idx="187">
                  <c:v>08.05.</c:v>
                </c:pt>
                <c:pt idx="188">
                  <c:v>08.05.</c:v>
                </c:pt>
                <c:pt idx="189">
                  <c:v>08.05.</c:v>
                </c:pt>
                <c:pt idx="190">
                  <c:v>08.05.</c:v>
                </c:pt>
                <c:pt idx="191">
                  <c:v>08.05.</c:v>
                </c:pt>
                <c:pt idx="192">
                  <c:v>09.05.</c:v>
                </c:pt>
                <c:pt idx="193">
                  <c:v>09.05.</c:v>
                </c:pt>
                <c:pt idx="194">
                  <c:v>09.05.</c:v>
                </c:pt>
                <c:pt idx="195">
                  <c:v>09.05.</c:v>
                </c:pt>
                <c:pt idx="196">
                  <c:v>09.05.</c:v>
                </c:pt>
                <c:pt idx="197">
                  <c:v>09.05.</c:v>
                </c:pt>
                <c:pt idx="198">
                  <c:v>09.05.</c:v>
                </c:pt>
                <c:pt idx="199">
                  <c:v>09.05.</c:v>
                </c:pt>
                <c:pt idx="200">
                  <c:v>09.05.</c:v>
                </c:pt>
                <c:pt idx="201">
                  <c:v>09.05.</c:v>
                </c:pt>
                <c:pt idx="202">
                  <c:v>09.05.</c:v>
                </c:pt>
                <c:pt idx="203">
                  <c:v>09.05.</c:v>
                </c:pt>
                <c:pt idx="204">
                  <c:v>09.05.</c:v>
                </c:pt>
                <c:pt idx="205">
                  <c:v>09.05.</c:v>
                </c:pt>
                <c:pt idx="206">
                  <c:v>09.05.</c:v>
                </c:pt>
                <c:pt idx="207">
                  <c:v>09.05.</c:v>
                </c:pt>
                <c:pt idx="208">
                  <c:v>09.05.</c:v>
                </c:pt>
                <c:pt idx="209">
                  <c:v>09.05.</c:v>
                </c:pt>
                <c:pt idx="210">
                  <c:v>09.05.</c:v>
                </c:pt>
                <c:pt idx="211">
                  <c:v>09.05.</c:v>
                </c:pt>
                <c:pt idx="212">
                  <c:v>09.05.</c:v>
                </c:pt>
                <c:pt idx="213">
                  <c:v>09.05.</c:v>
                </c:pt>
                <c:pt idx="214">
                  <c:v>09.05.</c:v>
                </c:pt>
                <c:pt idx="215">
                  <c:v>09.05.</c:v>
                </c:pt>
                <c:pt idx="216">
                  <c:v>10.05.</c:v>
                </c:pt>
                <c:pt idx="217">
                  <c:v>10.05.</c:v>
                </c:pt>
                <c:pt idx="218">
                  <c:v>10.05.</c:v>
                </c:pt>
                <c:pt idx="219">
                  <c:v>10.05.</c:v>
                </c:pt>
                <c:pt idx="220">
                  <c:v>10.05.</c:v>
                </c:pt>
                <c:pt idx="221">
                  <c:v>10.05.</c:v>
                </c:pt>
                <c:pt idx="222">
                  <c:v>10.05.</c:v>
                </c:pt>
                <c:pt idx="223">
                  <c:v>10.05.</c:v>
                </c:pt>
                <c:pt idx="224">
                  <c:v>10.05.</c:v>
                </c:pt>
                <c:pt idx="225">
                  <c:v>10.05.</c:v>
                </c:pt>
                <c:pt idx="226">
                  <c:v>10.05.</c:v>
                </c:pt>
                <c:pt idx="227">
                  <c:v>10.05.</c:v>
                </c:pt>
                <c:pt idx="228">
                  <c:v>10.05.</c:v>
                </c:pt>
                <c:pt idx="229">
                  <c:v>10.05.</c:v>
                </c:pt>
                <c:pt idx="230">
                  <c:v>10.05.</c:v>
                </c:pt>
                <c:pt idx="231">
                  <c:v>10.05.</c:v>
                </c:pt>
                <c:pt idx="232">
                  <c:v>10.05.</c:v>
                </c:pt>
                <c:pt idx="233">
                  <c:v>10.05.</c:v>
                </c:pt>
                <c:pt idx="234">
                  <c:v>10.05.</c:v>
                </c:pt>
                <c:pt idx="235">
                  <c:v>10.05.</c:v>
                </c:pt>
                <c:pt idx="236">
                  <c:v>10.05.</c:v>
                </c:pt>
                <c:pt idx="237">
                  <c:v>10.05.</c:v>
                </c:pt>
                <c:pt idx="238">
                  <c:v>10.05.</c:v>
                </c:pt>
                <c:pt idx="239">
                  <c:v>10.05.</c:v>
                </c:pt>
                <c:pt idx="240">
                  <c:v>11.05.</c:v>
                </c:pt>
                <c:pt idx="241">
                  <c:v>11.05.</c:v>
                </c:pt>
                <c:pt idx="242">
                  <c:v>11.05.</c:v>
                </c:pt>
                <c:pt idx="243">
                  <c:v>11.05.</c:v>
                </c:pt>
                <c:pt idx="244">
                  <c:v>11.05.</c:v>
                </c:pt>
                <c:pt idx="245">
                  <c:v>11.05.</c:v>
                </c:pt>
                <c:pt idx="246">
                  <c:v>11.05.</c:v>
                </c:pt>
                <c:pt idx="247">
                  <c:v>11.05.</c:v>
                </c:pt>
                <c:pt idx="248">
                  <c:v>11.05.</c:v>
                </c:pt>
                <c:pt idx="249">
                  <c:v>11.05.</c:v>
                </c:pt>
                <c:pt idx="250">
                  <c:v>11.05.</c:v>
                </c:pt>
                <c:pt idx="251">
                  <c:v>11.05.</c:v>
                </c:pt>
                <c:pt idx="252">
                  <c:v>11.05.</c:v>
                </c:pt>
                <c:pt idx="253">
                  <c:v>11.05.</c:v>
                </c:pt>
                <c:pt idx="254">
                  <c:v>11.05.</c:v>
                </c:pt>
                <c:pt idx="255">
                  <c:v>11.05.</c:v>
                </c:pt>
                <c:pt idx="256">
                  <c:v>11.05.</c:v>
                </c:pt>
                <c:pt idx="257">
                  <c:v>11.05.</c:v>
                </c:pt>
                <c:pt idx="258">
                  <c:v>11.05.</c:v>
                </c:pt>
                <c:pt idx="259">
                  <c:v>11.05.</c:v>
                </c:pt>
                <c:pt idx="260">
                  <c:v>11.05.</c:v>
                </c:pt>
                <c:pt idx="261">
                  <c:v>11.05.</c:v>
                </c:pt>
                <c:pt idx="262">
                  <c:v>11.05.</c:v>
                </c:pt>
                <c:pt idx="263">
                  <c:v>11.05.</c:v>
                </c:pt>
                <c:pt idx="264">
                  <c:v>12.05.</c:v>
                </c:pt>
                <c:pt idx="265">
                  <c:v>12.05.</c:v>
                </c:pt>
                <c:pt idx="266">
                  <c:v>12.05.</c:v>
                </c:pt>
                <c:pt idx="267">
                  <c:v>12.05.</c:v>
                </c:pt>
                <c:pt idx="268">
                  <c:v>12.05.</c:v>
                </c:pt>
                <c:pt idx="269">
                  <c:v>12.05.</c:v>
                </c:pt>
                <c:pt idx="270">
                  <c:v>12.05.</c:v>
                </c:pt>
                <c:pt idx="271">
                  <c:v>12.05.</c:v>
                </c:pt>
                <c:pt idx="272">
                  <c:v>12.05.</c:v>
                </c:pt>
                <c:pt idx="273">
                  <c:v>12.05.</c:v>
                </c:pt>
                <c:pt idx="274">
                  <c:v>12.05.</c:v>
                </c:pt>
                <c:pt idx="275">
                  <c:v>12.05.</c:v>
                </c:pt>
                <c:pt idx="276">
                  <c:v>12.05.</c:v>
                </c:pt>
                <c:pt idx="277">
                  <c:v>12.05.</c:v>
                </c:pt>
                <c:pt idx="278">
                  <c:v>12.05.</c:v>
                </c:pt>
                <c:pt idx="279">
                  <c:v>12.05.</c:v>
                </c:pt>
                <c:pt idx="280">
                  <c:v>12.05.</c:v>
                </c:pt>
                <c:pt idx="281">
                  <c:v>12.05.</c:v>
                </c:pt>
                <c:pt idx="282">
                  <c:v>12.05.</c:v>
                </c:pt>
                <c:pt idx="283">
                  <c:v>12.05.</c:v>
                </c:pt>
                <c:pt idx="284">
                  <c:v>12.05.</c:v>
                </c:pt>
                <c:pt idx="285">
                  <c:v>12.05.</c:v>
                </c:pt>
                <c:pt idx="286">
                  <c:v>12.05.</c:v>
                </c:pt>
                <c:pt idx="287">
                  <c:v>12.05.</c:v>
                </c:pt>
                <c:pt idx="288">
                  <c:v>13.05.</c:v>
                </c:pt>
                <c:pt idx="289">
                  <c:v>13.05.</c:v>
                </c:pt>
                <c:pt idx="290">
                  <c:v>13.05.</c:v>
                </c:pt>
                <c:pt idx="291">
                  <c:v>13.05.</c:v>
                </c:pt>
                <c:pt idx="292">
                  <c:v>13.05.</c:v>
                </c:pt>
                <c:pt idx="293">
                  <c:v>13.05.</c:v>
                </c:pt>
                <c:pt idx="294">
                  <c:v>13.05.</c:v>
                </c:pt>
                <c:pt idx="295">
                  <c:v>13.05.</c:v>
                </c:pt>
                <c:pt idx="296">
                  <c:v>13.05.</c:v>
                </c:pt>
                <c:pt idx="297">
                  <c:v>13.05.</c:v>
                </c:pt>
                <c:pt idx="298">
                  <c:v>13.05.</c:v>
                </c:pt>
                <c:pt idx="299">
                  <c:v>13.05.</c:v>
                </c:pt>
                <c:pt idx="300">
                  <c:v>13.05.</c:v>
                </c:pt>
                <c:pt idx="301">
                  <c:v>13.05.</c:v>
                </c:pt>
                <c:pt idx="302">
                  <c:v>13.05.</c:v>
                </c:pt>
                <c:pt idx="303">
                  <c:v>13.05.</c:v>
                </c:pt>
                <c:pt idx="304">
                  <c:v>13.05.</c:v>
                </c:pt>
                <c:pt idx="305">
                  <c:v>13.05.</c:v>
                </c:pt>
                <c:pt idx="306">
                  <c:v>13.05.</c:v>
                </c:pt>
                <c:pt idx="307">
                  <c:v>13.05.</c:v>
                </c:pt>
                <c:pt idx="308">
                  <c:v>13.05.</c:v>
                </c:pt>
                <c:pt idx="309">
                  <c:v>13.05.</c:v>
                </c:pt>
                <c:pt idx="310">
                  <c:v>13.05.</c:v>
                </c:pt>
                <c:pt idx="311">
                  <c:v>13.05.</c:v>
                </c:pt>
                <c:pt idx="312">
                  <c:v>14.05.</c:v>
                </c:pt>
                <c:pt idx="313">
                  <c:v>14.05.</c:v>
                </c:pt>
                <c:pt idx="314">
                  <c:v>14.05.</c:v>
                </c:pt>
                <c:pt idx="315">
                  <c:v>14.05.</c:v>
                </c:pt>
                <c:pt idx="316">
                  <c:v>14.05.</c:v>
                </c:pt>
                <c:pt idx="317">
                  <c:v>14.05.</c:v>
                </c:pt>
                <c:pt idx="318">
                  <c:v>14.05.</c:v>
                </c:pt>
                <c:pt idx="319">
                  <c:v>14.05.</c:v>
                </c:pt>
                <c:pt idx="320">
                  <c:v>14.05.</c:v>
                </c:pt>
                <c:pt idx="321">
                  <c:v>14.05.</c:v>
                </c:pt>
                <c:pt idx="322">
                  <c:v>14.05.</c:v>
                </c:pt>
                <c:pt idx="323">
                  <c:v>14.05.</c:v>
                </c:pt>
                <c:pt idx="324">
                  <c:v>14.05.</c:v>
                </c:pt>
                <c:pt idx="325">
                  <c:v>14.05.</c:v>
                </c:pt>
                <c:pt idx="326">
                  <c:v>14.05.</c:v>
                </c:pt>
                <c:pt idx="327">
                  <c:v>14.05.</c:v>
                </c:pt>
                <c:pt idx="328">
                  <c:v>14.05.</c:v>
                </c:pt>
                <c:pt idx="329">
                  <c:v>14.05.</c:v>
                </c:pt>
                <c:pt idx="330">
                  <c:v>14.05.</c:v>
                </c:pt>
                <c:pt idx="331">
                  <c:v>14.05.</c:v>
                </c:pt>
                <c:pt idx="332">
                  <c:v>14.05.</c:v>
                </c:pt>
                <c:pt idx="333">
                  <c:v>14.05.</c:v>
                </c:pt>
                <c:pt idx="334">
                  <c:v>14.05.</c:v>
                </c:pt>
                <c:pt idx="335">
                  <c:v>14.05.</c:v>
                </c:pt>
                <c:pt idx="336">
                  <c:v>15.05.</c:v>
                </c:pt>
                <c:pt idx="337">
                  <c:v>15.05.</c:v>
                </c:pt>
                <c:pt idx="338">
                  <c:v>15.05.</c:v>
                </c:pt>
                <c:pt idx="339">
                  <c:v>15.05.</c:v>
                </c:pt>
                <c:pt idx="340">
                  <c:v>15.05.</c:v>
                </c:pt>
                <c:pt idx="341">
                  <c:v>15.05.</c:v>
                </c:pt>
                <c:pt idx="342">
                  <c:v>15.05.</c:v>
                </c:pt>
                <c:pt idx="343">
                  <c:v>15.05.</c:v>
                </c:pt>
                <c:pt idx="344">
                  <c:v>15.05.</c:v>
                </c:pt>
                <c:pt idx="345">
                  <c:v>15.05.</c:v>
                </c:pt>
                <c:pt idx="346">
                  <c:v>15.05.</c:v>
                </c:pt>
                <c:pt idx="347">
                  <c:v>15.05.</c:v>
                </c:pt>
                <c:pt idx="348">
                  <c:v>15.05.</c:v>
                </c:pt>
                <c:pt idx="349">
                  <c:v>15.05.</c:v>
                </c:pt>
                <c:pt idx="350">
                  <c:v>15.05.</c:v>
                </c:pt>
                <c:pt idx="351">
                  <c:v>15.05.</c:v>
                </c:pt>
                <c:pt idx="352">
                  <c:v>15.05.</c:v>
                </c:pt>
                <c:pt idx="353">
                  <c:v>15.05.</c:v>
                </c:pt>
                <c:pt idx="354">
                  <c:v>15.05.</c:v>
                </c:pt>
                <c:pt idx="355">
                  <c:v>15.05.</c:v>
                </c:pt>
                <c:pt idx="356">
                  <c:v>15.05.</c:v>
                </c:pt>
                <c:pt idx="357">
                  <c:v>15.05.</c:v>
                </c:pt>
                <c:pt idx="358">
                  <c:v>15.05.</c:v>
                </c:pt>
                <c:pt idx="359">
                  <c:v>15.05.</c:v>
                </c:pt>
                <c:pt idx="360">
                  <c:v>16.05.</c:v>
                </c:pt>
                <c:pt idx="361">
                  <c:v>16.05.</c:v>
                </c:pt>
                <c:pt idx="362">
                  <c:v>16.05.</c:v>
                </c:pt>
                <c:pt idx="363">
                  <c:v>16.05.</c:v>
                </c:pt>
                <c:pt idx="364">
                  <c:v>16.05.</c:v>
                </c:pt>
                <c:pt idx="365">
                  <c:v>16.05.</c:v>
                </c:pt>
                <c:pt idx="366">
                  <c:v>16.05.</c:v>
                </c:pt>
                <c:pt idx="367">
                  <c:v>16.05.</c:v>
                </c:pt>
                <c:pt idx="368">
                  <c:v>16.05.</c:v>
                </c:pt>
                <c:pt idx="369">
                  <c:v>16.05.</c:v>
                </c:pt>
                <c:pt idx="370">
                  <c:v>16.05.</c:v>
                </c:pt>
                <c:pt idx="371">
                  <c:v>16.05.</c:v>
                </c:pt>
                <c:pt idx="372">
                  <c:v>16.05.</c:v>
                </c:pt>
                <c:pt idx="373">
                  <c:v>16.05.</c:v>
                </c:pt>
                <c:pt idx="374">
                  <c:v>16.05.</c:v>
                </c:pt>
                <c:pt idx="375">
                  <c:v>16.05.</c:v>
                </c:pt>
                <c:pt idx="376">
                  <c:v>16.05.</c:v>
                </c:pt>
                <c:pt idx="377">
                  <c:v>16.05.</c:v>
                </c:pt>
                <c:pt idx="378">
                  <c:v>16.05.</c:v>
                </c:pt>
                <c:pt idx="379">
                  <c:v>16.05.</c:v>
                </c:pt>
                <c:pt idx="380">
                  <c:v>16.05.</c:v>
                </c:pt>
                <c:pt idx="381">
                  <c:v>16.05.</c:v>
                </c:pt>
                <c:pt idx="382">
                  <c:v>16.05.</c:v>
                </c:pt>
                <c:pt idx="383">
                  <c:v>16.05.</c:v>
                </c:pt>
                <c:pt idx="384">
                  <c:v>17.05.</c:v>
                </c:pt>
                <c:pt idx="385">
                  <c:v>17.05.</c:v>
                </c:pt>
                <c:pt idx="386">
                  <c:v>17.05.</c:v>
                </c:pt>
                <c:pt idx="387">
                  <c:v>17.05.</c:v>
                </c:pt>
                <c:pt idx="388">
                  <c:v>17.05.</c:v>
                </c:pt>
                <c:pt idx="389">
                  <c:v>17.05.</c:v>
                </c:pt>
                <c:pt idx="390">
                  <c:v>17.05.</c:v>
                </c:pt>
                <c:pt idx="391">
                  <c:v>17.05.</c:v>
                </c:pt>
                <c:pt idx="392">
                  <c:v>17.05.</c:v>
                </c:pt>
                <c:pt idx="393">
                  <c:v>17.05.</c:v>
                </c:pt>
                <c:pt idx="394">
                  <c:v>17.05.</c:v>
                </c:pt>
                <c:pt idx="395">
                  <c:v>17.05.</c:v>
                </c:pt>
                <c:pt idx="396">
                  <c:v>17.05.</c:v>
                </c:pt>
                <c:pt idx="397">
                  <c:v>17.05.</c:v>
                </c:pt>
                <c:pt idx="398">
                  <c:v>17.05.</c:v>
                </c:pt>
                <c:pt idx="399">
                  <c:v>17.05.</c:v>
                </c:pt>
                <c:pt idx="400">
                  <c:v>17.05.</c:v>
                </c:pt>
                <c:pt idx="401">
                  <c:v>17.05.</c:v>
                </c:pt>
                <c:pt idx="402">
                  <c:v>17.05.</c:v>
                </c:pt>
                <c:pt idx="403">
                  <c:v>17.05.</c:v>
                </c:pt>
                <c:pt idx="404">
                  <c:v>17.05.</c:v>
                </c:pt>
                <c:pt idx="405">
                  <c:v>17.05.</c:v>
                </c:pt>
                <c:pt idx="406">
                  <c:v>17.05.</c:v>
                </c:pt>
                <c:pt idx="407">
                  <c:v>17.05.</c:v>
                </c:pt>
                <c:pt idx="408">
                  <c:v>18.05.</c:v>
                </c:pt>
                <c:pt idx="409">
                  <c:v>18.05.</c:v>
                </c:pt>
                <c:pt idx="410">
                  <c:v>18.05.</c:v>
                </c:pt>
                <c:pt idx="411">
                  <c:v>18.05.</c:v>
                </c:pt>
                <c:pt idx="412">
                  <c:v>18.05.</c:v>
                </c:pt>
                <c:pt idx="413">
                  <c:v>18.05.</c:v>
                </c:pt>
                <c:pt idx="414">
                  <c:v>18.05.</c:v>
                </c:pt>
                <c:pt idx="415">
                  <c:v>18.05.</c:v>
                </c:pt>
                <c:pt idx="416">
                  <c:v>18.05.</c:v>
                </c:pt>
                <c:pt idx="417">
                  <c:v>18.05.</c:v>
                </c:pt>
                <c:pt idx="418">
                  <c:v>18.05.</c:v>
                </c:pt>
                <c:pt idx="419">
                  <c:v>18.05.</c:v>
                </c:pt>
                <c:pt idx="420">
                  <c:v>18.05.</c:v>
                </c:pt>
                <c:pt idx="421">
                  <c:v>18.05.</c:v>
                </c:pt>
                <c:pt idx="422">
                  <c:v>18.05.</c:v>
                </c:pt>
                <c:pt idx="423">
                  <c:v>18.05.</c:v>
                </c:pt>
                <c:pt idx="424">
                  <c:v>18.05.</c:v>
                </c:pt>
                <c:pt idx="425">
                  <c:v>18.05.</c:v>
                </c:pt>
                <c:pt idx="426">
                  <c:v>18.05.</c:v>
                </c:pt>
                <c:pt idx="427">
                  <c:v>18.05.</c:v>
                </c:pt>
                <c:pt idx="428">
                  <c:v>18.05.</c:v>
                </c:pt>
                <c:pt idx="429">
                  <c:v>18.05.</c:v>
                </c:pt>
                <c:pt idx="430">
                  <c:v>18.05.</c:v>
                </c:pt>
                <c:pt idx="431">
                  <c:v>18.05.</c:v>
                </c:pt>
                <c:pt idx="432">
                  <c:v>19.05.</c:v>
                </c:pt>
                <c:pt idx="433">
                  <c:v>19.05.</c:v>
                </c:pt>
                <c:pt idx="434">
                  <c:v>19.05.</c:v>
                </c:pt>
                <c:pt idx="435">
                  <c:v>19.05.</c:v>
                </c:pt>
                <c:pt idx="436">
                  <c:v>19.05.</c:v>
                </c:pt>
                <c:pt idx="437">
                  <c:v>19.05.</c:v>
                </c:pt>
                <c:pt idx="438">
                  <c:v>19.05.</c:v>
                </c:pt>
                <c:pt idx="439">
                  <c:v>19.05.</c:v>
                </c:pt>
                <c:pt idx="440">
                  <c:v>19.05.</c:v>
                </c:pt>
                <c:pt idx="441">
                  <c:v>19.05.</c:v>
                </c:pt>
                <c:pt idx="442">
                  <c:v>19.05.</c:v>
                </c:pt>
                <c:pt idx="443">
                  <c:v>19.05.</c:v>
                </c:pt>
                <c:pt idx="444">
                  <c:v>19.05.</c:v>
                </c:pt>
                <c:pt idx="445">
                  <c:v>19.05.</c:v>
                </c:pt>
                <c:pt idx="446">
                  <c:v>19.05.</c:v>
                </c:pt>
                <c:pt idx="447">
                  <c:v>19.05.</c:v>
                </c:pt>
                <c:pt idx="448">
                  <c:v>19.05.</c:v>
                </c:pt>
                <c:pt idx="449">
                  <c:v>19.05.</c:v>
                </c:pt>
                <c:pt idx="450">
                  <c:v>19.05.</c:v>
                </c:pt>
                <c:pt idx="451">
                  <c:v>19.05.</c:v>
                </c:pt>
                <c:pt idx="452">
                  <c:v>19.05.</c:v>
                </c:pt>
                <c:pt idx="453">
                  <c:v>19.05.</c:v>
                </c:pt>
                <c:pt idx="454">
                  <c:v>19.05.</c:v>
                </c:pt>
                <c:pt idx="455">
                  <c:v>19.05.</c:v>
                </c:pt>
                <c:pt idx="456">
                  <c:v>20.05.</c:v>
                </c:pt>
                <c:pt idx="457">
                  <c:v>20.05.</c:v>
                </c:pt>
                <c:pt idx="458">
                  <c:v>20.05.</c:v>
                </c:pt>
                <c:pt idx="459">
                  <c:v>20.05.</c:v>
                </c:pt>
                <c:pt idx="460">
                  <c:v>20.05.</c:v>
                </c:pt>
                <c:pt idx="461">
                  <c:v>20.05.</c:v>
                </c:pt>
                <c:pt idx="462">
                  <c:v>20.05.</c:v>
                </c:pt>
                <c:pt idx="463">
                  <c:v>20.05.</c:v>
                </c:pt>
                <c:pt idx="464">
                  <c:v>20.05.</c:v>
                </c:pt>
                <c:pt idx="465">
                  <c:v>20.05.</c:v>
                </c:pt>
                <c:pt idx="466">
                  <c:v>20.05.</c:v>
                </c:pt>
                <c:pt idx="467">
                  <c:v>20.05.</c:v>
                </c:pt>
                <c:pt idx="468">
                  <c:v>20.05.</c:v>
                </c:pt>
                <c:pt idx="469">
                  <c:v>20.05.</c:v>
                </c:pt>
                <c:pt idx="470">
                  <c:v>20.05.</c:v>
                </c:pt>
                <c:pt idx="471">
                  <c:v>20.05.</c:v>
                </c:pt>
                <c:pt idx="472">
                  <c:v>20.05.</c:v>
                </c:pt>
                <c:pt idx="473">
                  <c:v>20.05.</c:v>
                </c:pt>
                <c:pt idx="474">
                  <c:v>20.05.</c:v>
                </c:pt>
                <c:pt idx="475">
                  <c:v>20.05.</c:v>
                </c:pt>
                <c:pt idx="476">
                  <c:v>20.05.</c:v>
                </c:pt>
                <c:pt idx="477">
                  <c:v>20.05.</c:v>
                </c:pt>
                <c:pt idx="478">
                  <c:v>20.05.</c:v>
                </c:pt>
                <c:pt idx="479">
                  <c:v>20.05.</c:v>
                </c:pt>
                <c:pt idx="480">
                  <c:v>21.05.</c:v>
                </c:pt>
                <c:pt idx="481">
                  <c:v>21.05.</c:v>
                </c:pt>
                <c:pt idx="482">
                  <c:v>21.05.</c:v>
                </c:pt>
                <c:pt idx="483">
                  <c:v>21.05.</c:v>
                </c:pt>
                <c:pt idx="484">
                  <c:v>21.05.</c:v>
                </c:pt>
                <c:pt idx="485">
                  <c:v>21.05.</c:v>
                </c:pt>
                <c:pt idx="486">
                  <c:v>21.05.</c:v>
                </c:pt>
                <c:pt idx="487">
                  <c:v>21.05.</c:v>
                </c:pt>
                <c:pt idx="488">
                  <c:v>21.05.</c:v>
                </c:pt>
                <c:pt idx="489">
                  <c:v>21.05.</c:v>
                </c:pt>
                <c:pt idx="490">
                  <c:v>21.05.</c:v>
                </c:pt>
                <c:pt idx="491">
                  <c:v>21.05.</c:v>
                </c:pt>
                <c:pt idx="492">
                  <c:v>21.05.</c:v>
                </c:pt>
                <c:pt idx="493">
                  <c:v>21.05.</c:v>
                </c:pt>
                <c:pt idx="494">
                  <c:v>21.05.</c:v>
                </c:pt>
                <c:pt idx="495">
                  <c:v>21.05.</c:v>
                </c:pt>
                <c:pt idx="496">
                  <c:v>21.05.</c:v>
                </c:pt>
                <c:pt idx="497">
                  <c:v>21.05.</c:v>
                </c:pt>
                <c:pt idx="498">
                  <c:v>21.05.</c:v>
                </c:pt>
                <c:pt idx="499">
                  <c:v>21.05.</c:v>
                </c:pt>
                <c:pt idx="500">
                  <c:v>21.05.</c:v>
                </c:pt>
                <c:pt idx="501">
                  <c:v>21.05.</c:v>
                </c:pt>
                <c:pt idx="502">
                  <c:v>21.05.</c:v>
                </c:pt>
                <c:pt idx="503">
                  <c:v>21.05.</c:v>
                </c:pt>
                <c:pt idx="504">
                  <c:v>22.05.</c:v>
                </c:pt>
                <c:pt idx="505">
                  <c:v>22.05.</c:v>
                </c:pt>
                <c:pt idx="506">
                  <c:v>22.05.</c:v>
                </c:pt>
                <c:pt idx="507">
                  <c:v>22.05.</c:v>
                </c:pt>
                <c:pt idx="508">
                  <c:v>22.05.</c:v>
                </c:pt>
                <c:pt idx="509">
                  <c:v>22.05.</c:v>
                </c:pt>
                <c:pt idx="510">
                  <c:v>22.05.</c:v>
                </c:pt>
                <c:pt idx="511">
                  <c:v>22.05.</c:v>
                </c:pt>
                <c:pt idx="512">
                  <c:v>22.05.</c:v>
                </c:pt>
                <c:pt idx="513">
                  <c:v>22.05.</c:v>
                </c:pt>
                <c:pt idx="514">
                  <c:v>22.05.</c:v>
                </c:pt>
                <c:pt idx="515">
                  <c:v>22.05.</c:v>
                </c:pt>
                <c:pt idx="516">
                  <c:v>22.05.</c:v>
                </c:pt>
                <c:pt idx="517">
                  <c:v>22.05.</c:v>
                </c:pt>
                <c:pt idx="518">
                  <c:v>22.05.</c:v>
                </c:pt>
                <c:pt idx="519">
                  <c:v>22.05.</c:v>
                </c:pt>
                <c:pt idx="520">
                  <c:v>22.05.</c:v>
                </c:pt>
                <c:pt idx="521">
                  <c:v>22.05.</c:v>
                </c:pt>
                <c:pt idx="522">
                  <c:v>22.05.</c:v>
                </c:pt>
                <c:pt idx="523">
                  <c:v>22.05.</c:v>
                </c:pt>
                <c:pt idx="524">
                  <c:v>22.05.</c:v>
                </c:pt>
                <c:pt idx="525">
                  <c:v>22.05.</c:v>
                </c:pt>
                <c:pt idx="526">
                  <c:v>22.05.</c:v>
                </c:pt>
                <c:pt idx="527">
                  <c:v>22.05.</c:v>
                </c:pt>
                <c:pt idx="528">
                  <c:v>23.05.</c:v>
                </c:pt>
                <c:pt idx="529">
                  <c:v>23.05.</c:v>
                </c:pt>
                <c:pt idx="530">
                  <c:v>23.05.</c:v>
                </c:pt>
                <c:pt idx="531">
                  <c:v>23.05.</c:v>
                </c:pt>
                <c:pt idx="532">
                  <c:v>23.05.</c:v>
                </c:pt>
                <c:pt idx="533">
                  <c:v>23.05.</c:v>
                </c:pt>
                <c:pt idx="534">
                  <c:v>23.05.</c:v>
                </c:pt>
                <c:pt idx="535">
                  <c:v>23.05.</c:v>
                </c:pt>
                <c:pt idx="536">
                  <c:v>23.05.</c:v>
                </c:pt>
                <c:pt idx="537">
                  <c:v>23.05.</c:v>
                </c:pt>
                <c:pt idx="538">
                  <c:v>23.05.</c:v>
                </c:pt>
                <c:pt idx="539">
                  <c:v>23.05.</c:v>
                </c:pt>
                <c:pt idx="540">
                  <c:v>23.05.</c:v>
                </c:pt>
                <c:pt idx="541">
                  <c:v>23.05.</c:v>
                </c:pt>
                <c:pt idx="542">
                  <c:v>23.05.</c:v>
                </c:pt>
                <c:pt idx="543">
                  <c:v>23.05.</c:v>
                </c:pt>
                <c:pt idx="544">
                  <c:v>23.05.</c:v>
                </c:pt>
                <c:pt idx="545">
                  <c:v>23.05.</c:v>
                </c:pt>
                <c:pt idx="546">
                  <c:v>23.05.</c:v>
                </c:pt>
                <c:pt idx="547">
                  <c:v>23.05.</c:v>
                </c:pt>
                <c:pt idx="548">
                  <c:v>23.05.</c:v>
                </c:pt>
                <c:pt idx="549">
                  <c:v>23.05.</c:v>
                </c:pt>
                <c:pt idx="550">
                  <c:v>23.05.</c:v>
                </c:pt>
                <c:pt idx="551">
                  <c:v>23.05.</c:v>
                </c:pt>
                <c:pt idx="552">
                  <c:v>24.05.</c:v>
                </c:pt>
                <c:pt idx="553">
                  <c:v>24.05.</c:v>
                </c:pt>
                <c:pt idx="554">
                  <c:v>24.05.</c:v>
                </c:pt>
                <c:pt idx="555">
                  <c:v>24.05.</c:v>
                </c:pt>
                <c:pt idx="556">
                  <c:v>24.05.</c:v>
                </c:pt>
                <c:pt idx="557">
                  <c:v>24.05.</c:v>
                </c:pt>
                <c:pt idx="558">
                  <c:v>24.05.</c:v>
                </c:pt>
                <c:pt idx="559">
                  <c:v>24.05.</c:v>
                </c:pt>
                <c:pt idx="560">
                  <c:v>24.05.</c:v>
                </c:pt>
                <c:pt idx="561">
                  <c:v>24.05.</c:v>
                </c:pt>
                <c:pt idx="562">
                  <c:v>24.05.</c:v>
                </c:pt>
                <c:pt idx="563">
                  <c:v>24.05.</c:v>
                </c:pt>
                <c:pt idx="564">
                  <c:v>24.05.</c:v>
                </c:pt>
                <c:pt idx="565">
                  <c:v>24.05.</c:v>
                </c:pt>
                <c:pt idx="566">
                  <c:v>24.05.</c:v>
                </c:pt>
                <c:pt idx="567">
                  <c:v>24.05.</c:v>
                </c:pt>
                <c:pt idx="568">
                  <c:v>24.05.</c:v>
                </c:pt>
                <c:pt idx="569">
                  <c:v>24.05.</c:v>
                </c:pt>
                <c:pt idx="570">
                  <c:v>24.05.</c:v>
                </c:pt>
                <c:pt idx="571">
                  <c:v>24.05.</c:v>
                </c:pt>
                <c:pt idx="572">
                  <c:v>24.05.</c:v>
                </c:pt>
                <c:pt idx="573">
                  <c:v>24.05.</c:v>
                </c:pt>
                <c:pt idx="574">
                  <c:v>24.05.</c:v>
                </c:pt>
                <c:pt idx="575">
                  <c:v>24.05.</c:v>
                </c:pt>
                <c:pt idx="576">
                  <c:v>25.05.</c:v>
                </c:pt>
                <c:pt idx="577">
                  <c:v>25.05.</c:v>
                </c:pt>
                <c:pt idx="578">
                  <c:v>25.05.</c:v>
                </c:pt>
                <c:pt idx="579">
                  <c:v>25.05.</c:v>
                </c:pt>
                <c:pt idx="580">
                  <c:v>25.05.</c:v>
                </c:pt>
                <c:pt idx="581">
                  <c:v>25.05.</c:v>
                </c:pt>
                <c:pt idx="582">
                  <c:v>25.05.</c:v>
                </c:pt>
                <c:pt idx="583">
                  <c:v>25.05.</c:v>
                </c:pt>
                <c:pt idx="584">
                  <c:v>25.05.</c:v>
                </c:pt>
                <c:pt idx="585">
                  <c:v>25.05.</c:v>
                </c:pt>
                <c:pt idx="586">
                  <c:v>25.05.</c:v>
                </c:pt>
                <c:pt idx="587">
                  <c:v>25.05.</c:v>
                </c:pt>
                <c:pt idx="588">
                  <c:v>25.05.</c:v>
                </c:pt>
                <c:pt idx="589">
                  <c:v>25.05.</c:v>
                </c:pt>
                <c:pt idx="590">
                  <c:v>25.05.</c:v>
                </c:pt>
                <c:pt idx="591">
                  <c:v>25.05.</c:v>
                </c:pt>
                <c:pt idx="592">
                  <c:v>25.05.</c:v>
                </c:pt>
                <c:pt idx="593">
                  <c:v>25.05.</c:v>
                </c:pt>
                <c:pt idx="594">
                  <c:v>25.05.</c:v>
                </c:pt>
                <c:pt idx="595">
                  <c:v>25.05.</c:v>
                </c:pt>
                <c:pt idx="596">
                  <c:v>25.05.</c:v>
                </c:pt>
                <c:pt idx="597">
                  <c:v>25.05.</c:v>
                </c:pt>
                <c:pt idx="598">
                  <c:v>25.05.</c:v>
                </c:pt>
                <c:pt idx="599">
                  <c:v>25.05.</c:v>
                </c:pt>
                <c:pt idx="600">
                  <c:v>26.05.</c:v>
                </c:pt>
                <c:pt idx="601">
                  <c:v>26.05.</c:v>
                </c:pt>
                <c:pt idx="602">
                  <c:v>26.05.</c:v>
                </c:pt>
                <c:pt idx="603">
                  <c:v>26.05.</c:v>
                </c:pt>
                <c:pt idx="604">
                  <c:v>26.05.</c:v>
                </c:pt>
                <c:pt idx="605">
                  <c:v>26.05.</c:v>
                </c:pt>
                <c:pt idx="606">
                  <c:v>26.05.</c:v>
                </c:pt>
                <c:pt idx="607">
                  <c:v>26.05.</c:v>
                </c:pt>
                <c:pt idx="608">
                  <c:v>26.05.</c:v>
                </c:pt>
                <c:pt idx="609">
                  <c:v>26.05.</c:v>
                </c:pt>
                <c:pt idx="610">
                  <c:v>26.05.</c:v>
                </c:pt>
                <c:pt idx="611">
                  <c:v>26.05.</c:v>
                </c:pt>
                <c:pt idx="612">
                  <c:v>26.05.</c:v>
                </c:pt>
                <c:pt idx="613">
                  <c:v>26.05.</c:v>
                </c:pt>
                <c:pt idx="614">
                  <c:v>26.05.</c:v>
                </c:pt>
                <c:pt idx="615">
                  <c:v>26.05.</c:v>
                </c:pt>
                <c:pt idx="616">
                  <c:v>26.05.</c:v>
                </c:pt>
                <c:pt idx="617">
                  <c:v>26.05.</c:v>
                </c:pt>
                <c:pt idx="618">
                  <c:v>26.05.</c:v>
                </c:pt>
                <c:pt idx="619">
                  <c:v>26.05.</c:v>
                </c:pt>
                <c:pt idx="620">
                  <c:v>26.05.</c:v>
                </c:pt>
                <c:pt idx="621">
                  <c:v>26.05.</c:v>
                </c:pt>
                <c:pt idx="622">
                  <c:v>26.05.</c:v>
                </c:pt>
                <c:pt idx="623">
                  <c:v>26.05.</c:v>
                </c:pt>
                <c:pt idx="624">
                  <c:v>27.05.</c:v>
                </c:pt>
                <c:pt idx="625">
                  <c:v>27.05.</c:v>
                </c:pt>
                <c:pt idx="626">
                  <c:v>27.05.</c:v>
                </c:pt>
                <c:pt idx="627">
                  <c:v>27.05.</c:v>
                </c:pt>
                <c:pt idx="628">
                  <c:v>27.05.</c:v>
                </c:pt>
                <c:pt idx="629">
                  <c:v>27.05.</c:v>
                </c:pt>
                <c:pt idx="630">
                  <c:v>27.05.</c:v>
                </c:pt>
                <c:pt idx="631">
                  <c:v>27.05.</c:v>
                </c:pt>
                <c:pt idx="632">
                  <c:v>27.05.</c:v>
                </c:pt>
                <c:pt idx="633">
                  <c:v>27.05.</c:v>
                </c:pt>
                <c:pt idx="634">
                  <c:v>27.05.</c:v>
                </c:pt>
                <c:pt idx="635">
                  <c:v>27.05.</c:v>
                </c:pt>
                <c:pt idx="636">
                  <c:v>27.05.</c:v>
                </c:pt>
                <c:pt idx="637">
                  <c:v>27.05.</c:v>
                </c:pt>
                <c:pt idx="638">
                  <c:v>27.05.</c:v>
                </c:pt>
                <c:pt idx="639">
                  <c:v>27.05.</c:v>
                </c:pt>
                <c:pt idx="640">
                  <c:v>27.05.</c:v>
                </c:pt>
                <c:pt idx="641">
                  <c:v>27.05.</c:v>
                </c:pt>
                <c:pt idx="642">
                  <c:v>27.05.</c:v>
                </c:pt>
                <c:pt idx="643">
                  <c:v>27.05.</c:v>
                </c:pt>
                <c:pt idx="644">
                  <c:v>27.05.</c:v>
                </c:pt>
                <c:pt idx="645">
                  <c:v>27.05.</c:v>
                </c:pt>
                <c:pt idx="646">
                  <c:v>27.05.</c:v>
                </c:pt>
                <c:pt idx="647">
                  <c:v>27.05.</c:v>
                </c:pt>
                <c:pt idx="648">
                  <c:v>28.05.</c:v>
                </c:pt>
                <c:pt idx="649">
                  <c:v>28.05.</c:v>
                </c:pt>
                <c:pt idx="650">
                  <c:v>28.05.</c:v>
                </c:pt>
                <c:pt idx="651">
                  <c:v>28.05.</c:v>
                </c:pt>
                <c:pt idx="652">
                  <c:v>28.05.</c:v>
                </c:pt>
                <c:pt idx="653">
                  <c:v>28.05.</c:v>
                </c:pt>
                <c:pt idx="654">
                  <c:v>28.05.</c:v>
                </c:pt>
                <c:pt idx="655">
                  <c:v>28.05.</c:v>
                </c:pt>
                <c:pt idx="656">
                  <c:v>28.05.</c:v>
                </c:pt>
                <c:pt idx="657">
                  <c:v>28.05.</c:v>
                </c:pt>
                <c:pt idx="658">
                  <c:v>28.05.</c:v>
                </c:pt>
                <c:pt idx="659">
                  <c:v>28.05.</c:v>
                </c:pt>
                <c:pt idx="660">
                  <c:v>28.05.</c:v>
                </c:pt>
                <c:pt idx="661">
                  <c:v>28.05.</c:v>
                </c:pt>
                <c:pt idx="662">
                  <c:v>28.05.</c:v>
                </c:pt>
                <c:pt idx="663">
                  <c:v>28.05.</c:v>
                </c:pt>
                <c:pt idx="664">
                  <c:v>28.05.</c:v>
                </c:pt>
                <c:pt idx="665">
                  <c:v>28.05.</c:v>
                </c:pt>
                <c:pt idx="666">
                  <c:v>28.05.</c:v>
                </c:pt>
                <c:pt idx="667">
                  <c:v>28.05.</c:v>
                </c:pt>
                <c:pt idx="668">
                  <c:v>28.05.</c:v>
                </c:pt>
                <c:pt idx="669">
                  <c:v>28.05.</c:v>
                </c:pt>
                <c:pt idx="670">
                  <c:v>28.05.</c:v>
                </c:pt>
                <c:pt idx="671">
                  <c:v>28.05.</c:v>
                </c:pt>
                <c:pt idx="672">
                  <c:v>29.05.</c:v>
                </c:pt>
                <c:pt idx="673">
                  <c:v>29.05.</c:v>
                </c:pt>
                <c:pt idx="674">
                  <c:v>29.05.</c:v>
                </c:pt>
                <c:pt idx="675">
                  <c:v>29.05.</c:v>
                </c:pt>
                <c:pt idx="676">
                  <c:v>29.05.</c:v>
                </c:pt>
                <c:pt idx="677">
                  <c:v>29.05.</c:v>
                </c:pt>
                <c:pt idx="678">
                  <c:v>29.05.</c:v>
                </c:pt>
                <c:pt idx="679">
                  <c:v>29.05.</c:v>
                </c:pt>
                <c:pt idx="680">
                  <c:v>29.05.</c:v>
                </c:pt>
                <c:pt idx="681">
                  <c:v>29.05.</c:v>
                </c:pt>
                <c:pt idx="682">
                  <c:v>29.05.</c:v>
                </c:pt>
                <c:pt idx="683">
                  <c:v>29.05.</c:v>
                </c:pt>
                <c:pt idx="684">
                  <c:v>29.05.</c:v>
                </c:pt>
                <c:pt idx="685">
                  <c:v>29.05.</c:v>
                </c:pt>
                <c:pt idx="686">
                  <c:v>29.05.</c:v>
                </c:pt>
                <c:pt idx="687">
                  <c:v>29.05.</c:v>
                </c:pt>
                <c:pt idx="688">
                  <c:v>29.05.</c:v>
                </c:pt>
                <c:pt idx="689">
                  <c:v>29.05.</c:v>
                </c:pt>
                <c:pt idx="690">
                  <c:v>29.05.</c:v>
                </c:pt>
                <c:pt idx="691">
                  <c:v>29.05.</c:v>
                </c:pt>
                <c:pt idx="692">
                  <c:v>29.05.</c:v>
                </c:pt>
                <c:pt idx="693">
                  <c:v>29.05.</c:v>
                </c:pt>
                <c:pt idx="694">
                  <c:v>29.05.</c:v>
                </c:pt>
                <c:pt idx="695">
                  <c:v>29.05.</c:v>
                </c:pt>
                <c:pt idx="696">
                  <c:v>30.05.</c:v>
                </c:pt>
                <c:pt idx="697">
                  <c:v>30.05.</c:v>
                </c:pt>
                <c:pt idx="698">
                  <c:v>30.05.</c:v>
                </c:pt>
                <c:pt idx="699">
                  <c:v>30.05.</c:v>
                </c:pt>
                <c:pt idx="700">
                  <c:v>30.05.</c:v>
                </c:pt>
                <c:pt idx="701">
                  <c:v>30.05.</c:v>
                </c:pt>
                <c:pt idx="702">
                  <c:v>30.05.</c:v>
                </c:pt>
                <c:pt idx="703">
                  <c:v>30.05.</c:v>
                </c:pt>
                <c:pt idx="704">
                  <c:v>30.05.</c:v>
                </c:pt>
                <c:pt idx="705">
                  <c:v>30.05.</c:v>
                </c:pt>
                <c:pt idx="706">
                  <c:v>30.05.</c:v>
                </c:pt>
                <c:pt idx="707">
                  <c:v>30.05.</c:v>
                </c:pt>
                <c:pt idx="708">
                  <c:v>30.05.</c:v>
                </c:pt>
                <c:pt idx="709">
                  <c:v>30.05.</c:v>
                </c:pt>
                <c:pt idx="710">
                  <c:v>30.05.</c:v>
                </c:pt>
                <c:pt idx="711">
                  <c:v>30.05.</c:v>
                </c:pt>
                <c:pt idx="712">
                  <c:v>30.05.</c:v>
                </c:pt>
                <c:pt idx="713">
                  <c:v>30.05.</c:v>
                </c:pt>
                <c:pt idx="714">
                  <c:v>30.05.</c:v>
                </c:pt>
                <c:pt idx="715">
                  <c:v>30.05.</c:v>
                </c:pt>
                <c:pt idx="716">
                  <c:v>30.05.</c:v>
                </c:pt>
                <c:pt idx="717">
                  <c:v>30.05.</c:v>
                </c:pt>
                <c:pt idx="718">
                  <c:v>30.05.</c:v>
                </c:pt>
                <c:pt idx="719">
                  <c:v>30.05.</c:v>
                </c:pt>
                <c:pt idx="720">
                  <c:v>31.05.</c:v>
                </c:pt>
                <c:pt idx="721">
                  <c:v>31.05.</c:v>
                </c:pt>
                <c:pt idx="722">
                  <c:v>31.05.</c:v>
                </c:pt>
                <c:pt idx="723">
                  <c:v>31.05.</c:v>
                </c:pt>
                <c:pt idx="724">
                  <c:v>31.05.</c:v>
                </c:pt>
                <c:pt idx="725">
                  <c:v>31.05.</c:v>
                </c:pt>
                <c:pt idx="726">
                  <c:v>31.05.</c:v>
                </c:pt>
                <c:pt idx="727">
                  <c:v>31.05.</c:v>
                </c:pt>
                <c:pt idx="728">
                  <c:v>31.05.</c:v>
                </c:pt>
                <c:pt idx="729">
                  <c:v>31.05.</c:v>
                </c:pt>
                <c:pt idx="730">
                  <c:v>31.05.</c:v>
                </c:pt>
                <c:pt idx="731">
                  <c:v>31.05.</c:v>
                </c:pt>
                <c:pt idx="732">
                  <c:v>31.05.</c:v>
                </c:pt>
                <c:pt idx="733">
                  <c:v>31.05.</c:v>
                </c:pt>
                <c:pt idx="734">
                  <c:v>31.05.</c:v>
                </c:pt>
                <c:pt idx="735">
                  <c:v>31.05.</c:v>
                </c:pt>
                <c:pt idx="736">
                  <c:v>31.05.</c:v>
                </c:pt>
                <c:pt idx="737">
                  <c:v>31.05.</c:v>
                </c:pt>
                <c:pt idx="738">
                  <c:v>31.05.</c:v>
                </c:pt>
                <c:pt idx="739">
                  <c:v>31.05.</c:v>
                </c:pt>
                <c:pt idx="740">
                  <c:v>31.05.</c:v>
                </c:pt>
                <c:pt idx="741">
                  <c:v>31.05.</c:v>
                </c:pt>
                <c:pt idx="742">
                  <c:v>31.05.</c:v>
                </c:pt>
                <c:pt idx="743">
                  <c:v>31.05.</c:v>
                </c:pt>
              </c:strCache>
            </c:strRef>
          </c:cat>
          <c:val>
            <c:numRef>
              <c:f>'05'!$F$45:$F$789</c:f>
              <c:numCache>
                <c:formatCode>_-* #,##0.00\ _€_-;\-* #,##0.00\ _€_-;_-* "-"??\ _€_-;_-@_-</c:formatCode>
                <c:ptCount val="745"/>
                <c:pt idx="0">
                  <c:v>53.796083050000007</c:v>
                </c:pt>
                <c:pt idx="1">
                  <c:v>80.966410925000005</c:v>
                </c:pt>
                <c:pt idx="2">
                  <c:v>87.637432435000008</c:v>
                </c:pt>
                <c:pt idx="3">
                  <c:v>63.895605224999997</c:v>
                </c:pt>
                <c:pt idx="4">
                  <c:v>51.487584622999996</c:v>
                </c:pt>
                <c:pt idx="5">
                  <c:v>56.222701847750002</c:v>
                </c:pt>
                <c:pt idx="6">
                  <c:v>110.99833959649999</c:v>
                </c:pt>
                <c:pt idx="7">
                  <c:v>171.98314624</c:v>
                </c:pt>
                <c:pt idx="8">
                  <c:v>204.79923238825</c:v>
                </c:pt>
                <c:pt idx="9">
                  <c:v>263.24893884375001</c:v>
                </c:pt>
                <c:pt idx="10">
                  <c:v>302.1763184715</c:v>
                </c:pt>
                <c:pt idx="11">
                  <c:v>261.68843479450004</c:v>
                </c:pt>
                <c:pt idx="12">
                  <c:v>285.22359608300002</c:v>
                </c:pt>
                <c:pt idx="13">
                  <c:v>223.5617473625</c:v>
                </c:pt>
                <c:pt idx="14">
                  <c:v>235.35627591274999</c:v>
                </c:pt>
                <c:pt idx="15">
                  <c:v>256.78310873275001</c:v>
                </c:pt>
                <c:pt idx="16">
                  <c:v>377.82685918999999</c:v>
                </c:pt>
                <c:pt idx="17">
                  <c:v>316.69439058624999</c:v>
                </c:pt>
                <c:pt idx="18">
                  <c:v>175.54424384599997</c:v>
                </c:pt>
                <c:pt idx="19">
                  <c:v>57.359909569500005</c:v>
                </c:pt>
                <c:pt idx="20">
                  <c:v>50.314758472499996</c:v>
                </c:pt>
                <c:pt idx="21">
                  <c:v>69.604102358999995</c:v>
                </c:pt>
                <c:pt idx="22">
                  <c:v>86.413784798999998</c:v>
                </c:pt>
                <c:pt idx="23">
                  <c:v>71.246485003000004</c:v>
                </c:pt>
                <c:pt idx="24">
                  <c:v>65.633559616000014</c:v>
                </c:pt>
                <c:pt idx="25">
                  <c:v>81.223620019999998</c:v>
                </c:pt>
                <c:pt idx="26">
                  <c:v>94.224901639999999</c:v>
                </c:pt>
                <c:pt idx="27">
                  <c:v>120.994275188</c:v>
                </c:pt>
                <c:pt idx="28">
                  <c:v>200.20836230800001</c:v>
                </c:pt>
                <c:pt idx="29">
                  <c:v>335.46646328475003</c:v>
                </c:pt>
                <c:pt idx="30">
                  <c:v>476.73765752599996</c:v>
                </c:pt>
                <c:pt idx="31">
                  <c:v>347.02072973424998</c:v>
                </c:pt>
                <c:pt idx="32">
                  <c:v>291.43761576399999</c:v>
                </c:pt>
                <c:pt idx="33">
                  <c:v>331.69129683674998</c:v>
                </c:pt>
                <c:pt idx="34">
                  <c:v>384.88988733550002</c:v>
                </c:pt>
                <c:pt idx="35">
                  <c:v>428.46998853775</c:v>
                </c:pt>
                <c:pt idx="36">
                  <c:v>478.93416487500002</c:v>
                </c:pt>
                <c:pt idx="37">
                  <c:v>444.03816566174999</c:v>
                </c:pt>
                <c:pt idx="38">
                  <c:v>359.02444112325003</c:v>
                </c:pt>
                <c:pt idx="39">
                  <c:v>322.03016641400001</c:v>
                </c:pt>
                <c:pt idx="40">
                  <c:v>298.58218893275</c:v>
                </c:pt>
                <c:pt idx="41">
                  <c:v>221.08027613249999</c:v>
                </c:pt>
                <c:pt idx="42">
                  <c:v>131.39789833124999</c:v>
                </c:pt>
                <c:pt idx="43">
                  <c:v>107.61059015124999</c:v>
                </c:pt>
                <c:pt idx="44">
                  <c:v>250.61904254149999</c:v>
                </c:pt>
                <c:pt idx="45">
                  <c:v>429.28107557450005</c:v>
                </c:pt>
                <c:pt idx="46">
                  <c:v>822.18192841400003</c:v>
                </c:pt>
                <c:pt idx="47">
                  <c:v>872.12466233149996</c:v>
                </c:pt>
                <c:pt idx="48">
                  <c:v>562.5302323195001</c:v>
                </c:pt>
                <c:pt idx="49">
                  <c:v>341.88135914399999</c:v>
                </c:pt>
                <c:pt idx="50">
                  <c:v>247.75125439000001</c:v>
                </c:pt>
                <c:pt idx="51">
                  <c:v>230.67803844899998</c:v>
                </c:pt>
                <c:pt idx="52">
                  <c:v>203.80351893325002</c:v>
                </c:pt>
                <c:pt idx="53">
                  <c:v>196.65307024799998</c:v>
                </c:pt>
                <c:pt idx="54">
                  <c:v>254.06978625475</c:v>
                </c:pt>
                <c:pt idx="55">
                  <c:v>235.53970301225002</c:v>
                </c:pt>
                <c:pt idx="56">
                  <c:v>193.83747908674999</c:v>
                </c:pt>
                <c:pt idx="57">
                  <c:v>242.37555934299999</c:v>
                </c:pt>
                <c:pt idx="58">
                  <c:v>256.41284269475</c:v>
                </c:pt>
                <c:pt idx="59">
                  <c:v>406.94152300600001</c:v>
                </c:pt>
                <c:pt idx="60">
                  <c:v>493.26927388825004</c:v>
                </c:pt>
                <c:pt idx="61">
                  <c:v>633.31529092674998</c:v>
                </c:pt>
                <c:pt idx="62">
                  <c:v>851.24448643075004</c:v>
                </c:pt>
                <c:pt idx="63">
                  <c:v>885.19365445674998</c:v>
                </c:pt>
                <c:pt idx="64">
                  <c:v>1431.71252782125</c:v>
                </c:pt>
                <c:pt idx="65">
                  <c:v>1840.2549743677498</c:v>
                </c:pt>
                <c:pt idx="66">
                  <c:v>732.70629683999994</c:v>
                </c:pt>
                <c:pt idx="67">
                  <c:v>310.67177663025001</c:v>
                </c:pt>
                <c:pt idx="68">
                  <c:v>339.53992206674997</c:v>
                </c:pt>
                <c:pt idx="69">
                  <c:v>453.75852402200002</c:v>
                </c:pt>
                <c:pt idx="70">
                  <c:v>474.263282253</c:v>
                </c:pt>
                <c:pt idx="71">
                  <c:v>728.91147811299993</c:v>
                </c:pt>
                <c:pt idx="72">
                  <c:v>706.35584800550009</c:v>
                </c:pt>
                <c:pt idx="73">
                  <c:v>565.45766538449993</c:v>
                </c:pt>
                <c:pt idx="74">
                  <c:v>643.06418460800001</c:v>
                </c:pt>
                <c:pt idx="75">
                  <c:v>924.33987359000002</c:v>
                </c:pt>
                <c:pt idx="76">
                  <c:v>1161.7214014565</c:v>
                </c:pt>
                <c:pt idx="77">
                  <c:v>1388.8878259369999</c:v>
                </c:pt>
                <c:pt idx="78">
                  <c:v>1720.436226498</c:v>
                </c:pt>
                <c:pt idx="79">
                  <c:v>1467.17658999075</c:v>
                </c:pt>
                <c:pt idx="80">
                  <c:v>1275.6901562925</c:v>
                </c:pt>
                <c:pt idx="81">
                  <c:v>1151.3015848207501</c:v>
                </c:pt>
                <c:pt idx="82">
                  <c:v>1314.3667003455</c:v>
                </c:pt>
                <c:pt idx="83">
                  <c:v>1393.0327204867499</c:v>
                </c:pt>
                <c:pt idx="84">
                  <c:v>1303.0689156257499</c:v>
                </c:pt>
                <c:pt idx="85">
                  <c:v>963.18499729350003</c:v>
                </c:pt>
                <c:pt idx="86">
                  <c:v>624.68964548100007</c:v>
                </c:pt>
                <c:pt idx="87">
                  <c:v>590.42740251950011</c:v>
                </c:pt>
                <c:pt idx="88">
                  <c:v>504.64305150000001</c:v>
                </c:pt>
                <c:pt idx="89">
                  <c:v>239.7776867705</c:v>
                </c:pt>
                <c:pt idx="90">
                  <c:v>210.96544630674998</c:v>
                </c:pt>
                <c:pt idx="91">
                  <c:v>176.63625213275</c:v>
                </c:pt>
                <c:pt idx="92">
                  <c:v>243.61820768199999</c:v>
                </c:pt>
                <c:pt idx="93">
                  <c:v>353.50249234900002</c:v>
                </c:pt>
                <c:pt idx="94">
                  <c:v>549.64723026199999</c:v>
                </c:pt>
                <c:pt idx="95">
                  <c:v>671.99961931749999</c:v>
                </c:pt>
                <c:pt idx="96">
                  <c:v>905.48652861749997</c:v>
                </c:pt>
                <c:pt idx="97">
                  <c:v>923.01003383700004</c:v>
                </c:pt>
                <c:pt idx="98">
                  <c:v>786.82990605399993</c:v>
                </c:pt>
                <c:pt idx="99">
                  <c:v>957.38698102349997</c:v>
                </c:pt>
                <c:pt idx="100">
                  <c:v>896.18111825225003</c:v>
                </c:pt>
                <c:pt idx="101">
                  <c:v>1091.6877434200001</c:v>
                </c:pt>
                <c:pt idx="102">
                  <c:v>1133.4257654262501</c:v>
                </c:pt>
                <c:pt idx="103">
                  <c:v>941.3885852735001</c:v>
                </c:pt>
                <c:pt idx="104">
                  <c:v>687.60823472125003</c:v>
                </c:pt>
                <c:pt idx="105">
                  <c:v>590.57683032450007</c:v>
                </c:pt>
                <c:pt idx="106">
                  <c:v>558.370116209</c:v>
                </c:pt>
                <c:pt idx="107">
                  <c:v>663.35821166824996</c:v>
                </c:pt>
                <c:pt idx="108">
                  <c:v>606.99718520400006</c:v>
                </c:pt>
                <c:pt idx="109">
                  <c:v>589.51313242925005</c:v>
                </c:pt>
                <c:pt idx="110">
                  <c:v>604.20955404150004</c:v>
                </c:pt>
                <c:pt idx="111">
                  <c:v>756.99342040649992</c:v>
                </c:pt>
                <c:pt idx="112">
                  <c:v>907.54637570124999</c:v>
                </c:pt>
                <c:pt idx="113">
                  <c:v>1158.9592999517499</c:v>
                </c:pt>
                <c:pt idx="114">
                  <c:v>1266.58228756775</c:v>
                </c:pt>
                <c:pt idx="115">
                  <c:v>1222.9411134852501</c:v>
                </c:pt>
                <c:pt idx="116">
                  <c:v>1367.79970753875</c:v>
                </c:pt>
                <c:pt idx="117">
                  <c:v>1362.6008023219999</c:v>
                </c:pt>
                <c:pt idx="118">
                  <c:v>1377.891269745</c:v>
                </c:pt>
                <c:pt idx="119">
                  <c:v>1192.6472211815001</c:v>
                </c:pt>
                <c:pt idx="120">
                  <c:v>1017.8253375959999</c:v>
                </c:pt>
                <c:pt idx="121">
                  <c:v>1025.3958099905001</c:v>
                </c:pt>
                <c:pt idx="122">
                  <c:v>1089.4360166105</c:v>
                </c:pt>
                <c:pt idx="123">
                  <c:v>1051.0639321370002</c:v>
                </c:pt>
                <c:pt idx="124">
                  <c:v>993.96498547324995</c:v>
                </c:pt>
                <c:pt idx="125">
                  <c:v>824.74331237174999</c:v>
                </c:pt>
                <c:pt idx="126">
                  <c:v>822.49755595324996</c:v>
                </c:pt>
                <c:pt idx="127">
                  <c:v>777.59703578849997</c:v>
                </c:pt>
                <c:pt idx="128">
                  <c:v>769.78460200149993</c:v>
                </c:pt>
                <c:pt idx="129">
                  <c:v>816.48456758075008</c:v>
                </c:pt>
                <c:pt idx="130">
                  <c:v>852.15345383500005</c:v>
                </c:pt>
                <c:pt idx="131">
                  <c:v>789.00462807924998</c:v>
                </c:pt>
                <c:pt idx="132">
                  <c:v>741.44076712250001</c:v>
                </c:pt>
                <c:pt idx="133">
                  <c:v>678.89502263500003</c:v>
                </c:pt>
                <c:pt idx="134">
                  <c:v>725.9439875795</c:v>
                </c:pt>
                <c:pt idx="135">
                  <c:v>803.77554073800002</c:v>
                </c:pt>
                <c:pt idx="136">
                  <c:v>899.9069377175</c:v>
                </c:pt>
                <c:pt idx="137">
                  <c:v>799.95550183100011</c:v>
                </c:pt>
                <c:pt idx="138">
                  <c:v>720.16100097949993</c:v>
                </c:pt>
                <c:pt idx="139">
                  <c:v>617.67836880625009</c:v>
                </c:pt>
                <c:pt idx="140">
                  <c:v>689.54865985749996</c:v>
                </c:pt>
                <c:pt idx="141">
                  <c:v>728.26494067600004</c:v>
                </c:pt>
                <c:pt idx="142">
                  <c:v>847.8543293235</c:v>
                </c:pt>
                <c:pt idx="143">
                  <c:v>1078.3732097879999</c:v>
                </c:pt>
                <c:pt idx="144">
                  <c:v>1014.3015592940001</c:v>
                </c:pt>
                <c:pt idx="145">
                  <c:v>1003.765791156</c:v>
                </c:pt>
                <c:pt idx="146">
                  <c:v>966.88489675450001</c:v>
                </c:pt>
                <c:pt idx="147">
                  <c:v>976.62490963350001</c:v>
                </c:pt>
                <c:pt idx="148">
                  <c:v>1043.2356519140001</c:v>
                </c:pt>
                <c:pt idx="149">
                  <c:v>946.26886943700003</c:v>
                </c:pt>
                <c:pt idx="150">
                  <c:v>854.40148268924997</c:v>
                </c:pt>
                <c:pt idx="151">
                  <c:v>708.29061399825002</c:v>
                </c:pt>
                <c:pt idx="152">
                  <c:v>710.38704438649995</c:v>
                </c:pt>
                <c:pt idx="153">
                  <c:v>820.98648369950001</c:v>
                </c:pt>
                <c:pt idx="154">
                  <c:v>992.37793802975</c:v>
                </c:pt>
                <c:pt idx="155">
                  <c:v>953.9413237412499</c:v>
                </c:pt>
                <c:pt idx="156">
                  <c:v>771.62621281525003</c:v>
                </c:pt>
                <c:pt idx="157">
                  <c:v>562.06402436174994</c:v>
                </c:pt>
                <c:pt idx="158">
                  <c:v>372.68551859450002</c:v>
                </c:pt>
                <c:pt idx="159">
                  <c:v>288.53065822375004</c:v>
                </c:pt>
                <c:pt idx="160">
                  <c:v>156.843994912</c:v>
                </c:pt>
                <c:pt idx="161">
                  <c:v>165.94339250024998</c:v>
                </c:pt>
                <c:pt idx="162">
                  <c:v>159.91089996574999</c:v>
                </c:pt>
                <c:pt idx="163">
                  <c:v>150.25550908900001</c:v>
                </c:pt>
                <c:pt idx="164">
                  <c:v>207.9583983725</c:v>
                </c:pt>
                <c:pt idx="165">
                  <c:v>364.15072569099999</c:v>
                </c:pt>
                <c:pt idx="166">
                  <c:v>461.78248384200003</c:v>
                </c:pt>
                <c:pt idx="167">
                  <c:v>518.91723998999998</c:v>
                </c:pt>
                <c:pt idx="168">
                  <c:v>492.74198409999997</c:v>
                </c:pt>
                <c:pt idx="169">
                  <c:v>432.60197193650004</c:v>
                </c:pt>
                <c:pt idx="170">
                  <c:v>403.03726420200002</c:v>
                </c:pt>
                <c:pt idx="171">
                  <c:v>464.62059648000002</c:v>
                </c:pt>
                <c:pt idx="172">
                  <c:v>444.6317528225</c:v>
                </c:pt>
                <c:pt idx="173">
                  <c:v>427.806017392</c:v>
                </c:pt>
                <c:pt idx="174">
                  <c:v>457.50111827325003</c:v>
                </c:pt>
                <c:pt idx="175">
                  <c:v>457.40642092825004</c:v>
                </c:pt>
                <c:pt idx="176">
                  <c:v>462.46125272175004</c:v>
                </c:pt>
                <c:pt idx="177">
                  <c:v>509.51553983024996</c:v>
                </c:pt>
                <c:pt idx="178">
                  <c:v>522.04200560600009</c:v>
                </c:pt>
                <c:pt idx="179">
                  <c:v>573.02243671299993</c:v>
                </c:pt>
                <c:pt idx="180">
                  <c:v>561.96004722625003</c:v>
                </c:pt>
                <c:pt idx="181">
                  <c:v>530.00900694250004</c:v>
                </c:pt>
                <c:pt idx="182">
                  <c:v>526.56340773750003</c:v>
                </c:pt>
                <c:pt idx="183">
                  <c:v>588.39424673999997</c:v>
                </c:pt>
                <c:pt idx="184">
                  <c:v>510.88614123575002</c:v>
                </c:pt>
                <c:pt idx="185">
                  <c:v>572.46486143049992</c:v>
                </c:pt>
                <c:pt idx="186">
                  <c:v>584.25287951475002</c:v>
                </c:pt>
                <c:pt idx="187">
                  <c:v>575.28512604450009</c:v>
                </c:pt>
                <c:pt idx="188">
                  <c:v>585.21992170525004</c:v>
                </c:pt>
                <c:pt idx="189">
                  <c:v>653.69211924399997</c:v>
                </c:pt>
                <c:pt idx="190">
                  <c:v>731.67459250100001</c:v>
                </c:pt>
                <c:pt idx="191">
                  <c:v>725.73135466950009</c:v>
                </c:pt>
                <c:pt idx="192">
                  <c:v>692.6476059785</c:v>
                </c:pt>
                <c:pt idx="193">
                  <c:v>639.00475379049999</c:v>
                </c:pt>
                <c:pt idx="194">
                  <c:v>613.0906082015</c:v>
                </c:pt>
                <c:pt idx="195">
                  <c:v>545.62205849299994</c:v>
                </c:pt>
                <c:pt idx="196">
                  <c:v>557.12168467999993</c:v>
                </c:pt>
                <c:pt idx="197">
                  <c:v>514.349388643</c:v>
                </c:pt>
                <c:pt idx="198">
                  <c:v>434.49079677750001</c:v>
                </c:pt>
                <c:pt idx="199">
                  <c:v>377.806993062</c:v>
                </c:pt>
                <c:pt idx="200">
                  <c:v>352.00357540850001</c:v>
                </c:pt>
                <c:pt idx="201">
                  <c:v>441.23864425725003</c:v>
                </c:pt>
                <c:pt idx="202">
                  <c:v>591.14506470499998</c:v>
                </c:pt>
                <c:pt idx="203">
                  <c:v>568.0809980555</c:v>
                </c:pt>
                <c:pt idx="204">
                  <c:v>612.36327072475001</c:v>
                </c:pt>
                <c:pt idx="205">
                  <c:v>675.80699078325006</c:v>
                </c:pt>
                <c:pt idx="206">
                  <c:v>735.24567004024993</c:v>
                </c:pt>
                <c:pt idx="207">
                  <c:v>753.86476055549997</c:v>
                </c:pt>
                <c:pt idx="208">
                  <c:v>876.63671269975009</c:v>
                </c:pt>
                <c:pt idx="209">
                  <c:v>854.31672993949996</c:v>
                </c:pt>
                <c:pt idx="210">
                  <c:v>888.65823530925002</c:v>
                </c:pt>
                <c:pt idx="211">
                  <c:v>1006.811602348</c:v>
                </c:pt>
                <c:pt idx="212">
                  <c:v>911.61770541650003</c:v>
                </c:pt>
                <c:pt idx="213">
                  <c:v>781.27490235400001</c:v>
                </c:pt>
                <c:pt idx="214">
                  <c:v>493.401754541</c:v>
                </c:pt>
                <c:pt idx="215">
                  <c:v>364.21401628400002</c:v>
                </c:pt>
                <c:pt idx="216">
                  <c:v>280.9568361135</c:v>
                </c:pt>
                <c:pt idx="217">
                  <c:v>200.001903586</c:v>
                </c:pt>
                <c:pt idx="218">
                  <c:v>152.12352396099999</c:v>
                </c:pt>
                <c:pt idx="219">
                  <c:v>144.764770521</c:v>
                </c:pt>
                <c:pt idx="220">
                  <c:v>163.46705277200002</c:v>
                </c:pt>
                <c:pt idx="221">
                  <c:v>139.74820826774999</c:v>
                </c:pt>
                <c:pt idx="222">
                  <c:v>116.10168434800001</c:v>
                </c:pt>
                <c:pt idx="223">
                  <c:v>137.68915984924999</c:v>
                </c:pt>
                <c:pt idx="224">
                  <c:v>189.66418105749997</c:v>
                </c:pt>
                <c:pt idx="225">
                  <c:v>259.82590178499999</c:v>
                </c:pt>
                <c:pt idx="226">
                  <c:v>302.29215721350005</c:v>
                </c:pt>
                <c:pt idx="227">
                  <c:v>120.34561754975</c:v>
                </c:pt>
                <c:pt idx="228">
                  <c:v>105.42876589150001</c:v>
                </c:pt>
                <c:pt idx="229">
                  <c:v>91.233673937499987</c:v>
                </c:pt>
                <c:pt idx="230">
                  <c:v>90.026618132249993</c:v>
                </c:pt>
                <c:pt idx="231">
                  <c:v>150.99999425049998</c:v>
                </c:pt>
                <c:pt idx="232">
                  <c:v>246.31161763674999</c:v>
                </c:pt>
                <c:pt idx="233">
                  <c:v>206.80297795524999</c:v>
                </c:pt>
                <c:pt idx="234">
                  <c:v>117.85104836274999</c:v>
                </c:pt>
                <c:pt idx="235">
                  <c:v>37.082119303499994</c:v>
                </c:pt>
                <c:pt idx="236">
                  <c:v>31.012908396499999</c:v>
                </c:pt>
                <c:pt idx="237">
                  <c:v>84.669108838999989</c:v>
                </c:pt>
                <c:pt idx="238">
                  <c:v>234.78484466499998</c:v>
                </c:pt>
                <c:pt idx="239">
                  <c:v>336.24449112249999</c:v>
                </c:pt>
                <c:pt idx="240">
                  <c:v>280.32677164650005</c:v>
                </c:pt>
                <c:pt idx="241">
                  <c:v>315.56275866550004</c:v>
                </c:pt>
                <c:pt idx="242">
                  <c:v>384.14264695600002</c:v>
                </c:pt>
                <c:pt idx="243">
                  <c:v>421.94299955349999</c:v>
                </c:pt>
                <c:pt idx="244">
                  <c:v>464.27555005650004</c:v>
                </c:pt>
                <c:pt idx="245">
                  <c:v>460.41088578975001</c:v>
                </c:pt>
                <c:pt idx="246">
                  <c:v>588.07727765574998</c:v>
                </c:pt>
                <c:pt idx="247">
                  <c:v>537.56739094375007</c:v>
                </c:pt>
                <c:pt idx="248">
                  <c:v>498.7179718845</c:v>
                </c:pt>
                <c:pt idx="249">
                  <c:v>552.83419348625</c:v>
                </c:pt>
                <c:pt idx="250">
                  <c:v>507.33602752875004</c:v>
                </c:pt>
                <c:pt idx="251">
                  <c:v>504.82360814875</c:v>
                </c:pt>
                <c:pt idx="252">
                  <c:v>531.80861350249995</c:v>
                </c:pt>
                <c:pt idx="253">
                  <c:v>517.7013133465</c:v>
                </c:pt>
                <c:pt idx="254">
                  <c:v>486.59565145124998</c:v>
                </c:pt>
                <c:pt idx="255">
                  <c:v>512.89435750900009</c:v>
                </c:pt>
                <c:pt idx="256">
                  <c:v>598.57882120149998</c:v>
                </c:pt>
                <c:pt idx="257">
                  <c:v>646.12992818425005</c:v>
                </c:pt>
                <c:pt idx="258">
                  <c:v>560.05033398825003</c:v>
                </c:pt>
                <c:pt idx="259">
                  <c:v>471.34446202175002</c:v>
                </c:pt>
                <c:pt idx="260">
                  <c:v>517.48232999875006</c:v>
                </c:pt>
                <c:pt idx="261">
                  <c:v>366.05023701000005</c:v>
                </c:pt>
                <c:pt idx="262">
                  <c:v>300.1629953515</c:v>
                </c:pt>
                <c:pt idx="263">
                  <c:v>425.16072364400003</c:v>
                </c:pt>
                <c:pt idx="264">
                  <c:v>381.07840507449998</c:v>
                </c:pt>
                <c:pt idx="265">
                  <c:v>283.35781417300001</c:v>
                </c:pt>
                <c:pt idx="266">
                  <c:v>287.30819370450007</c:v>
                </c:pt>
                <c:pt idx="267">
                  <c:v>325.77373886450005</c:v>
                </c:pt>
                <c:pt idx="268">
                  <c:v>288.56148649850002</c:v>
                </c:pt>
                <c:pt idx="269">
                  <c:v>364.06462453174998</c:v>
                </c:pt>
                <c:pt idx="270">
                  <c:v>408.20491088625005</c:v>
                </c:pt>
                <c:pt idx="271">
                  <c:v>418.34025279225</c:v>
                </c:pt>
                <c:pt idx="272">
                  <c:v>371.63188972299997</c:v>
                </c:pt>
                <c:pt idx="273">
                  <c:v>392.94207676375004</c:v>
                </c:pt>
                <c:pt idx="274">
                  <c:v>525.51092021725003</c:v>
                </c:pt>
                <c:pt idx="275">
                  <c:v>548.78192140975</c:v>
                </c:pt>
                <c:pt idx="276">
                  <c:v>502.10971201224999</c:v>
                </c:pt>
                <c:pt idx="277">
                  <c:v>365.19746518675004</c:v>
                </c:pt>
                <c:pt idx="278">
                  <c:v>354.44431961750001</c:v>
                </c:pt>
                <c:pt idx="279">
                  <c:v>395.90880938049997</c:v>
                </c:pt>
                <c:pt idx="280">
                  <c:v>380.06060401075007</c:v>
                </c:pt>
                <c:pt idx="281">
                  <c:v>272.73752458300004</c:v>
                </c:pt>
                <c:pt idx="282">
                  <c:v>229.37937856650001</c:v>
                </c:pt>
                <c:pt idx="283">
                  <c:v>231.24657182299998</c:v>
                </c:pt>
                <c:pt idx="284">
                  <c:v>395.00002819875004</c:v>
                </c:pt>
                <c:pt idx="285">
                  <c:v>567.85902545800002</c:v>
                </c:pt>
                <c:pt idx="286">
                  <c:v>708.09340222599997</c:v>
                </c:pt>
                <c:pt idx="287">
                  <c:v>651.71174753849994</c:v>
                </c:pt>
                <c:pt idx="288">
                  <c:v>417.688591841</c:v>
                </c:pt>
                <c:pt idx="289">
                  <c:v>262.1373396235</c:v>
                </c:pt>
                <c:pt idx="290">
                  <c:v>198.48148885800001</c:v>
                </c:pt>
                <c:pt idx="291">
                  <c:v>183.067858825</c:v>
                </c:pt>
                <c:pt idx="292">
                  <c:v>198.56291382800001</c:v>
                </c:pt>
                <c:pt idx="293">
                  <c:v>213.46822812574999</c:v>
                </c:pt>
                <c:pt idx="294">
                  <c:v>185.91003779675</c:v>
                </c:pt>
                <c:pt idx="295">
                  <c:v>170.88959489549998</c:v>
                </c:pt>
                <c:pt idx="296">
                  <c:v>195.22687492924999</c:v>
                </c:pt>
                <c:pt idx="297">
                  <c:v>248.10492342449999</c:v>
                </c:pt>
                <c:pt idx="298">
                  <c:v>307.69824750925</c:v>
                </c:pt>
                <c:pt idx="299">
                  <c:v>279.74515418975</c:v>
                </c:pt>
                <c:pt idx="300">
                  <c:v>265.07698302200004</c:v>
                </c:pt>
                <c:pt idx="301">
                  <c:v>206.11749216125</c:v>
                </c:pt>
                <c:pt idx="302">
                  <c:v>187.60775185449998</c:v>
                </c:pt>
                <c:pt idx="303">
                  <c:v>279.00700143625005</c:v>
                </c:pt>
                <c:pt idx="304">
                  <c:v>266.01327152524999</c:v>
                </c:pt>
                <c:pt idx="305">
                  <c:v>318.20181046625004</c:v>
                </c:pt>
                <c:pt idx="306">
                  <c:v>258.22195962350003</c:v>
                </c:pt>
                <c:pt idx="307">
                  <c:v>175.40132492324997</c:v>
                </c:pt>
                <c:pt idx="308">
                  <c:v>163.07034671775</c:v>
                </c:pt>
                <c:pt idx="309">
                  <c:v>178.47106226700001</c:v>
                </c:pt>
                <c:pt idx="310">
                  <c:v>116.63762565899999</c:v>
                </c:pt>
                <c:pt idx="311">
                  <c:v>111.413826179</c:v>
                </c:pt>
                <c:pt idx="312">
                  <c:v>100.564400463</c:v>
                </c:pt>
                <c:pt idx="313">
                  <c:v>48.897015283000002</c:v>
                </c:pt>
                <c:pt idx="314">
                  <c:v>23.100709157000001</c:v>
                </c:pt>
                <c:pt idx="315">
                  <c:v>15.991664160000001</c:v>
                </c:pt>
                <c:pt idx="316">
                  <c:v>18.2543137525</c:v>
                </c:pt>
                <c:pt idx="317">
                  <c:v>16.707459553750002</c:v>
                </c:pt>
                <c:pt idx="318">
                  <c:v>38.389401265000004</c:v>
                </c:pt>
                <c:pt idx="319">
                  <c:v>81.491307138500005</c:v>
                </c:pt>
                <c:pt idx="320">
                  <c:v>140.75403423325</c:v>
                </c:pt>
                <c:pt idx="321">
                  <c:v>190.61156102000001</c:v>
                </c:pt>
                <c:pt idx="322">
                  <c:v>249.00167821549999</c:v>
                </c:pt>
                <c:pt idx="323">
                  <c:v>309.71229152500001</c:v>
                </c:pt>
                <c:pt idx="324">
                  <c:v>211.17526545099997</c:v>
                </c:pt>
                <c:pt idx="325">
                  <c:v>212.87939495825</c:v>
                </c:pt>
                <c:pt idx="326">
                  <c:v>221.46824668799999</c:v>
                </c:pt>
                <c:pt idx="327">
                  <c:v>284.54901382399999</c:v>
                </c:pt>
                <c:pt idx="328">
                  <c:v>492.53285099700003</c:v>
                </c:pt>
                <c:pt idx="329">
                  <c:v>507.7415743885</c:v>
                </c:pt>
                <c:pt idx="330">
                  <c:v>496.84996803324998</c:v>
                </c:pt>
                <c:pt idx="331">
                  <c:v>560.42113428350001</c:v>
                </c:pt>
                <c:pt idx="332">
                  <c:v>769.41753316825009</c:v>
                </c:pt>
                <c:pt idx="333">
                  <c:v>1127.9368037294998</c:v>
                </c:pt>
                <c:pt idx="334">
                  <c:v>1448.8696214395</c:v>
                </c:pt>
                <c:pt idx="335">
                  <c:v>1655.277856768</c:v>
                </c:pt>
                <c:pt idx="336">
                  <c:v>1691.1343758159999</c:v>
                </c:pt>
                <c:pt idx="337">
                  <c:v>1167.1498990509999</c:v>
                </c:pt>
                <c:pt idx="338">
                  <c:v>1005.2105573215</c:v>
                </c:pt>
                <c:pt idx="339">
                  <c:v>1164.9554732635002</c:v>
                </c:pt>
                <c:pt idx="340">
                  <c:v>1338.05975582</c:v>
                </c:pt>
                <c:pt idx="341">
                  <c:v>1414.88807207325</c:v>
                </c:pt>
                <c:pt idx="342">
                  <c:v>1537.4503509037499</c:v>
                </c:pt>
                <c:pt idx="343">
                  <c:v>1542.7580971802499</c:v>
                </c:pt>
                <c:pt idx="344">
                  <c:v>1499.1318628292502</c:v>
                </c:pt>
                <c:pt idx="345">
                  <c:v>1560.54885073625</c:v>
                </c:pt>
                <c:pt idx="346">
                  <c:v>2118.5930454112499</c:v>
                </c:pt>
                <c:pt idx="347">
                  <c:v>2407.6464768065002</c:v>
                </c:pt>
                <c:pt idx="348">
                  <c:v>2375.2464342722501</c:v>
                </c:pt>
                <c:pt idx="349">
                  <c:v>1853.4700319440001</c:v>
                </c:pt>
                <c:pt idx="350">
                  <c:v>1114.687803735</c:v>
                </c:pt>
                <c:pt idx="351">
                  <c:v>1144.9742979207501</c:v>
                </c:pt>
                <c:pt idx="352">
                  <c:v>1207.1247894902501</c:v>
                </c:pt>
                <c:pt idx="353">
                  <c:v>1100.9003444587499</c:v>
                </c:pt>
                <c:pt idx="354">
                  <c:v>1145.1746417230001</c:v>
                </c:pt>
                <c:pt idx="355">
                  <c:v>1092.6607866447498</c:v>
                </c:pt>
                <c:pt idx="356">
                  <c:v>1504.1387937459999</c:v>
                </c:pt>
                <c:pt idx="357">
                  <c:v>1620.9340656592499</c:v>
                </c:pt>
                <c:pt idx="358">
                  <c:v>2032.9069116584999</c:v>
                </c:pt>
                <c:pt idx="359">
                  <c:v>1826.65028721</c:v>
                </c:pt>
                <c:pt idx="360">
                  <c:v>1502.642355851</c:v>
                </c:pt>
                <c:pt idx="361">
                  <c:v>1306.9637195299999</c:v>
                </c:pt>
                <c:pt idx="362">
                  <c:v>929.95769621549994</c:v>
                </c:pt>
                <c:pt idx="363">
                  <c:v>681.26116488300011</c:v>
                </c:pt>
                <c:pt idx="364">
                  <c:v>921.65714135550002</c:v>
                </c:pt>
                <c:pt idx="365">
                  <c:v>1343.29086165425</c:v>
                </c:pt>
                <c:pt idx="366">
                  <c:v>1539.978144678</c:v>
                </c:pt>
                <c:pt idx="367">
                  <c:v>1330.507179274</c:v>
                </c:pt>
                <c:pt idx="368">
                  <c:v>1315.6383750539999</c:v>
                </c:pt>
                <c:pt idx="369">
                  <c:v>1251.701930515</c:v>
                </c:pt>
                <c:pt idx="370">
                  <c:v>1212.3340956755001</c:v>
                </c:pt>
                <c:pt idx="371">
                  <c:v>1263.3320497139998</c:v>
                </c:pt>
                <c:pt idx="372">
                  <c:v>1179.85869431425</c:v>
                </c:pt>
                <c:pt idx="373">
                  <c:v>969.34755536574994</c:v>
                </c:pt>
                <c:pt idx="374">
                  <c:v>1164.19016088075</c:v>
                </c:pt>
                <c:pt idx="375">
                  <c:v>1307.6729094657501</c:v>
                </c:pt>
                <c:pt idx="376">
                  <c:v>1573.5881829754999</c:v>
                </c:pt>
                <c:pt idx="377">
                  <c:v>1678.0240568264999</c:v>
                </c:pt>
                <c:pt idx="378">
                  <c:v>1310.5105729627501</c:v>
                </c:pt>
                <c:pt idx="379">
                  <c:v>1125.95376588525</c:v>
                </c:pt>
                <c:pt idx="380">
                  <c:v>1307.7041265847499</c:v>
                </c:pt>
                <c:pt idx="381">
                  <c:v>1426.9200997092501</c:v>
                </c:pt>
                <c:pt idx="382">
                  <c:v>1614.71312369</c:v>
                </c:pt>
                <c:pt idx="383">
                  <c:v>1925.1640416069999</c:v>
                </c:pt>
                <c:pt idx="384">
                  <c:v>1976.9506250074999</c:v>
                </c:pt>
                <c:pt idx="385">
                  <c:v>1887.0132894010001</c:v>
                </c:pt>
                <c:pt idx="386">
                  <c:v>1773.0420366379999</c:v>
                </c:pt>
                <c:pt idx="387">
                  <c:v>1649.216703561</c:v>
                </c:pt>
                <c:pt idx="388">
                  <c:v>1744.26568463325</c:v>
                </c:pt>
                <c:pt idx="389">
                  <c:v>1814.35245760775</c:v>
                </c:pt>
                <c:pt idx="390">
                  <c:v>1763.2611310319999</c:v>
                </c:pt>
                <c:pt idx="391">
                  <c:v>1784.183163232</c:v>
                </c:pt>
                <c:pt idx="392">
                  <c:v>1598.6352354107498</c:v>
                </c:pt>
                <c:pt idx="393">
                  <c:v>1432.4966522607499</c:v>
                </c:pt>
                <c:pt idx="394">
                  <c:v>1446.9705673394999</c:v>
                </c:pt>
                <c:pt idx="395">
                  <c:v>1272.4792336590001</c:v>
                </c:pt>
                <c:pt idx="396">
                  <c:v>1139.4644687202501</c:v>
                </c:pt>
                <c:pt idx="397">
                  <c:v>1183.57952912</c:v>
                </c:pt>
                <c:pt idx="398">
                  <c:v>1393.5110142767501</c:v>
                </c:pt>
                <c:pt idx="399">
                  <c:v>1529.659301979</c:v>
                </c:pt>
                <c:pt idx="400">
                  <c:v>1214.4198642612498</c:v>
                </c:pt>
                <c:pt idx="401">
                  <c:v>1326.8650539839998</c:v>
                </c:pt>
                <c:pt idx="402">
                  <c:v>1757.68469599325</c:v>
                </c:pt>
                <c:pt idx="403">
                  <c:v>1645.892127418</c:v>
                </c:pt>
                <c:pt idx="404">
                  <c:v>1723.9082406735001</c:v>
                </c:pt>
                <c:pt idx="405">
                  <c:v>1440.0107363175</c:v>
                </c:pt>
                <c:pt idx="406">
                  <c:v>925.18263833349999</c:v>
                </c:pt>
                <c:pt idx="407">
                  <c:v>764.55278876499995</c:v>
                </c:pt>
                <c:pt idx="408">
                  <c:v>764.63408237800002</c:v>
                </c:pt>
                <c:pt idx="409">
                  <c:v>745.55093677949992</c:v>
                </c:pt>
                <c:pt idx="410">
                  <c:v>374.670867832</c:v>
                </c:pt>
                <c:pt idx="411">
                  <c:v>416.16439908200005</c:v>
                </c:pt>
                <c:pt idx="412">
                  <c:v>578.48858076775002</c:v>
                </c:pt>
                <c:pt idx="413">
                  <c:v>536.35132869375002</c:v>
                </c:pt>
                <c:pt idx="414">
                  <c:v>593.28273057249999</c:v>
                </c:pt>
                <c:pt idx="415">
                  <c:v>689.53472984850009</c:v>
                </c:pt>
                <c:pt idx="416">
                  <c:v>544.91296148875006</c:v>
                </c:pt>
                <c:pt idx="417">
                  <c:v>483.77237834799996</c:v>
                </c:pt>
                <c:pt idx="418">
                  <c:v>480.10613406500005</c:v>
                </c:pt>
                <c:pt idx="419">
                  <c:v>614.09024228750002</c:v>
                </c:pt>
                <c:pt idx="420">
                  <c:v>726.36846592849997</c:v>
                </c:pt>
                <c:pt idx="421">
                  <c:v>975.64865762474994</c:v>
                </c:pt>
                <c:pt idx="422">
                  <c:v>921.05856107825002</c:v>
                </c:pt>
                <c:pt idx="423">
                  <c:v>1098.3828000105002</c:v>
                </c:pt>
                <c:pt idx="424">
                  <c:v>1166.19464776625</c:v>
                </c:pt>
                <c:pt idx="425">
                  <c:v>1467.8253066232501</c:v>
                </c:pt>
                <c:pt idx="426">
                  <c:v>1397.39938001975</c:v>
                </c:pt>
                <c:pt idx="427">
                  <c:v>1691.6283129195001</c:v>
                </c:pt>
                <c:pt idx="428">
                  <c:v>1997.43721065</c:v>
                </c:pt>
                <c:pt idx="429">
                  <c:v>2225.3676593037499</c:v>
                </c:pt>
                <c:pt idx="430">
                  <c:v>2018.6687748479999</c:v>
                </c:pt>
                <c:pt idx="431">
                  <c:v>1649.7256277009999</c:v>
                </c:pt>
                <c:pt idx="432">
                  <c:v>1324.737557206</c:v>
                </c:pt>
                <c:pt idx="433">
                  <c:v>1050.0403132174997</c:v>
                </c:pt>
                <c:pt idx="434">
                  <c:v>997.66191201599997</c:v>
                </c:pt>
                <c:pt idx="435">
                  <c:v>1081.2148506065</c:v>
                </c:pt>
                <c:pt idx="436">
                  <c:v>1080.8132140877501</c:v>
                </c:pt>
                <c:pt idx="437">
                  <c:v>1194.4693117807499</c:v>
                </c:pt>
                <c:pt idx="438">
                  <c:v>1665.906447714</c:v>
                </c:pt>
                <c:pt idx="439">
                  <c:v>1694.3195997907501</c:v>
                </c:pt>
                <c:pt idx="440">
                  <c:v>1641.8024728197499</c:v>
                </c:pt>
                <c:pt idx="441">
                  <c:v>1864.864521259</c:v>
                </c:pt>
                <c:pt idx="442">
                  <c:v>1925.5469210322501</c:v>
                </c:pt>
                <c:pt idx="443">
                  <c:v>1911.5735919642498</c:v>
                </c:pt>
                <c:pt idx="444">
                  <c:v>2036.95326809675</c:v>
                </c:pt>
                <c:pt idx="445">
                  <c:v>1975.8086204502501</c:v>
                </c:pt>
                <c:pt idx="446">
                  <c:v>1682.2024467597498</c:v>
                </c:pt>
                <c:pt idx="447">
                  <c:v>1726.6046334677499</c:v>
                </c:pt>
                <c:pt idx="448">
                  <c:v>1710.8541700505</c:v>
                </c:pt>
                <c:pt idx="449">
                  <c:v>1101.4314829039999</c:v>
                </c:pt>
                <c:pt idx="450">
                  <c:v>932.97412348199998</c:v>
                </c:pt>
                <c:pt idx="451">
                  <c:v>676.38144056224996</c:v>
                </c:pt>
                <c:pt idx="452">
                  <c:v>475.45582360000003</c:v>
                </c:pt>
                <c:pt idx="453">
                  <c:v>368.65062582425003</c:v>
                </c:pt>
                <c:pt idx="454">
                  <c:v>363.77596971999998</c:v>
                </c:pt>
                <c:pt idx="455">
                  <c:v>228.83229052199999</c:v>
                </c:pt>
                <c:pt idx="456">
                  <c:v>163.96836819325</c:v>
                </c:pt>
                <c:pt idx="457">
                  <c:v>125.44543220925</c:v>
                </c:pt>
                <c:pt idx="458">
                  <c:v>134.79945749125</c:v>
                </c:pt>
                <c:pt idx="459">
                  <c:v>115.52106245325</c:v>
                </c:pt>
                <c:pt idx="460">
                  <c:v>95.638877707500001</c:v>
                </c:pt>
                <c:pt idx="461">
                  <c:v>138.645268163</c:v>
                </c:pt>
                <c:pt idx="462">
                  <c:v>197.83625171149998</c:v>
                </c:pt>
                <c:pt idx="463">
                  <c:v>205.99002973775001</c:v>
                </c:pt>
                <c:pt idx="464">
                  <c:v>211.88492748699997</c:v>
                </c:pt>
                <c:pt idx="465">
                  <c:v>269.18884177025006</c:v>
                </c:pt>
                <c:pt idx="466">
                  <c:v>280.95899786825004</c:v>
                </c:pt>
                <c:pt idx="467">
                  <c:v>276.42401825299999</c:v>
                </c:pt>
                <c:pt idx="468">
                  <c:v>272.59719775600001</c:v>
                </c:pt>
                <c:pt idx="469">
                  <c:v>281.91523280750005</c:v>
                </c:pt>
                <c:pt idx="470">
                  <c:v>285.13861966575001</c:v>
                </c:pt>
                <c:pt idx="471">
                  <c:v>302.80790277925001</c:v>
                </c:pt>
                <c:pt idx="472">
                  <c:v>302.54427922324999</c:v>
                </c:pt>
                <c:pt idx="473">
                  <c:v>287.65069775649999</c:v>
                </c:pt>
                <c:pt idx="474">
                  <c:v>266.63898881249997</c:v>
                </c:pt>
                <c:pt idx="475">
                  <c:v>200.99391240200001</c:v>
                </c:pt>
                <c:pt idx="476">
                  <c:v>237.31437536375</c:v>
                </c:pt>
                <c:pt idx="477">
                  <c:v>309.62805008399999</c:v>
                </c:pt>
                <c:pt idx="478">
                  <c:v>308.24047246875006</c:v>
                </c:pt>
                <c:pt idx="479">
                  <c:v>247.76500293125</c:v>
                </c:pt>
                <c:pt idx="480">
                  <c:v>234.35065703399999</c:v>
                </c:pt>
                <c:pt idx="481">
                  <c:v>252.56762175724998</c:v>
                </c:pt>
                <c:pt idx="482">
                  <c:v>241.71988196875</c:v>
                </c:pt>
                <c:pt idx="483">
                  <c:v>260.46698592350003</c:v>
                </c:pt>
                <c:pt idx="484">
                  <c:v>187.0256421185</c:v>
                </c:pt>
                <c:pt idx="485">
                  <c:v>215.64813251549998</c:v>
                </c:pt>
                <c:pt idx="486">
                  <c:v>250.41091642275001</c:v>
                </c:pt>
                <c:pt idx="487">
                  <c:v>212.17392164575</c:v>
                </c:pt>
                <c:pt idx="488">
                  <c:v>173.12738933949998</c:v>
                </c:pt>
                <c:pt idx="489">
                  <c:v>183.83230230424999</c:v>
                </c:pt>
                <c:pt idx="490">
                  <c:v>206.97073812024999</c:v>
                </c:pt>
                <c:pt idx="491">
                  <c:v>172.32021586349998</c:v>
                </c:pt>
                <c:pt idx="492">
                  <c:v>219.46111587624998</c:v>
                </c:pt>
                <c:pt idx="493">
                  <c:v>326.93770492825001</c:v>
                </c:pt>
                <c:pt idx="494">
                  <c:v>323.57121883525002</c:v>
                </c:pt>
                <c:pt idx="495">
                  <c:v>424.31962970025</c:v>
                </c:pt>
                <c:pt idx="496">
                  <c:v>448.98541832725004</c:v>
                </c:pt>
                <c:pt idx="497">
                  <c:v>363.73879270975004</c:v>
                </c:pt>
                <c:pt idx="498">
                  <c:v>366.37435622175002</c:v>
                </c:pt>
                <c:pt idx="499">
                  <c:v>270.23595992575002</c:v>
                </c:pt>
                <c:pt idx="500">
                  <c:v>275.85793781399997</c:v>
                </c:pt>
                <c:pt idx="501">
                  <c:v>243.74262775574999</c:v>
                </c:pt>
                <c:pt idx="502">
                  <c:v>225.51666623599999</c:v>
                </c:pt>
                <c:pt idx="503">
                  <c:v>189.84950779024999</c:v>
                </c:pt>
                <c:pt idx="504">
                  <c:v>179.81885418300001</c:v>
                </c:pt>
                <c:pt idx="505">
                  <c:v>134.68069194999998</c:v>
                </c:pt>
                <c:pt idx="506">
                  <c:v>115.27027925825</c:v>
                </c:pt>
                <c:pt idx="507">
                  <c:v>101.01884234775</c:v>
                </c:pt>
                <c:pt idx="508">
                  <c:v>129.34491862175</c:v>
                </c:pt>
                <c:pt idx="509">
                  <c:v>136.06699414824999</c:v>
                </c:pt>
                <c:pt idx="510">
                  <c:v>141.97255163200001</c:v>
                </c:pt>
                <c:pt idx="511">
                  <c:v>158.788808477</c:v>
                </c:pt>
                <c:pt idx="512">
                  <c:v>187.191350331</c:v>
                </c:pt>
                <c:pt idx="513">
                  <c:v>329.66217898400004</c:v>
                </c:pt>
                <c:pt idx="514">
                  <c:v>429.6412812355</c:v>
                </c:pt>
                <c:pt idx="515">
                  <c:v>454.22977328399998</c:v>
                </c:pt>
                <c:pt idx="516">
                  <c:v>391.54906906574996</c:v>
                </c:pt>
                <c:pt idx="517">
                  <c:v>408.06119426200001</c:v>
                </c:pt>
                <c:pt idx="518">
                  <c:v>403.92190899625001</c:v>
                </c:pt>
                <c:pt idx="519">
                  <c:v>622.55443201025003</c:v>
                </c:pt>
                <c:pt idx="520">
                  <c:v>1119.6111071822502</c:v>
                </c:pt>
                <c:pt idx="521">
                  <c:v>1454.420340789</c:v>
                </c:pt>
                <c:pt idx="522">
                  <c:v>1313.34813758425</c:v>
                </c:pt>
                <c:pt idx="523">
                  <c:v>1141.1195851852501</c:v>
                </c:pt>
                <c:pt idx="524">
                  <c:v>1165.3018643667499</c:v>
                </c:pt>
                <c:pt idx="525">
                  <c:v>1200.9719386229999</c:v>
                </c:pt>
                <c:pt idx="526">
                  <c:v>2035.1485490615</c:v>
                </c:pt>
                <c:pt idx="527">
                  <c:v>2301.291987262</c:v>
                </c:pt>
                <c:pt idx="528">
                  <c:v>2339.03209613125</c:v>
                </c:pt>
                <c:pt idx="529">
                  <c:v>2211.9486120510001</c:v>
                </c:pt>
                <c:pt idx="530">
                  <c:v>1996.630990953</c:v>
                </c:pt>
                <c:pt idx="531">
                  <c:v>1929.1358816725001</c:v>
                </c:pt>
                <c:pt idx="532">
                  <c:v>2066.7373534147496</c:v>
                </c:pt>
                <c:pt idx="533">
                  <c:v>2071.5154517862502</c:v>
                </c:pt>
                <c:pt idx="534">
                  <c:v>1815.5505768472501</c:v>
                </c:pt>
                <c:pt idx="535">
                  <c:v>1562.66637638525</c:v>
                </c:pt>
                <c:pt idx="536">
                  <c:v>1565.94316906325</c:v>
                </c:pt>
                <c:pt idx="537">
                  <c:v>1385.8208348159999</c:v>
                </c:pt>
                <c:pt idx="538">
                  <c:v>1480.8827415220001</c:v>
                </c:pt>
                <c:pt idx="539">
                  <c:v>1455.0167007954999</c:v>
                </c:pt>
                <c:pt idx="540">
                  <c:v>1831.79658987525</c:v>
                </c:pt>
                <c:pt idx="541">
                  <c:v>1856.2251507487501</c:v>
                </c:pt>
                <c:pt idx="542">
                  <c:v>1681.3991954687501</c:v>
                </c:pt>
                <c:pt idx="543">
                  <c:v>1357.7692322645</c:v>
                </c:pt>
                <c:pt idx="544">
                  <c:v>979.08165495075002</c:v>
                </c:pt>
                <c:pt idx="545">
                  <c:v>964.78169140625005</c:v>
                </c:pt>
                <c:pt idx="546">
                  <c:v>848.48833630324998</c:v>
                </c:pt>
                <c:pt idx="547">
                  <c:v>567.75377425950001</c:v>
                </c:pt>
                <c:pt idx="548">
                  <c:v>384.09228184725004</c:v>
                </c:pt>
                <c:pt idx="549">
                  <c:v>308.76336792900003</c:v>
                </c:pt>
                <c:pt idx="550">
                  <c:v>301.49039815000003</c:v>
                </c:pt>
                <c:pt idx="551">
                  <c:v>382.89070275450001</c:v>
                </c:pt>
                <c:pt idx="552">
                  <c:v>498.40381681274999</c:v>
                </c:pt>
                <c:pt idx="553">
                  <c:v>506.21740004075002</c:v>
                </c:pt>
                <c:pt idx="554">
                  <c:v>518.88435471825005</c:v>
                </c:pt>
                <c:pt idx="555">
                  <c:v>585.18844312600004</c:v>
                </c:pt>
                <c:pt idx="556">
                  <c:v>612.372279714</c:v>
                </c:pt>
                <c:pt idx="557">
                  <c:v>624.18163985950002</c:v>
                </c:pt>
                <c:pt idx="558">
                  <c:v>660.88774953500001</c:v>
                </c:pt>
                <c:pt idx="559">
                  <c:v>611.31498453774998</c:v>
                </c:pt>
                <c:pt idx="560">
                  <c:v>618.05535004324997</c:v>
                </c:pt>
                <c:pt idx="561">
                  <c:v>651.4629885045</c:v>
                </c:pt>
                <c:pt idx="562">
                  <c:v>702.25318848200004</c:v>
                </c:pt>
                <c:pt idx="563">
                  <c:v>761.50375131425005</c:v>
                </c:pt>
                <c:pt idx="564">
                  <c:v>787.19471030149998</c:v>
                </c:pt>
                <c:pt idx="565">
                  <c:v>750.65148545625004</c:v>
                </c:pt>
                <c:pt idx="566">
                  <c:v>775.72118913425004</c:v>
                </c:pt>
                <c:pt idx="567">
                  <c:v>674.06221355899993</c:v>
                </c:pt>
                <c:pt idx="568">
                  <c:v>598.89857978750001</c:v>
                </c:pt>
                <c:pt idx="569">
                  <c:v>480.09563016825001</c:v>
                </c:pt>
                <c:pt idx="570">
                  <c:v>397.87902628475007</c:v>
                </c:pt>
                <c:pt idx="571">
                  <c:v>232.19806721525001</c:v>
                </c:pt>
                <c:pt idx="572">
                  <c:v>114.236360326</c:v>
                </c:pt>
                <c:pt idx="573">
                  <c:v>85.377979717499997</c:v>
                </c:pt>
                <c:pt idx="574">
                  <c:v>88.900146069000002</c:v>
                </c:pt>
                <c:pt idx="575">
                  <c:v>94.211304865999992</c:v>
                </c:pt>
                <c:pt idx="576">
                  <c:v>95.486201858999991</c:v>
                </c:pt>
                <c:pt idx="577">
                  <c:v>84.327793078999989</c:v>
                </c:pt>
                <c:pt idx="578">
                  <c:v>103.04545481625</c:v>
                </c:pt>
                <c:pt idx="579">
                  <c:v>120.82884638624999</c:v>
                </c:pt>
                <c:pt idx="580">
                  <c:v>110.42488970475</c:v>
                </c:pt>
                <c:pt idx="581">
                  <c:v>121.72899157174999</c:v>
                </c:pt>
                <c:pt idx="582">
                  <c:v>173.029318096</c:v>
                </c:pt>
                <c:pt idx="583">
                  <c:v>204.53620385925001</c:v>
                </c:pt>
                <c:pt idx="584">
                  <c:v>232.30615626649998</c:v>
                </c:pt>
                <c:pt idx="585">
                  <c:v>285.56008777750003</c:v>
                </c:pt>
                <c:pt idx="586">
                  <c:v>272.59681628724996</c:v>
                </c:pt>
                <c:pt idx="587">
                  <c:v>271.09256915399999</c:v>
                </c:pt>
                <c:pt idx="588">
                  <c:v>348.13607632200001</c:v>
                </c:pt>
                <c:pt idx="589">
                  <c:v>330.35605175374997</c:v>
                </c:pt>
                <c:pt idx="590">
                  <c:v>521.73310119850009</c:v>
                </c:pt>
                <c:pt idx="591">
                  <c:v>814.87715370875003</c:v>
                </c:pt>
                <c:pt idx="592">
                  <c:v>1231.543199314</c:v>
                </c:pt>
                <c:pt idx="593">
                  <c:v>1829.6966150327501</c:v>
                </c:pt>
                <c:pt idx="594">
                  <c:v>1557.3725897622498</c:v>
                </c:pt>
                <c:pt idx="595">
                  <c:v>1128.69847644775</c:v>
                </c:pt>
                <c:pt idx="596">
                  <c:v>1037.56563307225</c:v>
                </c:pt>
                <c:pt idx="597">
                  <c:v>1124.55036894675</c:v>
                </c:pt>
                <c:pt idx="598">
                  <c:v>988.64010253250001</c:v>
                </c:pt>
                <c:pt idx="599">
                  <c:v>807.85688886524997</c:v>
                </c:pt>
                <c:pt idx="600">
                  <c:v>731.46427919774999</c:v>
                </c:pt>
                <c:pt idx="601">
                  <c:v>644.62697637250005</c:v>
                </c:pt>
                <c:pt idx="602">
                  <c:v>549.56646461300011</c:v>
                </c:pt>
                <c:pt idx="603">
                  <c:v>422.34944461675002</c:v>
                </c:pt>
                <c:pt idx="604">
                  <c:v>383.73274880900004</c:v>
                </c:pt>
                <c:pt idx="605">
                  <c:v>370.66035789225003</c:v>
                </c:pt>
                <c:pt idx="606">
                  <c:v>385.86163409425001</c:v>
                </c:pt>
                <c:pt idx="607">
                  <c:v>471.52281772025003</c:v>
                </c:pt>
                <c:pt idx="608">
                  <c:v>520.31156585125007</c:v>
                </c:pt>
                <c:pt idx="609">
                  <c:v>806.23976782774992</c:v>
                </c:pt>
                <c:pt idx="610">
                  <c:v>1328.68111678075</c:v>
                </c:pt>
                <c:pt idx="611">
                  <c:v>1273.6707859517498</c:v>
                </c:pt>
                <c:pt idx="612">
                  <c:v>1377.1410948765001</c:v>
                </c:pt>
                <c:pt idx="613">
                  <c:v>1608.533308883</c:v>
                </c:pt>
                <c:pt idx="614">
                  <c:v>1583.3584403915002</c:v>
                </c:pt>
                <c:pt idx="615">
                  <c:v>1623.6188371507499</c:v>
                </c:pt>
                <c:pt idx="616">
                  <c:v>1845.7609033665001</c:v>
                </c:pt>
                <c:pt idx="617">
                  <c:v>1521.4794603939999</c:v>
                </c:pt>
                <c:pt idx="618">
                  <c:v>934.92638461374997</c:v>
                </c:pt>
                <c:pt idx="619">
                  <c:v>503.65377791125002</c:v>
                </c:pt>
                <c:pt idx="620">
                  <c:v>705.22032370574993</c:v>
                </c:pt>
                <c:pt idx="621">
                  <c:v>939.46398780749996</c:v>
                </c:pt>
                <c:pt idx="622">
                  <c:v>684.59867418125009</c:v>
                </c:pt>
                <c:pt idx="623">
                  <c:v>1061.8109963105001</c:v>
                </c:pt>
                <c:pt idx="624">
                  <c:v>1102.8533390279999</c:v>
                </c:pt>
                <c:pt idx="625">
                  <c:v>1074.6016120945001</c:v>
                </c:pt>
                <c:pt idx="626">
                  <c:v>933.44653470175001</c:v>
                </c:pt>
                <c:pt idx="627">
                  <c:v>957.37291448774999</c:v>
                </c:pt>
                <c:pt idx="628">
                  <c:v>1142.6591645230001</c:v>
                </c:pt>
                <c:pt idx="629">
                  <c:v>1020.47736748125</c:v>
                </c:pt>
                <c:pt idx="630">
                  <c:v>1099.9669417462499</c:v>
                </c:pt>
                <c:pt idx="631">
                  <c:v>813.83825563950006</c:v>
                </c:pt>
                <c:pt idx="632">
                  <c:v>672.76351100300008</c:v>
                </c:pt>
                <c:pt idx="633">
                  <c:v>714.42033699850003</c:v>
                </c:pt>
                <c:pt idx="634">
                  <c:v>713.43667574450001</c:v>
                </c:pt>
                <c:pt idx="635">
                  <c:v>677.4332613900001</c:v>
                </c:pt>
                <c:pt idx="636">
                  <c:v>624.93513115550002</c:v>
                </c:pt>
                <c:pt idx="637">
                  <c:v>663.23565333149998</c:v>
                </c:pt>
                <c:pt idx="638">
                  <c:v>749.07944284949997</c:v>
                </c:pt>
                <c:pt idx="639">
                  <c:v>863.74414010174996</c:v>
                </c:pt>
                <c:pt idx="640">
                  <c:v>866.79627885324999</c:v>
                </c:pt>
                <c:pt idx="641">
                  <c:v>742.16617706525005</c:v>
                </c:pt>
                <c:pt idx="642">
                  <c:v>608.59386889149994</c:v>
                </c:pt>
                <c:pt idx="643">
                  <c:v>441.15792313049997</c:v>
                </c:pt>
                <c:pt idx="644">
                  <c:v>441.81673568550002</c:v>
                </c:pt>
                <c:pt idx="645">
                  <c:v>594.41201263975006</c:v>
                </c:pt>
                <c:pt idx="646">
                  <c:v>1287.8708412369999</c:v>
                </c:pt>
                <c:pt idx="647">
                  <c:v>1512.3160091280001</c:v>
                </c:pt>
                <c:pt idx="648">
                  <c:v>1812.71606547275</c:v>
                </c:pt>
                <c:pt idx="649">
                  <c:v>1682.8628297572502</c:v>
                </c:pt>
                <c:pt idx="650">
                  <c:v>1622.0356652862499</c:v>
                </c:pt>
                <c:pt idx="651">
                  <c:v>1447.59191314075</c:v>
                </c:pt>
                <c:pt idx="652">
                  <c:v>1222.8515067435001</c:v>
                </c:pt>
                <c:pt idx="653">
                  <c:v>974.76929375999998</c:v>
                </c:pt>
                <c:pt idx="654">
                  <c:v>824.17809883749999</c:v>
                </c:pt>
                <c:pt idx="655">
                  <c:v>566.43424198950004</c:v>
                </c:pt>
                <c:pt idx="656">
                  <c:v>454.85246314925001</c:v>
                </c:pt>
                <c:pt idx="657">
                  <c:v>605.99700472625</c:v>
                </c:pt>
                <c:pt idx="658">
                  <c:v>656.68091484574995</c:v>
                </c:pt>
                <c:pt idx="659">
                  <c:v>821.88457416175004</c:v>
                </c:pt>
                <c:pt idx="660">
                  <c:v>1273.9815866270001</c:v>
                </c:pt>
                <c:pt idx="661">
                  <c:v>1693.6670266879999</c:v>
                </c:pt>
                <c:pt idx="662">
                  <c:v>1729.784786575</c:v>
                </c:pt>
                <c:pt idx="663">
                  <c:v>1895.3972279275001</c:v>
                </c:pt>
                <c:pt idx="664">
                  <c:v>1970.9338232035</c:v>
                </c:pt>
                <c:pt idx="665">
                  <c:v>2517.1212334572501</c:v>
                </c:pt>
                <c:pt idx="666">
                  <c:v>2974.4009812610002</c:v>
                </c:pt>
                <c:pt idx="667">
                  <c:v>2432.3526399072502</c:v>
                </c:pt>
                <c:pt idx="668">
                  <c:v>2123.04385214175</c:v>
                </c:pt>
                <c:pt idx="669">
                  <c:v>2360.8893489729999</c:v>
                </c:pt>
                <c:pt idx="670">
                  <c:v>2788.90782144175</c:v>
                </c:pt>
                <c:pt idx="671">
                  <c:v>2585.7080022575001</c:v>
                </c:pt>
                <c:pt idx="672">
                  <c:v>2499.8657842279999</c:v>
                </c:pt>
                <c:pt idx="673">
                  <c:v>2440.7325636342498</c:v>
                </c:pt>
                <c:pt idx="674">
                  <c:v>2627.7100369812501</c:v>
                </c:pt>
                <c:pt idx="675">
                  <c:v>2743.5706925547502</c:v>
                </c:pt>
                <c:pt idx="676">
                  <c:v>2709.4604499309999</c:v>
                </c:pt>
                <c:pt idx="677">
                  <c:v>2843.4028645144999</c:v>
                </c:pt>
                <c:pt idx="678">
                  <c:v>2429.4372428789998</c:v>
                </c:pt>
                <c:pt idx="679">
                  <c:v>2538.3708058120001</c:v>
                </c:pt>
                <c:pt idx="680">
                  <c:v>2553.94745021475</c:v>
                </c:pt>
                <c:pt idx="681">
                  <c:v>2553.7413475505</c:v>
                </c:pt>
                <c:pt idx="682">
                  <c:v>2624.26262362225</c:v>
                </c:pt>
                <c:pt idx="683">
                  <c:v>2456.0366975100001</c:v>
                </c:pt>
                <c:pt idx="684">
                  <c:v>2631.5682649280002</c:v>
                </c:pt>
                <c:pt idx="685">
                  <c:v>2583.7265383795002</c:v>
                </c:pt>
                <c:pt idx="686">
                  <c:v>2587.0202182895</c:v>
                </c:pt>
                <c:pt idx="687">
                  <c:v>2592.6270765684999</c:v>
                </c:pt>
                <c:pt idx="688">
                  <c:v>2519.4818519794999</c:v>
                </c:pt>
                <c:pt idx="689">
                  <c:v>2603.5606453712498</c:v>
                </c:pt>
                <c:pt idx="690">
                  <c:v>2259.5691625767504</c:v>
                </c:pt>
                <c:pt idx="691">
                  <c:v>1424.366603146</c:v>
                </c:pt>
                <c:pt idx="692">
                  <c:v>1092.9449352617501</c:v>
                </c:pt>
                <c:pt idx="693">
                  <c:v>1132.4823521952499</c:v>
                </c:pt>
                <c:pt idx="694">
                  <c:v>1268.8865537945001</c:v>
                </c:pt>
                <c:pt idx="695">
                  <c:v>1262.1515053624998</c:v>
                </c:pt>
                <c:pt idx="696">
                  <c:v>1039.24540719375</c:v>
                </c:pt>
                <c:pt idx="697">
                  <c:v>658.48606069025004</c:v>
                </c:pt>
                <c:pt idx="698">
                  <c:v>711.51998970350007</c:v>
                </c:pt>
                <c:pt idx="699">
                  <c:v>819.76781274575001</c:v>
                </c:pt>
                <c:pt idx="700">
                  <c:v>934.0985064002499</c:v>
                </c:pt>
                <c:pt idx="701">
                  <c:v>1074.0547066352499</c:v>
                </c:pt>
                <c:pt idx="702">
                  <c:v>1135.3808536847498</c:v>
                </c:pt>
                <c:pt idx="703">
                  <c:v>861.74521436249995</c:v>
                </c:pt>
                <c:pt idx="704">
                  <c:v>658.65708132475004</c:v>
                </c:pt>
                <c:pt idx="705">
                  <c:v>534.84356509474992</c:v>
                </c:pt>
                <c:pt idx="706">
                  <c:v>427.09930987125</c:v>
                </c:pt>
                <c:pt idx="707">
                  <c:v>439.51607143050006</c:v>
                </c:pt>
                <c:pt idx="708">
                  <c:v>354.31993259850003</c:v>
                </c:pt>
                <c:pt idx="709">
                  <c:v>311.88245712050002</c:v>
                </c:pt>
                <c:pt idx="710">
                  <c:v>281.65344433500002</c:v>
                </c:pt>
                <c:pt idx="711">
                  <c:v>308.128391174</c:v>
                </c:pt>
                <c:pt idx="712">
                  <c:v>262.15282108975003</c:v>
                </c:pt>
                <c:pt idx="713">
                  <c:v>205.59990634774999</c:v>
                </c:pt>
                <c:pt idx="714">
                  <c:v>210.82752265649998</c:v>
                </c:pt>
                <c:pt idx="715">
                  <c:v>191.40650698925</c:v>
                </c:pt>
                <c:pt idx="716">
                  <c:v>133.00443140274999</c:v>
                </c:pt>
                <c:pt idx="717">
                  <c:v>158.495505614</c:v>
                </c:pt>
                <c:pt idx="718">
                  <c:v>209.58809605949997</c:v>
                </c:pt>
                <c:pt idx="719">
                  <c:v>229.66603654099998</c:v>
                </c:pt>
                <c:pt idx="720">
                  <c:v>190.5838025745</c:v>
                </c:pt>
                <c:pt idx="721">
                  <c:v>162.54830743700001</c:v>
                </c:pt>
                <c:pt idx="722">
                  <c:v>124.98492972999999</c:v>
                </c:pt>
                <c:pt idx="723">
                  <c:v>120.05021568799999</c:v>
                </c:pt>
                <c:pt idx="724">
                  <c:v>114.1046324715</c:v>
                </c:pt>
                <c:pt idx="725">
                  <c:v>112.30682011924999</c:v>
                </c:pt>
                <c:pt idx="726">
                  <c:v>124.3853226305</c:v>
                </c:pt>
                <c:pt idx="727">
                  <c:v>142.52283775274998</c:v>
                </c:pt>
                <c:pt idx="728">
                  <c:v>190.13222312600001</c:v>
                </c:pt>
                <c:pt idx="729">
                  <c:v>225.60579137600001</c:v>
                </c:pt>
                <c:pt idx="730">
                  <c:v>70.412672628250007</c:v>
                </c:pt>
                <c:pt idx="731">
                  <c:v>184.59459948975001</c:v>
                </c:pt>
                <c:pt idx="732">
                  <c:v>85.885172696999987</c:v>
                </c:pt>
                <c:pt idx="733">
                  <c:v>77.723562927250001</c:v>
                </c:pt>
                <c:pt idx="734">
                  <c:v>82.802860117999998</c:v>
                </c:pt>
                <c:pt idx="735">
                  <c:v>78.179237089499992</c:v>
                </c:pt>
                <c:pt idx="736">
                  <c:v>97.396107864000001</c:v>
                </c:pt>
                <c:pt idx="737">
                  <c:v>297.03205960124995</c:v>
                </c:pt>
                <c:pt idx="738">
                  <c:v>293.87880801425001</c:v>
                </c:pt>
                <c:pt idx="739">
                  <c:v>390.51246511675004</c:v>
                </c:pt>
                <c:pt idx="740">
                  <c:v>596.01022164575011</c:v>
                </c:pt>
                <c:pt idx="741">
                  <c:v>1041.4345938742499</c:v>
                </c:pt>
                <c:pt idx="742">
                  <c:v>1237.328143684</c:v>
                </c:pt>
                <c:pt idx="743">
                  <c:v>789.87448154950005</c:v>
                </c:pt>
                <c:pt idx="744" formatCode="_(* #,##0.00_);_(* \(#,##0.00\);_(* &quot;-&quot;??_);_(@_)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51-4CFE-88D5-A4C399E5E805}"/>
            </c:ext>
          </c:extLst>
        </c:ser>
        <c:ser>
          <c:idx val="4"/>
          <c:order val="4"/>
          <c:tx>
            <c:strRef>
              <c:f>'05'!$G$44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'05'!$A$45:$A$789</c:f>
              <c:strCache>
                <c:ptCount val="744"/>
                <c:pt idx="0">
                  <c:v>01.05.</c:v>
                </c:pt>
                <c:pt idx="1">
                  <c:v>01.05.</c:v>
                </c:pt>
                <c:pt idx="2">
                  <c:v>01.05.</c:v>
                </c:pt>
                <c:pt idx="3">
                  <c:v>01.05.</c:v>
                </c:pt>
                <c:pt idx="4">
                  <c:v>01.05.</c:v>
                </c:pt>
                <c:pt idx="5">
                  <c:v>01.05.</c:v>
                </c:pt>
                <c:pt idx="6">
                  <c:v>01.05.</c:v>
                </c:pt>
                <c:pt idx="7">
                  <c:v>01.05.</c:v>
                </c:pt>
                <c:pt idx="8">
                  <c:v>01.05.</c:v>
                </c:pt>
                <c:pt idx="9">
                  <c:v>01.05.</c:v>
                </c:pt>
                <c:pt idx="10">
                  <c:v>01.05.</c:v>
                </c:pt>
                <c:pt idx="11">
                  <c:v>01.05.</c:v>
                </c:pt>
                <c:pt idx="12">
                  <c:v>01.05.</c:v>
                </c:pt>
                <c:pt idx="13">
                  <c:v>01.05.</c:v>
                </c:pt>
                <c:pt idx="14">
                  <c:v>01.05.</c:v>
                </c:pt>
                <c:pt idx="15">
                  <c:v>01.05.</c:v>
                </c:pt>
                <c:pt idx="16">
                  <c:v>01.05.</c:v>
                </c:pt>
                <c:pt idx="17">
                  <c:v>01.05.</c:v>
                </c:pt>
                <c:pt idx="18">
                  <c:v>01.05.</c:v>
                </c:pt>
                <c:pt idx="19">
                  <c:v>01.05.</c:v>
                </c:pt>
                <c:pt idx="20">
                  <c:v>01.05.</c:v>
                </c:pt>
                <c:pt idx="21">
                  <c:v>01.05.</c:v>
                </c:pt>
                <c:pt idx="22">
                  <c:v>01.05.</c:v>
                </c:pt>
                <c:pt idx="23">
                  <c:v>01.05.</c:v>
                </c:pt>
                <c:pt idx="24">
                  <c:v>02.05.</c:v>
                </c:pt>
                <c:pt idx="25">
                  <c:v>02.05.</c:v>
                </c:pt>
                <c:pt idx="26">
                  <c:v>02.05.</c:v>
                </c:pt>
                <c:pt idx="27">
                  <c:v>02.05.</c:v>
                </c:pt>
                <c:pt idx="28">
                  <c:v>02.05.</c:v>
                </c:pt>
                <c:pt idx="29">
                  <c:v>02.05.</c:v>
                </c:pt>
                <c:pt idx="30">
                  <c:v>02.05.</c:v>
                </c:pt>
                <c:pt idx="31">
                  <c:v>02.05.</c:v>
                </c:pt>
                <c:pt idx="32">
                  <c:v>02.05.</c:v>
                </c:pt>
                <c:pt idx="33">
                  <c:v>02.05.</c:v>
                </c:pt>
                <c:pt idx="34">
                  <c:v>02.05.</c:v>
                </c:pt>
                <c:pt idx="35">
                  <c:v>02.05.</c:v>
                </c:pt>
                <c:pt idx="36">
                  <c:v>02.05.</c:v>
                </c:pt>
                <c:pt idx="37">
                  <c:v>02.05.</c:v>
                </c:pt>
                <c:pt idx="38">
                  <c:v>02.05.</c:v>
                </c:pt>
                <c:pt idx="39">
                  <c:v>02.05.</c:v>
                </c:pt>
                <c:pt idx="40">
                  <c:v>02.05.</c:v>
                </c:pt>
                <c:pt idx="41">
                  <c:v>02.05.</c:v>
                </c:pt>
                <c:pt idx="42">
                  <c:v>02.05.</c:v>
                </c:pt>
                <c:pt idx="43">
                  <c:v>02.05.</c:v>
                </c:pt>
                <c:pt idx="44">
                  <c:v>02.05.</c:v>
                </c:pt>
                <c:pt idx="45">
                  <c:v>02.05.</c:v>
                </c:pt>
                <c:pt idx="46">
                  <c:v>02.05.</c:v>
                </c:pt>
                <c:pt idx="47">
                  <c:v>02.05.</c:v>
                </c:pt>
                <c:pt idx="48">
                  <c:v>03.05.</c:v>
                </c:pt>
                <c:pt idx="49">
                  <c:v>03.05.</c:v>
                </c:pt>
                <c:pt idx="50">
                  <c:v>03.05.</c:v>
                </c:pt>
                <c:pt idx="51">
                  <c:v>03.05.</c:v>
                </c:pt>
                <c:pt idx="52">
                  <c:v>03.05.</c:v>
                </c:pt>
                <c:pt idx="53">
                  <c:v>03.05.</c:v>
                </c:pt>
                <c:pt idx="54">
                  <c:v>03.05.</c:v>
                </c:pt>
                <c:pt idx="55">
                  <c:v>03.05.</c:v>
                </c:pt>
                <c:pt idx="56">
                  <c:v>03.05.</c:v>
                </c:pt>
                <c:pt idx="57">
                  <c:v>03.05.</c:v>
                </c:pt>
                <c:pt idx="58">
                  <c:v>03.05.</c:v>
                </c:pt>
                <c:pt idx="59">
                  <c:v>03.05.</c:v>
                </c:pt>
                <c:pt idx="60">
                  <c:v>03.05.</c:v>
                </c:pt>
                <c:pt idx="61">
                  <c:v>03.05.</c:v>
                </c:pt>
                <c:pt idx="62">
                  <c:v>03.05.</c:v>
                </c:pt>
                <c:pt idx="63">
                  <c:v>03.05.</c:v>
                </c:pt>
                <c:pt idx="64">
                  <c:v>03.05.</c:v>
                </c:pt>
                <c:pt idx="65">
                  <c:v>03.05.</c:v>
                </c:pt>
                <c:pt idx="66">
                  <c:v>03.05.</c:v>
                </c:pt>
                <c:pt idx="67">
                  <c:v>03.05.</c:v>
                </c:pt>
                <c:pt idx="68">
                  <c:v>03.05.</c:v>
                </c:pt>
                <c:pt idx="69">
                  <c:v>03.05.</c:v>
                </c:pt>
                <c:pt idx="70">
                  <c:v>03.05.</c:v>
                </c:pt>
                <c:pt idx="71">
                  <c:v>03.05.</c:v>
                </c:pt>
                <c:pt idx="72">
                  <c:v>04.05.</c:v>
                </c:pt>
                <c:pt idx="73">
                  <c:v>04.05.</c:v>
                </c:pt>
                <c:pt idx="74">
                  <c:v>04.05.</c:v>
                </c:pt>
                <c:pt idx="75">
                  <c:v>04.05.</c:v>
                </c:pt>
                <c:pt idx="76">
                  <c:v>04.05.</c:v>
                </c:pt>
                <c:pt idx="77">
                  <c:v>04.05.</c:v>
                </c:pt>
                <c:pt idx="78">
                  <c:v>04.05.</c:v>
                </c:pt>
                <c:pt idx="79">
                  <c:v>04.05.</c:v>
                </c:pt>
                <c:pt idx="80">
                  <c:v>04.05.</c:v>
                </c:pt>
                <c:pt idx="81">
                  <c:v>04.05.</c:v>
                </c:pt>
                <c:pt idx="82">
                  <c:v>04.05.</c:v>
                </c:pt>
                <c:pt idx="83">
                  <c:v>04.05.</c:v>
                </c:pt>
                <c:pt idx="84">
                  <c:v>04.05.</c:v>
                </c:pt>
                <c:pt idx="85">
                  <c:v>04.05.</c:v>
                </c:pt>
                <c:pt idx="86">
                  <c:v>04.05.</c:v>
                </c:pt>
                <c:pt idx="87">
                  <c:v>04.05.</c:v>
                </c:pt>
                <c:pt idx="88">
                  <c:v>04.05.</c:v>
                </c:pt>
                <c:pt idx="89">
                  <c:v>04.05.</c:v>
                </c:pt>
                <c:pt idx="90">
                  <c:v>04.05.</c:v>
                </c:pt>
                <c:pt idx="91">
                  <c:v>04.05.</c:v>
                </c:pt>
                <c:pt idx="92">
                  <c:v>04.05.</c:v>
                </c:pt>
                <c:pt idx="93">
                  <c:v>04.05.</c:v>
                </c:pt>
                <c:pt idx="94">
                  <c:v>04.05.</c:v>
                </c:pt>
                <c:pt idx="95">
                  <c:v>04.05.</c:v>
                </c:pt>
                <c:pt idx="96">
                  <c:v>05.05.</c:v>
                </c:pt>
                <c:pt idx="97">
                  <c:v>05.05.</c:v>
                </c:pt>
                <c:pt idx="98">
                  <c:v>05.05.</c:v>
                </c:pt>
                <c:pt idx="99">
                  <c:v>05.05.</c:v>
                </c:pt>
                <c:pt idx="100">
                  <c:v>05.05.</c:v>
                </c:pt>
                <c:pt idx="101">
                  <c:v>05.05.</c:v>
                </c:pt>
                <c:pt idx="102">
                  <c:v>05.05.</c:v>
                </c:pt>
                <c:pt idx="103">
                  <c:v>05.05.</c:v>
                </c:pt>
                <c:pt idx="104">
                  <c:v>05.05.</c:v>
                </c:pt>
                <c:pt idx="105">
                  <c:v>05.05.</c:v>
                </c:pt>
                <c:pt idx="106">
                  <c:v>05.05.</c:v>
                </c:pt>
                <c:pt idx="107">
                  <c:v>05.05.</c:v>
                </c:pt>
                <c:pt idx="108">
                  <c:v>05.05.</c:v>
                </c:pt>
                <c:pt idx="109">
                  <c:v>05.05.</c:v>
                </c:pt>
                <c:pt idx="110">
                  <c:v>05.05.</c:v>
                </c:pt>
                <c:pt idx="111">
                  <c:v>05.05.</c:v>
                </c:pt>
                <c:pt idx="112">
                  <c:v>05.05.</c:v>
                </c:pt>
                <c:pt idx="113">
                  <c:v>05.05.</c:v>
                </c:pt>
                <c:pt idx="114">
                  <c:v>05.05.</c:v>
                </c:pt>
                <c:pt idx="115">
                  <c:v>05.05.</c:v>
                </c:pt>
                <c:pt idx="116">
                  <c:v>05.05.</c:v>
                </c:pt>
                <c:pt idx="117">
                  <c:v>05.05.</c:v>
                </c:pt>
                <c:pt idx="118">
                  <c:v>05.05.</c:v>
                </c:pt>
                <c:pt idx="119">
                  <c:v>05.05.</c:v>
                </c:pt>
                <c:pt idx="120">
                  <c:v>06.05.</c:v>
                </c:pt>
                <c:pt idx="121">
                  <c:v>06.05.</c:v>
                </c:pt>
                <c:pt idx="122">
                  <c:v>06.05.</c:v>
                </c:pt>
                <c:pt idx="123">
                  <c:v>06.05.</c:v>
                </c:pt>
                <c:pt idx="124">
                  <c:v>06.05.</c:v>
                </c:pt>
                <c:pt idx="125">
                  <c:v>06.05.</c:v>
                </c:pt>
                <c:pt idx="126">
                  <c:v>06.05.</c:v>
                </c:pt>
                <c:pt idx="127">
                  <c:v>06.05.</c:v>
                </c:pt>
                <c:pt idx="128">
                  <c:v>06.05.</c:v>
                </c:pt>
                <c:pt idx="129">
                  <c:v>06.05.</c:v>
                </c:pt>
                <c:pt idx="130">
                  <c:v>06.05.</c:v>
                </c:pt>
                <c:pt idx="131">
                  <c:v>06.05.</c:v>
                </c:pt>
                <c:pt idx="132">
                  <c:v>06.05.</c:v>
                </c:pt>
                <c:pt idx="133">
                  <c:v>06.05.</c:v>
                </c:pt>
                <c:pt idx="134">
                  <c:v>06.05.</c:v>
                </c:pt>
                <c:pt idx="135">
                  <c:v>06.05.</c:v>
                </c:pt>
                <c:pt idx="136">
                  <c:v>06.05.</c:v>
                </c:pt>
                <c:pt idx="137">
                  <c:v>06.05.</c:v>
                </c:pt>
                <c:pt idx="138">
                  <c:v>06.05.</c:v>
                </c:pt>
                <c:pt idx="139">
                  <c:v>06.05.</c:v>
                </c:pt>
                <c:pt idx="140">
                  <c:v>06.05.</c:v>
                </c:pt>
                <c:pt idx="141">
                  <c:v>06.05.</c:v>
                </c:pt>
                <c:pt idx="142">
                  <c:v>06.05.</c:v>
                </c:pt>
                <c:pt idx="143">
                  <c:v>06.05.</c:v>
                </c:pt>
                <c:pt idx="144">
                  <c:v>07.05.</c:v>
                </c:pt>
                <c:pt idx="145">
                  <c:v>07.05.</c:v>
                </c:pt>
                <c:pt idx="146">
                  <c:v>07.05.</c:v>
                </c:pt>
                <c:pt idx="147">
                  <c:v>07.05.</c:v>
                </c:pt>
                <c:pt idx="148">
                  <c:v>07.05.</c:v>
                </c:pt>
                <c:pt idx="149">
                  <c:v>07.05.</c:v>
                </c:pt>
                <c:pt idx="150">
                  <c:v>07.05.</c:v>
                </c:pt>
                <c:pt idx="151">
                  <c:v>07.05.</c:v>
                </c:pt>
                <c:pt idx="152">
                  <c:v>07.05.</c:v>
                </c:pt>
                <c:pt idx="153">
                  <c:v>07.05.</c:v>
                </c:pt>
                <c:pt idx="154">
                  <c:v>07.05.</c:v>
                </c:pt>
                <c:pt idx="155">
                  <c:v>07.05.</c:v>
                </c:pt>
                <c:pt idx="156">
                  <c:v>07.05.</c:v>
                </c:pt>
                <c:pt idx="157">
                  <c:v>07.05.</c:v>
                </c:pt>
                <c:pt idx="158">
                  <c:v>07.05.</c:v>
                </c:pt>
                <c:pt idx="159">
                  <c:v>07.05.</c:v>
                </c:pt>
                <c:pt idx="160">
                  <c:v>07.05.</c:v>
                </c:pt>
                <c:pt idx="161">
                  <c:v>07.05.</c:v>
                </c:pt>
                <c:pt idx="162">
                  <c:v>07.05.</c:v>
                </c:pt>
                <c:pt idx="163">
                  <c:v>07.05.</c:v>
                </c:pt>
                <c:pt idx="164">
                  <c:v>07.05.</c:v>
                </c:pt>
                <c:pt idx="165">
                  <c:v>07.05.</c:v>
                </c:pt>
                <c:pt idx="166">
                  <c:v>07.05.</c:v>
                </c:pt>
                <c:pt idx="167">
                  <c:v>07.05.</c:v>
                </c:pt>
                <c:pt idx="168">
                  <c:v>08.05.</c:v>
                </c:pt>
                <c:pt idx="169">
                  <c:v>08.05.</c:v>
                </c:pt>
                <c:pt idx="170">
                  <c:v>08.05.</c:v>
                </c:pt>
                <c:pt idx="171">
                  <c:v>08.05.</c:v>
                </c:pt>
                <c:pt idx="172">
                  <c:v>08.05.</c:v>
                </c:pt>
                <c:pt idx="173">
                  <c:v>08.05.</c:v>
                </c:pt>
                <c:pt idx="174">
                  <c:v>08.05.</c:v>
                </c:pt>
                <c:pt idx="175">
                  <c:v>08.05.</c:v>
                </c:pt>
                <c:pt idx="176">
                  <c:v>08.05.</c:v>
                </c:pt>
                <c:pt idx="177">
                  <c:v>08.05.</c:v>
                </c:pt>
                <c:pt idx="178">
                  <c:v>08.05.</c:v>
                </c:pt>
                <c:pt idx="179">
                  <c:v>08.05.</c:v>
                </c:pt>
                <c:pt idx="180">
                  <c:v>08.05.</c:v>
                </c:pt>
                <c:pt idx="181">
                  <c:v>08.05.</c:v>
                </c:pt>
                <c:pt idx="182">
                  <c:v>08.05.</c:v>
                </c:pt>
                <c:pt idx="183">
                  <c:v>08.05.</c:v>
                </c:pt>
                <c:pt idx="184">
                  <c:v>08.05.</c:v>
                </c:pt>
                <c:pt idx="185">
                  <c:v>08.05.</c:v>
                </c:pt>
                <c:pt idx="186">
                  <c:v>08.05.</c:v>
                </c:pt>
                <c:pt idx="187">
                  <c:v>08.05.</c:v>
                </c:pt>
                <c:pt idx="188">
                  <c:v>08.05.</c:v>
                </c:pt>
                <c:pt idx="189">
                  <c:v>08.05.</c:v>
                </c:pt>
                <c:pt idx="190">
                  <c:v>08.05.</c:v>
                </c:pt>
                <c:pt idx="191">
                  <c:v>08.05.</c:v>
                </c:pt>
                <c:pt idx="192">
                  <c:v>09.05.</c:v>
                </c:pt>
                <c:pt idx="193">
                  <c:v>09.05.</c:v>
                </c:pt>
                <c:pt idx="194">
                  <c:v>09.05.</c:v>
                </c:pt>
                <c:pt idx="195">
                  <c:v>09.05.</c:v>
                </c:pt>
                <c:pt idx="196">
                  <c:v>09.05.</c:v>
                </c:pt>
                <c:pt idx="197">
                  <c:v>09.05.</c:v>
                </c:pt>
                <c:pt idx="198">
                  <c:v>09.05.</c:v>
                </c:pt>
                <c:pt idx="199">
                  <c:v>09.05.</c:v>
                </c:pt>
                <c:pt idx="200">
                  <c:v>09.05.</c:v>
                </c:pt>
                <c:pt idx="201">
                  <c:v>09.05.</c:v>
                </c:pt>
                <c:pt idx="202">
                  <c:v>09.05.</c:v>
                </c:pt>
                <c:pt idx="203">
                  <c:v>09.05.</c:v>
                </c:pt>
                <c:pt idx="204">
                  <c:v>09.05.</c:v>
                </c:pt>
                <c:pt idx="205">
                  <c:v>09.05.</c:v>
                </c:pt>
                <c:pt idx="206">
                  <c:v>09.05.</c:v>
                </c:pt>
                <c:pt idx="207">
                  <c:v>09.05.</c:v>
                </c:pt>
                <c:pt idx="208">
                  <c:v>09.05.</c:v>
                </c:pt>
                <c:pt idx="209">
                  <c:v>09.05.</c:v>
                </c:pt>
                <c:pt idx="210">
                  <c:v>09.05.</c:v>
                </c:pt>
                <c:pt idx="211">
                  <c:v>09.05.</c:v>
                </c:pt>
                <c:pt idx="212">
                  <c:v>09.05.</c:v>
                </c:pt>
                <c:pt idx="213">
                  <c:v>09.05.</c:v>
                </c:pt>
                <c:pt idx="214">
                  <c:v>09.05.</c:v>
                </c:pt>
                <c:pt idx="215">
                  <c:v>09.05.</c:v>
                </c:pt>
                <c:pt idx="216">
                  <c:v>10.05.</c:v>
                </c:pt>
                <c:pt idx="217">
                  <c:v>10.05.</c:v>
                </c:pt>
                <c:pt idx="218">
                  <c:v>10.05.</c:v>
                </c:pt>
                <c:pt idx="219">
                  <c:v>10.05.</c:v>
                </c:pt>
                <c:pt idx="220">
                  <c:v>10.05.</c:v>
                </c:pt>
                <c:pt idx="221">
                  <c:v>10.05.</c:v>
                </c:pt>
                <c:pt idx="222">
                  <c:v>10.05.</c:v>
                </c:pt>
                <c:pt idx="223">
                  <c:v>10.05.</c:v>
                </c:pt>
                <c:pt idx="224">
                  <c:v>10.05.</c:v>
                </c:pt>
                <c:pt idx="225">
                  <c:v>10.05.</c:v>
                </c:pt>
                <c:pt idx="226">
                  <c:v>10.05.</c:v>
                </c:pt>
                <c:pt idx="227">
                  <c:v>10.05.</c:v>
                </c:pt>
                <c:pt idx="228">
                  <c:v>10.05.</c:v>
                </c:pt>
                <c:pt idx="229">
                  <c:v>10.05.</c:v>
                </c:pt>
                <c:pt idx="230">
                  <c:v>10.05.</c:v>
                </c:pt>
                <c:pt idx="231">
                  <c:v>10.05.</c:v>
                </c:pt>
                <c:pt idx="232">
                  <c:v>10.05.</c:v>
                </c:pt>
                <c:pt idx="233">
                  <c:v>10.05.</c:v>
                </c:pt>
                <c:pt idx="234">
                  <c:v>10.05.</c:v>
                </c:pt>
                <c:pt idx="235">
                  <c:v>10.05.</c:v>
                </c:pt>
                <c:pt idx="236">
                  <c:v>10.05.</c:v>
                </c:pt>
                <c:pt idx="237">
                  <c:v>10.05.</c:v>
                </c:pt>
                <c:pt idx="238">
                  <c:v>10.05.</c:v>
                </c:pt>
                <c:pt idx="239">
                  <c:v>10.05.</c:v>
                </c:pt>
                <c:pt idx="240">
                  <c:v>11.05.</c:v>
                </c:pt>
                <c:pt idx="241">
                  <c:v>11.05.</c:v>
                </c:pt>
                <c:pt idx="242">
                  <c:v>11.05.</c:v>
                </c:pt>
                <c:pt idx="243">
                  <c:v>11.05.</c:v>
                </c:pt>
                <c:pt idx="244">
                  <c:v>11.05.</c:v>
                </c:pt>
                <c:pt idx="245">
                  <c:v>11.05.</c:v>
                </c:pt>
                <c:pt idx="246">
                  <c:v>11.05.</c:v>
                </c:pt>
                <c:pt idx="247">
                  <c:v>11.05.</c:v>
                </c:pt>
                <c:pt idx="248">
                  <c:v>11.05.</c:v>
                </c:pt>
                <c:pt idx="249">
                  <c:v>11.05.</c:v>
                </c:pt>
                <c:pt idx="250">
                  <c:v>11.05.</c:v>
                </c:pt>
                <c:pt idx="251">
                  <c:v>11.05.</c:v>
                </c:pt>
                <c:pt idx="252">
                  <c:v>11.05.</c:v>
                </c:pt>
                <c:pt idx="253">
                  <c:v>11.05.</c:v>
                </c:pt>
                <c:pt idx="254">
                  <c:v>11.05.</c:v>
                </c:pt>
                <c:pt idx="255">
                  <c:v>11.05.</c:v>
                </c:pt>
                <c:pt idx="256">
                  <c:v>11.05.</c:v>
                </c:pt>
                <c:pt idx="257">
                  <c:v>11.05.</c:v>
                </c:pt>
                <c:pt idx="258">
                  <c:v>11.05.</c:v>
                </c:pt>
                <c:pt idx="259">
                  <c:v>11.05.</c:v>
                </c:pt>
                <c:pt idx="260">
                  <c:v>11.05.</c:v>
                </c:pt>
                <c:pt idx="261">
                  <c:v>11.05.</c:v>
                </c:pt>
                <c:pt idx="262">
                  <c:v>11.05.</c:v>
                </c:pt>
                <c:pt idx="263">
                  <c:v>11.05.</c:v>
                </c:pt>
                <c:pt idx="264">
                  <c:v>12.05.</c:v>
                </c:pt>
                <c:pt idx="265">
                  <c:v>12.05.</c:v>
                </c:pt>
                <c:pt idx="266">
                  <c:v>12.05.</c:v>
                </c:pt>
                <c:pt idx="267">
                  <c:v>12.05.</c:v>
                </c:pt>
                <c:pt idx="268">
                  <c:v>12.05.</c:v>
                </c:pt>
                <c:pt idx="269">
                  <c:v>12.05.</c:v>
                </c:pt>
                <c:pt idx="270">
                  <c:v>12.05.</c:v>
                </c:pt>
                <c:pt idx="271">
                  <c:v>12.05.</c:v>
                </c:pt>
                <c:pt idx="272">
                  <c:v>12.05.</c:v>
                </c:pt>
                <c:pt idx="273">
                  <c:v>12.05.</c:v>
                </c:pt>
                <c:pt idx="274">
                  <c:v>12.05.</c:v>
                </c:pt>
                <c:pt idx="275">
                  <c:v>12.05.</c:v>
                </c:pt>
                <c:pt idx="276">
                  <c:v>12.05.</c:v>
                </c:pt>
                <c:pt idx="277">
                  <c:v>12.05.</c:v>
                </c:pt>
                <c:pt idx="278">
                  <c:v>12.05.</c:v>
                </c:pt>
                <c:pt idx="279">
                  <c:v>12.05.</c:v>
                </c:pt>
                <c:pt idx="280">
                  <c:v>12.05.</c:v>
                </c:pt>
                <c:pt idx="281">
                  <c:v>12.05.</c:v>
                </c:pt>
                <c:pt idx="282">
                  <c:v>12.05.</c:v>
                </c:pt>
                <c:pt idx="283">
                  <c:v>12.05.</c:v>
                </c:pt>
                <c:pt idx="284">
                  <c:v>12.05.</c:v>
                </c:pt>
                <c:pt idx="285">
                  <c:v>12.05.</c:v>
                </c:pt>
                <c:pt idx="286">
                  <c:v>12.05.</c:v>
                </c:pt>
                <c:pt idx="287">
                  <c:v>12.05.</c:v>
                </c:pt>
                <c:pt idx="288">
                  <c:v>13.05.</c:v>
                </c:pt>
                <c:pt idx="289">
                  <c:v>13.05.</c:v>
                </c:pt>
                <c:pt idx="290">
                  <c:v>13.05.</c:v>
                </c:pt>
                <c:pt idx="291">
                  <c:v>13.05.</c:v>
                </c:pt>
                <c:pt idx="292">
                  <c:v>13.05.</c:v>
                </c:pt>
                <c:pt idx="293">
                  <c:v>13.05.</c:v>
                </c:pt>
                <c:pt idx="294">
                  <c:v>13.05.</c:v>
                </c:pt>
                <c:pt idx="295">
                  <c:v>13.05.</c:v>
                </c:pt>
                <c:pt idx="296">
                  <c:v>13.05.</c:v>
                </c:pt>
                <c:pt idx="297">
                  <c:v>13.05.</c:v>
                </c:pt>
                <c:pt idx="298">
                  <c:v>13.05.</c:v>
                </c:pt>
                <c:pt idx="299">
                  <c:v>13.05.</c:v>
                </c:pt>
                <c:pt idx="300">
                  <c:v>13.05.</c:v>
                </c:pt>
                <c:pt idx="301">
                  <c:v>13.05.</c:v>
                </c:pt>
                <c:pt idx="302">
                  <c:v>13.05.</c:v>
                </c:pt>
                <c:pt idx="303">
                  <c:v>13.05.</c:v>
                </c:pt>
                <c:pt idx="304">
                  <c:v>13.05.</c:v>
                </c:pt>
                <c:pt idx="305">
                  <c:v>13.05.</c:v>
                </c:pt>
                <c:pt idx="306">
                  <c:v>13.05.</c:v>
                </c:pt>
                <c:pt idx="307">
                  <c:v>13.05.</c:v>
                </c:pt>
                <c:pt idx="308">
                  <c:v>13.05.</c:v>
                </c:pt>
                <c:pt idx="309">
                  <c:v>13.05.</c:v>
                </c:pt>
                <c:pt idx="310">
                  <c:v>13.05.</c:v>
                </c:pt>
                <c:pt idx="311">
                  <c:v>13.05.</c:v>
                </c:pt>
                <c:pt idx="312">
                  <c:v>14.05.</c:v>
                </c:pt>
                <c:pt idx="313">
                  <c:v>14.05.</c:v>
                </c:pt>
                <c:pt idx="314">
                  <c:v>14.05.</c:v>
                </c:pt>
                <c:pt idx="315">
                  <c:v>14.05.</c:v>
                </c:pt>
                <c:pt idx="316">
                  <c:v>14.05.</c:v>
                </c:pt>
                <c:pt idx="317">
                  <c:v>14.05.</c:v>
                </c:pt>
                <c:pt idx="318">
                  <c:v>14.05.</c:v>
                </c:pt>
                <c:pt idx="319">
                  <c:v>14.05.</c:v>
                </c:pt>
                <c:pt idx="320">
                  <c:v>14.05.</c:v>
                </c:pt>
                <c:pt idx="321">
                  <c:v>14.05.</c:v>
                </c:pt>
                <c:pt idx="322">
                  <c:v>14.05.</c:v>
                </c:pt>
                <c:pt idx="323">
                  <c:v>14.05.</c:v>
                </c:pt>
                <c:pt idx="324">
                  <c:v>14.05.</c:v>
                </c:pt>
                <c:pt idx="325">
                  <c:v>14.05.</c:v>
                </c:pt>
                <c:pt idx="326">
                  <c:v>14.05.</c:v>
                </c:pt>
                <c:pt idx="327">
                  <c:v>14.05.</c:v>
                </c:pt>
                <c:pt idx="328">
                  <c:v>14.05.</c:v>
                </c:pt>
                <c:pt idx="329">
                  <c:v>14.05.</c:v>
                </c:pt>
                <c:pt idx="330">
                  <c:v>14.05.</c:v>
                </c:pt>
                <c:pt idx="331">
                  <c:v>14.05.</c:v>
                </c:pt>
                <c:pt idx="332">
                  <c:v>14.05.</c:v>
                </c:pt>
                <c:pt idx="333">
                  <c:v>14.05.</c:v>
                </c:pt>
                <c:pt idx="334">
                  <c:v>14.05.</c:v>
                </c:pt>
                <c:pt idx="335">
                  <c:v>14.05.</c:v>
                </c:pt>
                <c:pt idx="336">
                  <c:v>15.05.</c:v>
                </c:pt>
                <c:pt idx="337">
                  <c:v>15.05.</c:v>
                </c:pt>
                <c:pt idx="338">
                  <c:v>15.05.</c:v>
                </c:pt>
                <c:pt idx="339">
                  <c:v>15.05.</c:v>
                </c:pt>
                <c:pt idx="340">
                  <c:v>15.05.</c:v>
                </c:pt>
                <c:pt idx="341">
                  <c:v>15.05.</c:v>
                </c:pt>
                <c:pt idx="342">
                  <c:v>15.05.</c:v>
                </c:pt>
                <c:pt idx="343">
                  <c:v>15.05.</c:v>
                </c:pt>
                <c:pt idx="344">
                  <c:v>15.05.</c:v>
                </c:pt>
                <c:pt idx="345">
                  <c:v>15.05.</c:v>
                </c:pt>
                <c:pt idx="346">
                  <c:v>15.05.</c:v>
                </c:pt>
                <c:pt idx="347">
                  <c:v>15.05.</c:v>
                </c:pt>
                <c:pt idx="348">
                  <c:v>15.05.</c:v>
                </c:pt>
                <c:pt idx="349">
                  <c:v>15.05.</c:v>
                </c:pt>
                <c:pt idx="350">
                  <c:v>15.05.</c:v>
                </c:pt>
                <c:pt idx="351">
                  <c:v>15.05.</c:v>
                </c:pt>
                <c:pt idx="352">
                  <c:v>15.05.</c:v>
                </c:pt>
                <c:pt idx="353">
                  <c:v>15.05.</c:v>
                </c:pt>
                <c:pt idx="354">
                  <c:v>15.05.</c:v>
                </c:pt>
                <c:pt idx="355">
                  <c:v>15.05.</c:v>
                </c:pt>
                <c:pt idx="356">
                  <c:v>15.05.</c:v>
                </c:pt>
                <c:pt idx="357">
                  <c:v>15.05.</c:v>
                </c:pt>
                <c:pt idx="358">
                  <c:v>15.05.</c:v>
                </c:pt>
                <c:pt idx="359">
                  <c:v>15.05.</c:v>
                </c:pt>
                <c:pt idx="360">
                  <c:v>16.05.</c:v>
                </c:pt>
                <c:pt idx="361">
                  <c:v>16.05.</c:v>
                </c:pt>
                <c:pt idx="362">
                  <c:v>16.05.</c:v>
                </c:pt>
                <c:pt idx="363">
                  <c:v>16.05.</c:v>
                </c:pt>
                <c:pt idx="364">
                  <c:v>16.05.</c:v>
                </c:pt>
                <c:pt idx="365">
                  <c:v>16.05.</c:v>
                </c:pt>
                <c:pt idx="366">
                  <c:v>16.05.</c:v>
                </c:pt>
                <c:pt idx="367">
                  <c:v>16.05.</c:v>
                </c:pt>
                <c:pt idx="368">
                  <c:v>16.05.</c:v>
                </c:pt>
                <c:pt idx="369">
                  <c:v>16.05.</c:v>
                </c:pt>
                <c:pt idx="370">
                  <c:v>16.05.</c:v>
                </c:pt>
                <c:pt idx="371">
                  <c:v>16.05.</c:v>
                </c:pt>
                <c:pt idx="372">
                  <c:v>16.05.</c:v>
                </c:pt>
                <c:pt idx="373">
                  <c:v>16.05.</c:v>
                </c:pt>
                <c:pt idx="374">
                  <c:v>16.05.</c:v>
                </c:pt>
                <c:pt idx="375">
                  <c:v>16.05.</c:v>
                </c:pt>
                <c:pt idx="376">
                  <c:v>16.05.</c:v>
                </c:pt>
                <c:pt idx="377">
                  <c:v>16.05.</c:v>
                </c:pt>
                <c:pt idx="378">
                  <c:v>16.05.</c:v>
                </c:pt>
                <c:pt idx="379">
                  <c:v>16.05.</c:v>
                </c:pt>
                <c:pt idx="380">
                  <c:v>16.05.</c:v>
                </c:pt>
                <c:pt idx="381">
                  <c:v>16.05.</c:v>
                </c:pt>
                <c:pt idx="382">
                  <c:v>16.05.</c:v>
                </c:pt>
                <c:pt idx="383">
                  <c:v>16.05.</c:v>
                </c:pt>
                <c:pt idx="384">
                  <c:v>17.05.</c:v>
                </c:pt>
                <c:pt idx="385">
                  <c:v>17.05.</c:v>
                </c:pt>
                <c:pt idx="386">
                  <c:v>17.05.</c:v>
                </c:pt>
                <c:pt idx="387">
                  <c:v>17.05.</c:v>
                </c:pt>
                <c:pt idx="388">
                  <c:v>17.05.</c:v>
                </c:pt>
                <c:pt idx="389">
                  <c:v>17.05.</c:v>
                </c:pt>
                <c:pt idx="390">
                  <c:v>17.05.</c:v>
                </c:pt>
                <c:pt idx="391">
                  <c:v>17.05.</c:v>
                </c:pt>
                <c:pt idx="392">
                  <c:v>17.05.</c:v>
                </c:pt>
                <c:pt idx="393">
                  <c:v>17.05.</c:v>
                </c:pt>
                <c:pt idx="394">
                  <c:v>17.05.</c:v>
                </c:pt>
                <c:pt idx="395">
                  <c:v>17.05.</c:v>
                </c:pt>
                <c:pt idx="396">
                  <c:v>17.05.</c:v>
                </c:pt>
                <c:pt idx="397">
                  <c:v>17.05.</c:v>
                </c:pt>
                <c:pt idx="398">
                  <c:v>17.05.</c:v>
                </c:pt>
                <c:pt idx="399">
                  <c:v>17.05.</c:v>
                </c:pt>
                <c:pt idx="400">
                  <c:v>17.05.</c:v>
                </c:pt>
                <c:pt idx="401">
                  <c:v>17.05.</c:v>
                </c:pt>
                <c:pt idx="402">
                  <c:v>17.05.</c:v>
                </c:pt>
                <c:pt idx="403">
                  <c:v>17.05.</c:v>
                </c:pt>
                <c:pt idx="404">
                  <c:v>17.05.</c:v>
                </c:pt>
                <c:pt idx="405">
                  <c:v>17.05.</c:v>
                </c:pt>
                <c:pt idx="406">
                  <c:v>17.05.</c:v>
                </c:pt>
                <c:pt idx="407">
                  <c:v>17.05.</c:v>
                </c:pt>
                <c:pt idx="408">
                  <c:v>18.05.</c:v>
                </c:pt>
                <c:pt idx="409">
                  <c:v>18.05.</c:v>
                </c:pt>
                <c:pt idx="410">
                  <c:v>18.05.</c:v>
                </c:pt>
                <c:pt idx="411">
                  <c:v>18.05.</c:v>
                </c:pt>
                <c:pt idx="412">
                  <c:v>18.05.</c:v>
                </c:pt>
                <c:pt idx="413">
                  <c:v>18.05.</c:v>
                </c:pt>
                <c:pt idx="414">
                  <c:v>18.05.</c:v>
                </c:pt>
                <c:pt idx="415">
                  <c:v>18.05.</c:v>
                </c:pt>
                <c:pt idx="416">
                  <c:v>18.05.</c:v>
                </c:pt>
                <c:pt idx="417">
                  <c:v>18.05.</c:v>
                </c:pt>
                <c:pt idx="418">
                  <c:v>18.05.</c:v>
                </c:pt>
                <c:pt idx="419">
                  <c:v>18.05.</c:v>
                </c:pt>
                <c:pt idx="420">
                  <c:v>18.05.</c:v>
                </c:pt>
                <c:pt idx="421">
                  <c:v>18.05.</c:v>
                </c:pt>
                <c:pt idx="422">
                  <c:v>18.05.</c:v>
                </c:pt>
                <c:pt idx="423">
                  <c:v>18.05.</c:v>
                </c:pt>
                <c:pt idx="424">
                  <c:v>18.05.</c:v>
                </c:pt>
                <c:pt idx="425">
                  <c:v>18.05.</c:v>
                </c:pt>
                <c:pt idx="426">
                  <c:v>18.05.</c:v>
                </c:pt>
                <c:pt idx="427">
                  <c:v>18.05.</c:v>
                </c:pt>
                <c:pt idx="428">
                  <c:v>18.05.</c:v>
                </c:pt>
                <c:pt idx="429">
                  <c:v>18.05.</c:v>
                </c:pt>
                <c:pt idx="430">
                  <c:v>18.05.</c:v>
                </c:pt>
                <c:pt idx="431">
                  <c:v>18.05.</c:v>
                </c:pt>
                <c:pt idx="432">
                  <c:v>19.05.</c:v>
                </c:pt>
                <c:pt idx="433">
                  <c:v>19.05.</c:v>
                </c:pt>
                <c:pt idx="434">
                  <c:v>19.05.</c:v>
                </c:pt>
                <c:pt idx="435">
                  <c:v>19.05.</c:v>
                </c:pt>
                <c:pt idx="436">
                  <c:v>19.05.</c:v>
                </c:pt>
                <c:pt idx="437">
                  <c:v>19.05.</c:v>
                </c:pt>
                <c:pt idx="438">
                  <c:v>19.05.</c:v>
                </c:pt>
                <c:pt idx="439">
                  <c:v>19.05.</c:v>
                </c:pt>
                <c:pt idx="440">
                  <c:v>19.05.</c:v>
                </c:pt>
                <c:pt idx="441">
                  <c:v>19.05.</c:v>
                </c:pt>
                <c:pt idx="442">
                  <c:v>19.05.</c:v>
                </c:pt>
                <c:pt idx="443">
                  <c:v>19.05.</c:v>
                </c:pt>
                <c:pt idx="444">
                  <c:v>19.05.</c:v>
                </c:pt>
                <c:pt idx="445">
                  <c:v>19.05.</c:v>
                </c:pt>
                <c:pt idx="446">
                  <c:v>19.05.</c:v>
                </c:pt>
                <c:pt idx="447">
                  <c:v>19.05.</c:v>
                </c:pt>
                <c:pt idx="448">
                  <c:v>19.05.</c:v>
                </c:pt>
                <c:pt idx="449">
                  <c:v>19.05.</c:v>
                </c:pt>
                <c:pt idx="450">
                  <c:v>19.05.</c:v>
                </c:pt>
                <c:pt idx="451">
                  <c:v>19.05.</c:v>
                </c:pt>
                <c:pt idx="452">
                  <c:v>19.05.</c:v>
                </c:pt>
                <c:pt idx="453">
                  <c:v>19.05.</c:v>
                </c:pt>
                <c:pt idx="454">
                  <c:v>19.05.</c:v>
                </c:pt>
                <c:pt idx="455">
                  <c:v>19.05.</c:v>
                </c:pt>
                <c:pt idx="456">
                  <c:v>20.05.</c:v>
                </c:pt>
                <c:pt idx="457">
                  <c:v>20.05.</c:v>
                </c:pt>
                <c:pt idx="458">
                  <c:v>20.05.</c:v>
                </c:pt>
                <c:pt idx="459">
                  <c:v>20.05.</c:v>
                </c:pt>
                <c:pt idx="460">
                  <c:v>20.05.</c:v>
                </c:pt>
                <c:pt idx="461">
                  <c:v>20.05.</c:v>
                </c:pt>
                <c:pt idx="462">
                  <c:v>20.05.</c:v>
                </c:pt>
                <c:pt idx="463">
                  <c:v>20.05.</c:v>
                </c:pt>
                <c:pt idx="464">
                  <c:v>20.05.</c:v>
                </c:pt>
                <c:pt idx="465">
                  <c:v>20.05.</c:v>
                </c:pt>
                <c:pt idx="466">
                  <c:v>20.05.</c:v>
                </c:pt>
                <c:pt idx="467">
                  <c:v>20.05.</c:v>
                </c:pt>
                <c:pt idx="468">
                  <c:v>20.05.</c:v>
                </c:pt>
                <c:pt idx="469">
                  <c:v>20.05.</c:v>
                </c:pt>
                <c:pt idx="470">
                  <c:v>20.05.</c:v>
                </c:pt>
                <c:pt idx="471">
                  <c:v>20.05.</c:v>
                </c:pt>
                <c:pt idx="472">
                  <c:v>20.05.</c:v>
                </c:pt>
                <c:pt idx="473">
                  <c:v>20.05.</c:v>
                </c:pt>
                <c:pt idx="474">
                  <c:v>20.05.</c:v>
                </c:pt>
                <c:pt idx="475">
                  <c:v>20.05.</c:v>
                </c:pt>
                <c:pt idx="476">
                  <c:v>20.05.</c:v>
                </c:pt>
                <c:pt idx="477">
                  <c:v>20.05.</c:v>
                </c:pt>
                <c:pt idx="478">
                  <c:v>20.05.</c:v>
                </c:pt>
                <c:pt idx="479">
                  <c:v>20.05.</c:v>
                </c:pt>
                <c:pt idx="480">
                  <c:v>21.05.</c:v>
                </c:pt>
                <c:pt idx="481">
                  <c:v>21.05.</c:v>
                </c:pt>
                <c:pt idx="482">
                  <c:v>21.05.</c:v>
                </c:pt>
                <c:pt idx="483">
                  <c:v>21.05.</c:v>
                </c:pt>
                <c:pt idx="484">
                  <c:v>21.05.</c:v>
                </c:pt>
                <c:pt idx="485">
                  <c:v>21.05.</c:v>
                </c:pt>
                <c:pt idx="486">
                  <c:v>21.05.</c:v>
                </c:pt>
                <c:pt idx="487">
                  <c:v>21.05.</c:v>
                </c:pt>
                <c:pt idx="488">
                  <c:v>21.05.</c:v>
                </c:pt>
                <c:pt idx="489">
                  <c:v>21.05.</c:v>
                </c:pt>
                <c:pt idx="490">
                  <c:v>21.05.</c:v>
                </c:pt>
                <c:pt idx="491">
                  <c:v>21.05.</c:v>
                </c:pt>
                <c:pt idx="492">
                  <c:v>21.05.</c:v>
                </c:pt>
                <c:pt idx="493">
                  <c:v>21.05.</c:v>
                </c:pt>
                <c:pt idx="494">
                  <c:v>21.05.</c:v>
                </c:pt>
                <c:pt idx="495">
                  <c:v>21.05.</c:v>
                </c:pt>
                <c:pt idx="496">
                  <c:v>21.05.</c:v>
                </c:pt>
                <c:pt idx="497">
                  <c:v>21.05.</c:v>
                </c:pt>
                <c:pt idx="498">
                  <c:v>21.05.</c:v>
                </c:pt>
                <c:pt idx="499">
                  <c:v>21.05.</c:v>
                </c:pt>
                <c:pt idx="500">
                  <c:v>21.05.</c:v>
                </c:pt>
                <c:pt idx="501">
                  <c:v>21.05.</c:v>
                </c:pt>
                <c:pt idx="502">
                  <c:v>21.05.</c:v>
                </c:pt>
                <c:pt idx="503">
                  <c:v>21.05.</c:v>
                </c:pt>
                <c:pt idx="504">
                  <c:v>22.05.</c:v>
                </c:pt>
                <c:pt idx="505">
                  <c:v>22.05.</c:v>
                </c:pt>
                <c:pt idx="506">
                  <c:v>22.05.</c:v>
                </c:pt>
                <c:pt idx="507">
                  <c:v>22.05.</c:v>
                </c:pt>
                <c:pt idx="508">
                  <c:v>22.05.</c:v>
                </c:pt>
                <c:pt idx="509">
                  <c:v>22.05.</c:v>
                </c:pt>
                <c:pt idx="510">
                  <c:v>22.05.</c:v>
                </c:pt>
                <c:pt idx="511">
                  <c:v>22.05.</c:v>
                </c:pt>
                <c:pt idx="512">
                  <c:v>22.05.</c:v>
                </c:pt>
                <c:pt idx="513">
                  <c:v>22.05.</c:v>
                </c:pt>
                <c:pt idx="514">
                  <c:v>22.05.</c:v>
                </c:pt>
                <c:pt idx="515">
                  <c:v>22.05.</c:v>
                </c:pt>
                <c:pt idx="516">
                  <c:v>22.05.</c:v>
                </c:pt>
                <c:pt idx="517">
                  <c:v>22.05.</c:v>
                </c:pt>
                <c:pt idx="518">
                  <c:v>22.05.</c:v>
                </c:pt>
                <c:pt idx="519">
                  <c:v>22.05.</c:v>
                </c:pt>
                <c:pt idx="520">
                  <c:v>22.05.</c:v>
                </c:pt>
                <c:pt idx="521">
                  <c:v>22.05.</c:v>
                </c:pt>
                <c:pt idx="522">
                  <c:v>22.05.</c:v>
                </c:pt>
                <c:pt idx="523">
                  <c:v>22.05.</c:v>
                </c:pt>
                <c:pt idx="524">
                  <c:v>22.05.</c:v>
                </c:pt>
                <c:pt idx="525">
                  <c:v>22.05.</c:v>
                </c:pt>
                <c:pt idx="526">
                  <c:v>22.05.</c:v>
                </c:pt>
                <c:pt idx="527">
                  <c:v>22.05.</c:v>
                </c:pt>
                <c:pt idx="528">
                  <c:v>23.05.</c:v>
                </c:pt>
                <c:pt idx="529">
                  <c:v>23.05.</c:v>
                </c:pt>
                <c:pt idx="530">
                  <c:v>23.05.</c:v>
                </c:pt>
                <c:pt idx="531">
                  <c:v>23.05.</c:v>
                </c:pt>
                <c:pt idx="532">
                  <c:v>23.05.</c:v>
                </c:pt>
                <c:pt idx="533">
                  <c:v>23.05.</c:v>
                </c:pt>
                <c:pt idx="534">
                  <c:v>23.05.</c:v>
                </c:pt>
                <c:pt idx="535">
                  <c:v>23.05.</c:v>
                </c:pt>
                <c:pt idx="536">
                  <c:v>23.05.</c:v>
                </c:pt>
                <c:pt idx="537">
                  <c:v>23.05.</c:v>
                </c:pt>
                <c:pt idx="538">
                  <c:v>23.05.</c:v>
                </c:pt>
                <c:pt idx="539">
                  <c:v>23.05.</c:v>
                </c:pt>
                <c:pt idx="540">
                  <c:v>23.05.</c:v>
                </c:pt>
                <c:pt idx="541">
                  <c:v>23.05.</c:v>
                </c:pt>
                <c:pt idx="542">
                  <c:v>23.05.</c:v>
                </c:pt>
                <c:pt idx="543">
                  <c:v>23.05.</c:v>
                </c:pt>
                <c:pt idx="544">
                  <c:v>23.05.</c:v>
                </c:pt>
                <c:pt idx="545">
                  <c:v>23.05.</c:v>
                </c:pt>
                <c:pt idx="546">
                  <c:v>23.05.</c:v>
                </c:pt>
                <c:pt idx="547">
                  <c:v>23.05.</c:v>
                </c:pt>
                <c:pt idx="548">
                  <c:v>23.05.</c:v>
                </c:pt>
                <c:pt idx="549">
                  <c:v>23.05.</c:v>
                </c:pt>
                <c:pt idx="550">
                  <c:v>23.05.</c:v>
                </c:pt>
                <c:pt idx="551">
                  <c:v>23.05.</c:v>
                </c:pt>
                <c:pt idx="552">
                  <c:v>24.05.</c:v>
                </c:pt>
                <c:pt idx="553">
                  <c:v>24.05.</c:v>
                </c:pt>
                <c:pt idx="554">
                  <c:v>24.05.</c:v>
                </c:pt>
                <c:pt idx="555">
                  <c:v>24.05.</c:v>
                </c:pt>
                <c:pt idx="556">
                  <c:v>24.05.</c:v>
                </c:pt>
                <c:pt idx="557">
                  <c:v>24.05.</c:v>
                </c:pt>
                <c:pt idx="558">
                  <c:v>24.05.</c:v>
                </c:pt>
                <c:pt idx="559">
                  <c:v>24.05.</c:v>
                </c:pt>
                <c:pt idx="560">
                  <c:v>24.05.</c:v>
                </c:pt>
                <c:pt idx="561">
                  <c:v>24.05.</c:v>
                </c:pt>
                <c:pt idx="562">
                  <c:v>24.05.</c:v>
                </c:pt>
                <c:pt idx="563">
                  <c:v>24.05.</c:v>
                </c:pt>
                <c:pt idx="564">
                  <c:v>24.05.</c:v>
                </c:pt>
                <c:pt idx="565">
                  <c:v>24.05.</c:v>
                </c:pt>
                <c:pt idx="566">
                  <c:v>24.05.</c:v>
                </c:pt>
                <c:pt idx="567">
                  <c:v>24.05.</c:v>
                </c:pt>
                <c:pt idx="568">
                  <c:v>24.05.</c:v>
                </c:pt>
                <c:pt idx="569">
                  <c:v>24.05.</c:v>
                </c:pt>
                <c:pt idx="570">
                  <c:v>24.05.</c:v>
                </c:pt>
                <c:pt idx="571">
                  <c:v>24.05.</c:v>
                </c:pt>
                <c:pt idx="572">
                  <c:v>24.05.</c:v>
                </c:pt>
                <c:pt idx="573">
                  <c:v>24.05.</c:v>
                </c:pt>
                <c:pt idx="574">
                  <c:v>24.05.</c:v>
                </c:pt>
                <c:pt idx="575">
                  <c:v>24.05.</c:v>
                </c:pt>
                <c:pt idx="576">
                  <c:v>25.05.</c:v>
                </c:pt>
                <c:pt idx="577">
                  <c:v>25.05.</c:v>
                </c:pt>
                <c:pt idx="578">
                  <c:v>25.05.</c:v>
                </c:pt>
                <c:pt idx="579">
                  <c:v>25.05.</c:v>
                </c:pt>
                <c:pt idx="580">
                  <c:v>25.05.</c:v>
                </c:pt>
                <c:pt idx="581">
                  <c:v>25.05.</c:v>
                </c:pt>
                <c:pt idx="582">
                  <c:v>25.05.</c:v>
                </c:pt>
                <c:pt idx="583">
                  <c:v>25.05.</c:v>
                </c:pt>
                <c:pt idx="584">
                  <c:v>25.05.</c:v>
                </c:pt>
                <c:pt idx="585">
                  <c:v>25.05.</c:v>
                </c:pt>
                <c:pt idx="586">
                  <c:v>25.05.</c:v>
                </c:pt>
                <c:pt idx="587">
                  <c:v>25.05.</c:v>
                </c:pt>
                <c:pt idx="588">
                  <c:v>25.05.</c:v>
                </c:pt>
                <c:pt idx="589">
                  <c:v>25.05.</c:v>
                </c:pt>
                <c:pt idx="590">
                  <c:v>25.05.</c:v>
                </c:pt>
                <c:pt idx="591">
                  <c:v>25.05.</c:v>
                </c:pt>
                <c:pt idx="592">
                  <c:v>25.05.</c:v>
                </c:pt>
                <c:pt idx="593">
                  <c:v>25.05.</c:v>
                </c:pt>
                <c:pt idx="594">
                  <c:v>25.05.</c:v>
                </c:pt>
                <c:pt idx="595">
                  <c:v>25.05.</c:v>
                </c:pt>
                <c:pt idx="596">
                  <c:v>25.05.</c:v>
                </c:pt>
                <c:pt idx="597">
                  <c:v>25.05.</c:v>
                </c:pt>
                <c:pt idx="598">
                  <c:v>25.05.</c:v>
                </c:pt>
                <c:pt idx="599">
                  <c:v>25.05.</c:v>
                </c:pt>
                <c:pt idx="600">
                  <c:v>26.05.</c:v>
                </c:pt>
                <c:pt idx="601">
                  <c:v>26.05.</c:v>
                </c:pt>
                <c:pt idx="602">
                  <c:v>26.05.</c:v>
                </c:pt>
                <c:pt idx="603">
                  <c:v>26.05.</c:v>
                </c:pt>
                <c:pt idx="604">
                  <c:v>26.05.</c:v>
                </c:pt>
                <c:pt idx="605">
                  <c:v>26.05.</c:v>
                </c:pt>
                <c:pt idx="606">
                  <c:v>26.05.</c:v>
                </c:pt>
                <c:pt idx="607">
                  <c:v>26.05.</c:v>
                </c:pt>
                <c:pt idx="608">
                  <c:v>26.05.</c:v>
                </c:pt>
                <c:pt idx="609">
                  <c:v>26.05.</c:v>
                </c:pt>
                <c:pt idx="610">
                  <c:v>26.05.</c:v>
                </c:pt>
                <c:pt idx="611">
                  <c:v>26.05.</c:v>
                </c:pt>
                <c:pt idx="612">
                  <c:v>26.05.</c:v>
                </c:pt>
                <c:pt idx="613">
                  <c:v>26.05.</c:v>
                </c:pt>
                <c:pt idx="614">
                  <c:v>26.05.</c:v>
                </c:pt>
                <c:pt idx="615">
                  <c:v>26.05.</c:v>
                </c:pt>
                <c:pt idx="616">
                  <c:v>26.05.</c:v>
                </c:pt>
                <c:pt idx="617">
                  <c:v>26.05.</c:v>
                </c:pt>
                <c:pt idx="618">
                  <c:v>26.05.</c:v>
                </c:pt>
                <c:pt idx="619">
                  <c:v>26.05.</c:v>
                </c:pt>
                <c:pt idx="620">
                  <c:v>26.05.</c:v>
                </c:pt>
                <c:pt idx="621">
                  <c:v>26.05.</c:v>
                </c:pt>
                <c:pt idx="622">
                  <c:v>26.05.</c:v>
                </c:pt>
                <c:pt idx="623">
                  <c:v>26.05.</c:v>
                </c:pt>
                <c:pt idx="624">
                  <c:v>27.05.</c:v>
                </c:pt>
                <c:pt idx="625">
                  <c:v>27.05.</c:v>
                </c:pt>
                <c:pt idx="626">
                  <c:v>27.05.</c:v>
                </c:pt>
                <c:pt idx="627">
                  <c:v>27.05.</c:v>
                </c:pt>
                <c:pt idx="628">
                  <c:v>27.05.</c:v>
                </c:pt>
                <c:pt idx="629">
                  <c:v>27.05.</c:v>
                </c:pt>
                <c:pt idx="630">
                  <c:v>27.05.</c:v>
                </c:pt>
                <c:pt idx="631">
                  <c:v>27.05.</c:v>
                </c:pt>
                <c:pt idx="632">
                  <c:v>27.05.</c:v>
                </c:pt>
                <c:pt idx="633">
                  <c:v>27.05.</c:v>
                </c:pt>
                <c:pt idx="634">
                  <c:v>27.05.</c:v>
                </c:pt>
                <c:pt idx="635">
                  <c:v>27.05.</c:v>
                </c:pt>
                <c:pt idx="636">
                  <c:v>27.05.</c:v>
                </c:pt>
                <c:pt idx="637">
                  <c:v>27.05.</c:v>
                </c:pt>
                <c:pt idx="638">
                  <c:v>27.05.</c:v>
                </c:pt>
                <c:pt idx="639">
                  <c:v>27.05.</c:v>
                </c:pt>
                <c:pt idx="640">
                  <c:v>27.05.</c:v>
                </c:pt>
                <c:pt idx="641">
                  <c:v>27.05.</c:v>
                </c:pt>
                <c:pt idx="642">
                  <c:v>27.05.</c:v>
                </c:pt>
                <c:pt idx="643">
                  <c:v>27.05.</c:v>
                </c:pt>
                <c:pt idx="644">
                  <c:v>27.05.</c:v>
                </c:pt>
                <c:pt idx="645">
                  <c:v>27.05.</c:v>
                </c:pt>
                <c:pt idx="646">
                  <c:v>27.05.</c:v>
                </c:pt>
                <c:pt idx="647">
                  <c:v>27.05.</c:v>
                </c:pt>
                <c:pt idx="648">
                  <c:v>28.05.</c:v>
                </c:pt>
                <c:pt idx="649">
                  <c:v>28.05.</c:v>
                </c:pt>
                <c:pt idx="650">
                  <c:v>28.05.</c:v>
                </c:pt>
                <c:pt idx="651">
                  <c:v>28.05.</c:v>
                </c:pt>
                <c:pt idx="652">
                  <c:v>28.05.</c:v>
                </c:pt>
                <c:pt idx="653">
                  <c:v>28.05.</c:v>
                </c:pt>
                <c:pt idx="654">
                  <c:v>28.05.</c:v>
                </c:pt>
                <c:pt idx="655">
                  <c:v>28.05.</c:v>
                </c:pt>
                <c:pt idx="656">
                  <c:v>28.05.</c:v>
                </c:pt>
                <c:pt idx="657">
                  <c:v>28.05.</c:v>
                </c:pt>
                <c:pt idx="658">
                  <c:v>28.05.</c:v>
                </c:pt>
                <c:pt idx="659">
                  <c:v>28.05.</c:v>
                </c:pt>
                <c:pt idx="660">
                  <c:v>28.05.</c:v>
                </c:pt>
                <c:pt idx="661">
                  <c:v>28.05.</c:v>
                </c:pt>
                <c:pt idx="662">
                  <c:v>28.05.</c:v>
                </c:pt>
                <c:pt idx="663">
                  <c:v>28.05.</c:v>
                </c:pt>
                <c:pt idx="664">
                  <c:v>28.05.</c:v>
                </c:pt>
                <c:pt idx="665">
                  <c:v>28.05.</c:v>
                </c:pt>
                <c:pt idx="666">
                  <c:v>28.05.</c:v>
                </c:pt>
                <c:pt idx="667">
                  <c:v>28.05.</c:v>
                </c:pt>
                <c:pt idx="668">
                  <c:v>28.05.</c:v>
                </c:pt>
                <c:pt idx="669">
                  <c:v>28.05.</c:v>
                </c:pt>
                <c:pt idx="670">
                  <c:v>28.05.</c:v>
                </c:pt>
                <c:pt idx="671">
                  <c:v>28.05.</c:v>
                </c:pt>
                <c:pt idx="672">
                  <c:v>29.05.</c:v>
                </c:pt>
                <c:pt idx="673">
                  <c:v>29.05.</c:v>
                </c:pt>
                <c:pt idx="674">
                  <c:v>29.05.</c:v>
                </c:pt>
                <c:pt idx="675">
                  <c:v>29.05.</c:v>
                </c:pt>
                <c:pt idx="676">
                  <c:v>29.05.</c:v>
                </c:pt>
                <c:pt idx="677">
                  <c:v>29.05.</c:v>
                </c:pt>
                <c:pt idx="678">
                  <c:v>29.05.</c:v>
                </c:pt>
                <c:pt idx="679">
                  <c:v>29.05.</c:v>
                </c:pt>
                <c:pt idx="680">
                  <c:v>29.05.</c:v>
                </c:pt>
                <c:pt idx="681">
                  <c:v>29.05.</c:v>
                </c:pt>
                <c:pt idx="682">
                  <c:v>29.05.</c:v>
                </c:pt>
                <c:pt idx="683">
                  <c:v>29.05.</c:v>
                </c:pt>
                <c:pt idx="684">
                  <c:v>29.05.</c:v>
                </c:pt>
                <c:pt idx="685">
                  <c:v>29.05.</c:v>
                </c:pt>
                <c:pt idx="686">
                  <c:v>29.05.</c:v>
                </c:pt>
                <c:pt idx="687">
                  <c:v>29.05.</c:v>
                </c:pt>
                <c:pt idx="688">
                  <c:v>29.05.</c:v>
                </c:pt>
                <c:pt idx="689">
                  <c:v>29.05.</c:v>
                </c:pt>
                <c:pt idx="690">
                  <c:v>29.05.</c:v>
                </c:pt>
                <c:pt idx="691">
                  <c:v>29.05.</c:v>
                </c:pt>
                <c:pt idx="692">
                  <c:v>29.05.</c:v>
                </c:pt>
                <c:pt idx="693">
                  <c:v>29.05.</c:v>
                </c:pt>
                <c:pt idx="694">
                  <c:v>29.05.</c:v>
                </c:pt>
                <c:pt idx="695">
                  <c:v>29.05.</c:v>
                </c:pt>
                <c:pt idx="696">
                  <c:v>30.05.</c:v>
                </c:pt>
                <c:pt idx="697">
                  <c:v>30.05.</c:v>
                </c:pt>
                <c:pt idx="698">
                  <c:v>30.05.</c:v>
                </c:pt>
                <c:pt idx="699">
                  <c:v>30.05.</c:v>
                </c:pt>
                <c:pt idx="700">
                  <c:v>30.05.</c:v>
                </c:pt>
                <c:pt idx="701">
                  <c:v>30.05.</c:v>
                </c:pt>
                <c:pt idx="702">
                  <c:v>30.05.</c:v>
                </c:pt>
                <c:pt idx="703">
                  <c:v>30.05.</c:v>
                </c:pt>
                <c:pt idx="704">
                  <c:v>30.05.</c:v>
                </c:pt>
                <c:pt idx="705">
                  <c:v>30.05.</c:v>
                </c:pt>
                <c:pt idx="706">
                  <c:v>30.05.</c:v>
                </c:pt>
                <c:pt idx="707">
                  <c:v>30.05.</c:v>
                </c:pt>
                <c:pt idx="708">
                  <c:v>30.05.</c:v>
                </c:pt>
                <c:pt idx="709">
                  <c:v>30.05.</c:v>
                </c:pt>
                <c:pt idx="710">
                  <c:v>30.05.</c:v>
                </c:pt>
                <c:pt idx="711">
                  <c:v>30.05.</c:v>
                </c:pt>
                <c:pt idx="712">
                  <c:v>30.05.</c:v>
                </c:pt>
                <c:pt idx="713">
                  <c:v>30.05.</c:v>
                </c:pt>
                <c:pt idx="714">
                  <c:v>30.05.</c:v>
                </c:pt>
                <c:pt idx="715">
                  <c:v>30.05.</c:v>
                </c:pt>
                <c:pt idx="716">
                  <c:v>30.05.</c:v>
                </c:pt>
                <c:pt idx="717">
                  <c:v>30.05.</c:v>
                </c:pt>
                <c:pt idx="718">
                  <c:v>30.05.</c:v>
                </c:pt>
                <c:pt idx="719">
                  <c:v>30.05.</c:v>
                </c:pt>
                <c:pt idx="720">
                  <c:v>31.05.</c:v>
                </c:pt>
                <c:pt idx="721">
                  <c:v>31.05.</c:v>
                </c:pt>
                <c:pt idx="722">
                  <c:v>31.05.</c:v>
                </c:pt>
                <c:pt idx="723">
                  <c:v>31.05.</c:v>
                </c:pt>
                <c:pt idx="724">
                  <c:v>31.05.</c:v>
                </c:pt>
                <c:pt idx="725">
                  <c:v>31.05.</c:v>
                </c:pt>
                <c:pt idx="726">
                  <c:v>31.05.</c:v>
                </c:pt>
                <c:pt idx="727">
                  <c:v>31.05.</c:v>
                </c:pt>
                <c:pt idx="728">
                  <c:v>31.05.</c:v>
                </c:pt>
                <c:pt idx="729">
                  <c:v>31.05.</c:v>
                </c:pt>
                <c:pt idx="730">
                  <c:v>31.05.</c:v>
                </c:pt>
                <c:pt idx="731">
                  <c:v>31.05.</c:v>
                </c:pt>
                <c:pt idx="732">
                  <c:v>31.05.</c:v>
                </c:pt>
                <c:pt idx="733">
                  <c:v>31.05.</c:v>
                </c:pt>
                <c:pt idx="734">
                  <c:v>31.05.</c:v>
                </c:pt>
                <c:pt idx="735">
                  <c:v>31.05.</c:v>
                </c:pt>
                <c:pt idx="736">
                  <c:v>31.05.</c:v>
                </c:pt>
                <c:pt idx="737">
                  <c:v>31.05.</c:v>
                </c:pt>
                <c:pt idx="738">
                  <c:v>31.05.</c:v>
                </c:pt>
                <c:pt idx="739">
                  <c:v>31.05.</c:v>
                </c:pt>
                <c:pt idx="740">
                  <c:v>31.05.</c:v>
                </c:pt>
                <c:pt idx="741">
                  <c:v>31.05.</c:v>
                </c:pt>
                <c:pt idx="742">
                  <c:v>31.05.</c:v>
                </c:pt>
                <c:pt idx="743">
                  <c:v>31.05.</c:v>
                </c:pt>
              </c:strCache>
            </c:strRef>
          </c:cat>
          <c:val>
            <c:numRef>
              <c:f>'05'!$G$45:$G$789</c:f>
              <c:numCache>
                <c:formatCode>_-* #,##0.00\ _€_-;\-* #,##0.00\ _€_-;_-* "-"??\ _€_-;_-@_-</c:formatCode>
                <c:ptCount val="745"/>
                <c:pt idx="0">
                  <c:v>1153.60503789717</c:v>
                </c:pt>
                <c:pt idx="1">
                  <c:v>1174.16655431967</c:v>
                </c:pt>
                <c:pt idx="2">
                  <c:v>1171.27187781967</c:v>
                </c:pt>
                <c:pt idx="3">
                  <c:v>1181.8875407221699</c:v>
                </c:pt>
                <c:pt idx="4">
                  <c:v>1164.5367245216801</c:v>
                </c:pt>
                <c:pt idx="5">
                  <c:v>1131.4421003719299</c:v>
                </c:pt>
                <c:pt idx="6">
                  <c:v>1239.65215139318</c:v>
                </c:pt>
                <c:pt idx="7">
                  <c:v>1718.93102643467</c:v>
                </c:pt>
                <c:pt idx="8">
                  <c:v>2585.8434780564203</c:v>
                </c:pt>
                <c:pt idx="9">
                  <c:v>3625.6860130209302</c:v>
                </c:pt>
                <c:pt idx="10">
                  <c:v>4531.4472402781694</c:v>
                </c:pt>
                <c:pt idx="11">
                  <c:v>5179.4591676751697</c:v>
                </c:pt>
                <c:pt idx="12">
                  <c:v>5466.0327321266705</c:v>
                </c:pt>
                <c:pt idx="13">
                  <c:v>5433.4673833971701</c:v>
                </c:pt>
                <c:pt idx="14">
                  <c:v>5099.882174596929</c:v>
                </c:pt>
                <c:pt idx="15">
                  <c:v>4453.6292185519205</c:v>
                </c:pt>
                <c:pt idx="16">
                  <c:v>3546.7288469846699</c:v>
                </c:pt>
                <c:pt idx="17">
                  <c:v>2589.5705704934298</c:v>
                </c:pt>
                <c:pt idx="18">
                  <c:v>1680.75621329367</c:v>
                </c:pt>
                <c:pt idx="19">
                  <c:v>1270.4133495226699</c:v>
                </c:pt>
                <c:pt idx="20">
                  <c:v>1199.6062118596799</c:v>
                </c:pt>
                <c:pt idx="21">
                  <c:v>1187.3645650281801</c:v>
                </c:pt>
                <c:pt idx="22">
                  <c:v>1196.11988193567</c:v>
                </c:pt>
                <c:pt idx="23">
                  <c:v>1169.44154839918</c:v>
                </c:pt>
                <c:pt idx="24">
                  <c:v>1145.09998724617</c:v>
                </c:pt>
                <c:pt idx="25">
                  <c:v>1125.6014433246701</c:v>
                </c:pt>
                <c:pt idx="26">
                  <c:v>1127.8371009446698</c:v>
                </c:pt>
                <c:pt idx="27">
                  <c:v>1120.79790785668</c:v>
                </c:pt>
                <c:pt idx="28">
                  <c:v>1080.1533595216699</c:v>
                </c:pt>
                <c:pt idx="29">
                  <c:v>1100.98845875492</c:v>
                </c:pt>
                <c:pt idx="30">
                  <c:v>1198.5313046936701</c:v>
                </c:pt>
                <c:pt idx="31">
                  <c:v>1615.8688696804199</c:v>
                </c:pt>
                <c:pt idx="32">
                  <c:v>2492.7622678881803</c:v>
                </c:pt>
                <c:pt idx="33">
                  <c:v>3476.5072624629197</c:v>
                </c:pt>
                <c:pt idx="34">
                  <c:v>4324.8694701116701</c:v>
                </c:pt>
                <c:pt idx="35">
                  <c:v>5009.4685648919203</c:v>
                </c:pt>
                <c:pt idx="36">
                  <c:v>5389.5646993896698</c:v>
                </c:pt>
                <c:pt idx="37">
                  <c:v>5372.1909641279199</c:v>
                </c:pt>
                <c:pt idx="38">
                  <c:v>5043.4577342664197</c:v>
                </c:pt>
                <c:pt idx="39">
                  <c:v>4373.1583595756701</c:v>
                </c:pt>
                <c:pt idx="40">
                  <c:v>3436.59065194192</c:v>
                </c:pt>
                <c:pt idx="41">
                  <c:v>2479.2267805971701</c:v>
                </c:pt>
                <c:pt idx="42">
                  <c:v>1690.18644128342</c:v>
                </c:pt>
                <c:pt idx="43">
                  <c:v>1308.0570249984301</c:v>
                </c:pt>
                <c:pt idx="44">
                  <c:v>1285.0546049531699</c:v>
                </c:pt>
                <c:pt idx="45">
                  <c:v>1254.81658361518</c:v>
                </c:pt>
                <c:pt idx="46">
                  <c:v>1137.8636146931699</c:v>
                </c:pt>
                <c:pt idx="47">
                  <c:v>1121.2120813581801</c:v>
                </c:pt>
                <c:pt idx="48">
                  <c:v>1146.2088467026701</c:v>
                </c:pt>
                <c:pt idx="49">
                  <c:v>1138.3169647206698</c:v>
                </c:pt>
                <c:pt idx="50">
                  <c:v>1135.51335948467</c:v>
                </c:pt>
                <c:pt idx="51">
                  <c:v>1120.4948494256698</c:v>
                </c:pt>
                <c:pt idx="52">
                  <c:v>1112.3877878614198</c:v>
                </c:pt>
                <c:pt idx="53">
                  <c:v>1110.9842502916699</c:v>
                </c:pt>
                <c:pt idx="54">
                  <c:v>1210.14934546993</c:v>
                </c:pt>
                <c:pt idx="55">
                  <c:v>1555.2163020974199</c:v>
                </c:pt>
                <c:pt idx="56">
                  <c:v>2265.8718093479201</c:v>
                </c:pt>
                <c:pt idx="57">
                  <c:v>3067.8794517266701</c:v>
                </c:pt>
                <c:pt idx="58">
                  <c:v>3765.76129497992</c:v>
                </c:pt>
                <c:pt idx="59">
                  <c:v>4191.85046394867</c:v>
                </c:pt>
                <c:pt idx="60">
                  <c:v>4365.9421004014202</c:v>
                </c:pt>
                <c:pt idx="61">
                  <c:v>4115.8117949229199</c:v>
                </c:pt>
                <c:pt idx="62">
                  <c:v>3585.1521808289194</c:v>
                </c:pt>
                <c:pt idx="63">
                  <c:v>3033.6843978679299</c:v>
                </c:pt>
                <c:pt idx="64">
                  <c:v>2544.87249924342</c:v>
                </c:pt>
                <c:pt idx="65">
                  <c:v>2007.5947037019203</c:v>
                </c:pt>
                <c:pt idx="66">
                  <c:v>1592.5025348921699</c:v>
                </c:pt>
                <c:pt idx="67">
                  <c:v>1319.68453547942</c:v>
                </c:pt>
                <c:pt idx="68">
                  <c:v>1248.8368584279301</c:v>
                </c:pt>
                <c:pt idx="69">
                  <c:v>1262.76927560018</c:v>
                </c:pt>
                <c:pt idx="70">
                  <c:v>1220.34430835168</c:v>
                </c:pt>
                <c:pt idx="71">
                  <c:v>1147.5515711266801</c:v>
                </c:pt>
                <c:pt idx="72">
                  <c:v>1121.0492475691699</c:v>
                </c:pt>
                <c:pt idx="73">
                  <c:v>1131.8844179201801</c:v>
                </c:pt>
                <c:pt idx="74">
                  <c:v>1145.64884244168</c:v>
                </c:pt>
                <c:pt idx="75">
                  <c:v>1114.7695778971802</c:v>
                </c:pt>
                <c:pt idx="76">
                  <c:v>1098.3643535356698</c:v>
                </c:pt>
                <c:pt idx="77">
                  <c:v>1122.2204501226699</c:v>
                </c:pt>
                <c:pt idx="78">
                  <c:v>1213.9815783366701</c:v>
                </c:pt>
                <c:pt idx="79">
                  <c:v>1402.5300069764201</c:v>
                </c:pt>
                <c:pt idx="80">
                  <c:v>1766.5268141746701</c:v>
                </c:pt>
                <c:pt idx="81">
                  <c:v>2149.9713931289202</c:v>
                </c:pt>
                <c:pt idx="82">
                  <c:v>2528.6750898816704</c:v>
                </c:pt>
                <c:pt idx="83">
                  <c:v>2776.7992362029199</c:v>
                </c:pt>
                <c:pt idx="84">
                  <c:v>2838.6417263764301</c:v>
                </c:pt>
                <c:pt idx="85">
                  <c:v>2799.0633311911797</c:v>
                </c:pt>
                <c:pt idx="86">
                  <c:v>2648.60869144867</c:v>
                </c:pt>
                <c:pt idx="87">
                  <c:v>2360.1800861276702</c:v>
                </c:pt>
                <c:pt idx="88">
                  <c:v>1921.3624943846698</c:v>
                </c:pt>
                <c:pt idx="89">
                  <c:v>1567.06141381667</c:v>
                </c:pt>
                <c:pt idx="90">
                  <c:v>1371.0461434379299</c:v>
                </c:pt>
                <c:pt idx="91">
                  <c:v>1282.66496135692</c:v>
                </c:pt>
                <c:pt idx="92">
                  <c:v>1304.2267378276799</c:v>
                </c:pt>
                <c:pt idx="93">
                  <c:v>1298.4262295031801</c:v>
                </c:pt>
                <c:pt idx="94">
                  <c:v>1265.5331614326701</c:v>
                </c:pt>
                <c:pt idx="95">
                  <c:v>1242.6502325146801</c:v>
                </c:pt>
                <c:pt idx="96">
                  <c:v>1208.06509639467</c:v>
                </c:pt>
                <c:pt idx="97">
                  <c:v>1281.03906420767</c:v>
                </c:pt>
                <c:pt idx="98">
                  <c:v>1310.8425332656698</c:v>
                </c:pt>
                <c:pt idx="99">
                  <c:v>1305.88586592868</c:v>
                </c:pt>
                <c:pt idx="100">
                  <c:v>1302.45930371743</c:v>
                </c:pt>
                <c:pt idx="101">
                  <c:v>1290.46108513218</c:v>
                </c:pt>
                <c:pt idx="102">
                  <c:v>1334.6844414234199</c:v>
                </c:pt>
                <c:pt idx="103">
                  <c:v>1478.2406650261801</c:v>
                </c:pt>
                <c:pt idx="104">
                  <c:v>1555.0219494434198</c:v>
                </c:pt>
                <c:pt idx="105">
                  <c:v>1661.3922491226699</c:v>
                </c:pt>
                <c:pt idx="106">
                  <c:v>1771.1879358331798</c:v>
                </c:pt>
                <c:pt idx="107">
                  <c:v>1857.2985126839301</c:v>
                </c:pt>
                <c:pt idx="108">
                  <c:v>1924.7523022681701</c:v>
                </c:pt>
                <c:pt idx="109">
                  <c:v>1921.02538520042</c:v>
                </c:pt>
                <c:pt idx="110">
                  <c:v>1857.7779718131701</c:v>
                </c:pt>
                <c:pt idx="111">
                  <c:v>1757.3049141156803</c:v>
                </c:pt>
                <c:pt idx="112">
                  <c:v>1661.87892948843</c:v>
                </c:pt>
                <c:pt idx="113">
                  <c:v>1545.8547070504301</c:v>
                </c:pt>
                <c:pt idx="114">
                  <c:v>1470.72667012942</c:v>
                </c:pt>
                <c:pt idx="115">
                  <c:v>1438.3652458194299</c:v>
                </c:pt>
                <c:pt idx="116">
                  <c:v>1441.3727810484297</c:v>
                </c:pt>
                <c:pt idx="117">
                  <c:v>1475.0758783526701</c:v>
                </c:pt>
                <c:pt idx="118">
                  <c:v>1455.8038787771698</c:v>
                </c:pt>
                <c:pt idx="119">
                  <c:v>1390.94387482817</c:v>
                </c:pt>
                <c:pt idx="120">
                  <c:v>1373.03644386868</c:v>
                </c:pt>
                <c:pt idx="121">
                  <c:v>1387.8779418216698</c:v>
                </c:pt>
                <c:pt idx="122">
                  <c:v>1344.46790913167</c:v>
                </c:pt>
                <c:pt idx="123">
                  <c:v>1353.0706143826801</c:v>
                </c:pt>
                <c:pt idx="124">
                  <c:v>1353.2132462689199</c:v>
                </c:pt>
                <c:pt idx="125">
                  <c:v>1341.1513132954299</c:v>
                </c:pt>
                <c:pt idx="126">
                  <c:v>1391.5818522064199</c:v>
                </c:pt>
                <c:pt idx="127">
                  <c:v>1538.2984450111699</c:v>
                </c:pt>
                <c:pt idx="128">
                  <c:v>1788.9941720106799</c:v>
                </c:pt>
                <c:pt idx="129">
                  <c:v>2137.9407006364199</c:v>
                </c:pt>
                <c:pt idx="130">
                  <c:v>2488.70244321468</c:v>
                </c:pt>
                <c:pt idx="131">
                  <c:v>2740.21174767293</c:v>
                </c:pt>
                <c:pt idx="132">
                  <c:v>2958.65765949968</c:v>
                </c:pt>
                <c:pt idx="133">
                  <c:v>2924.1230835146703</c:v>
                </c:pt>
                <c:pt idx="134">
                  <c:v>2833.3193778651698</c:v>
                </c:pt>
                <c:pt idx="135">
                  <c:v>2550.4222979116698</c:v>
                </c:pt>
                <c:pt idx="136">
                  <c:v>2164.7402569771702</c:v>
                </c:pt>
                <c:pt idx="137">
                  <c:v>1815.4767184986799</c:v>
                </c:pt>
                <c:pt idx="138">
                  <c:v>1572.66785274268</c:v>
                </c:pt>
                <c:pt idx="139">
                  <c:v>1439.0863292659299</c:v>
                </c:pt>
                <c:pt idx="140">
                  <c:v>1409.8507385871799</c:v>
                </c:pt>
                <c:pt idx="141">
                  <c:v>1413.41187055368</c:v>
                </c:pt>
                <c:pt idx="142">
                  <c:v>1401.9937253386699</c:v>
                </c:pt>
                <c:pt idx="143">
                  <c:v>1351.29118290668</c:v>
                </c:pt>
                <c:pt idx="144">
                  <c:v>1327.4484070356698</c:v>
                </c:pt>
                <c:pt idx="145">
                  <c:v>1319.61057054868</c:v>
                </c:pt>
                <c:pt idx="146">
                  <c:v>1334.2710407151799</c:v>
                </c:pt>
                <c:pt idx="147">
                  <c:v>1319.8619506311802</c:v>
                </c:pt>
                <c:pt idx="148">
                  <c:v>1297.6896229056699</c:v>
                </c:pt>
                <c:pt idx="149">
                  <c:v>1324.5067547426697</c:v>
                </c:pt>
                <c:pt idx="150">
                  <c:v>1412.21801767543</c:v>
                </c:pt>
                <c:pt idx="151">
                  <c:v>1653.6459975739301</c:v>
                </c:pt>
                <c:pt idx="152">
                  <c:v>2161.9061996206701</c:v>
                </c:pt>
                <c:pt idx="153">
                  <c:v>2880.0638203751801</c:v>
                </c:pt>
                <c:pt idx="154">
                  <c:v>3472.2972980374302</c:v>
                </c:pt>
                <c:pt idx="155">
                  <c:v>3821.6194106359203</c:v>
                </c:pt>
                <c:pt idx="156">
                  <c:v>3900.1480321744198</c:v>
                </c:pt>
                <c:pt idx="157">
                  <c:v>3835.2382718979197</c:v>
                </c:pt>
                <c:pt idx="158">
                  <c:v>3619.6494018651797</c:v>
                </c:pt>
                <c:pt idx="159">
                  <c:v>3190.9349852384198</c:v>
                </c:pt>
                <c:pt idx="160">
                  <c:v>2654.7231160176802</c:v>
                </c:pt>
                <c:pt idx="161">
                  <c:v>2051.25385857943</c:v>
                </c:pt>
                <c:pt idx="162">
                  <c:v>1639.9382437614202</c:v>
                </c:pt>
                <c:pt idx="163">
                  <c:v>1420.2179341206802</c:v>
                </c:pt>
                <c:pt idx="164">
                  <c:v>1381.17488891468</c:v>
                </c:pt>
                <c:pt idx="165">
                  <c:v>1375.6915607386798</c:v>
                </c:pt>
                <c:pt idx="166">
                  <c:v>1324.06518813767</c:v>
                </c:pt>
                <c:pt idx="167">
                  <c:v>1299.6109515496798</c:v>
                </c:pt>
                <c:pt idx="168">
                  <c:v>1306.98530379467</c:v>
                </c:pt>
                <c:pt idx="169">
                  <c:v>1299.98769307317</c:v>
                </c:pt>
                <c:pt idx="170">
                  <c:v>1309.31624625268</c:v>
                </c:pt>
                <c:pt idx="171">
                  <c:v>1324.1209957246699</c:v>
                </c:pt>
                <c:pt idx="172">
                  <c:v>1318.01583971217</c:v>
                </c:pt>
                <c:pt idx="173">
                  <c:v>1351.93141881268</c:v>
                </c:pt>
                <c:pt idx="174">
                  <c:v>1419.9302097014299</c:v>
                </c:pt>
                <c:pt idx="175">
                  <c:v>1537.0256443189198</c:v>
                </c:pt>
                <c:pt idx="176">
                  <c:v>1730.42326765793</c:v>
                </c:pt>
                <c:pt idx="177">
                  <c:v>1964.74189109443</c:v>
                </c:pt>
                <c:pt idx="178">
                  <c:v>2197.8131404011697</c:v>
                </c:pt>
                <c:pt idx="179">
                  <c:v>2421.3369106516698</c:v>
                </c:pt>
                <c:pt idx="180">
                  <c:v>2536.2070266659198</c:v>
                </c:pt>
                <c:pt idx="181">
                  <c:v>2562.2762970721697</c:v>
                </c:pt>
                <c:pt idx="182">
                  <c:v>2418.6530753621696</c:v>
                </c:pt>
                <c:pt idx="183">
                  <c:v>2269.2221412796698</c:v>
                </c:pt>
                <c:pt idx="184">
                  <c:v>2010.7917935339199</c:v>
                </c:pt>
                <c:pt idx="185">
                  <c:v>1720.2281817266701</c:v>
                </c:pt>
                <c:pt idx="186">
                  <c:v>1539.64062247743</c:v>
                </c:pt>
                <c:pt idx="187">
                  <c:v>1390.91110381267</c:v>
                </c:pt>
                <c:pt idx="188">
                  <c:v>1370.9041643944199</c:v>
                </c:pt>
                <c:pt idx="189">
                  <c:v>1346.66276722318</c:v>
                </c:pt>
                <c:pt idx="190">
                  <c:v>1361.06924394868</c:v>
                </c:pt>
                <c:pt idx="191">
                  <c:v>1373.2653440351698</c:v>
                </c:pt>
                <c:pt idx="192">
                  <c:v>1341.5433755561801</c:v>
                </c:pt>
                <c:pt idx="193">
                  <c:v>1335.3957207691801</c:v>
                </c:pt>
                <c:pt idx="194">
                  <c:v>1310.2806829231702</c:v>
                </c:pt>
                <c:pt idx="195">
                  <c:v>1308.4402387616699</c:v>
                </c:pt>
                <c:pt idx="196">
                  <c:v>1309.59596983967</c:v>
                </c:pt>
                <c:pt idx="197">
                  <c:v>1311.7866403866799</c:v>
                </c:pt>
                <c:pt idx="198">
                  <c:v>1358.69135357968</c:v>
                </c:pt>
                <c:pt idx="199">
                  <c:v>1574.84592361768</c:v>
                </c:pt>
                <c:pt idx="200">
                  <c:v>1994.4424687261699</c:v>
                </c:pt>
                <c:pt idx="201">
                  <c:v>2538.9641147399302</c:v>
                </c:pt>
                <c:pt idx="202">
                  <c:v>3084.8533694146699</c:v>
                </c:pt>
                <c:pt idx="203">
                  <c:v>3520.6733667741701</c:v>
                </c:pt>
                <c:pt idx="204">
                  <c:v>3809.26157129492</c:v>
                </c:pt>
                <c:pt idx="205">
                  <c:v>3919.88954428642</c:v>
                </c:pt>
                <c:pt idx="206">
                  <c:v>3787.99324068942</c:v>
                </c:pt>
                <c:pt idx="207">
                  <c:v>3352.3643237241699</c:v>
                </c:pt>
                <c:pt idx="208">
                  <c:v>2814.9059314399201</c:v>
                </c:pt>
                <c:pt idx="209">
                  <c:v>2182.1895272751699</c:v>
                </c:pt>
                <c:pt idx="210">
                  <c:v>1664.3228219779201</c:v>
                </c:pt>
                <c:pt idx="211">
                  <c:v>1363.6972404016701</c:v>
                </c:pt>
                <c:pt idx="212">
                  <c:v>1325.49087268317</c:v>
                </c:pt>
                <c:pt idx="213">
                  <c:v>1314.90661990067</c:v>
                </c:pt>
                <c:pt idx="214">
                  <c:v>1332.54648540368</c:v>
                </c:pt>
                <c:pt idx="215">
                  <c:v>1324.0010352356699</c:v>
                </c:pt>
                <c:pt idx="216">
                  <c:v>1260.61714365117</c:v>
                </c:pt>
                <c:pt idx="217">
                  <c:v>1244.99233761867</c:v>
                </c:pt>
                <c:pt idx="218">
                  <c:v>1266.60711096367</c:v>
                </c:pt>
                <c:pt idx="219">
                  <c:v>1270.0404822636701</c:v>
                </c:pt>
                <c:pt idx="220">
                  <c:v>1272.1143301976699</c:v>
                </c:pt>
                <c:pt idx="221">
                  <c:v>1264.8210842769199</c:v>
                </c:pt>
                <c:pt idx="222">
                  <c:v>1408.3704442866701</c:v>
                </c:pt>
                <c:pt idx="223">
                  <c:v>1862.6829633004202</c:v>
                </c:pt>
                <c:pt idx="224">
                  <c:v>2729.4831476371696</c:v>
                </c:pt>
                <c:pt idx="225">
                  <c:v>3796.24584204968</c:v>
                </c:pt>
                <c:pt idx="226">
                  <c:v>4703.0896522436706</c:v>
                </c:pt>
                <c:pt idx="227">
                  <c:v>5372.5052548699296</c:v>
                </c:pt>
                <c:pt idx="228">
                  <c:v>5652.0588953681699</c:v>
                </c:pt>
                <c:pt idx="229">
                  <c:v>5592.3581398521801</c:v>
                </c:pt>
                <c:pt idx="230">
                  <c:v>5310.97484167742</c:v>
                </c:pt>
                <c:pt idx="231">
                  <c:v>4714.7427853491699</c:v>
                </c:pt>
                <c:pt idx="232">
                  <c:v>3762.9442209429299</c:v>
                </c:pt>
                <c:pt idx="233">
                  <c:v>2749.2178699194301</c:v>
                </c:pt>
                <c:pt idx="234">
                  <c:v>1860.6767380769199</c:v>
                </c:pt>
                <c:pt idx="235">
                  <c:v>1383.4049968961799</c:v>
                </c:pt>
                <c:pt idx="236">
                  <c:v>1279.35226659818</c:v>
                </c:pt>
                <c:pt idx="237">
                  <c:v>1285.56030595568</c:v>
                </c:pt>
                <c:pt idx="238">
                  <c:v>1249.0657830846701</c:v>
                </c:pt>
                <c:pt idx="239">
                  <c:v>1242.6526940571798</c:v>
                </c:pt>
                <c:pt idx="240">
                  <c:v>1226.4500777581802</c:v>
                </c:pt>
                <c:pt idx="241">
                  <c:v>1239.56338942918</c:v>
                </c:pt>
                <c:pt idx="242">
                  <c:v>1231.4861129686801</c:v>
                </c:pt>
                <c:pt idx="243">
                  <c:v>1230.1970630011699</c:v>
                </c:pt>
                <c:pt idx="244">
                  <c:v>1222.6380457981697</c:v>
                </c:pt>
                <c:pt idx="245">
                  <c:v>1218.2749881049199</c:v>
                </c:pt>
                <c:pt idx="246">
                  <c:v>1331.4432909689299</c:v>
                </c:pt>
                <c:pt idx="247">
                  <c:v>1772.6102013459301</c:v>
                </c:pt>
                <c:pt idx="248">
                  <c:v>2624.7471475051802</c:v>
                </c:pt>
                <c:pt idx="249">
                  <c:v>3523.6605760484204</c:v>
                </c:pt>
                <c:pt idx="250">
                  <c:v>4280.2856562009201</c:v>
                </c:pt>
                <c:pt idx="251">
                  <c:v>4777.96468641092</c:v>
                </c:pt>
                <c:pt idx="252">
                  <c:v>5023.2272888571706</c:v>
                </c:pt>
                <c:pt idx="253">
                  <c:v>4980.3510251931702</c:v>
                </c:pt>
                <c:pt idx="254">
                  <c:v>4681.1301440584202</c:v>
                </c:pt>
                <c:pt idx="255">
                  <c:v>4186.3411413206795</c:v>
                </c:pt>
                <c:pt idx="256">
                  <c:v>3405.8500976281698</c:v>
                </c:pt>
                <c:pt idx="257">
                  <c:v>2489.72011880542</c:v>
                </c:pt>
                <c:pt idx="258">
                  <c:v>1746.7597882914299</c:v>
                </c:pt>
                <c:pt idx="259">
                  <c:v>1313.68920765293</c:v>
                </c:pt>
                <c:pt idx="260">
                  <c:v>1227.3642735209301</c:v>
                </c:pt>
                <c:pt idx="261">
                  <c:v>1237.3281325696798</c:v>
                </c:pt>
                <c:pt idx="262">
                  <c:v>1194.8503384431799</c:v>
                </c:pt>
                <c:pt idx="263">
                  <c:v>1177.1811947506801</c:v>
                </c:pt>
                <c:pt idx="264">
                  <c:v>1147.0487968651701</c:v>
                </c:pt>
                <c:pt idx="265">
                  <c:v>1144.6958184666801</c:v>
                </c:pt>
                <c:pt idx="266">
                  <c:v>1143.37853791517</c:v>
                </c:pt>
                <c:pt idx="267">
                  <c:v>1141.1362950151699</c:v>
                </c:pt>
                <c:pt idx="268">
                  <c:v>1161.0209329961699</c:v>
                </c:pt>
                <c:pt idx="269">
                  <c:v>1165.0806160979198</c:v>
                </c:pt>
                <c:pt idx="270">
                  <c:v>1299.67669842343</c:v>
                </c:pt>
                <c:pt idx="271">
                  <c:v>1631.94205099743</c:v>
                </c:pt>
                <c:pt idx="272">
                  <c:v>2244.8582163541801</c:v>
                </c:pt>
                <c:pt idx="273">
                  <c:v>3152.5459611534197</c:v>
                </c:pt>
                <c:pt idx="274">
                  <c:v>3958.7612910774196</c:v>
                </c:pt>
                <c:pt idx="275">
                  <c:v>4578.64468591492</c:v>
                </c:pt>
                <c:pt idx="276">
                  <c:v>4964.6677292574204</c:v>
                </c:pt>
                <c:pt idx="277">
                  <c:v>5011.0580357004201</c:v>
                </c:pt>
                <c:pt idx="278">
                  <c:v>4753.4238135371697</c:v>
                </c:pt>
                <c:pt idx="279">
                  <c:v>4211.8256621591709</c:v>
                </c:pt>
                <c:pt idx="280">
                  <c:v>3392.99678996393</c:v>
                </c:pt>
                <c:pt idx="281">
                  <c:v>2412.17706355167</c:v>
                </c:pt>
                <c:pt idx="282">
                  <c:v>1678.1174518881801</c:v>
                </c:pt>
                <c:pt idx="283">
                  <c:v>1265.1045220166698</c:v>
                </c:pt>
                <c:pt idx="284">
                  <c:v>1206.7849148884302</c:v>
                </c:pt>
                <c:pt idx="285">
                  <c:v>1203.91410965417</c:v>
                </c:pt>
                <c:pt idx="286">
                  <c:v>1163.6319080836699</c:v>
                </c:pt>
                <c:pt idx="287">
                  <c:v>1168.84696262117</c:v>
                </c:pt>
                <c:pt idx="288">
                  <c:v>1111.0871970286701</c:v>
                </c:pt>
                <c:pt idx="289">
                  <c:v>1113.88103146618</c:v>
                </c:pt>
                <c:pt idx="290">
                  <c:v>1137.5357036816697</c:v>
                </c:pt>
                <c:pt idx="291">
                  <c:v>1137.41022989467</c:v>
                </c:pt>
                <c:pt idx="292">
                  <c:v>1130.3391491166699</c:v>
                </c:pt>
                <c:pt idx="293">
                  <c:v>1127.5561736714199</c:v>
                </c:pt>
                <c:pt idx="294">
                  <c:v>1275.0881875254299</c:v>
                </c:pt>
                <c:pt idx="295">
                  <c:v>1656.2512796741801</c:v>
                </c:pt>
                <c:pt idx="296">
                  <c:v>2416.3713550854195</c:v>
                </c:pt>
                <c:pt idx="297">
                  <c:v>3339.3180556851698</c:v>
                </c:pt>
                <c:pt idx="298">
                  <c:v>4219.4983003554207</c:v>
                </c:pt>
                <c:pt idx="299">
                  <c:v>4778.315921119929</c:v>
                </c:pt>
                <c:pt idx="300">
                  <c:v>5113.2642847176703</c:v>
                </c:pt>
                <c:pt idx="301">
                  <c:v>5084.9648644434292</c:v>
                </c:pt>
                <c:pt idx="302">
                  <c:v>4823.0655397351793</c:v>
                </c:pt>
                <c:pt idx="303">
                  <c:v>4227.8831767334204</c:v>
                </c:pt>
                <c:pt idx="304">
                  <c:v>3410.12524170192</c:v>
                </c:pt>
                <c:pt idx="305">
                  <c:v>2522.3523007209196</c:v>
                </c:pt>
                <c:pt idx="306">
                  <c:v>1722.3942644261699</c:v>
                </c:pt>
                <c:pt idx="307">
                  <c:v>1238.2412376114298</c:v>
                </c:pt>
                <c:pt idx="308">
                  <c:v>1159.7113668544298</c:v>
                </c:pt>
                <c:pt idx="309">
                  <c:v>1136.5504335251701</c:v>
                </c:pt>
                <c:pt idx="310">
                  <c:v>1167.1245290506699</c:v>
                </c:pt>
                <c:pt idx="311">
                  <c:v>1156.2037855706701</c:v>
                </c:pt>
                <c:pt idx="312">
                  <c:v>1117.2200105591699</c:v>
                </c:pt>
                <c:pt idx="313">
                  <c:v>1120.3625073041799</c:v>
                </c:pt>
                <c:pt idx="314">
                  <c:v>1117.69795207517</c:v>
                </c:pt>
                <c:pt idx="315">
                  <c:v>1117.57375779718</c:v>
                </c:pt>
                <c:pt idx="316">
                  <c:v>1104.7604144821698</c:v>
                </c:pt>
                <c:pt idx="317">
                  <c:v>1137.6290089834199</c:v>
                </c:pt>
                <c:pt idx="318">
                  <c:v>1244.1711513146699</c:v>
                </c:pt>
                <c:pt idx="319">
                  <c:v>1645.0646386036699</c:v>
                </c:pt>
                <c:pt idx="320">
                  <c:v>2452.9765115814203</c:v>
                </c:pt>
                <c:pt idx="321">
                  <c:v>3439.5491791796699</c:v>
                </c:pt>
                <c:pt idx="322">
                  <c:v>4293.5821500941793</c:v>
                </c:pt>
                <c:pt idx="323">
                  <c:v>4953.4570541646799</c:v>
                </c:pt>
                <c:pt idx="324">
                  <c:v>5347.9964874786701</c:v>
                </c:pt>
                <c:pt idx="325">
                  <c:v>5307.6564261214298</c:v>
                </c:pt>
                <c:pt idx="326">
                  <c:v>4970.4044654766803</c:v>
                </c:pt>
                <c:pt idx="327">
                  <c:v>4350.0575189306701</c:v>
                </c:pt>
                <c:pt idx="328">
                  <c:v>3505.91840746767</c:v>
                </c:pt>
                <c:pt idx="329">
                  <c:v>2512.1043717061698</c:v>
                </c:pt>
                <c:pt idx="330">
                  <c:v>1662.0587270564301</c:v>
                </c:pt>
                <c:pt idx="331">
                  <c:v>1249.6600411711802</c:v>
                </c:pt>
                <c:pt idx="332">
                  <c:v>1109.8534605939199</c:v>
                </c:pt>
                <c:pt idx="333">
                  <c:v>1100.1998666126801</c:v>
                </c:pt>
                <c:pt idx="334">
                  <c:v>1112.4966651401699</c:v>
                </c:pt>
                <c:pt idx="335">
                  <c:v>1069.1107744516701</c:v>
                </c:pt>
                <c:pt idx="336">
                  <c:v>1092.6751454186699</c:v>
                </c:pt>
                <c:pt idx="337">
                  <c:v>1099.9218053786699</c:v>
                </c:pt>
                <c:pt idx="338">
                  <c:v>1106.0421805831697</c:v>
                </c:pt>
                <c:pt idx="339">
                  <c:v>1083.8253114111799</c:v>
                </c:pt>
                <c:pt idx="340">
                  <c:v>1054.33564654217</c:v>
                </c:pt>
                <c:pt idx="341">
                  <c:v>1087.7534993239301</c:v>
                </c:pt>
                <c:pt idx="342">
                  <c:v>1214.0908735384301</c:v>
                </c:pt>
                <c:pt idx="343">
                  <c:v>1449.21590200942</c:v>
                </c:pt>
                <c:pt idx="344">
                  <c:v>1851.0814126504301</c:v>
                </c:pt>
                <c:pt idx="345">
                  <c:v>2324.5683125159198</c:v>
                </c:pt>
                <c:pt idx="346">
                  <c:v>2654.9134347134195</c:v>
                </c:pt>
                <c:pt idx="347">
                  <c:v>2733.00492266317</c:v>
                </c:pt>
                <c:pt idx="348">
                  <c:v>2673.64142813742</c:v>
                </c:pt>
                <c:pt idx="349">
                  <c:v>2506.90811104568</c:v>
                </c:pt>
                <c:pt idx="350">
                  <c:v>2453.1939233846701</c:v>
                </c:pt>
                <c:pt idx="351">
                  <c:v>2374.82904356892</c:v>
                </c:pt>
                <c:pt idx="352">
                  <c:v>2319.2154654144201</c:v>
                </c:pt>
                <c:pt idx="353">
                  <c:v>2010.4935605709202</c:v>
                </c:pt>
                <c:pt idx="354">
                  <c:v>1597.49632245667</c:v>
                </c:pt>
                <c:pt idx="355">
                  <c:v>1244.8755294349301</c:v>
                </c:pt>
                <c:pt idx="356">
                  <c:v>1161.9726472186701</c:v>
                </c:pt>
                <c:pt idx="357">
                  <c:v>1132.06410473542</c:v>
                </c:pt>
                <c:pt idx="358">
                  <c:v>1103.22824303117</c:v>
                </c:pt>
                <c:pt idx="359">
                  <c:v>1098.3185362946699</c:v>
                </c:pt>
                <c:pt idx="360">
                  <c:v>1047.5334144686701</c:v>
                </c:pt>
                <c:pt idx="361">
                  <c:v>1036.9357948371701</c:v>
                </c:pt>
                <c:pt idx="362">
                  <c:v>1029.94316732417</c:v>
                </c:pt>
                <c:pt idx="363">
                  <c:v>1040.6145552316698</c:v>
                </c:pt>
                <c:pt idx="364">
                  <c:v>1058.6834746441698</c:v>
                </c:pt>
                <c:pt idx="365">
                  <c:v>1062.3327848104198</c:v>
                </c:pt>
                <c:pt idx="366">
                  <c:v>1198.42476734417</c:v>
                </c:pt>
                <c:pt idx="367">
                  <c:v>1530.5412270731799</c:v>
                </c:pt>
                <c:pt idx="368">
                  <c:v>2016.9494198131699</c:v>
                </c:pt>
                <c:pt idx="369">
                  <c:v>2575.94647895968</c:v>
                </c:pt>
                <c:pt idx="370">
                  <c:v>2963.2553552791696</c:v>
                </c:pt>
                <c:pt idx="371">
                  <c:v>3192.3507352256697</c:v>
                </c:pt>
                <c:pt idx="372">
                  <c:v>3330.5103160854196</c:v>
                </c:pt>
                <c:pt idx="373">
                  <c:v>3370.8577496939201</c:v>
                </c:pt>
                <c:pt idx="374">
                  <c:v>3290.2079540289196</c:v>
                </c:pt>
                <c:pt idx="375">
                  <c:v>2941.0953939739297</c:v>
                </c:pt>
                <c:pt idx="376">
                  <c:v>2467.2869075491699</c:v>
                </c:pt>
                <c:pt idx="377">
                  <c:v>1919.9142990656701</c:v>
                </c:pt>
                <c:pt idx="378">
                  <c:v>1428.2155585119299</c:v>
                </c:pt>
                <c:pt idx="379">
                  <c:v>1211.39547558442</c:v>
                </c:pt>
                <c:pt idx="380">
                  <c:v>1122.8105606624301</c:v>
                </c:pt>
                <c:pt idx="381">
                  <c:v>1131.26631048543</c:v>
                </c:pt>
                <c:pt idx="382">
                  <c:v>1096.6978405346699</c:v>
                </c:pt>
                <c:pt idx="383">
                  <c:v>1060.2177616926699</c:v>
                </c:pt>
                <c:pt idx="384">
                  <c:v>1006.91201793717</c:v>
                </c:pt>
                <c:pt idx="385">
                  <c:v>1006.07941785867</c:v>
                </c:pt>
                <c:pt idx="386">
                  <c:v>1030.4484900116699</c:v>
                </c:pt>
                <c:pt idx="387">
                  <c:v>1043.0549221036802</c:v>
                </c:pt>
                <c:pt idx="388">
                  <c:v>1026.2222257564301</c:v>
                </c:pt>
                <c:pt idx="389">
                  <c:v>1022.65494159693</c:v>
                </c:pt>
                <c:pt idx="390">
                  <c:v>1141.7558416126799</c:v>
                </c:pt>
                <c:pt idx="391">
                  <c:v>1425.32483632768</c:v>
                </c:pt>
                <c:pt idx="392">
                  <c:v>1890.9980741289201</c:v>
                </c:pt>
                <c:pt idx="393">
                  <c:v>2359.8387627389197</c:v>
                </c:pt>
                <c:pt idx="394">
                  <c:v>2831.5349033001698</c:v>
                </c:pt>
                <c:pt idx="395">
                  <c:v>3201.9595968406702</c:v>
                </c:pt>
                <c:pt idx="396">
                  <c:v>3434.2325368894199</c:v>
                </c:pt>
                <c:pt idx="397">
                  <c:v>3379.4941150896798</c:v>
                </c:pt>
                <c:pt idx="398">
                  <c:v>3363.4642436429199</c:v>
                </c:pt>
                <c:pt idx="399">
                  <c:v>3095.1242158306804</c:v>
                </c:pt>
                <c:pt idx="400">
                  <c:v>2652.6995121759201</c:v>
                </c:pt>
                <c:pt idx="401">
                  <c:v>2103.1143978906698</c:v>
                </c:pt>
                <c:pt idx="402">
                  <c:v>1527.2605569439199</c:v>
                </c:pt>
                <c:pt idx="403">
                  <c:v>1154.2939318516799</c:v>
                </c:pt>
                <c:pt idx="404">
                  <c:v>1062.4134299361699</c:v>
                </c:pt>
                <c:pt idx="405">
                  <c:v>1088.2441701321698</c:v>
                </c:pt>
                <c:pt idx="406">
                  <c:v>1070.7317729286701</c:v>
                </c:pt>
                <c:pt idx="407">
                  <c:v>1092.5529855446798</c:v>
                </c:pt>
                <c:pt idx="408">
                  <c:v>1074.57247841917</c:v>
                </c:pt>
                <c:pt idx="409">
                  <c:v>1048.6737978401802</c:v>
                </c:pt>
                <c:pt idx="410">
                  <c:v>1055.2632702376802</c:v>
                </c:pt>
                <c:pt idx="411">
                  <c:v>1044.8547071701801</c:v>
                </c:pt>
                <c:pt idx="412">
                  <c:v>1023.89877194192</c:v>
                </c:pt>
                <c:pt idx="413">
                  <c:v>994.10874135092604</c:v>
                </c:pt>
                <c:pt idx="414">
                  <c:v>1100.53059046717</c:v>
                </c:pt>
                <c:pt idx="415">
                  <c:v>1388.02901045868</c:v>
                </c:pt>
                <c:pt idx="416">
                  <c:v>1815.7503406059197</c:v>
                </c:pt>
                <c:pt idx="417">
                  <c:v>2397.1748810641698</c:v>
                </c:pt>
                <c:pt idx="418">
                  <c:v>2910.00349398968</c:v>
                </c:pt>
                <c:pt idx="419">
                  <c:v>3226.7797184721699</c:v>
                </c:pt>
                <c:pt idx="420">
                  <c:v>3368.0583676511801</c:v>
                </c:pt>
                <c:pt idx="421">
                  <c:v>3432.7812661949201</c:v>
                </c:pt>
                <c:pt idx="422">
                  <c:v>3348.6668497014198</c:v>
                </c:pt>
                <c:pt idx="423">
                  <c:v>3011.4360885891701</c:v>
                </c:pt>
                <c:pt idx="424">
                  <c:v>2601.6109838334301</c:v>
                </c:pt>
                <c:pt idx="425">
                  <c:v>2005.5208377264198</c:v>
                </c:pt>
                <c:pt idx="426">
                  <c:v>1498.0571109249199</c:v>
                </c:pt>
                <c:pt idx="427">
                  <c:v>1197.36208833517</c:v>
                </c:pt>
                <c:pt idx="428">
                  <c:v>1072.2186833221699</c:v>
                </c:pt>
                <c:pt idx="429">
                  <c:v>1068.6750289384199</c:v>
                </c:pt>
                <c:pt idx="430">
                  <c:v>1053.6969014066699</c:v>
                </c:pt>
                <c:pt idx="431">
                  <c:v>1080.0608393636699</c:v>
                </c:pt>
                <c:pt idx="432">
                  <c:v>1038.4823160236799</c:v>
                </c:pt>
                <c:pt idx="433">
                  <c:v>1037.56433978218</c:v>
                </c:pt>
                <c:pt idx="434">
                  <c:v>1036.1133535336801</c:v>
                </c:pt>
                <c:pt idx="435">
                  <c:v>994.61759339317291</c:v>
                </c:pt>
                <c:pt idx="436">
                  <c:v>998.67802788192296</c:v>
                </c:pt>
                <c:pt idx="437">
                  <c:v>1036.3659546189199</c:v>
                </c:pt>
                <c:pt idx="438">
                  <c:v>1181.40879731567</c:v>
                </c:pt>
                <c:pt idx="439">
                  <c:v>1601.38110631892</c:v>
                </c:pt>
                <c:pt idx="440">
                  <c:v>2280.4020548499198</c:v>
                </c:pt>
                <c:pt idx="441">
                  <c:v>3080.9193571956798</c:v>
                </c:pt>
                <c:pt idx="442">
                  <c:v>3646.1778511449302</c:v>
                </c:pt>
                <c:pt idx="443">
                  <c:v>4009.8334514629196</c:v>
                </c:pt>
                <c:pt idx="444">
                  <c:v>4199.2863406529295</c:v>
                </c:pt>
                <c:pt idx="445">
                  <c:v>4153.5448610894291</c:v>
                </c:pt>
                <c:pt idx="446">
                  <c:v>3979.2762265899196</c:v>
                </c:pt>
                <c:pt idx="447">
                  <c:v>3644.16484751192</c:v>
                </c:pt>
                <c:pt idx="448">
                  <c:v>3083.7802702191802</c:v>
                </c:pt>
                <c:pt idx="449">
                  <c:v>2455.7175876606802</c:v>
                </c:pt>
                <c:pt idx="450">
                  <c:v>1733.7006552026799</c:v>
                </c:pt>
                <c:pt idx="451">
                  <c:v>1249.42924330242</c:v>
                </c:pt>
                <c:pt idx="452">
                  <c:v>1065.4937837021801</c:v>
                </c:pt>
                <c:pt idx="453">
                  <c:v>1030.2101549629201</c:v>
                </c:pt>
                <c:pt idx="454">
                  <c:v>1032.8502336771701</c:v>
                </c:pt>
                <c:pt idx="455">
                  <c:v>1040.24206366768</c:v>
                </c:pt>
                <c:pt idx="456">
                  <c:v>1001.3068324214199</c:v>
                </c:pt>
                <c:pt idx="457">
                  <c:v>985.0347435204261</c:v>
                </c:pt>
                <c:pt idx="458">
                  <c:v>972.86642989342704</c:v>
                </c:pt>
                <c:pt idx="459">
                  <c:v>949.799412681425</c:v>
                </c:pt>
                <c:pt idx="460">
                  <c:v>963.52332817717297</c:v>
                </c:pt>
                <c:pt idx="461">
                  <c:v>1046.0997276216799</c:v>
                </c:pt>
                <c:pt idx="462">
                  <c:v>1247.86405367817</c:v>
                </c:pt>
                <c:pt idx="463">
                  <c:v>1681.7703754819199</c:v>
                </c:pt>
                <c:pt idx="464">
                  <c:v>2431.4537911726702</c:v>
                </c:pt>
                <c:pt idx="465">
                  <c:v>3280.7959639494197</c:v>
                </c:pt>
                <c:pt idx="466">
                  <c:v>4016.0187918914303</c:v>
                </c:pt>
                <c:pt idx="467">
                  <c:v>4476.2547660266709</c:v>
                </c:pt>
                <c:pt idx="468">
                  <c:v>4735.0474158236702</c:v>
                </c:pt>
                <c:pt idx="469">
                  <c:v>4648.5608890521708</c:v>
                </c:pt>
                <c:pt idx="470">
                  <c:v>4385.6082381839196</c:v>
                </c:pt>
                <c:pt idx="471">
                  <c:v>3855.9726443004201</c:v>
                </c:pt>
                <c:pt idx="472">
                  <c:v>3132.4857456264199</c:v>
                </c:pt>
                <c:pt idx="473">
                  <c:v>2339.9658941181801</c:v>
                </c:pt>
                <c:pt idx="474">
                  <c:v>1635.83544553717</c:v>
                </c:pt>
                <c:pt idx="475">
                  <c:v>1219.6499862826697</c:v>
                </c:pt>
                <c:pt idx="476">
                  <c:v>1113.1028599809299</c:v>
                </c:pt>
                <c:pt idx="477">
                  <c:v>1076.2808576556699</c:v>
                </c:pt>
                <c:pt idx="478">
                  <c:v>1071.1837385359199</c:v>
                </c:pt>
                <c:pt idx="479">
                  <c:v>1055.4839146234199</c:v>
                </c:pt>
                <c:pt idx="480">
                  <c:v>1105.05903791067</c:v>
                </c:pt>
                <c:pt idx="481">
                  <c:v>1094.8764054474302</c:v>
                </c:pt>
                <c:pt idx="482">
                  <c:v>1065.1164924959303</c:v>
                </c:pt>
                <c:pt idx="483">
                  <c:v>959.68869702617599</c:v>
                </c:pt>
                <c:pt idx="484">
                  <c:v>957.56972859617701</c:v>
                </c:pt>
                <c:pt idx="485">
                  <c:v>986.05189301917596</c:v>
                </c:pt>
                <c:pt idx="486">
                  <c:v>1176.7781959169199</c:v>
                </c:pt>
                <c:pt idx="487">
                  <c:v>1514.66130201392</c:v>
                </c:pt>
                <c:pt idx="488">
                  <c:v>2077.2200857651696</c:v>
                </c:pt>
                <c:pt idx="489">
                  <c:v>2671.7389894704297</c:v>
                </c:pt>
                <c:pt idx="490">
                  <c:v>3176.3491090894199</c:v>
                </c:pt>
                <c:pt idx="491">
                  <c:v>3550.8046669361797</c:v>
                </c:pt>
                <c:pt idx="492">
                  <c:v>3701.9884914234199</c:v>
                </c:pt>
                <c:pt idx="493">
                  <c:v>3642.3327571614195</c:v>
                </c:pt>
                <c:pt idx="494">
                  <c:v>3536.3131985544201</c:v>
                </c:pt>
                <c:pt idx="495">
                  <c:v>3247.5314023094297</c:v>
                </c:pt>
                <c:pt idx="496">
                  <c:v>2735.15090832742</c:v>
                </c:pt>
                <c:pt idx="497">
                  <c:v>2100.4804880899196</c:v>
                </c:pt>
                <c:pt idx="498">
                  <c:v>1550.2462032629201</c:v>
                </c:pt>
                <c:pt idx="499">
                  <c:v>1215.64353881643</c:v>
                </c:pt>
                <c:pt idx="500">
                  <c:v>1147.6263355481699</c:v>
                </c:pt>
                <c:pt idx="501">
                  <c:v>1123.24811096142</c:v>
                </c:pt>
                <c:pt idx="502">
                  <c:v>1092.8146296536697</c:v>
                </c:pt>
                <c:pt idx="503">
                  <c:v>1049.1284356219201</c:v>
                </c:pt>
                <c:pt idx="504">
                  <c:v>1045.7212787741701</c:v>
                </c:pt>
                <c:pt idx="505">
                  <c:v>1032.94997343967</c:v>
                </c:pt>
                <c:pt idx="506">
                  <c:v>1038.4634382714303</c:v>
                </c:pt>
                <c:pt idx="507">
                  <c:v>1072.39534069193</c:v>
                </c:pt>
                <c:pt idx="508">
                  <c:v>1051.6163393029299</c:v>
                </c:pt>
                <c:pt idx="509">
                  <c:v>1078.8875291914201</c:v>
                </c:pt>
                <c:pt idx="510">
                  <c:v>1190.6935273151701</c:v>
                </c:pt>
                <c:pt idx="511">
                  <c:v>1394.6713312576699</c:v>
                </c:pt>
                <c:pt idx="512">
                  <c:v>1627.5178921786701</c:v>
                </c:pt>
                <c:pt idx="513">
                  <c:v>1851.2429904781698</c:v>
                </c:pt>
                <c:pt idx="514">
                  <c:v>2011.1475067916801</c:v>
                </c:pt>
                <c:pt idx="515">
                  <c:v>2100.6092718756699</c:v>
                </c:pt>
                <c:pt idx="516">
                  <c:v>2121.6150368239196</c:v>
                </c:pt>
                <c:pt idx="517">
                  <c:v>2100.8298346726697</c:v>
                </c:pt>
                <c:pt idx="518">
                  <c:v>2013.7532279934301</c:v>
                </c:pt>
                <c:pt idx="519">
                  <c:v>1930.71213985443</c:v>
                </c:pt>
                <c:pt idx="520">
                  <c:v>1768.36672341242</c:v>
                </c:pt>
                <c:pt idx="521">
                  <c:v>1591.50499423318</c:v>
                </c:pt>
                <c:pt idx="522">
                  <c:v>1456.49743095792</c:v>
                </c:pt>
                <c:pt idx="523">
                  <c:v>1355.04431988192</c:v>
                </c:pt>
                <c:pt idx="524">
                  <c:v>1334.1646821679301</c:v>
                </c:pt>
                <c:pt idx="525">
                  <c:v>1360.8172242441699</c:v>
                </c:pt>
                <c:pt idx="526">
                  <c:v>1328.4228891456701</c:v>
                </c:pt>
                <c:pt idx="527">
                  <c:v>1313.6684174276802</c:v>
                </c:pt>
                <c:pt idx="528">
                  <c:v>1272.34831136092</c:v>
                </c:pt>
                <c:pt idx="529">
                  <c:v>1280.00072490617</c:v>
                </c:pt>
                <c:pt idx="530">
                  <c:v>1288.4043730691799</c:v>
                </c:pt>
                <c:pt idx="531">
                  <c:v>1295.2784418496699</c:v>
                </c:pt>
                <c:pt idx="532">
                  <c:v>1277.7677721824202</c:v>
                </c:pt>
                <c:pt idx="533">
                  <c:v>1294.5341071934201</c:v>
                </c:pt>
                <c:pt idx="534">
                  <c:v>1412.9815673299302</c:v>
                </c:pt>
                <c:pt idx="535">
                  <c:v>1694.1491699369301</c:v>
                </c:pt>
                <c:pt idx="536">
                  <c:v>2170.8231064614201</c:v>
                </c:pt>
                <c:pt idx="537">
                  <c:v>2720.1170281586701</c:v>
                </c:pt>
                <c:pt idx="538">
                  <c:v>3075.0059750576697</c:v>
                </c:pt>
                <c:pt idx="539">
                  <c:v>3320.0020701541698</c:v>
                </c:pt>
                <c:pt idx="540">
                  <c:v>3386.3481459544205</c:v>
                </c:pt>
                <c:pt idx="541">
                  <c:v>3356.54311447592</c:v>
                </c:pt>
                <c:pt idx="542">
                  <c:v>3231.5786597609194</c:v>
                </c:pt>
                <c:pt idx="543">
                  <c:v>3041.73123210517</c:v>
                </c:pt>
                <c:pt idx="544">
                  <c:v>2765.4448087239202</c:v>
                </c:pt>
                <c:pt idx="545">
                  <c:v>2283.2537641134199</c:v>
                </c:pt>
                <c:pt idx="546">
                  <c:v>1772.6162412014198</c:v>
                </c:pt>
                <c:pt idx="547">
                  <c:v>1449.52320221267</c:v>
                </c:pt>
                <c:pt idx="548">
                  <c:v>1306.3879166224199</c:v>
                </c:pt>
                <c:pt idx="549">
                  <c:v>1294.5657694031802</c:v>
                </c:pt>
                <c:pt idx="550">
                  <c:v>1256.7521215546699</c:v>
                </c:pt>
                <c:pt idx="551">
                  <c:v>1229.8279171401698</c:v>
                </c:pt>
                <c:pt idx="552">
                  <c:v>1220.08923001942</c:v>
                </c:pt>
                <c:pt idx="553">
                  <c:v>1205.51917023893</c:v>
                </c:pt>
                <c:pt idx="554">
                  <c:v>1219.67218367642</c:v>
                </c:pt>
                <c:pt idx="555">
                  <c:v>1215.66515471868</c:v>
                </c:pt>
                <c:pt idx="556">
                  <c:v>1208.3213443156701</c:v>
                </c:pt>
                <c:pt idx="557">
                  <c:v>1232.0629615751698</c:v>
                </c:pt>
                <c:pt idx="558">
                  <c:v>1420.38055975467</c:v>
                </c:pt>
                <c:pt idx="559">
                  <c:v>1946.4543352494302</c:v>
                </c:pt>
                <c:pt idx="560">
                  <c:v>2681.7410561239299</c:v>
                </c:pt>
                <c:pt idx="561">
                  <c:v>3476.9860197876696</c:v>
                </c:pt>
                <c:pt idx="562">
                  <c:v>3964.3315751851696</c:v>
                </c:pt>
                <c:pt idx="563">
                  <c:v>4097.96286295543</c:v>
                </c:pt>
                <c:pt idx="564">
                  <c:v>4154.8766480981794</c:v>
                </c:pt>
                <c:pt idx="565">
                  <c:v>4258.3116340134202</c:v>
                </c:pt>
                <c:pt idx="566">
                  <c:v>4183.44289997542</c:v>
                </c:pt>
                <c:pt idx="567">
                  <c:v>3811.5463827006802</c:v>
                </c:pt>
                <c:pt idx="568">
                  <c:v>3365.0016108371801</c:v>
                </c:pt>
                <c:pt idx="569">
                  <c:v>2692.2781671164198</c:v>
                </c:pt>
                <c:pt idx="570">
                  <c:v>1908.6492936249301</c:v>
                </c:pt>
                <c:pt idx="571">
                  <c:v>1378.9981378719201</c:v>
                </c:pt>
                <c:pt idx="572">
                  <c:v>1201.0591279061698</c:v>
                </c:pt>
                <c:pt idx="573">
                  <c:v>1196.4460740896698</c:v>
                </c:pt>
                <c:pt idx="574">
                  <c:v>1172.4445637731801</c:v>
                </c:pt>
                <c:pt idx="575">
                  <c:v>1141.1670232686699</c:v>
                </c:pt>
                <c:pt idx="576">
                  <c:v>1140.2377503806799</c:v>
                </c:pt>
                <c:pt idx="577">
                  <c:v>1135.62691759568</c:v>
                </c:pt>
                <c:pt idx="578">
                  <c:v>1126.4404187784298</c:v>
                </c:pt>
                <c:pt idx="579">
                  <c:v>1119.7383135134298</c:v>
                </c:pt>
                <c:pt idx="580">
                  <c:v>1111.20054130993</c:v>
                </c:pt>
                <c:pt idx="581">
                  <c:v>1118.9782523379301</c:v>
                </c:pt>
                <c:pt idx="582">
                  <c:v>1300.88762776867</c:v>
                </c:pt>
                <c:pt idx="583">
                  <c:v>1768.2939213479199</c:v>
                </c:pt>
                <c:pt idx="584">
                  <c:v>2425.4845616656798</c:v>
                </c:pt>
                <c:pt idx="585">
                  <c:v>2987.8745925971698</c:v>
                </c:pt>
                <c:pt idx="586">
                  <c:v>3310.1108861174198</c:v>
                </c:pt>
                <c:pt idx="587">
                  <c:v>3489.6352717856698</c:v>
                </c:pt>
                <c:pt idx="588">
                  <c:v>3539.01103072767</c:v>
                </c:pt>
                <c:pt idx="589">
                  <c:v>3334.8021930459199</c:v>
                </c:pt>
                <c:pt idx="590">
                  <c:v>3039.4117163961801</c:v>
                </c:pt>
                <c:pt idx="591">
                  <c:v>2670.11876008842</c:v>
                </c:pt>
                <c:pt idx="592">
                  <c:v>2241.26273079067</c:v>
                </c:pt>
                <c:pt idx="593">
                  <c:v>1837.3104111119201</c:v>
                </c:pt>
                <c:pt idx="594">
                  <c:v>1438.1824898124298</c:v>
                </c:pt>
                <c:pt idx="595">
                  <c:v>1222.77346435192</c:v>
                </c:pt>
                <c:pt idx="596">
                  <c:v>1100.46949955993</c:v>
                </c:pt>
                <c:pt idx="597">
                  <c:v>1145.0575397904299</c:v>
                </c:pt>
                <c:pt idx="598">
                  <c:v>1167.50305884718</c:v>
                </c:pt>
                <c:pt idx="599">
                  <c:v>1129.5038730594199</c:v>
                </c:pt>
                <c:pt idx="600">
                  <c:v>1100.3314572219201</c:v>
                </c:pt>
                <c:pt idx="601">
                  <c:v>1070.52420136718</c:v>
                </c:pt>
                <c:pt idx="602">
                  <c:v>1075.6473668416702</c:v>
                </c:pt>
                <c:pt idx="603">
                  <c:v>1142.7587427779301</c:v>
                </c:pt>
                <c:pt idx="604">
                  <c:v>1106.4102967006802</c:v>
                </c:pt>
                <c:pt idx="605">
                  <c:v>1156.98807150742</c:v>
                </c:pt>
                <c:pt idx="606">
                  <c:v>1367.3896912779301</c:v>
                </c:pt>
                <c:pt idx="607">
                  <c:v>1707.14838133942</c:v>
                </c:pt>
                <c:pt idx="608">
                  <c:v>2121.6038126034196</c:v>
                </c:pt>
                <c:pt idx="609">
                  <c:v>2582.47039650943</c:v>
                </c:pt>
                <c:pt idx="610">
                  <c:v>3126.4479131514199</c:v>
                </c:pt>
                <c:pt idx="611">
                  <c:v>3505.60574846792</c:v>
                </c:pt>
                <c:pt idx="612">
                  <c:v>3681.7405837881797</c:v>
                </c:pt>
                <c:pt idx="613">
                  <c:v>3740.1266437016698</c:v>
                </c:pt>
                <c:pt idx="614">
                  <c:v>3745.54384147067</c:v>
                </c:pt>
                <c:pt idx="615">
                  <c:v>3435.4999387764296</c:v>
                </c:pt>
                <c:pt idx="616">
                  <c:v>3003.2853744931699</c:v>
                </c:pt>
                <c:pt idx="617">
                  <c:v>2430.1483380481695</c:v>
                </c:pt>
                <c:pt idx="618">
                  <c:v>1867.6004281309299</c:v>
                </c:pt>
                <c:pt idx="619">
                  <c:v>1510.3888202834198</c:v>
                </c:pt>
                <c:pt idx="620">
                  <c:v>1370.11678171892</c:v>
                </c:pt>
                <c:pt idx="621">
                  <c:v>1350.74183701467</c:v>
                </c:pt>
                <c:pt idx="622">
                  <c:v>1304.52550629593</c:v>
                </c:pt>
                <c:pt idx="623">
                  <c:v>1282.8336407566799</c:v>
                </c:pt>
                <c:pt idx="624">
                  <c:v>1242.24177218417</c:v>
                </c:pt>
                <c:pt idx="625">
                  <c:v>1231.4988346176701</c:v>
                </c:pt>
                <c:pt idx="626">
                  <c:v>1224.9680481929199</c:v>
                </c:pt>
                <c:pt idx="627">
                  <c:v>1195.2119148694301</c:v>
                </c:pt>
                <c:pt idx="628">
                  <c:v>1204.7086177366698</c:v>
                </c:pt>
                <c:pt idx="629">
                  <c:v>1256.4703407284201</c:v>
                </c:pt>
                <c:pt idx="630">
                  <c:v>1462.6593384309301</c:v>
                </c:pt>
                <c:pt idx="631">
                  <c:v>1887.0864462251698</c:v>
                </c:pt>
                <c:pt idx="632">
                  <c:v>2495.7320278616799</c:v>
                </c:pt>
                <c:pt idx="633">
                  <c:v>3151.3435538161798</c:v>
                </c:pt>
                <c:pt idx="634">
                  <c:v>3616.6589867051798</c:v>
                </c:pt>
                <c:pt idx="635">
                  <c:v>3965.4056957346697</c:v>
                </c:pt>
                <c:pt idx="636">
                  <c:v>4120.3767951391701</c:v>
                </c:pt>
                <c:pt idx="637">
                  <c:v>4109.7295149081801</c:v>
                </c:pt>
                <c:pt idx="638">
                  <c:v>3876.1589866926702</c:v>
                </c:pt>
                <c:pt idx="639">
                  <c:v>3403.8619717504198</c:v>
                </c:pt>
                <c:pt idx="640">
                  <c:v>2941.2944301989301</c:v>
                </c:pt>
                <c:pt idx="641">
                  <c:v>2365.6553701494299</c:v>
                </c:pt>
                <c:pt idx="642">
                  <c:v>1827.9344469581802</c:v>
                </c:pt>
                <c:pt idx="643">
                  <c:v>1462.10935098918</c:v>
                </c:pt>
                <c:pt idx="644">
                  <c:v>1286.9134296266698</c:v>
                </c:pt>
                <c:pt idx="645">
                  <c:v>1279.26214982993</c:v>
                </c:pt>
                <c:pt idx="646">
                  <c:v>1192.55520772267</c:v>
                </c:pt>
                <c:pt idx="647">
                  <c:v>1156.22386207417</c:v>
                </c:pt>
                <c:pt idx="648">
                  <c:v>1113.1445389594201</c:v>
                </c:pt>
                <c:pt idx="649">
                  <c:v>1107.47548814743</c:v>
                </c:pt>
                <c:pt idx="650">
                  <c:v>1108.82394711342</c:v>
                </c:pt>
                <c:pt idx="651">
                  <c:v>1098.8405014339301</c:v>
                </c:pt>
                <c:pt idx="652">
                  <c:v>1152.7756203211698</c:v>
                </c:pt>
                <c:pt idx="653">
                  <c:v>1187.7761211546699</c:v>
                </c:pt>
                <c:pt idx="654">
                  <c:v>1289.65506044218</c:v>
                </c:pt>
                <c:pt idx="655">
                  <c:v>1637.5411970726698</c:v>
                </c:pt>
                <c:pt idx="656">
                  <c:v>2096.6515352929196</c:v>
                </c:pt>
                <c:pt idx="657">
                  <c:v>2403.7151146934198</c:v>
                </c:pt>
                <c:pt idx="658">
                  <c:v>2513.1141645839298</c:v>
                </c:pt>
                <c:pt idx="659">
                  <c:v>2597.0150935054298</c:v>
                </c:pt>
                <c:pt idx="660">
                  <c:v>2575.9182749226802</c:v>
                </c:pt>
                <c:pt idx="661">
                  <c:v>2517.3294423416701</c:v>
                </c:pt>
                <c:pt idx="662">
                  <c:v>2443.6457696746697</c:v>
                </c:pt>
                <c:pt idx="663">
                  <c:v>2189.8643840671698</c:v>
                </c:pt>
                <c:pt idx="664">
                  <c:v>1946.8745414886798</c:v>
                </c:pt>
                <c:pt idx="665">
                  <c:v>1678.5797536299201</c:v>
                </c:pt>
                <c:pt idx="666">
                  <c:v>1430.1462664611697</c:v>
                </c:pt>
                <c:pt idx="667">
                  <c:v>1321.2659843124202</c:v>
                </c:pt>
                <c:pt idx="668">
                  <c:v>1296.06273058543</c:v>
                </c:pt>
                <c:pt idx="669">
                  <c:v>1232.6064082241799</c:v>
                </c:pt>
                <c:pt idx="670">
                  <c:v>1221.34978031542</c:v>
                </c:pt>
                <c:pt idx="671">
                  <c:v>1206.8892383646701</c:v>
                </c:pt>
                <c:pt idx="672">
                  <c:v>1225.1725366041799</c:v>
                </c:pt>
                <c:pt idx="673">
                  <c:v>1242.3283710379299</c:v>
                </c:pt>
                <c:pt idx="674">
                  <c:v>1213.06450992343</c:v>
                </c:pt>
                <c:pt idx="675">
                  <c:v>1204.6309488124202</c:v>
                </c:pt>
                <c:pt idx="676">
                  <c:v>1242.6258002536799</c:v>
                </c:pt>
                <c:pt idx="677">
                  <c:v>1256.1419415051801</c:v>
                </c:pt>
                <c:pt idx="678">
                  <c:v>1410.25181602567</c:v>
                </c:pt>
                <c:pt idx="679">
                  <c:v>1708.46956779517</c:v>
                </c:pt>
                <c:pt idx="680">
                  <c:v>2259.4214529949199</c:v>
                </c:pt>
                <c:pt idx="681">
                  <c:v>2803.3781236366699</c:v>
                </c:pt>
                <c:pt idx="682">
                  <c:v>3425.8366068149198</c:v>
                </c:pt>
                <c:pt idx="683">
                  <c:v>3874.8315229346699</c:v>
                </c:pt>
                <c:pt idx="684">
                  <c:v>4063.6172481591802</c:v>
                </c:pt>
                <c:pt idx="685">
                  <c:v>4045.1168573951695</c:v>
                </c:pt>
                <c:pt idx="686">
                  <c:v>3806.0671583551702</c:v>
                </c:pt>
                <c:pt idx="687">
                  <c:v>3459.9382807961802</c:v>
                </c:pt>
                <c:pt idx="688">
                  <c:v>2964.50963758017</c:v>
                </c:pt>
                <c:pt idx="689">
                  <c:v>2474.11936194593</c:v>
                </c:pt>
                <c:pt idx="690">
                  <c:v>1857.82353639043</c:v>
                </c:pt>
                <c:pt idx="691">
                  <c:v>1509.2723953161701</c:v>
                </c:pt>
                <c:pt idx="692">
                  <c:v>1379.0302941504299</c:v>
                </c:pt>
                <c:pt idx="693">
                  <c:v>1346.41230091943</c:v>
                </c:pt>
                <c:pt idx="694">
                  <c:v>1318.8850729651699</c:v>
                </c:pt>
                <c:pt idx="695">
                  <c:v>1284.25166177968</c:v>
                </c:pt>
                <c:pt idx="696">
                  <c:v>1268.56307979093</c:v>
                </c:pt>
                <c:pt idx="697">
                  <c:v>1264.34966249442</c:v>
                </c:pt>
                <c:pt idx="698">
                  <c:v>1254.5887996286699</c:v>
                </c:pt>
                <c:pt idx="699">
                  <c:v>1236.5727581039198</c:v>
                </c:pt>
                <c:pt idx="700">
                  <c:v>1226.15464730443</c:v>
                </c:pt>
                <c:pt idx="701">
                  <c:v>1252.4072009169201</c:v>
                </c:pt>
                <c:pt idx="702">
                  <c:v>1353.3230424124199</c:v>
                </c:pt>
                <c:pt idx="703">
                  <c:v>1622.22490212968</c:v>
                </c:pt>
                <c:pt idx="704">
                  <c:v>2104.3770104899199</c:v>
                </c:pt>
                <c:pt idx="705">
                  <c:v>2666.2697266274299</c:v>
                </c:pt>
                <c:pt idx="706">
                  <c:v>3225.4138604259197</c:v>
                </c:pt>
                <c:pt idx="707">
                  <c:v>3645.33687911168</c:v>
                </c:pt>
                <c:pt idx="708">
                  <c:v>3779.4532574586801</c:v>
                </c:pt>
                <c:pt idx="709">
                  <c:v>3746.6760870241801</c:v>
                </c:pt>
                <c:pt idx="710">
                  <c:v>3682.8308798121702</c:v>
                </c:pt>
                <c:pt idx="711">
                  <c:v>3640.75903842568</c:v>
                </c:pt>
                <c:pt idx="712">
                  <c:v>3221.1618552199197</c:v>
                </c:pt>
                <c:pt idx="713">
                  <c:v>2677.56145678443</c:v>
                </c:pt>
                <c:pt idx="714">
                  <c:v>2027.7743554106801</c:v>
                </c:pt>
                <c:pt idx="715">
                  <c:v>1575.82825018792</c:v>
                </c:pt>
                <c:pt idx="716">
                  <c:v>1413.3954297944301</c:v>
                </c:pt>
                <c:pt idx="717">
                  <c:v>1403.1852026156801</c:v>
                </c:pt>
                <c:pt idx="718">
                  <c:v>1397.9935334726702</c:v>
                </c:pt>
                <c:pt idx="719">
                  <c:v>1354.6941933211699</c:v>
                </c:pt>
                <c:pt idx="720">
                  <c:v>1306.3776133326699</c:v>
                </c:pt>
                <c:pt idx="721">
                  <c:v>1292.2070603451702</c:v>
                </c:pt>
                <c:pt idx="722">
                  <c:v>1280.8732643021699</c:v>
                </c:pt>
                <c:pt idx="723">
                  <c:v>1276.9141097716699</c:v>
                </c:pt>
                <c:pt idx="724">
                  <c:v>1277.9730560431699</c:v>
                </c:pt>
                <c:pt idx="725">
                  <c:v>1319.3047585529198</c:v>
                </c:pt>
                <c:pt idx="726">
                  <c:v>1561.62800036417</c:v>
                </c:pt>
                <c:pt idx="727">
                  <c:v>2184.7064417169299</c:v>
                </c:pt>
                <c:pt idx="728">
                  <c:v>3159.2229030086701</c:v>
                </c:pt>
                <c:pt idx="729">
                  <c:v>4079.6347921761699</c:v>
                </c:pt>
                <c:pt idx="730">
                  <c:v>4777.8972317064208</c:v>
                </c:pt>
                <c:pt idx="731">
                  <c:v>5266.5748336299202</c:v>
                </c:pt>
                <c:pt idx="732">
                  <c:v>5483.5077875776797</c:v>
                </c:pt>
                <c:pt idx="733">
                  <c:v>5422.1749552124293</c:v>
                </c:pt>
                <c:pt idx="734">
                  <c:v>5144.1175819516702</c:v>
                </c:pt>
                <c:pt idx="735">
                  <c:v>4592.5846268701698</c:v>
                </c:pt>
                <c:pt idx="736">
                  <c:v>3874.98218097068</c:v>
                </c:pt>
                <c:pt idx="737">
                  <c:v>3033.7014729534299</c:v>
                </c:pt>
                <c:pt idx="738">
                  <c:v>2162.9498244154197</c:v>
                </c:pt>
                <c:pt idx="739">
                  <c:v>1551.4237758854301</c:v>
                </c:pt>
                <c:pt idx="740">
                  <c:v>1323.13998556143</c:v>
                </c:pt>
                <c:pt idx="741">
                  <c:v>1284.98117438793</c:v>
                </c:pt>
                <c:pt idx="742">
                  <c:v>1233.5809201956699</c:v>
                </c:pt>
                <c:pt idx="743">
                  <c:v>1222.9810817851699</c:v>
                </c:pt>
                <c:pt idx="744" formatCode="_(* #,##0.00_);_(* \(#,##0.00\);_(* &quot;-&quot;??_);_(@_)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C51-4CFE-88D5-A4C399E5E805}"/>
            </c:ext>
          </c:extLst>
        </c:ser>
        <c:ser>
          <c:idx val="5"/>
          <c:order val="5"/>
          <c:tx>
            <c:strRef>
              <c:f>'05'!$H$44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strRef>
              <c:f>'05'!$A$45:$A$789</c:f>
              <c:strCache>
                <c:ptCount val="744"/>
                <c:pt idx="0">
                  <c:v>01.05.</c:v>
                </c:pt>
                <c:pt idx="1">
                  <c:v>01.05.</c:v>
                </c:pt>
                <c:pt idx="2">
                  <c:v>01.05.</c:v>
                </c:pt>
                <c:pt idx="3">
                  <c:v>01.05.</c:v>
                </c:pt>
                <c:pt idx="4">
                  <c:v>01.05.</c:v>
                </c:pt>
                <c:pt idx="5">
                  <c:v>01.05.</c:v>
                </c:pt>
                <c:pt idx="6">
                  <c:v>01.05.</c:v>
                </c:pt>
                <c:pt idx="7">
                  <c:v>01.05.</c:v>
                </c:pt>
                <c:pt idx="8">
                  <c:v>01.05.</c:v>
                </c:pt>
                <c:pt idx="9">
                  <c:v>01.05.</c:v>
                </c:pt>
                <c:pt idx="10">
                  <c:v>01.05.</c:v>
                </c:pt>
                <c:pt idx="11">
                  <c:v>01.05.</c:v>
                </c:pt>
                <c:pt idx="12">
                  <c:v>01.05.</c:v>
                </c:pt>
                <c:pt idx="13">
                  <c:v>01.05.</c:v>
                </c:pt>
                <c:pt idx="14">
                  <c:v>01.05.</c:v>
                </c:pt>
                <c:pt idx="15">
                  <c:v>01.05.</c:v>
                </c:pt>
                <c:pt idx="16">
                  <c:v>01.05.</c:v>
                </c:pt>
                <c:pt idx="17">
                  <c:v>01.05.</c:v>
                </c:pt>
                <c:pt idx="18">
                  <c:v>01.05.</c:v>
                </c:pt>
                <c:pt idx="19">
                  <c:v>01.05.</c:v>
                </c:pt>
                <c:pt idx="20">
                  <c:v>01.05.</c:v>
                </c:pt>
                <c:pt idx="21">
                  <c:v>01.05.</c:v>
                </c:pt>
                <c:pt idx="22">
                  <c:v>01.05.</c:v>
                </c:pt>
                <c:pt idx="23">
                  <c:v>01.05.</c:v>
                </c:pt>
                <c:pt idx="24">
                  <c:v>02.05.</c:v>
                </c:pt>
                <c:pt idx="25">
                  <c:v>02.05.</c:v>
                </c:pt>
                <c:pt idx="26">
                  <c:v>02.05.</c:v>
                </c:pt>
                <c:pt idx="27">
                  <c:v>02.05.</c:v>
                </c:pt>
                <c:pt idx="28">
                  <c:v>02.05.</c:v>
                </c:pt>
                <c:pt idx="29">
                  <c:v>02.05.</c:v>
                </c:pt>
                <c:pt idx="30">
                  <c:v>02.05.</c:v>
                </c:pt>
                <c:pt idx="31">
                  <c:v>02.05.</c:v>
                </c:pt>
                <c:pt idx="32">
                  <c:v>02.05.</c:v>
                </c:pt>
                <c:pt idx="33">
                  <c:v>02.05.</c:v>
                </c:pt>
                <c:pt idx="34">
                  <c:v>02.05.</c:v>
                </c:pt>
                <c:pt idx="35">
                  <c:v>02.05.</c:v>
                </c:pt>
                <c:pt idx="36">
                  <c:v>02.05.</c:v>
                </c:pt>
                <c:pt idx="37">
                  <c:v>02.05.</c:v>
                </c:pt>
                <c:pt idx="38">
                  <c:v>02.05.</c:v>
                </c:pt>
                <c:pt idx="39">
                  <c:v>02.05.</c:v>
                </c:pt>
                <c:pt idx="40">
                  <c:v>02.05.</c:v>
                </c:pt>
                <c:pt idx="41">
                  <c:v>02.05.</c:v>
                </c:pt>
                <c:pt idx="42">
                  <c:v>02.05.</c:v>
                </c:pt>
                <c:pt idx="43">
                  <c:v>02.05.</c:v>
                </c:pt>
                <c:pt idx="44">
                  <c:v>02.05.</c:v>
                </c:pt>
                <c:pt idx="45">
                  <c:v>02.05.</c:v>
                </c:pt>
                <c:pt idx="46">
                  <c:v>02.05.</c:v>
                </c:pt>
                <c:pt idx="47">
                  <c:v>02.05.</c:v>
                </c:pt>
                <c:pt idx="48">
                  <c:v>03.05.</c:v>
                </c:pt>
                <c:pt idx="49">
                  <c:v>03.05.</c:v>
                </c:pt>
                <c:pt idx="50">
                  <c:v>03.05.</c:v>
                </c:pt>
                <c:pt idx="51">
                  <c:v>03.05.</c:v>
                </c:pt>
                <c:pt idx="52">
                  <c:v>03.05.</c:v>
                </c:pt>
                <c:pt idx="53">
                  <c:v>03.05.</c:v>
                </c:pt>
                <c:pt idx="54">
                  <c:v>03.05.</c:v>
                </c:pt>
                <c:pt idx="55">
                  <c:v>03.05.</c:v>
                </c:pt>
                <c:pt idx="56">
                  <c:v>03.05.</c:v>
                </c:pt>
                <c:pt idx="57">
                  <c:v>03.05.</c:v>
                </c:pt>
                <c:pt idx="58">
                  <c:v>03.05.</c:v>
                </c:pt>
                <c:pt idx="59">
                  <c:v>03.05.</c:v>
                </c:pt>
                <c:pt idx="60">
                  <c:v>03.05.</c:v>
                </c:pt>
                <c:pt idx="61">
                  <c:v>03.05.</c:v>
                </c:pt>
                <c:pt idx="62">
                  <c:v>03.05.</c:v>
                </c:pt>
                <c:pt idx="63">
                  <c:v>03.05.</c:v>
                </c:pt>
                <c:pt idx="64">
                  <c:v>03.05.</c:v>
                </c:pt>
                <c:pt idx="65">
                  <c:v>03.05.</c:v>
                </c:pt>
                <c:pt idx="66">
                  <c:v>03.05.</c:v>
                </c:pt>
                <c:pt idx="67">
                  <c:v>03.05.</c:v>
                </c:pt>
                <c:pt idx="68">
                  <c:v>03.05.</c:v>
                </c:pt>
                <c:pt idx="69">
                  <c:v>03.05.</c:v>
                </c:pt>
                <c:pt idx="70">
                  <c:v>03.05.</c:v>
                </c:pt>
                <c:pt idx="71">
                  <c:v>03.05.</c:v>
                </c:pt>
                <c:pt idx="72">
                  <c:v>04.05.</c:v>
                </c:pt>
                <c:pt idx="73">
                  <c:v>04.05.</c:v>
                </c:pt>
                <c:pt idx="74">
                  <c:v>04.05.</c:v>
                </c:pt>
                <c:pt idx="75">
                  <c:v>04.05.</c:v>
                </c:pt>
                <c:pt idx="76">
                  <c:v>04.05.</c:v>
                </c:pt>
                <c:pt idx="77">
                  <c:v>04.05.</c:v>
                </c:pt>
                <c:pt idx="78">
                  <c:v>04.05.</c:v>
                </c:pt>
                <c:pt idx="79">
                  <c:v>04.05.</c:v>
                </c:pt>
                <c:pt idx="80">
                  <c:v>04.05.</c:v>
                </c:pt>
                <c:pt idx="81">
                  <c:v>04.05.</c:v>
                </c:pt>
                <c:pt idx="82">
                  <c:v>04.05.</c:v>
                </c:pt>
                <c:pt idx="83">
                  <c:v>04.05.</c:v>
                </c:pt>
                <c:pt idx="84">
                  <c:v>04.05.</c:v>
                </c:pt>
                <c:pt idx="85">
                  <c:v>04.05.</c:v>
                </c:pt>
                <c:pt idx="86">
                  <c:v>04.05.</c:v>
                </c:pt>
                <c:pt idx="87">
                  <c:v>04.05.</c:v>
                </c:pt>
                <c:pt idx="88">
                  <c:v>04.05.</c:v>
                </c:pt>
                <c:pt idx="89">
                  <c:v>04.05.</c:v>
                </c:pt>
                <c:pt idx="90">
                  <c:v>04.05.</c:v>
                </c:pt>
                <c:pt idx="91">
                  <c:v>04.05.</c:v>
                </c:pt>
                <c:pt idx="92">
                  <c:v>04.05.</c:v>
                </c:pt>
                <c:pt idx="93">
                  <c:v>04.05.</c:v>
                </c:pt>
                <c:pt idx="94">
                  <c:v>04.05.</c:v>
                </c:pt>
                <c:pt idx="95">
                  <c:v>04.05.</c:v>
                </c:pt>
                <c:pt idx="96">
                  <c:v>05.05.</c:v>
                </c:pt>
                <c:pt idx="97">
                  <c:v>05.05.</c:v>
                </c:pt>
                <c:pt idx="98">
                  <c:v>05.05.</c:v>
                </c:pt>
                <c:pt idx="99">
                  <c:v>05.05.</c:v>
                </c:pt>
                <c:pt idx="100">
                  <c:v>05.05.</c:v>
                </c:pt>
                <c:pt idx="101">
                  <c:v>05.05.</c:v>
                </c:pt>
                <c:pt idx="102">
                  <c:v>05.05.</c:v>
                </c:pt>
                <c:pt idx="103">
                  <c:v>05.05.</c:v>
                </c:pt>
                <c:pt idx="104">
                  <c:v>05.05.</c:v>
                </c:pt>
                <c:pt idx="105">
                  <c:v>05.05.</c:v>
                </c:pt>
                <c:pt idx="106">
                  <c:v>05.05.</c:v>
                </c:pt>
                <c:pt idx="107">
                  <c:v>05.05.</c:v>
                </c:pt>
                <c:pt idx="108">
                  <c:v>05.05.</c:v>
                </c:pt>
                <c:pt idx="109">
                  <c:v>05.05.</c:v>
                </c:pt>
                <c:pt idx="110">
                  <c:v>05.05.</c:v>
                </c:pt>
                <c:pt idx="111">
                  <c:v>05.05.</c:v>
                </c:pt>
                <c:pt idx="112">
                  <c:v>05.05.</c:v>
                </c:pt>
                <c:pt idx="113">
                  <c:v>05.05.</c:v>
                </c:pt>
                <c:pt idx="114">
                  <c:v>05.05.</c:v>
                </c:pt>
                <c:pt idx="115">
                  <c:v>05.05.</c:v>
                </c:pt>
                <c:pt idx="116">
                  <c:v>05.05.</c:v>
                </c:pt>
                <c:pt idx="117">
                  <c:v>05.05.</c:v>
                </c:pt>
                <c:pt idx="118">
                  <c:v>05.05.</c:v>
                </c:pt>
                <c:pt idx="119">
                  <c:v>05.05.</c:v>
                </c:pt>
                <c:pt idx="120">
                  <c:v>06.05.</c:v>
                </c:pt>
                <c:pt idx="121">
                  <c:v>06.05.</c:v>
                </c:pt>
                <c:pt idx="122">
                  <c:v>06.05.</c:v>
                </c:pt>
                <c:pt idx="123">
                  <c:v>06.05.</c:v>
                </c:pt>
                <c:pt idx="124">
                  <c:v>06.05.</c:v>
                </c:pt>
                <c:pt idx="125">
                  <c:v>06.05.</c:v>
                </c:pt>
                <c:pt idx="126">
                  <c:v>06.05.</c:v>
                </c:pt>
                <c:pt idx="127">
                  <c:v>06.05.</c:v>
                </c:pt>
                <c:pt idx="128">
                  <c:v>06.05.</c:v>
                </c:pt>
                <c:pt idx="129">
                  <c:v>06.05.</c:v>
                </c:pt>
                <c:pt idx="130">
                  <c:v>06.05.</c:v>
                </c:pt>
                <c:pt idx="131">
                  <c:v>06.05.</c:v>
                </c:pt>
                <c:pt idx="132">
                  <c:v>06.05.</c:v>
                </c:pt>
                <c:pt idx="133">
                  <c:v>06.05.</c:v>
                </c:pt>
                <c:pt idx="134">
                  <c:v>06.05.</c:v>
                </c:pt>
                <c:pt idx="135">
                  <c:v>06.05.</c:v>
                </c:pt>
                <c:pt idx="136">
                  <c:v>06.05.</c:v>
                </c:pt>
                <c:pt idx="137">
                  <c:v>06.05.</c:v>
                </c:pt>
                <c:pt idx="138">
                  <c:v>06.05.</c:v>
                </c:pt>
                <c:pt idx="139">
                  <c:v>06.05.</c:v>
                </c:pt>
                <c:pt idx="140">
                  <c:v>06.05.</c:v>
                </c:pt>
                <c:pt idx="141">
                  <c:v>06.05.</c:v>
                </c:pt>
                <c:pt idx="142">
                  <c:v>06.05.</c:v>
                </c:pt>
                <c:pt idx="143">
                  <c:v>06.05.</c:v>
                </c:pt>
                <c:pt idx="144">
                  <c:v>07.05.</c:v>
                </c:pt>
                <c:pt idx="145">
                  <c:v>07.05.</c:v>
                </c:pt>
                <c:pt idx="146">
                  <c:v>07.05.</c:v>
                </c:pt>
                <c:pt idx="147">
                  <c:v>07.05.</c:v>
                </c:pt>
                <c:pt idx="148">
                  <c:v>07.05.</c:v>
                </c:pt>
                <c:pt idx="149">
                  <c:v>07.05.</c:v>
                </c:pt>
                <c:pt idx="150">
                  <c:v>07.05.</c:v>
                </c:pt>
                <c:pt idx="151">
                  <c:v>07.05.</c:v>
                </c:pt>
                <c:pt idx="152">
                  <c:v>07.05.</c:v>
                </c:pt>
                <c:pt idx="153">
                  <c:v>07.05.</c:v>
                </c:pt>
                <c:pt idx="154">
                  <c:v>07.05.</c:v>
                </c:pt>
                <c:pt idx="155">
                  <c:v>07.05.</c:v>
                </c:pt>
                <c:pt idx="156">
                  <c:v>07.05.</c:v>
                </c:pt>
                <c:pt idx="157">
                  <c:v>07.05.</c:v>
                </c:pt>
                <c:pt idx="158">
                  <c:v>07.05.</c:v>
                </c:pt>
                <c:pt idx="159">
                  <c:v>07.05.</c:v>
                </c:pt>
                <c:pt idx="160">
                  <c:v>07.05.</c:v>
                </c:pt>
                <c:pt idx="161">
                  <c:v>07.05.</c:v>
                </c:pt>
                <c:pt idx="162">
                  <c:v>07.05.</c:v>
                </c:pt>
                <c:pt idx="163">
                  <c:v>07.05.</c:v>
                </c:pt>
                <c:pt idx="164">
                  <c:v>07.05.</c:v>
                </c:pt>
                <c:pt idx="165">
                  <c:v>07.05.</c:v>
                </c:pt>
                <c:pt idx="166">
                  <c:v>07.05.</c:v>
                </c:pt>
                <c:pt idx="167">
                  <c:v>07.05.</c:v>
                </c:pt>
                <c:pt idx="168">
                  <c:v>08.05.</c:v>
                </c:pt>
                <c:pt idx="169">
                  <c:v>08.05.</c:v>
                </c:pt>
                <c:pt idx="170">
                  <c:v>08.05.</c:v>
                </c:pt>
                <c:pt idx="171">
                  <c:v>08.05.</c:v>
                </c:pt>
                <c:pt idx="172">
                  <c:v>08.05.</c:v>
                </c:pt>
                <c:pt idx="173">
                  <c:v>08.05.</c:v>
                </c:pt>
                <c:pt idx="174">
                  <c:v>08.05.</c:v>
                </c:pt>
                <c:pt idx="175">
                  <c:v>08.05.</c:v>
                </c:pt>
                <c:pt idx="176">
                  <c:v>08.05.</c:v>
                </c:pt>
                <c:pt idx="177">
                  <c:v>08.05.</c:v>
                </c:pt>
                <c:pt idx="178">
                  <c:v>08.05.</c:v>
                </c:pt>
                <c:pt idx="179">
                  <c:v>08.05.</c:v>
                </c:pt>
                <c:pt idx="180">
                  <c:v>08.05.</c:v>
                </c:pt>
                <c:pt idx="181">
                  <c:v>08.05.</c:v>
                </c:pt>
                <c:pt idx="182">
                  <c:v>08.05.</c:v>
                </c:pt>
                <c:pt idx="183">
                  <c:v>08.05.</c:v>
                </c:pt>
                <c:pt idx="184">
                  <c:v>08.05.</c:v>
                </c:pt>
                <c:pt idx="185">
                  <c:v>08.05.</c:v>
                </c:pt>
                <c:pt idx="186">
                  <c:v>08.05.</c:v>
                </c:pt>
                <c:pt idx="187">
                  <c:v>08.05.</c:v>
                </c:pt>
                <c:pt idx="188">
                  <c:v>08.05.</c:v>
                </c:pt>
                <c:pt idx="189">
                  <c:v>08.05.</c:v>
                </c:pt>
                <c:pt idx="190">
                  <c:v>08.05.</c:v>
                </c:pt>
                <c:pt idx="191">
                  <c:v>08.05.</c:v>
                </c:pt>
                <c:pt idx="192">
                  <c:v>09.05.</c:v>
                </c:pt>
                <c:pt idx="193">
                  <c:v>09.05.</c:v>
                </c:pt>
                <c:pt idx="194">
                  <c:v>09.05.</c:v>
                </c:pt>
                <c:pt idx="195">
                  <c:v>09.05.</c:v>
                </c:pt>
                <c:pt idx="196">
                  <c:v>09.05.</c:v>
                </c:pt>
                <c:pt idx="197">
                  <c:v>09.05.</c:v>
                </c:pt>
                <c:pt idx="198">
                  <c:v>09.05.</c:v>
                </c:pt>
                <c:pt idx="199">
                  <c:v>09.05.</c:v>
                </c:pt>
                <c:pt idx="200">
                  <c:v>09.05.</c:v>
                </c:pt>
                <c:pt idx="201">
                  <c:v>09.05.</c:v>
                </c:pt>
                <c:pt idx="202">
                  <c:v>09.05.</c:v>
                </c:pt>
                <c:pt idx="203">
                  <c:v>09.05.</c:v>
                </c:pt>
                <c:pt idx="204">
                  <c:v>09.05.</c:v>
                </c:pt>
                <c:pt idx="205">
                  <c:v>09.05.</c:v>
                </c:pt>
                <c:pt idx="206">
                  <c:v>09.05.</c:v>
                </c:pt>
                <c:pt idx="207">
                  <c:v>09.05.</c:v>
                </c:pt>
                <c:pt idx="208">
                  <c:v>09.05.</c:v>
                </c:pt>
                <c:pt idx="209">
                  <c:v>09.05.</c:v>
                </c:pt>
                <c:pt idx="210">
                  <c:v>09.05.</c:v>
                </c:pt>
                <c:pt idx="211">
                  <c:v>09.05.</c:v>
                </c:pt>
                <c:pt idx="212">
                  <c:v>09.05.</c:v>
                </c:pt>
                <c:pt idx="213">
                  <c:v>09.05.</c:v>
                </c:pt>
                <c:pt idx="214">
                  <c:v>09.05.</c:v>
                </c:pt>
                <c:pt idx="215">
                  <c:v>09.05.</c:v>
                </c:pt>
                <c:pt idx="216">
                  <c:v>10.05.</c:v>
                </c:pt>
                <c:pt idx="217">
                  <c:v>10.05.</c:v>
                </c:pt>
                <c:pt idx="218">
                  <c:v>10.05.</c:v>
                </c:pt>
                <c:pt idx="219">
                  <c:v>10.05.</c:v>
                </c:pt>
                <c:pt idx="220">
                  <c:v>10.05.</c:v>
                </c:pt>
                <c:pt idx="221">
                  <c:v>10.05.</c:v>
                </c:pt>
                <c:pt idx="222">
                  <c:v>10.05.</c:v>
                </c:pt>
                <c:pt idx="223">
                  <c:v>10.05.</c:v>
                </c:pt>
                <c:pt idx="224">
                  <c:v>10.05.</c:v>
                </c:pt>
                <c:pt idx="225">
                  <c:v>10.05.</c:v>
                </c:pt>
                <c:pt idx="226">
                  <c:v>10.05.</c:v>
                </c:pt>
                <c:pt idx="227">
                  <c:v>10.05.</c:v>
                </c:pt>
                <c:pt idx="228">
                  <c:v>10.05.</c:v>
                </c:pt>
                <c:pt idx="229">
                  <c:v>10.05.</c:v>
                </c:pt>
                <c:pt idx="230">
                  <c:v>10.05.</c:v>
                </c:pt>
                <c:pt idx="231">
                  <c:v>10.05.</c:v>
                </c:pt>
                <c:pt idx="232">
                  <c:v>10.05.</c:v>
                </c:pt>
                <c:pt idx="233">
                  <c:v>10.05.</c:v>
                </c:pt>
                <c:pt idx="234">
                  <c:v>10.05.</c:v>
                </c:pt>
                <c:pt idx="235">
                  <c:v>10.05.</c:v>
                </c:pt>
                <c:pt idx="236">
                  <c:v>10.05.</c:v>
                </c:pt>
                <c:pt idx="237">
                  <c:v>10.05.</c:v>
                </c:pt>
                <c:pt idx="238">
                  <c:v>10.05.</c:v>
                </c:pt>
                <c:pt idx="239">
                  <c:v>10.05.</c:v>
                </c:pt>
                <c:pt idx="240">
                  <c:v>11.05.</c:v>
                </c:pt>
                <c:pt idx="241">
                  <c:v>11.05.</c:v>
                </c:pt>
                <c:pt idx="242">
                  <c:v>11.05.</c:v>
                </c:pt>
                <c:pt idx="243">
                  <c:v>11.05.</c:v>
                </c:pt>
                <c:pt idx="244">
                  <c:v>11.05.</c:v>
                </c:pt>
                <c:pt idx="245">
                  <c:v>11.05.</c:v>
                </c:pt>
                <c:pt idx="246">
                  <c:v>11.05.</c:v>
                </c:pt>
                <c:pt idx="247">
                  <c:v>11.05.</c:v>
                </c:pt>
                <c:pt idx="248">
                  <c:v>11.05.</c:v>
                </c:pt>
                <c:pt idx="249">
                  <c:v>11.05.</c:v>
                </c:pt>
                <c:pt idx="250">
                  <c:v>11.05.</c:v>
                </c:pt>
                <c:pt idx="251">
                  <c:v>11.05.</c:v>
                </c:pt>
                <c:pt idx="252">
                  <c:v>11.05.</c:v>
                </c:pt>
                <c:pt idx="253">
                  <c:v>11.05.</c:v>
                </c:pt>
                <c:pt idx="254">
                  <c:v>11.05.</c:v>
                </c:pt>
                <c:pt idx="255">
                  <c:v>11.05.</c:v>
                </c:pt>
                <c:pt idx="256">
                  <c:v>11.05.</c:v>
                </c:pt>
                <c:pt idx="257">
                  <c:v>11.05.</c:v>
                </c:pt>
                <c:pt idx="258">
                  <c:v>11.05.</c:v>
                </c:pt>
                <c:pt idx="259">
                  <c:v>11.05.</c:v>
                </c:pt>
                <c:pt idx="260">
                  <c:v>11.05.</c:v>
                </c:pt>
                <c:pt idx="261">
                  <c:v>11.05.</c:v>
                </c:pt>
                <c:pt idx="262">
                  <c:v>11.05.</c:v>
                </c:pt>
                <c:pt idx="263">
                  <c:v>11.05.</c:v>
                </c:pt>
                <c:pt idx="264">
                  <c:v>12.05.</c:v>
                </c:pt>
                <c:pt idx="265">
                  <c:v>12.05.</c:v>
                </c:pt>
                <c:pt idx="266">
                  <c:v>12.05.</c:v>
                </c:pt>
                <c:pt idx="267">
                  <c:v>12.05.</c:v>
                </c:pt>
                <c:pt idx="268">
                  <c:v>12.05.</c:v>
                </c:pt>
                <c:pt idx="269">
                  <c:v>12.05.</c:v>
                </c:pt>
                <c:pt idx="270">
                  <c:v>12.05.</c:v>
                </c:pt>
                <c:pt idx="271">
                  <c:v>12.05.</c:v>
                </c:pt>
                <c:pt idx="272">
                  <c:v>12.05.</c:v>
                </c:pt>
                <c:pt idx="273">
                  <c:v>12.05.</c:v>
                </c:pt>
                <c:pt idx="274">
                  <c:v>12.05.</c:v>
                </c:pt>
                <c:pt idx="275">
                  <c:v>12.05.</c:v>
                </c:pt>
                <c:pt idx="276">
                  <c:v>12.05.</c:v>
                </c:pt>
                <c:pt idx="277">
                  <c:v>12.05.</c:v>
                </c:pt>
                <c:pt idx="278">
                  <c:v>12.05.</c:v>
                </c:pt>
                <c:pt idx="279">
                  <c:v>12.05.</c:v>
                </c:pt>
                <c:pt idx="280">
                  <c:v>12.05.</c:v>
                </c:pt>
                <c:pt idx="281">
                  <c:v>12.05.</c:v>
                </c:pt>
                <c:pt idx="282">
                  <c:v>12.05.</c:v>
                </c:pt>
                <c:pt idx="283">
                  <c:v>12.05.</c:v>
                </c:pt>
                <c:pt idx="284">
                  <c:v>12.05.</c:v>
                </c:pt>
                <c:pt idx="285">
                  <c:v>12.05.</c:v>
                </c:pt>
                <c:pt idx="286">
                  <c:v>12.05.</c:v>
                </c:pt>
                <c:pt idx="287">
                  <c:v>12.05.</c:v>
                </c:pt>
                <c:pt idx="288">
                  <c:v>13.05.</c:v>
                </c:pt>
                <c:pt idx="289">
                  <c:v>13.05.</c:v>
                </c:pt>
                <c:pt idx="290">
                  <c:v>13.05.</c:v>
                </c:pt>
                <c:pt idx="291">
                  <c:v>13.05.</c:v>
                </c:pt>
                <c:pt idx="292">
                  <c:v>13.05.</c:v>
                </c:pt>
                <c:pt idx="293">
                  <c:v>13.05.</c:v>
                </c:pt>
                <c:pt idx="294">
                  <c:v>13.05.</c:v>
                </c:pt>
                <c:pt idx="295">
                  <c:v>13.05.</c:v>
                </c:pt>
                <c:pt idx="296">
                  <c:v>13.05.</c:v>
                </c:pt>
                <c:pt idx="297">
                  <c:v>13.05.</c:v>
                </c:pt>
                <c:pt idx="298">
                  <c:v>13.05.</c:v>
                </c:pt>
                <c:pt idx="299">
                  <c:v>13.05.</c:v>
                </c:pt>
                <c:pt idx="300">
                  <c:v>13.05.</c:v>
                </c:pt>
                <c:pt idx="301">
                  <c:v>13.05.</c:v>
                </c:pt>
                <c:pt idx="302">
                  <c:v>13.05.</c:v>
                </c:pt>
                <c:pt idx="303">
                  <c:v>13.05.</c:v>
                </c:pt>
                <c:pt idx="304">
                  <c:v>13.05.</c:v>
                </c:pt>
                <c:pt idx="305">
                  <c:v>13.05.</c:v>
                </c:pt>
                <c:pt idx="306">
                  <c:v>13.05.</c:v>
                </c:pt>
                <c:pt idx="307">
                  <c:v>13.05.</c:v>
                </c:pt>
                <c:pt idx="308">
                  <c:v>13.05.</c:v>
                </c:pt>
                <c:pt idx="309">
                  <c:v>13.05.</c:v>
                </c:pt>
                <c:pt idx="310">
                  <c:v>13.05.</c:v>
                </c:pt>
                <c:pt idx="311">
                  <c:v>13.05.</c:v>
                </c:pt>
                <c:pt idx="312">
                  <c:v>14.05.</c:v>
                </c:pt>
                <c:pt idx="313">
                  <c:v>14.05.</c:v>
                </c:pt>
                <c:pt idx="314">
                  <c:v>14.05.</c:v>
                </c:pt>
                <c:pt idx="315">
                  <c:v>14.05.</c:v>
                </c:pt>
                <c:pt idx="316">
                  <c:v>14.05.</c:v>
                </c:pt>
                <c:pt idx="317">
                  <c:v>14.05.</c:v>
                </c:pt>
                <c:pt idx="318">
                  <c:v>14.05.</c:v>
                </c:pt>
                <c:pt idx="319">
                  <c:v>14.05.</c:v>
                </c:pt>
                <c:pt idx="320">
                  <c:v>14.05.</c:v>
                </c:pt>
                <c:pt idx="321">
                  <c:v>14.05.</c:v>
                </c:pt>
                <c:pt idx="322">
                  <c:v>14.05.</c:v>
                </c:pt>
                <c:pt idx="323">
                  <c:v>14.05.</c:v>
                </c:pt>
                <c:pt idx="324">
                  <c:v>14.05.</c:v>
                </c:pt>
                <c:pt idx="325">
                  <c:v>14.05.</c:v>
                </c:pt>
                <c:pt idx="326">
                  <c:v>14.05.</c:v>
                </c:pt>
                <c:pt idx="327">
                  <c:v>14.05.</c:v>
                </c:pt>
                <c:pt idx="328">
                  <c:v>14.05.</c:v>
                </c:pt>
                <c:pt idx="329">
                  <c:v>14.05.</c:v>
                </c:pt>
                <c:pt idx="330">
                  <c:v>14.05.</c:v>
                </c:pt>
                <c:pt idx="331">
                  <c:v>14.05.</c:v>
                </c:pt>
                <c:pt idx="332">
                  <c:v>14.05.</c:v>
                </c:pt>
                <c:pt idx="333">
                  <c:v>14.05.</c:v>
                </c:pt>
                <c:pt idx="334">
                  <c:v>14.05.</c:v>
                </c:pt>
                <c:pt idx="335">
                  <c:v>14.05.</c:v>
                </c:pt>
                <c:pt idx="336">
                  <c:v>15.05.</c:v>
                </c:pt>
                <c:pt idx="337">
                  <c:v>15.05.</c:v>
                </c:pt>
                <c:pt idx="338">
                  <c:v>15.05.</c:v>
                </c:pt>
                <c:pt idx="339">
                  <c:v>15.05.</c:v>
                </c:pt>
                <c:pt idx="340">
                  <c:v>15.05.</c:v>
                </c:pt>
                <c:pt idx="341">
                  <c:v>15.05.</c:v>
                </c:pt>
                <c:pt idx="342">
                  <c:v>15.05.</c:v>
                </c:pt>
                <c:pt idx="343">
                  <c:v>15.05.</c:v>
                </c:pt>
                <c:pt idx="344">
                  <c:v>15.05.</c:v>
                </c:pt>
                <c:pt idx="345">
                  <c:v>15.05.</c:v>
                </c:pt>
                <c:pt idx="346">
                  <c:v>15.05.</c:v>
                </c:pt>
                <c:pt idx="347">
                  <c:v>15.05.</c:v>
                </c:pt>
                <c:pt idx="348">
                  <c:v>15.05.</c:v>
                </c:pt>
                <c:pt idx="349">
                  <c:v>15.05.</c:v>
                </c:pt>
                <c:pt idx="350">
                  <c:v>15.05.</c:v>
                </c:pt>
                <c:pt idx="351">
                  <c:v>15.05.</c:v>
                </c:pt>
                <c:pt idx="352">
                  <c:v>15.05.</c:v>
                </c:pt>
                <c:pt idx="353">
                  <c:v>15.05.</c:v>
                </c:pt>
                <c:pt idx="354">
                  <c:v>15.05.</c:v>
                </c:pt>
                <c:pt idx="355">
                  <c:v>15.05.</c:v>
                </c:pt>
                <c:pt idx="356">
                  <c:v>15.05.</c:v>
                </c:pt>
                <c:pt idx="357">
                  <c:v>15.05.</c:v>
                </c:pt>
                <c:pt idx="358">
                  <c:v>15.05.</c:v>
                </c:pt>
                <c:pt idx="359">
                  <c:v>15.05.</c:v>
                </c:pt>
                <c:pt idx="360">
                  <c:v>16.05.</c:v>
                </c:pt>
                <c:pt idx="361">
                  <c:v>16.05.</c:v>
                </c:pt>
                <c:pt idx="362">
                  <c:v>16.05.</c:v>
                </c:pt>
                <c:pt idx="363">
                  <c:v>16.05.</c:v>
                </c:pt>
                <c:pt idx="364">
                  <c:v>16.05.</c:v>
                </c:pt>
                <c:pt idx="365">
                  <c:v>16.05.</c:v>
                </c:pt>
                <c:pt idx="366">
                  <c:v>16.05.</c:v>
                </c:pt>
                <c:pt idx="367">
                  <c:v>16.05.</c:v>
                </c:pt>
                <c:pt idx="368">
                  <c:v>16.05.</c:v>
                </c:pt>
                <c:pt idx="369">
                  <c:v>16.05.</c:v>
                </c:pt>
                <c:pt idx="370">
                  <c:v>16.05.</c:v>
                </c:pt>
                <c:pt idx="371">
                  <c:v>16.05.</c:v>
                </c:pt>
                <c:pt idx="372">
                  <c:v>16.05.</c:v>
                </c:pt>
                <c:pt idx="373">
                  <c:v>16.05.</c:v>
                </c:pt>
                <c:pt idx="374">
                  <c:v>16.05.</c:v>
                </c:pt>
                <c:pt idx="375">
                  <c:v>16.05.</c:v>
                </c:pt>
                <c:pt idx="376">
                  <c:v>16.05.</c:v>
                </c:pt>
                <c:pt idx="377">
                  <c:v>16.05.</c:v>
                </c:pt>
                <c:pt idx="378">
                  <c:v>16.05.</c:v>
                </c:pt>
                <c:pt idx="379">
                  <c:v>16.05.</c:v>
                </c:pt>
                <c:pt idx="380">
                  <c:v>16.05.</c:v>
                </c:pt>
                <c:pt idx="381">
                  <c:v>16.05.</c:v>
                </c:pt>
                <c:pt idx="382">
                  <c:v>16.05.</c:v>
                </c:pt>
                <c:pt idx="383">
                  <c:v>16.05.</c:v>
                </c:pt>
                <c:pt idx="384">
                  <c:v>17.05.</c:v>
                </c:pt>
                <c:pt idx="385">
                  <c:v>17.05.</c:v>
                </c:pt>
                <c:pt idx="386">
                  <c:v>17.05.</c:v>
                </c:pt>
                <c:pt idx="387">
                  <c:v>17.05.</c:v>
                </c:pt>
                <c:pt idx="388">
                  <c:v>17.05.</c:v>
                </c:pt>
                <c:pt idx="389">
                  <c:v>17.05.</c:v>
                </c:pt>
                <c:pt idx="390">
                  <c:v>17.05.</c:v>
                </c:pt>
                <c:pt idx="391">
                  <c:v>17.05.</c:v>
                </c:pt>
                <c:pt idx="392">
                  <c:v>17.05.</c:v>
                </c:pt>
                <c:pt idx="393">
                  <c:v>17.05.</c:v>
                </c:pt>
                <c:pt idx="394">
                  <c:v>17.05.</c:v>
                </c:pt>
                <c:pt idx="395">
                  <c:v>17.05.</c:v>
                </c:pt>
                <c:pt idx="396">
                  <c:v>17.05.</c:v>
                </c:pt>
                <c:pt idx="397">
                  <c:v>17.05.</c:v>
                </c:pt>
                <c:pt idx="398">
                  <c:v>17.05.</c:v>
                </c:pt>
                <c:pt idx="399">
                  <c:v>17.05.</c:v>
                </c:pt>
                <c:pt idx="400">
                  <c:v>17.05.</c:v>
                </c:pt>
                <c:pt idx="401">
                  <c:v>17.05.</c:v>
                </c:pt>
                <c:pt idx="402">
                  <c:v>17.05.</c:v>
                </c:pt>
                <c:pt idx="403">
                  <c:v>17.05.</c:v>
                </c:pt>
                <c:pt idx="404">
                  <c:v>17.05.</c:v>
                </c:pt>
                <c:pt idx="405">
                  <c:v>17.05.</c:v>
                </c:pt>
                <c:pt idx="406">
                  <c:v>17.05.</c:v>
                </c:pt>
                <c:pt idx="407">
                  <c:v>17.05.</c:v>
                </c:pt>
                <c:pt idx="408">
                  <c:v>18.05.</c:v>
                </c:pt>
                <c:pt idx="409">
                  <c:v>18.05.</c:v>
                </c:pt>
                <c:pt idx="410">
                  <c:v>18.05.</c:v>
                </c:pt>
                <c:pt idx="411">
                  <c:v>18.05.</c:v>
                </c:pt>
                <c:pt idx="412">
                  <c:v>18.05.</c:v>
                </c:pt>
                <c:pt idx="413">
                  <c:v>18.05.</c:v>
                </c:pt>
                <c:pt idx="414">
                  <c:v>18.05.</c:v>
                </c:pt>
                <c:pt idx="415">
                  <c:v>18.05.</c:v>
                </c:pt>
                <c:pt idx="416">
                  <c:v>18.05.</c:v>
                </c:pt>
                <c:pt idx="417">
                  <c:v>18.05.</c:v>
                </c:pt>
                <c:pt idx="418">
                  <c:v>18.05.</c:v>
                </c:pt>
                <c:pt idx="419">
                  <c:v>18.05.</c:v>
                </c:pt>
                <c:pt idx="420">
                  <c:v>18.05.</c:v>
                </c:pt>
                <c:pt idx="421">
                  <c:v>18.05.</c:v>
                </c:pt>
                <c:pt idx="422">
                  <c:v>18.05.</c:v>
                </c:pt>
                <c:pt idx="423">
                  <c:v>18.05.</c:v>
                </c:pt>
                <c:pt idx="424">
                  <c:v>18.05.</c:v>
                </c:pt>
                <c:pt idx="425">
                  <c:v>18.05.</c:v>
                </c:pt>
                <c:pt idx="426">
                  <c:v>18.05.</c:v>
                </c:pt>
                <c:pt idx="427">
                  <c:v>18.05.</c:v>
                </c:pt>
                <c:pt idx="428">
                  <c:v>18.05.</c:v>
                </c:pt>
                <c:pt idx="429">
                  <c:v>18.05.</c:v>
                </c:pt>
                <c:pt idx="430">
                  <c:v>18.05.</c:v>
                </c:pt>
                <c:pt idx="431">
                  <c:v>18.05.</c:v>
                </c:pt>
                <c:pt idx="432">
                  <c:v>19.05.</c:v>
                </c:pt>
                <c:pt idx="433">
                  <c:v>19.05.</c:v>
                </c:pt>
                <c:pt idx="434">
                  <c:v>19.05.</c:v>
                </c:pt>
                <c:pt idx="435">
                  <c:v>19.05.</c:v>
                </c:pt>
                <c:pt idx="436">
                  <c:v>19.05.</c:v>
                </c:pt>
                <c:pt idx="437">
                  <c:v>19.05.</c:v>
                </c:pt>
                <c:pt idx="438">
                  <c:v>19.05.</c:v>
                </c:pt>
                <c:pt idx="439">
                  <c:v>19.05.</c:v>
                </c:pt>
                <c:pt idx="440">
                  <c:v>19.05.</c:v>
                </c:pt>
                <c:pt idx="441">
                  <c:v>19.05.</c:v>
                </c:pt>
                <c:pt idx="442">
                  <c:v>19.05.</c:v>
                </c:pt>
                <c:pt idx="443">
                  <c:v>19.05.</c:v>
                </c:pt>
                <c:pt idx="444">
                  <c:v>19.05.</c:v>
                </c:pt>
                <c:pt idx="445">
                  <c:v>19.05.</c:v>
                </c:pt>
                <c:pt idx="446">
                  <c:v>19.05.</c:v>
                </c:pt>
                <c:pt idx="447">
                  <c:v>19.05.</c:v>
                </c:pt>
                <c:pt idx="448">
                  <c:v>19.05.</c:v>
                </c:pt>
                <c:pt idx="449">
                  <c:v>19.05.</c:v>
                </c:pt>
                <c:pt idx="450">
                  <c:v>19.05.</c:v>
                </c:pt>
                <c:pt idx="451">
                  <c:v>19.05.</c:v>
                </c:pt>
                <c:pt idx="452">
                  <c:v>19.05.</c:v>
                </c:pt>
                <c:pt idx="453">
                  <c:v>19.05.</c:v>
                </c:pt>
                <c:pt idx="454">
                  <c:v>19.05.</c:v>
                </c:pt>
                <c:pt idx="455">
                  <c:v>19.05.</c:v>
                </c:pt>
                <c:pt idx="456">
                  <c:v>20.05.</c:v>
                </c:pt>
                <c:pt idx="457">
                  <c:v>20.05.</c:v>
                </c:pt>
                <c:pt idx="458">
                  <c:v>20.05.</c:v>
                </c:pt>
                <c:pt idx="459">
                  <c:v>20.05.</c:v>
                </c:pt>
                <c:pt idx="460">
                  <c:v>20.05.</c:v>
                </c:pt>
                <c:pt idx="461">
                  <c:v>20.05.</c:v>
                </c:pt>
                <c:pt idx="462">
                  <c:v>20.05.</c:v>
                </c:pt>
                <c:pt idx="463">
                  <c:v>20.05.</c:v>
                </c:pt>
                <c:pt idx="464">
                  <c:v>20.05.</c:v>
                </c:pt>
                <c:pt idx="465">
                  <c:v>20.05.</c:v>
                </c:pt>
                <c:pt idx="466">
                  <c:v>20.05.</c:v>
                </c:pt>
                <c:pt idx="467">
                  <c:v>20.05.</c:v>
                </c:pt>
                <c:pt idx="468">
                  <c:v>20.05.</c:v>
                </c:pt>
                <c:pt idx="469">
                  <c:v>20.05.</c:v>
                </c:pt>
                <c:pt idx="470">
                  <c:v>20.05.</c:v>
                </c:pt>
                <c:pt idx="471">
                  <c:v>20.05.</c:v>
                </c:pt>
                <c:pt idx="472">
                  <c:v>20.05.</c:v>
                </c:pt>
                <c:pt idx="473">
                  <c:v>20.05.</c:v>
                </c:pt>
                <c:pt idx="474">
                  <c:v>20.05.</c:v>
                </c:pt>
                <c:pt idx="475">
                  <c:v>20.05.</c:v>
                </c:pt>
                <c:pt idx="476">
                  <c:v>20.05.</c:v>
                </c:pt>
                <c:pt idx="477">
                  <c:v>20.05.</c:v>
                </c:pt>
                <c:pt idx="478">
                  <c:v>20.05.</c:v>
                </c:pt>
                <c:pt idx="479">
                  <c:v>20.05.</c:v>
                </c:pt>
                <c:pt idx="480">
                  <c:v>21.05.</c:v>
                </c:pt>
                <c:pt idx="481">
                  <c:v>21.05.</c:v>
                </c:pt>
                <c:pt idx="482">
                  <c:v>21.05.</c:v>
                </c:pt>
                <c:pt idx="483">
                  <c:v>21.05.</c:v>
                </c:pt>
                <c:pt idx="484">
                  <c:v>21.05.</c:v>
                </c:pt>
                <c:pt idx="485">
                  <c:v>21.05.</c:v>
                </c:pt>
                <c:pt idx="486">
                  <c:v>21.05.</c:v>
                </c:pt>
                <c:pt idx="487">
                  <c:v>21.05.</c:v>
                </c:pt>
                <c:pt idx="488">
                  <c:v>21.05.</c:v>
                </c:pt>
                <c:pt idx="489">
                  <c:v>21.05.</c:v>
                </c:pt>
                <c:pt idx="490">
                  <c:v>21.05.</c:v>
                </c:pt>
                <c:pt idx="491">
                  <c:v>21.05.</c:v>
                </c:pt>
                <c:pt idx="492">
                  <c:v>21.05.</c:v>
                </c:pt>
                <c:pt idx="493">
                  <c:v>21.05.</c:v>
                </c:pt>
                <c:pt idx="494">
                  <c:v>21.05.</c:v>
                </c:pt>
                <c:pt idx="495">
                  <c:v>21.05.</c:v>
                </c:pt>
                <c:pt idx="496">
                  <c:v>21.05.</c:v>
                </c:pt>
                <c:pt idx="497">
                  <c:v>21.05.</c:v>
                </c:pt>
                <c:pt idx="498">
                  <c:v>21.05.</c:v>
                </c:pt>
                <c:pt idx="499">
                  <c:v>21.05.</c:v>
                </c:pt>
                <c:pt idx="500">
                  <c:v>21.05.</c:v>
                </c:pt>
                <c:pt idx="501">
                  <c:v>21.05.</c:v>
                </c:pt>
                <c:pt idx="502">
                  <c:v>21.05.</c:v>
                </c:pt>
                <c:pt idx="503">
                  <c:v>21.05.</c:v>
                </c:pt>
                <c:pt idx="504">
                  <c:v>22.05.</c:v>
                </c:pt>
                <c:pt idx="505">
                  <c:v>22.05.</c:v>
                </c:pt>
                <c:pt idx="506">
                  <c:v>22.05.</c:v>
                </c:pt>
                <c:pt idx="507">
                  <c:v>22.05.</c:v>
                </c:pt>
                <c:pt idx="508">
                  <c:v>22.05.</c:v>
                </c:pt>
                <c:pt idx="509">
                  <c:v>22.05.</c:v>
                </c:pt>
                <c:pt idx="510">
                  <c:v>22.05.</c:v>
                </c:pt>
                <c:pt idx="511">
                  <c:v>22.05.</c:v>
                </c:pt>
                <c:pt idx="512">
                  <c:v>22.05.</c:v>
                </c:pt>
                <c:pt idx="513">
                  <c:v>22.05.</c:v>
                </c:pt>
                <c:pt idx="514">
                  <c:v>22.05.</c:v>
                </c:pt>
                <c:pt idx="515">
                  <c:v>22.05.</c:v>
                </c:pt>
                <c:pt idx="516">
                  <c:v>22.05.</c:v>
                </c:pt>
                <c:pt idx="517">
                  <c:v>22.05.</c:v>
                </c:pt>
                <c:pt idx="518">
                  <c:v>22.05.</c:v>
                </c:pt>
                <c:pt idx="519">
                  <c:v>22.05.</c:v>
                </c:pt>
                <c:pt idx="520">
                  <c:v>22.05.</c:v>
                </c:pt>
                <c:pt idx="521">
                  <c:v>22.05.</c:v>
                </c:pt>
                <c:pt idx="522">
                  <c:v>22.05.</c:v>
                </c:pt>
                <c:pt idx="523">
                  <c:v>22.05.</c:v>
                </c:pt>
                <c:pt idx="524">
                  <c:v>22.05.</c:v>
                </c:pt>
                <c:pt idx="525">
                  <c:v>22.05.</c:v>
                </c:pt>
                <c:pt idx="526">
                  <c:v>22.05.</c:v>
                </c:pt>
                <c:pt idx="527">
                  <c:v>22.05.</c:v>
                </c:pt>
                <c:pt idx="528">
                  <c:v>23.05.</c:v>
                </c:pt>
                <c:pt idx="529">
                  <c:v>23.05.</c:v>
                </c:pt>
                <c:pt idx="530">
                  <c:v>23.05.</c:v>
                </c:pt>
                <c:pt idx="531">
                  <c:v>23.05.</c:v>
                </c:pt>
                <c:pt idx="532">
                  <c:v>23.05.</c:v>
                </c:pt>
                <c:pt idx="533">
                  <c:v>23.05.</c:v>
                </c:pt>
                <c:pt idx="534">
                  <c:v>23.05.</c:v>
                </c:pt>
                <c:pt idx="535">
                  <c:v>23.05.</c:v>
                </c:pt>
                <c:pt idx="536">
                  <c:v>23.05.</c:v>
                </c:pt>
                <c:pt idx="537">
                  <c:v>23.05.</c:v>
                </c:pt>
                <c:pt idx="538">
                  <c:v>23.05.</c:v>
                </c:pt>
                <c:pt idx="539">
                  <c:v>23.05.</c:v>
                </c:pt>
                <c:pt idx="540">
                  <c:v>23.05.</c:v>
                </c:pt>
                <c:pt idx="541">
                  <c:v>23.05.</c:v>
                </c:pt>
                <c:pt idx="542">
                  <c:v>23.05.</c:v>
                </c:pt>
                <c:pt idx="543">
                  <c:v>23.05.</c:v>
                </c:pt>
                <c:pt idx="544">
                  <c:v>23.05.</c:v>
                </c:pt>
                <c:pt idx="545">
                  <c:v>23.05.</c:v>
                </c:pt>
                <c:pt idx="546">
                  <c:v>23.05.</c:v>
                </c:pt>
                <c:pt idx="547">
                  <c:v>23.05.</c:v>
                </c:pt>
                <c:pt idx="548">
                  <c:v>23.05.</c:v>
                </c:pt>
                <c:pt idx="549">
                  <c:v>23.05.</c:v>
                </c:pt>
                <c:pt idx="550">
                  <c:v>23.05.</c:v>
                </c:pt>
                <c:pt idx="551">
                  <c:v>23.05.</c:v>
                </c:pt>
                <c:pt idx="552">
                  <c:v>24.05.</c:v>
                </c:pt>
                <c:pt idx="553">
                  <c:v>24.05.</c:v>
                </c:pt>
                <c:pt idx="554">
                  <c:v>24.05.</c:v>
                </c:pt>
                <c:pt idx="555">
                  <c:v>24.05.</c:v>
                </c:pt>
                <c:pt idx="556">
                  <c:v>24.05.</c:v>
                </c:pt>
                <c:pt idx="557">
                  <c:v>24.05.</c:v>
                </c:pt>
                <c:pt idx="558">
                  <c:v>24.05.</c:v>
                </c:pt>
                <c:pt idx="559">
                  <c:v>24.05.</c:v>
                </c:pt>
                <c:pt idx="560">
                  <c:v>24.05.</c:v>
                </c:pt>
                <c:pt idx="561">
                  <c:v>24.05.</c:v>
                </c:pt>
                <c:pt idx="562">
                  <c:v>24.05.</c:v>
                </c:pt>
                <c:pt idx="563">
                  <c:v>24.05.</c:v>
                </c:pt>
                <c:pt idx="564">
                  <c:v>24.05.</c:v>
                </c:pt>
                <c:pt idx="565">
                  <c:v>24.05.</c:v>
                </c:pt>
                <c:pt idx="566">
                  <c:v>24.05.</c:v>
                </c:pt>
                <c:pt idx="567">
                  <c:v>24.05.</c:v>
                </c:pt>
                <c:pt idx="568">
                  <c:v>24.05.</c:v>
                </c:pt>
                <c:pt idx="569">
                  <c:v>24.05.</c:v>
                </c:pt>
                <c:pt idx="570">
                  <c:v>24.05.</c:v>
                </c:pt>
                <c:pt idx="571">
                  <c:v>24.05.</c:v>
                </c:pt>
                <c:pt idx="572">
                  <c:v>24.05.</c:v>
                </c:pt>
                <c:pt idx="573">
                  <c:v>24.05.</c:v>
                </c:pt>
                <c:pt idx="574">
                  <c:v>24.05.</c:v>
                </c:pt>
                <c:pt idx="575">
                  <c:v>24.05.</c:v>
                </c:pt>
                <c:pt idx="576">
                  <c:v>25.05.</c:v>
                </c:pt>
                <c:pt idx="577">
                  <c:v>25.05.</c:v>
                </c:pt>
                <c:pt idx="578">
                  <c:v>25.05.</c:v>
                </c:pt>
                <c:pt idx="579">
                  <c:v>25.05.</c:v>
                </c:pt>
                <c:pt idx="580">
                  <c:v>25.05.</c:v>
                </c:pt>
                <c:pt idx="581">
                  <c:v>25.05.</c:v>
                </c:pt>
                <c:pt idx="582">
                  <c:v>25.05.</c:v>
                </c:pt>
                <c:pt idx="583">
                  <c:v>25.05.</c:v>
                </c:pt>
                <c:pt idx="584">
                  <c:v>25.05.</c:v>
                </c:pt>
                <c:pt idx="585">
                  <c:v>25.05.</c:v>
                </c:pt>
                <c:pt idx="586">
                  <c:v>25.05.</c:v>
                </c:pt>
                <c:pt idx="587">
                  <c:v>25.05.</c:v>
                </c:pt>
                <c:pt idx="588">
                  <c:v>25.05.</c:v>
                </c:pt>
                <c:pt idx="589">
                  <c:v>25.05.</c:v>
                </c:pt>
                <c:pt idx="590">
                  <c:v>25.05.</c:v>
                </c:pt>
                <c:pt idx="591">
                  <c:v>25.05.</c:v>
                </c:pt>
                <c:pt idx="592">
                  <c:v>25.05.</c:v>
                </c:pt>
                <c:pt idx="593">
                  <c:v>25.05.</c:v>
                </c:pt>
                <c:pt idx="594">
                  <c:v>25.05.</c:v>
                </c:pt>
                <c:pt idx="595">
                  <c:v>25.05.</c:v>
                </c:pt>
                <c:pt idx="596">
                  <c:v>25.05.</c:v>
                </c:pt>
                <c:pt idx="597">
                  <c:v>25.05.</c:v>
                </c:pt>
                <c:pt idx="598">
                  <c:v>25.05.</c:v>
                </c:pt>
                <c:pt idx="599">
                  <c:v>25.05.</c:v>
                </c:pt>
                <c:pt idx="600">
                  <c:v>26.05.</c:v>
                </c:pt>
                <c:pt idx="601">
                  <c:v>26.05.</c:v>
                </c:pt>
                <c:pt idx="602">
                  <c:v>26.05.</c:v>
                </c:pt>
                <c:pt idx="603">
                  <c:v>26.05.</c:v>
                </c:pt>
                <c:pt idx="604">
                  <c:v>26.05.</c:v>
                </c:pt>
                <c:pt idx="605">
                  <c:v>26.05.</c:v>
                </c:pt>
                <c:pt idx="606">
                  <c:v>26.05.</c:v>
                </c:pt>
                <c:pt idx="607">
                  <c:v>26.05.</c:v>
                </c:pt>
                <c:pt idx="608">
                  <c:v>26.05.</c:v>
                </c:pt>
                <c:pt idx="609">
                  <c:v>26.05.</c:v>
                </c:pt>
                <c:pt idx="610">
                  <c:v>26.05.</c:v>
                </c:pt>
                <c:pt idx="611">
                  <c:v>26.05.</c:v>
                </c:pt>
                <c:pt idx="612">
                  <c:v>26.05.</c:v>
                </c:pt>
                <c:pt idx="613">
                  <c:v>26.05.</c:v>
                </c:pt>
                <c:pt idx="614">
                  <c:v>26.05.</c:v>
                </c:pt>
                <c:pt idx="615">
                  <c:v>26.05.</c:v>
                </c:pt>
                <c:pt idx="616">
                  <c:v>26.05.</c:v>
                </c:pt>
                <c:pt idx="617">
                  <c:v>26.05.</c:v>
                </c:pt>
                <c:pt idx="618">
                  <c:v>26.05.</c:v>
                </c:pt>
                <c:pt idx="619">
                  <c:v>26.05.</c:v>
                </c:pt>
                <c:pt idx="620">
                  <c:v>26.05.</c:v>
                </c:pt>
                <c:pt idx="621">
                  <c:v>26.05.</c:v>
                </c:pt>
                <c:pt idx="622">
                  <c:v>26.05.</c:v>
                </c:pt>
                <c:pt idx="623">
                  <c:v>26.05.</c:v>
                </c:pt>
                <c:pt idx="624">
                  <c:v>27.05.</c:v>
                </c:pt>
                <c:pt idx="625">
                  <c:v>27.05.</c:v>
                </c:pt>
                <c:pt idx="626">
                  <c:v>27.05.</c:v>
                </c:pt>
                <c:pt idx="627">
                  <c:v>27.05.</c:v>
                </c:pt>
                <c:pt idx="628">
                  <c:v>27.05.</c:v>
                </c:pt>
                <c:pt idx="629">
                  <c:v>27.05.</c:v>
                </c:pt>
                <c:pt idx="630">
                  <c:v>27.05.</c:v>
                </c:pt>
                <c:pt idx="631">
                  <c:v>27.05.</c:v>
                </c:pt>
                <c:pt idx="632">
                  <c:v>27.05.</c:v>
                </c:pt>
                <c:pt idx="633">
                  <c:v>27.05.</c:v>
                </c:pt>
                <c:pt idx="634">
                  <c:v>27.05.</c:v>
                </c:pt>
                <c:pt idx="635">
                  <c:v>27.05.</c:v>
                </c:pt>
                <c:pt idx="636">
                  <c:v>27.05.</c:v>
                </c:pt>
                <c:pt idx="637">
                  <c:v>27.05.</c:v>
                </c:pt>
                <c:pt idx="638">
                  <c:v>27.05.</c:v>
                </c:pt>
                <c:pt idx="639">
                  <c:v>27.05.</c:v>
                </c:pt>
                <c:pt idx="640">
                  <c:v>27.05.</c:v>
                </c:pt>
                <c:pt idx="641">
                  <c:v>27.05.</c:v>
                </c:pt>
                <c:pt idx="642">
                  <c:v>27.05.</c:v>
                </c:pt>
                <c:pt idx="643">
                  <c:v>27.05.</c:v>
                </c:pt>
                <c:pt idx="644">
                  <c:v>27.05.</c:v>
                </c:pt>
                <c:pt idx="645">
                  <c:v>27.05.</c:v>
                </c:pt>
                <c:pt idx="646">
                  <c:v>27.05.</c:v>
                </c:pt>
                <c:pt idx="647">
                  <c:v>27.05.</c:v>
                </c:pt>
                <c:pt idx="648">
                  <c:v>28.05.</c:v>
                </c:pt>
                <c:pt idx="649">
                  <c:v>28.05.</c:v>
                </c:pt>
                <c:pt idx="650">
                  <c:v>28.05.</c:v>
                </c:pt>
                <c:pt idx="651">
                  <c:v>28.05.</c:v>
                </c:pt>
                <c:pt idx="652">
                  <c:v>28.05.</c:v>
                </c:pt>
                <c:pt idx="653">
                  <c:v>28.05.</c:v>
                </c:pt>
                <c:pt idx="654">
                  <c:v>28.05.</c:v>
                </c:pt>
                <c:pt idx="655">
                  <c:v>28.05.</c:v>
                </c:pt>
                <c:pt idx="656">
                  <c:v>28.05.</c:v>
                </c:pt>
                <c:pt idx="657">
                  <c:v>28.05.</c:v>
                </c:pt>
                <c:pt idx="658">
                  <c:v>28.05.</c:v>
                </c:pt>
                <c:pt idx="659">
                  <c:v>28.05.</c:v>
                </c:pt>
                <c:pt idx="660">
                  <c:v>28.05.</c:v>
                </c:pt>
                <c:pt idx="661">
                  <c:v>28.05.</c:v>
                </c:pt>
                <c:pt idx="662">
                  <c:v>28.05.</c:v>
                </c:pt>
                <c:pt idx="663">
                  <c:v>28.05.</c:v>
                </c:pt>
                <c:pt idx="664">
                  <c:v>28.05.</c:v>
                </c:pt>
                <c:pt idx="665">
                  <c:v>28.05.</c:v>
                </c:pt>
                <c:pt idx="666">
                  <c:v>28.05.</c:v>
                </c:pt>
                <c:pt idx="667">
                  <c:v>28.05.</c:v>
                </c:pt>
                <c:pt idx="668">
                  <c:v>28.05.</c:v>
                </c:pt>
                <c:pt idx="669">
                  <c:v>28.05.</c:v>
                </c:pt>
                <c:pt idx="670">
                  <c:v>28.05.</c:v>
                </c:pt>
                <c:pt idx="671">
                  <c:v>28.05.</c:v>
                </c:pt>
                <c:pt idx="672">
                  <c:v>29.05.</c:v>
                </c:pt>
                <c:pt idx="673">
                  <c:v>29.05.</c:v>
                </c:pt>
                <c:pt idx="674">
                  <c:v>29.05.</c:v>
                </c:pt>
                <c:pt idx="675">
                  <c:v>29.05.</c:v>
                </c:pt>
                <c:pt idx="676">
                  <c:v>29.05.</c:v>
                </c:pt>
                <c:pt idx="677">
                  <c:v>29.05.</c:v>
                </c:pt>
                <c:pt idx="678">
                  <c:v>29.05.</c:v>
                </c:pt>
                <c:pt idx="679">
                  <c:v>29.05.</c:v>
                </c:pt>
                <c:pt idx="680">
                  <c:v>29.05.</c:v>
                </c:pt>
                <c:pt idx="681">
                  <c:v>29.05.</c:v>
                </c:pt>
                <c:pt idx="682">
                  <c:v>29.05.</c:v>
                </c:pt>
                <c:pt idx="683">
                  <c:v>29.05.</c:v>
                </c:pt>
                <c:pt idx="684">
                  <c:v>29.05.</c:v>
                </c:pt>
                <c:pt idx="685">
                  <c:v>29.05.</c:v>
                </c:pt>
                <c:pt idx="686">
                  <c:v>29.05.</c:v>
                </c:pt>
                <c:pt idx="687">
                  <c:v>29.05.</c:v>
                </c:pt>
                <c:pt idx="688">
                  <c:v>29.05.</c:v>
                </c:pt>
                <c:pt idx="689">
                  <c:v>29.05.</c:v>
                </c:pt>
                <c:pt idx="690">
                  <c:v>29.05.</c:v>
                </c:pt>
                <c:pt idx="691">
                  <c:v>29.05.</c:v>
                </c:pt>
                <c:pt idx="692">
                  <c:v>29.05.</c:v>
                </c:pt>
                <c:pt idx="693">
                  <c:v>29.05.</c:v>
                </c:pt>
                <c:pt idx="694">
                  <c:v>29.05.</c:v>
                </c:pt>
                <c:pt idx="695">
                  <c:v>29.05.</c:v>
                </c:pt>
                <c:pt idx="696">
                  <c:v>30.05.</c:v>
                </c:pt>
                <c:pt idx="697">
                  <c:v>30.05.</c:v>
                </c:pt>
                <c:pt idx="698">
                  <c:v>30.05.</c:v>
                </c:pt>
                <c:pt idx="699">
                  <c:v>30.05.</c:v>
                </c:pt>
                <c:pt idx="700">
                  <c:v>30.05.</c:v>
                </c:pt>
                <c:pt idx="701">
                  <c:v>30.05.</c:v>
                </c:pt>
                <c:pt idx="702">
                  <c:v>30.05.</c:v>
                </c:pt>
                <c:pt idx="703">
                  <c:v>30.05.</c:v>
                </c:pt>
                <c:pt idx="704">
                  <c:v>30.05.</c:v>
                </c:pt>
                <c:pt idx="705">
                  <c:v>30.05.</c:v>
                </c:pt>
                <c:pt idx="706">
                  <c:v>30.05.</c:v>
                </c:pt>
                <c:pt idx="707">
                  <c:v>30.05.</c:v>
                </c:pt>
                <c:pt idx="708">
                  <c:v>30.05.</c:v>
                </c:pt>
                <c:pt idx="709">
                  <c:v>30.05.</c:v>
                </c:pt>
                <c:pt idx="710">
                  <c:v>30.05.</c:v>
                </c:pt>
                <c:pt idx="711">
                  <c:v>30.05.</c:v>
                </c:pt>
                <c:pt idx="712">
                  <c:v>30.05.</c:v>
                </c:pt>
                <c:pt idx="713">
                  <c:v>30.05.</c:v>
                </c:pt>
                <c:pt idx="714">
                  <c:v>30.05.</c:v>
                </c:pt>
                <c:pt idx="715">
                  <c:v>30.05.</c:v>
                </c:pt>
                <c:pt idx="716">
                  <c:v>30.05.</c:v>
                </c:pt>
                <c:pt idx="717">
                  <c:v>30.05.</c:v>
                </c:pt>
                <c:pt idx="718">
                  <c:v>30.05.</c:v>
                </c:pt>
                <c:pt idx="719">
                  <c:v>30.05.</c:v>
                </c:pt>
                <c:pt idx="720">
                  <c:v>31.05.</c:v>
                </c:pt>
                <c:pt idx="721">
                  <c:v>31.05.</c:v>
                </c:pt>
                <c:pt idx="722">
                  <c:v>31.05.</c:v>
                </c:pt>
                <c:pt idx="723">
                  <c:v>31.05.</c:v>
                </c:pt>
                <c:pt idx="724">
                  <c:v>31.05.</c:v>
                </c:pt>
                <c:pt idx="725">
                  <c:v>31.05.</c:v>
                </c:pt>
                <c:pt idx="726">
                  <c:v>31.05.</c:v>
                </c:pt>
                <c:pt idx="727">
                  <c:v>31.05.</c:v>
                </c:pt>
                <c:pt idx="728">
                  <c:v>31.05.</c:v>
                </c:pt>
                <c:pt idx="729">
                  <c:v>31.05.</c:v>
                </c:pt>
                <c:pt idx="730">
                  <c:v>31.05.</c:v>
                </c:pt>
                <c:pt idx="731">
                  <c:v>31.05.</c:v>
                </c:pt>
                <c:pt idx="732">
                  <c:v>31.05.</c:v>
                </c:pt>
                <c:pt idx="733">
                  <c:v>31.05.</c:v>
                </c:pt>
                <c:pt idx="734">
                  <c:v>31.05.</c:v>
                </c:pt>
                <c:pt idx="735">
                  <c:v>31.05.</c:v>
                </c:pt>
                <c:pt idx="736">
                  <c:v>31.05.</c:v>
                </c:pt>
                <c:pt idx="737">
                  <c:v>31.05.</c:v>
                </c:pt>
                <c:pt idx="738">
                  <c:v>31.05.</c:v>
                </c:pt>
                <c:pt idx="739">
                  <c:v>31.05.</c:v>
                </c:pt>
                <c:pt idx="740">
                  <c:v>31.05.</c:v>
                </c:pt>
                <c:pt idx="741">
                  <c:v>31.05.</c:v>
                </c:pt>
                <c:pt idx="742">
                  <c:v>31.05.</c:v>
                </c:pt>
                <c:pt idx="743">
                  <c:v>31.05.</c:v>
                </c:pt>
              </c:strCache>
            </c:strRef>
          </c:cat>
          <c:val>
            <c:numRef>
              <c:f>'05'!$H$45:$H$789</c:f>
              <c:numCache>
                <c:formatCode>_-* #,##0.00\ _€_-;\-* #,##0.00\ _€_-;_-* "-"??\ _€_-;_-@_-</c:formatCode>
                <c:ptCount val="745"/>
                <c:pt idx="0">
                  <c:v>2143.3763051075298</c:v>
                </c:pt>
                <c:pt idx="1">
                  <c:v>2086.6423051075299</c:v>
                </c:pt>
                <c:pt idx="2">
                  <c:v>1939.8703051075302</c:v>
                </c:pt>
                <c:pt idx="3">
                  <c:v>1805.2013051075301</c:v>
                </c:pt>
                <c:pt idx="4">
                  <c:v>1703.1313051075301</c:v>
                </c:pt>
                <c:pt idx="5">
                  <c:v>1902.3913051075301</c:v>
                </c:pt>
                <c:pt idx="6">
                  <c:v>1941.8513051075302</c:v>
                </c:pt>
                <c:pt idx="7">
                  <c:v>2157.2086901075299</c:v>
                </c:pt>
                <c:pt idx="8">
                  <c:v>3013.0752751075306</c:v>
                </c:pt>
                <c:pt idx="9">
                  <c:v>1995.1212151075301</c:v>
                </c:pt>
                <c:pt idx="10">
                  <c:v>1511.1902051075301</c:v>
                </c:pt>
                <c:pt idx="11">
                  <c:v>2015.69419510753</c:v>
                </c:pt>
                <c:pt idx="12">
                  <c:v>2162.2674501075298</c:v>
                </c:pt>
                <c:pt idx="13">
                  <c:v>2201.25383510753</c:v>
                </c:pt>
                <c:pt idx="14">
                  <c:v>2102.7321701075298</c:v>
                </c:pt>
                <c:pt idx="15">
                  <c:v>2454.2447551075302</c:v>
                </c:pt>
                <c:pt idx="16">
                  <c:v>2287.2555651075299</c:v>
                </c:pt>
                <c:pt idx="17">
                  <c:v>2116.7063001075298</c:v>
                </c:pt>
                <c:pt idx="18">
                  <c:v>1558.08741510753</c:v>
                </c:pt>
                <c:pt idx="19">
                  <c:v>1715.4383051075301</c:v>
                </c:pt>
                <c:pt idx="20">
                  <c:v>1857.3393051075302</c:v>
                </c:pt>
                <c:pt idx="21">
                  <c:v>1624.8513051075302</c:v>
                </c:pt>
                <c:pt idx="22">
                  <c:v>1912.1423051075301</c:v>
                </c:pt>
                <c:pt idx="23">
                  <c:v>1864.5423051075302</c:v>
                </c:pt>
                <c:pt idx="24">
                  <c:v>1918.1233051075301</c:v>
                </c:pt>
                <c:pt idx="25">
                  <c:v>1834.8043051075301</c:v>
                </c:pt>
                <c:pt idx="26">
                  <c:v>1684.34730510753</c:v>
                </c:pt>
                <c:pt idx="27">
                  <c:v>1545.94230510753</c:v>
                </c:pt>
                <c:pt idx="28">
                  <c:v>1639.2843051075301</c:v>
                </c:pt>
                <c:pt idx="29">
                  <c:v>1702.2473051075301</c:v>
                </c:pt>
                <c:pt idx="30">
                  <c:v>1886.1633051075301</c:v>
                </c:pt>
                <c:pt idx="31">
                  <c:v>2548.9673451075296</c:v>
                </c:pt>
                <c:pt idx="32">
                  <c:v>2473.52468010753</c:v>
                </c:pt>
                <c:pt idx="33">
                  <c:v>2971.5134501075295</c:v>
                </c:pt>
                <c:pt idx="34">
                  <c:v>2575.0568701075294</c:v>
                </c:pt>
                <c:pt idx="35">
                  <c:v>2342.2990051075299</c:v>
                </c:pt>
                <c:pt idx="36">
                  <c:v>2438.1768851075299</c:v>
                </c:pt>
                <c:pt idx="37">
                  <c:v>2635.0791851075296</c:v>
                </c:pt>
                <c:pt idx="38">
                  <c:v>2919.0025001075301</c:v>
                </c:pt>
                <c:pt idx="39">
                  <c:v>3233.35160010753</c:v>
                </c:pt>
                <c:pt idx="40">
                  <c:v>3296.0887001075298</c:v>
                </c:pt>
                <c:pt idx="41">
                  <c:v>1977.2098701075302</c:v>
                </c:pt>
                <c:pt idx="42">
                  <c:v>1428.1559301075299</c:v>
                </c:pt>
                <c:pt idx="43">
                  <c:v>1833.5533051075302</c:v>
                </c:pt>
                <c:pt idx="44">
                  <c:v>1627.7713051075302</c:v>
                </c:pt>
                <c:pt idx="45">
                  <c:v>1505.3773051075302</c:v>
                </c:pt>
                <c:pt idx="46">
                  <c:v>1689.0073051075301</c:v>
                </c:pt>
                <c:pt idx="47">
                  <c:v>1774.0823051075301</c:v>
                </c:pt>
                <c:pt idx="48">
                  <c:v>1990.0213051075302</c:v>
                </c:pt>
                <c:pt idx="49">
                  <c:v>1890.3223051075302</c:v>
                </c:pt>
                <c:pt idx="50">
                  <c:v>1769.6683051075302</c:v>
                </c:pt>
                <c:pt idx="51">
                  <c:v>1781.9693051075301</c:v>
                </c:pt>
                <c:pt idx="52">
                  <c:v>1799.3453051075301</c:v>
                </c:pt>
                <c:pt idx="53">
                  <c:v>1939.4663051075302</c:v>
                </c:pt>
                <c:pt idx="54">
                  <c:v>1953.4413051075301</c:v>
                </c:pt>
                <c:pt idx="55">
                  <c:v>1948.1273051075302</c:v>
                </c:pt>
                <c:pt idx="56">
                  <c:v>2253.6983051075299</c:v>
                </c:pt>
                <c:pt idx="57">
                  <c:v>2947.1982151075294</c:v>
                </c:pt>
                <c:pt idx="58">
                  <c:v>1741.2029301075299</c:v>
                </c:pt>
                <c:pt idx="59">
                  <c:v>1487.8873801075301</c:v>
                </c:pt>
                <c:pt idx="60">
                  <c:v>1575.15513510753</c:v>
                </c:pt>
                <c:pt idx="61">
                  <c:v>1671.6540751075299</c:v>
                </c:pt>
                <c:pt idx="62">
                  <c:v>1663.7524151075302</c:v>
                </c:pt>
                <c:pt idx="63">
                  <c:v>1742.9643401075302</c:v>
                </c:pt>
                <c:pt idx="64">
                  <c:v>2014.1902501075299</c:v>
                </c:pt>
                <c:pt idx="65">
                  <c:v>2398.9970101075296</c:v>
                </c:pt>
                <c:pt idx="66">
                  <c:v>2010.9239051075301</c:v>
                </c:pt>
                <c:pt idx="67">
                  <c:v>1649.7089601075302</c:v>
                </c:pt>
                <c:pt idx="68">
                  <c:v>1607.8843051075301</c:v>
                </c:pt>
                <c:pt idx="69">
                  <c:v>1645.0653051075301</c:v>
                </c:pt>
                <c:pt idx="70">
                  <c:v>2074.6263051075298</c:v>
                </c:pt>
                <c:pt idx="71">
                  <c:v>2420.0953051075298</c:v>
                </c:pt>
                <c:pt idx="72">
                  <c:v>2689.1883051075297</c:v>
                </c:pt>
                <c:pt idx="73">
                  <c:v>3313.5413051075298</c:v>
                </c:pt>
                <c:pt idx="74">
                  <c:v>3905.8333051075297</c:v>
                </c:pt>
                <c:pt idx="75">
                  <c:v>4107.5673051075291</c:v>
                </c:pt>
                <c:pt idx="76">
                  <c:v>4198.6363051075296</c:v>
                </c:pt>
                <c:pt idx="77">
                  <c:v>4301.1763051075295</c:v>
                </c:pt>
                <c:pt idx="78">
                  <c:v>3606.2483051075305</c:v>
                </c:pt>
                <c:pt idx="79">
                  <c:v>2808.9363051075302</c:v>
                </c:pt>
                <c:pt idx="80">
                  <c:v>2128.8386001075301</c:v>
                </c:pt>
                <c:pt idx="81">
                  <c:v>2298.7125701075297</c:v>
                </c:pt>
                <c:pt idx="82">
                  <c:v>1670.4824501075302</c:v>
                </c:pt>
                <c:pt idx="83">
                  <c:v>1713.2280701075301</c:v>
                </c:pt>
                <c:pt idx="84">
                  <c:v>1832.9793601075301</c:v>
                </c:pt>
                <c:pt idx="85">
                  <c:v>2245.51445510753</c:v>
                </c:pt>
                <c:pt idx="86">
                  <c:v>2646.0463051075299</c:v>
                </c:pt>
                <c:pt idx="87">
                  <c:v>3503.3881701075302</c:v>
                </c:pt>
                <c:pt idx="88">
                  <c:v>4023.61830510753</c:v>
                </c:pt>
                <c:pt idx="89">
                  <c:v>3546.3093051075298</c:v>
                </c:pt>
                <c:pt idx="90">
                  <c:v>2349.0543051075301</c:v>
                </c:pt>
                <c:pt idx="91">
                  <c:v>1645.81730510753</c:v>
                </c:pt>
                <c:pt idx="92">
                  <c:v>1098.1133051075301</c:v>
                </c:pt>
                <c:pt idx="93">
                  <c:v>1108.6383051075302</c:v>
                </c:pt>
                <c:pt idx="94">
                  <c:v>1361.0913051075302</c:v>
                </c:pt>
                <c:pt idx="95">
                  <c:v>1132.4863051075301</c:v>
                </c:pt>
                <c:pt idx="96">
                  <c:v>1153.74230510753</c:v>
                </c:pt>
                <c:pt idx="97">
                  <c:v>1122.14530510753</c:v>
                </c:pt>
                <c:pt idx="98">
                  <c:v>1149.4863051075301</c:v>
                </c:pt>
                <c:pt idx="99">
                  <c:v>1138.0473051075301</c:v>
                </c:pt>
                <c:pt idx="100">
                  <c:v>1382.4563051075302</c:v>
                </c:pt>
                <c:pt idx="101">
                  <c:v>1877.2093051075301</c:v>
                </c:pt>
                <c:pt idx="102">
                  <c:v>1918.00030510753</c:v>
                </c:pt>
                <c:pt idx="103">
                  <c:v>1742.9413051075301</c:v>
                </c:pt>
                <c:pt idx="104">
                  <c:v>2118.9603051075301</c:v>
                </c:pt>
                <c:pt idx="105">
                  <c:v>2761.4833051075302</c:v>
                </c:pt>
                <c:pt idx="106">
                  <c:v>3475.1273051075304</c:v>
                </c:pt>
                <c:pt idx="107">
                  <c:v>2615.7556651075301</c:v>
                </c:pt>
                <c:pt idx="108">
                  <c:v>2903.3928701075301</c:v>
                </c:pt>
                <c:pt idx="109">
                  <c:v>3421.5581901075302</c:v>
                </c:pt>
                <c:pt idx="110">
                  <c:v>3395.6511951075299</c:v>
                </c:pt>
                <c:pt idx="111">
                  <c:v>3226.8128101075299</c:v>
                </c:pt>
                <c:pt idx="112">
                  <c:v>3003.8422251075299</c:v>
                </c:pt>
                <c:pt idx="113">
                  <c:v>2725.8873051075302</c:v>
                </c:pt>
                <c:pt idx="114">
                  <c:v>2267.7203051075298</c:v>
                </c:pt>
                <c:pt idx="115">
                  <c:v>2061.56930510753</c:v>
                </c:pt>
                <c:pt idx="116">
                  <c:v>1564.52930510753</c:v>
                </c:pt>
                <c:pt idx="117">
                  <c:v>1652.1913051075301</c:v>
                </c:pt>
                <c:pt idx="118">
                  <c:v>2027.3993051075302</c:v>
                </c:pt>
                <c:pt idx="119">
                  <c:v>1807.7273051075301</c:v>
                </c:pt>
                <c:pt idx="120">
                  <c:v>1494.5353051075301</c:v>
                </c:pt>
                <c:pt idx="121">
                  <c:v>1402.3263051075301</c:v>
                </c:pt>
                <c:pt idx="122">
                  <c:v>1081.4453051075302</c:v>
                </c:pt>
                <c:pt idx="123">
                  <c:v>1164.20330510753</c:v>
                </c:pt>
                <c:pt idx="124">
                  <c:v>1215.7283051075301</c:v>
                </c:pt>
                <c:pt idx="125">
                  <c:v>1614.5753051075301</c:v>
                </c:pt>
                <c:pt idx="126">
                  <c:v>1557.7963051075301</c:v>
                </c:pt>
                <c:pt idx="127">
                  <c:v>810.23930510752791</c:v>
                </c:pt>
                <c:pt idx="128">
                  <c:v>1152.8441851075302</c:v>
                </c:pt>
                <c:pt idx="129">
                  <c:v>2239.5033451075301</c:v>
                </c:pt>
                <c:pt idx="130">
                  <c:v>3044.5496601075297</c:v>
                </c:pt>
                <c:pt idx="131">
                  <c:v>3229.4504501075298</c:v>
                </c:pt>
                <c:pt idx="132">
                  <c:v>3445.44038010753</c:v>
                </c:pt>
                <c:pt idx="133">
                  <c:v>3740.3947001075298</c:v>
                </c:pt>
                <c:pt idx="134">
                  <c:v>3719.91779010753</c:v>
                </c:pt>
                <c:pt idx="135">
                  <c:v>3174.8306401075297</c:v>
                </c:pt>
                <c:pt idx="136">
                  <c:v>2654.77662510753</c:v>
                </c:pt>
                <c:pt idx="137">
                  <c:v>1861.0192501075301</c:v>
                </c:pt>
                <c:pt idx="138">
                  <c:v>1396.26930510753</c:v>
                </c:pt>
                <c:pt idx="139">
                  <c:v>1452.23130510753</c:v>
                </c:pt>
                <c:pt idx="140">
                  <c:v>1383.06830510753</c:v>
                </c:pt>
                <c:pt idx="141">
                  <c:v>1113.7193051075301</c:v>
                </c:pt>
                <c:pt idx="142">
                  <c:v>1239.6513051075301</c:v>
                </c:pt>
                <c:pt idx="143">
                  <c:v>1436.7673051075301</c:v>
                </c:pt>
                <c:pt idx="144">
                  <c:v>1330.3293051075302</c:v>
                </c:pt>
                <c:pt idx="145">
                  <c:v>1120.3503051075302</c:v>
                </c:pt>
                <c:pt idx="146">
                  <c:v>941.46330510752807</c:v>
                </c:pt>
                <c:pt idx="147">
                  <c:v>973.04430510752809</c:v>
                </c:pt>
                <c:pt idx="148">
                  <c:v>1427.9973051075301</c:v>
                </c:pt>
                <c:pt idx="149">
                  <c:v>2029.5703051075302</c:v>
                </c:pt>
                <c:pt idx="150">
                  <c:v>1595.67430510753</c:v>
                </c:pt>
                <c:pt idx="151">
                  <c:v>1013.01657510753</c:v>
                </c:pt>
                <c:pt idx="152">
                  <c:v>806.0737051075281</c:v>
                </c:pt>
                <c:pt idx="153">
                  <c:v>1085.1125401075301</c:v>
                </c:pt>
                <c:pt idx="154">
                  <c:v>1495.8309451075299</c:v>
                </c:pt>
                <c:pt idx="155">
                  <c:v>2016.81660510753</c:v>
                </c:pt>
                <c:pt idx="156">
                  <c:v>2546.9346501075302</c:v>
                </c:pt>
                <c:pt idx="157">
                  <c:v>2931.5288251075299</c:v>
                </c:pt>
                <c:pt idx="158">
                  <c:v>2853.1134051075301</c:v>
                </c:pt>
                <c:pt idx="159">
                  <c:v>2607.0310851075296</c:v>
                </c:pt>
                <c:pt idx="160">
                  <c:v>2134.34630510753</c:v>
                </c:pt>
                <c:pt idx="161">
                  <c:v>1832.4003051075301</c:v>
                </c:pt>
                <c:pt idx="162">
                  <c:v>1848.0073051075301</c:v>
                </c:pt>
                <c:pt idx="163">
                  <c:v>1631.2963051075301</c:v>
                </c:pt>
                <c:pt idx="164">
                  <c:v>1836.2963051075301</c:v>
                </c:pt>
                <c:pt idx="165">
                  <c:v>1797.85630510753</c:v>
                </c:pt>
                <c:pt idx="166">
                  <c:v>1911.23130510753</c:v>
                </c:pt>
                <c:pt idx="167">
                  <c:v>2098.54030510753</c:v>
                </c:pt>
                <c:pt idx="168">
                  <c:v>2380.02230510753</c:v>
                </c:pt>
                <c:pt idx="169">
                  <c:v>1941.2553051075301</c:v>
                </c:pt>
                <c:pt idx="170">
                  <c:v>1835.6563051075302</c:v>
                </c:pt>
                <c:pt idx="171">
                  <c:v>1986.9663051075302</c:v>
                </c:pt>
                <c:pt idx="172">
                  <c:v>2128.6913051075298</c:v>
                </c:pt>
                <c:pt idx="173">
                  <c:v>2563.9833051075298</c:v>
                </c:pt>
                <c:pt idx="174">
                  <c:v>2154.1723051075301</c:v>
                </c:pt>
                <c:pt idx="175">
                  <c:v>1668.5123051075302</c:v>
                </c:pt>
                <c:pt idx="176">
                  <c:v>1749.5513051075302</c:v>
                </c:pt>
                <c:pt idx="177">
                  <c:v>2472.04086510753</c:v>
                </c:pt>
                <c:pt idx="178">
                  <c:v>3195.20316010753</c:v>
                </c:pt>
                <c:pt idx="179">
                  <c:v>4252.5539251075297</c:v>
                </c:pt>
                <c:pt idx="180">
                  <c:v>3729.6220551075298</c:v>
                </c:pt>
                <c:pt idx="181">
                  <c:v>3264.6836101075301</c:v>
                </c:pt>
                <c:pt idx="182">
                  <c:v>2938.3921851075297</c:v>
                </c:pt>
                <c:pt idx="183">
                  <c:v>2794.3634201075301</c:v>
                </c:pt>
                <c:pt idx="184">
                  <c:v>2620.7600251075301</c:v>
                </c:pt>
                <c:pt idx="185">
                  <c:v>2505.1916651075298</c:v>
                </c:pt>
                <c:pt idx="186">
                  <c:v>2164.1893051075299</c:v>
                </c:pt>
                <c:pt idx="187">
                  <c:v>1882.2573051075301</c:v>
                </c:pt>
                <c:pt idx="188">
                  <c:v>1810.4843051075302</c:v>
                </c:pt>
                <c:pt idx="189">
                  <c:v>2010.7963051075301</c:v>
                </c:pt>
                <c:pt idx="190">
                  <c:v>2120.6633051075301</c:v>
                </c:pt>
                <c:pt idx="191">
                  <c:v>2154.7493051075298</c:v>
                </c:pt>
                <c:pt idx="192">
                  <c:v>2441.06930510753</c:v>
                </c:pt>
                <c:pt idx="193">
                  <c:v>2030.0033051075302</c:v>
                </c:pt>
                <c:pt idx="194">
                  <c:v>1911.1713051075301</c:v>
                </c:pt>
                <c:pt idx="195">
                  <c:v>2036.6863051075302</c:v>
                </c:pt>
                <c:pt idx="196">
                  <c:v>2422.02930510753</c:v>
                </c:pt>
                <c:pt idx="197">
                  <c:v>2660.4493051075306</c:v>
                </c:pt>
                <c:pt idx="198">
                  <c:v>1923.03930510753</c:v>
                </c:pt>
                <c:pt idx="199">
                  <c:v>1457.82885510753</c:v>
                </c:pt>
                <c:pt idx="200">
                  <c:v>1531.33794510753</c:v>
                </c:pt>
                <c:pt idx="201">
                  <c:v>2614.7524951075302</c:v>
                </c:pt>
                <c:pt idx="202">
                  <c:v>3623.16089510753</c:v>
                </c:pt>
                <c:pt idx="203">
                  <c:v>4105.7261151075299</c:v>
                </c:pt>
                <c:pt idx="204">
                  <c:v>4406.33192510753</c:v>
                </c:pt>
                <c:pt idx="205">
                  <c:v>4409.1366751075293</c:v>
                </c:pt>
                <c:pt idx="206">
                  <c:v>4345.1097251075298</c:v>
                </c:pt>
                <c:pt idx="207">
                  <c:v>4329.7237101075289</c:v>
                </c:pt>
                <c:pt idx="208">
                  <c:v>3674.66356010753</c:v>
                </c:pt>
                <c:pt idx="209">
                  <c:v>2437.0600301075297</c:v>
                </c:pt>
                <c:pt idx="210">
                  <c:v>2418.3611301075298</c:v>
                </c:pt>
                <c:pt idx="211">
                  <c:v>2621.2283051075301</c:v>
                </c:pt>
                <c:pt idx="212">
                  <c:v>2368.5343051075297</c:v>
                </c:pt>
                <c:pt idx="213">
                  <c:v>2419.43530510753</c:v>
                </c:pt>
                <c:pt idx="214">
                  <c:v>2912.0283051075303</c:v>
                </c:pt>
                <c:pt idx="215">
                  <c:v>2745.5043051075299</c:v>
                </c:pt>
                <c:pt idx="216">
                  <c:v>2411.04230510753</c:v>
                </c:pt>
                <c:pt idx="217">
                  <c:v>2300.2873051075298</c:v>
                </c:pt>
                <c:pt idx="218">
                  <c:v>1887.29030510753</c:v>
                </c:pt>
                <c:pt idx="219">
                  <c:v>1826.20230510753</c:v>
                </c:pt>
                <c:pt idx="220">
                  <c:v>1547.52930510753</c:v>
                </c:pt>
                <c:pt idx="221">
                  <c:v>1644.0653051075301</c:v>
                </c:pt>
                <c:pt idx="222">
                  <c:v>1383.1813051075301</c:v>
                </c:pt>
                <c:pt idx="223">
                  <c:v>1293.39801510753</c:v>
                </c:pt>
                <c:pt idx="224">
                  <c:v>866.91475010752811</c:v>
                </c:pt>
                <c:pt idx="225">
                  <c:v>1315.2949251075302</c:v>
                </c:pt>
                <c:pt idx="226">
                  <c:v>1905.68830010753</c:v>
                </c:pt>
                <c:pt idx="227">
                  <c:v>2542.6544251075302</c:v>
                </c:pt>
                <c:pt idx="228">
                  <c:v>2825.0917151075296</c:v>
                </c:pt>
                <c:pt idx="229">
                  <c:v>2884.88189510753</c:v>
                </c:pt>
                <c:pt idx="230">
                  <c:v>2818.4931001075302</c:v>
                </c:pt>
                <c:pt idx="231">
                  <c:v>2915.80152010753</c:v>
                </c:pt>
                <c:pt idx="232">
                  <c:v>2898.9410901075298</c:v>
                </c:pt>
                <c:pt idx="233">
                  <c:v>3010.0675701075297</c:v>
                </c:pt>
                <c:pt idx="234">
                  <c:v>1535.5879851075301</c:v>
                </c:pt>
                <c:pt idx="235">
                  <c:v>1695.5102851075301</c:v>
                </c:pt>
                <c:pt idx="236">
                  <c:v>2172.4073051075297</c:v>
                </c:pt>
                <c:pt idx="237">
                  <c:v>2334.2653051075299</c:v>
                </c:pt>
                <c:pt idx="238">
                  <c:v>2532.2093051075299</c:v>
                </c:pt>
                <c:pt idx="239">
                  <c:v>1879.1083051075302</c:v>
                </c:pt>
                <c:pt idx="240">
                  <c:v>1943.7653051075301</c:v>
                </c:pt>
                <c:pt idx="241">
                  <c:v>1662.4973051075301</c:v>
                </c:pt>
                <c:pt idx="242">
                  <c:v>1523.25130510753</c:v>
                </c:pt>
                <c:pt idx="243">
                  <c:v>1368.18430510753</c:v>
                </c:pt>
                <c:pt idx="244">
                  <c:v>1328.79030510753</c:v>
                </c:pt>
                <c:pt idx="245">
                  <c:v>1302.6503051075301</c:v>
                </c:pt>
                <c:pt idx="246">
                  <c:v>1367.6853051075302</c:v>
                </c:pt>
                <c:pt idx="247">
                  <c:v>1023.07979010753</c:v>
                </c:pt>
                <c:pt idx="248">
                  <c:v>1772.6475951075302</c:v>
                </c:pt>
                <c:pt idx="249">
                  <c:v>2786.0459151075302</c:v>
                </c:pt>
                <c:pt idx="250">
                  <c:v>3163.9172801075301</c:v>
                </c:pt>
                <c:pt idx="251">
                  <c:v>3614.3751551075302</c:v>
                </c:pt>
                <c:pt idx="252">
                  <c:v>3489.31709010753</c:v>
                </c:pt>
                <c:pt idx="253">
                  <c:v>3680.2881601075301</c:v>
                </c:pt>
                <c:pt idx="254">
                  <c:v>3678.4535351075301</c:v>
                </c:pt>
                <c:pt idx="255">
                  <c:v>3435.4323251075298</c:v>
                </c:pt>
                <c:pt idx="256">
                  <c:v>3052.1968401075301</c:v>
                </c:pt>
                <c:pt idx="257">
                  <c:v>3096.9215551075299</c:v>
                </c:pt>
                <c:pt idx="258">
                  <c:v>2223.3297401075301</c:v>
                </c:pt>
                <c:pt idx="259">
                  <c:v>2037.3021901075301</c:v>
                </c:pt>
                <c:pt idx="260">
                  <c:v>2094.9953051075299</c:v>
                </c:pt>
                <c:pt idx="261">
                  <c:v>2152.5623051075299</c:v>
                </c:pt>
                <c:pt idx="262">
                  <c:v>2676.5643051075299</c:v>
                </c:pt>
                <c:pt idx="263">
                  <c:v>2804.7023051075303</c:v>
                </c:pt>
                <c:pt idx="264">
                  <c:v>3146.9223051075305</c:v>
                </c:pt>
                <c:pt idx="265">
                  <c:v>3173.3053051075299</c:v>
                </c:pt>
                <c:pt idx="266">
                  <c:v>2923.8933051075301</c:v>
                </c:pt>
                <c:pt idx="267">
                  <c:v>2845.5953051075298</c:v>
                </c:pt>
                <c:pt idx="268">
                  <c:v>2746.1793051075297</c:v>
                </c:pt>
                <c:pt idx="269">
                  <c:v>2911.2543051075304</c:v>
                </c:pt>
                <c:pt idx="270">
                  <c:v>2377.9973051075299</c:v>
                </c:pt>
                <c:pt idx="271">
                  <c:v>1820.9129951075299</c:v>
                </c:pt>
                <c:pt idx="272">
                  <c:v>1748.0577051075302</c:v>
                </c:pt>
                <c:pt idx="273">
                  <c:v>3221.8261451075305</c:v>
                </c:pt>
                <c:pt idx="274">
                  <c:v>4268.4172101075301</c:v>
                </c:pt>
                <c:pt idx="275">
                  <c:v>4241.24591510753</c:v>
                </c:pt>
                <c:pt idx="276">
                  <c:v>3567.8172501075296</c:v>
                </c:pt>
                <c:pt idx="277">
                  <c:v>3568.40457510753</c:v>
                </c:pt>
                <c:pt idx="278">
                  <c:v>3434.7185951075298</c:v>
                </c:pt>
                <c:pt idx="279">
                  <c:v>3704.1731451075298</c:v>
                </c:pt>
                <c:pt idx="280">
                  <c:v>3837.0546801075297</c:v>
                </c:pt>
                <c:pt idx="281">
                  <c:v>2938.1581651075298</c:v>
                </c:pt>
                <c:pt idx="282">
                  <c:v>2532.1408801075299</c:v>
                </c:pt>
                <c:pt idx="283">
                  <c:v>2565.9370251075302</c:v>
                </c:pt>
                <c:pt idx="284">
                  <c:v>2672.5913051075304</c:v>
                </c:pt>
                <c:pt idx="285">
                  <c:v>2688.0933051075303</c:v>
                </c:pt>
                <c:pt idx="286">
                  <c:v>2428.3553051075305</c:v>
                </c:pt>
                <c:pt idx="287">
                  <c:v>2443.7693051075298</c:v>
                </c:pt>
                <c:pt idx="288">
                  <c:v>2992.7063051075297</c:v>
                </c:pt>
                <c:pt idx="289">
                  <c:v>2823.3503051075304</c:v>
                </c:pt>
                <c:pt idx="290">
                  <c:v>2630.6953051075302</c:v>
                </c:pt>
                <c:pt idx="291">
                  <c:v>2547.3793051075299</c:v>
                </c:pt>
                <c:pt idx="292">
                  <c:v>2604.8183051075298</c:v>
                </c:pt>
                <c:pt idx="293">
                  <c:v>2371.9833051075298</c:v>
                </c:pt>
                <c:pt idx="294">
                  <c:v>2285.3893051075297</c:v>
                </c:pt>
                <c:pt idx="295">
                  <c:v>1768.41665510753</c:v>
                </c:pt>
                <c:pt idx="296">
                  <c:v>1445.63553010753</c:v>
                </c:pt>
                <c:pt idx="297">
                  <c:v>2557.5039401075305</c:v>
                </c:pt>
                <c:pt idx="298">
                  <c:v>4204.87386510753</c:v>
                </c:pt>
                <c:pt idx="299">
                  <c:v>3908.4831451075297</c:v>
                </c:pt>
                <c:pt idx="300">
                  <c:v>3987.1834251075297</c:v>
                </c:pt>
                <c:pt idx="301">
                  <c:v>4070.2411401075301</c:v>
                </c:pt>
                <c:pt idx="302">
                  <c:v>3709.2322551075299</c:v>
                </c:pt>
                <c:pt idx="303">
                  <c:v>3537.5296251075297</c:v>
                </c:pt>
                <c:pt idx="304">
                  <c:v>3735.47924510753</c:v>
                </c:pt>
                <c:pt idx="305">
                  <c:v>2907.7136951075299</c:v>
                </c:pt>
                <c:pt idx="306">
                  <c:v>2098.2894651075298</c:v>
                </c:pt>
                <c:pt idx="307">
                  <c:v>2557.0777751075302</c:v>
                </c:pt>
                <c:pt idx="308">
                  <c:v>2521.5003051075305</c:v>
                </c:pt>
                <c:pt idx="309">
                  <c:v>2449.2583051075298</c:v>
                </c:pt>
                <c:pt idx="310">
                  <c:v>2603.8623051075301</c:v>
                </c:pt>
                <c:pt idx="311">
                  <c:v>2880.6033051075301</c:v>
                </c:pt>
                <c:pt idx="312">
                  <c:v>3175.6193051075302</c:v>
                </c:pt>
                <c:pt idx="313">
                  <c:v>2666.1213051075297</c:v>
                </c:pt>
                <c:pt idx="314">
                  <c:v>2683.56730510753</c:v>
                </c:pt>
                <c:pt idx="315">
                  <c:v>2654.9583051075297</c:v>
                </c:pt>
                <c:pt idx="316">
                  <c:v>2560.7133051075298</c:v>
                </c:pt>
                <c:pt idx="317">
                  <c:v>2803.0443051075299</c:v>
                </c:pt>
                <c:pt idx="318">
                  <c:v>2607.20530510753</c:v>
                </c:pt>
                <c:pt idx="319">
                  <c:v>2302.5675801075299</c:v>
                </c:pt>
                <c:pt idx="320">
                  <c:v>2251.99193510753</c:v>
                </c:pt>
                <c:pt idx="321">
                  <c:v>2929.3251701075296</c:v>
                </c:pt>
                <c:pt idx="322">
                  <c:v>3688.7805051075302</c:v>
                </c:pt>
                <c:pt idx="323">
                  <c:v>3679.7837801075302</c:v>
                </c:pt>
                <c:pt idx="324">
                  <c:v>3198.7637951075299</c:v>
                </c:pt>
                <c:pt idx="325">
                  <c:v>3281.6323951075301</c:v>
                </c:pt>
                <c:pt idx="326">
                  <c:v>3339.5774001075301</c:v>
                </c:pt>
                <c:pt idx="327">
                  <c:v>3408.8468751075297</c:v>
                </c:pt>
                <c:pt idx="328">
                  <c:v>3546.6084301075298</c:v>
                </c:pt>
                <c:pt idx="329">
                  <c:v>3920.9243501075298</c:v>
                </c:pt>
                <c:pt idx="330">
                  <c:v>2834.3372401075299</c:v>
                </c:pt>
                <c:pt idx="331">
                  <c:v>2718.68570010753</c:v>
                </c:pt>
                <c:pt idx="332">
                  <c:v>2747.3623051075301</c:v>
                </c:pt>
                <c:pt idx="333">
                  <c:v>2674.9823051075305</c:v>
                </c:pt>
                <c:pt idx="334">
                  <c:v>2392.29230510753</c:v>
                </c:pt>
                <c:pt idx="335">
                  <c:v>2265.2133051075298</c:v>
                </c:pt>
                <c:pt idx="336">
                  <c:v>2382.1663051075302</c:v>
                </c:pt>
                <c:pt idx="337">
                  <c:v>2542.20530510753</c:v>
                </c:pt>
                <c:pt idx="338">
                  <c:v>2357.3653051075298</c:v>
                </c:pt>
                <c:pt idx="339">
                  <c:v>2579.5123051075302</c:v>
                </c:pt>
                <c:pt idx="340">
                  <c:v>2526.1803051075303</c:v>
                </c:pt>
                <c:pt idx="341">
                  <c:v>2589.4283051075304</c:v>
                </c:pt>
                <c:pt idx="342">
                  <c:v>2236.0383051075301</c:v>
                </c:pt>
                <c:pt idx="343">
                  <c:v>2129.0161151075295</c:v>
                </c:pt>
                <c:pt idx="344">
                  <c:v>1877.95110010753</c:v>
                </c:pt>
                <c:pt idx="345">
                  <c:v>2507.9949851075298</c:v>
                </c:pt>
                <c:pt idx="346">
                  <c:v>3366.0744651075302</c:v>
                </c:pt>
                <c:pt idx="347">
                  <c:v>3270.1497251075298</c:v>
                </c:pt>
                <c:pt idx="348">
                  <c:v>3537.9877301075298</c:v>
                </c:pt>
                <c:pt idx="349">
                  <c:v>4477.1440501075303</c:v>
                </c:pt>
                <c:pt idx="350">
                  <c:v>4942.7510651075299</c:v>
                </c:pt>
                <c:pt idx="351">
                  <c:v>4847.4697201075296</c:v>
                </c:pt>
                <c:pt idx="352">
                  <c:v>4490.1833501075298</c:v>
                </c:pt>
                <c:pt idx="353">
                  <c:v>3809.5987751075299</c:v>
                </c:pt>
                <c:pt idx="354">
                  <c:v>3041.0526951075299</c:v>
                </c:pt>
                <c:pt idx="355">
                  <c:v>2904.4523051075298</c:v>
                </c:pt>
                <c:pt idx="356">
                  <c:v>2523.1853051075304</c:v>
                </c:pt>
                <c:pt idx="357">
                  <c:v>1935.9083051075302</c:v>
                </c:pt>
                <c:pt idx="358">
                  <c:v>1892.6693051075301</c:v>
                </c:pt>
                <c:pt idx="359">
                  <c:v>2360.8583051075298</c:v>
                </c:pt>
                <c:pt idx="360">
                  <c:v>2482.7583051075298</c:v>
                </c:pt>
                <c:pt idx="361">
                  <c:v>2233.0303051075298</c:v>
                </c:pt>
                <c:pt idx="362">
                  <c:v>2313.0623051075299</c:v>
                </c:pt>
                <c:pt idx="363">
                  <c:v>2433.7363051075299</c:v>
                </c:pt>
                <c:pt idx="364">
                  <c:v>2167.0753051075299</c:v>
                </c:pt>
                <c:pt idx="365">
                  <c:v>2191.8633051075299</c:v>
                </c:pt>
                <c:pt idx="366">
                  <c:v>1713.08830510753</c:v>
                </c:pt>
                <c:pt idx="367">
                  <c:v>1590.22398010753</c:v>
                </c:pt>
                <c:pt idx="368">
                  <c:v>1830.6492251075301</c:v>
                </c:pt>
                <c:pt idx="369">
                  <c:v>2390.4683501075297</c:v>
                </c:pt>
                <c:pt idx="370">
                  <c:v>3477.8589951075301</c:v>
                </c:pt>
                <c:pt idx="371">
                  <c:v>3355.32708010753</c:v>
                </c:pt>
                <c:pt idx="372">
                  <c:v>3519.3357101075298</c:v>
                </c:pt>
                <c:pt idx="373">
                  <c:v>3828.7193551075302</c:v>
                </c:pt>
                <c:pt idx="374">
                  <c:v>3314.8659301075295</c:v>
                </c:pt>
                <c:pt idx="375">
                  <c:v>3967.8534501075301</c:v>
                </c:pt>
                <c:pt idx="376">
                  <c:v>4332.71236010753</c:v>
                </c:pt>
                <c:pt idx="377">
                  <c:v>3482.5066251075305</c:v>
                </c:pt>
                <c:pt idx="378">
                  <c:v>2964.5553051075303</c:v>
                </c:pt>
                <c:pt idx="379">
                  <c:v>2425.8763051075298</c:v>
                </c:pt>
                <c:pt idx="380">
                  <c:v>2275.7133051075298</c:v>
                </c:pt>
                <c:pt idx="381">
                  <c:v>1991.86530510753</c:v>
                </c:pt>
                <c:pt idx="382">
                  <c:v>2171.1793051075297</c:v>
                </c:pt>
                <c:pt idx="383">
                  <c:v>2429.8323051075304</c:v>
                </c:pt>
                <c:pt idx="384">
                  <c:v>2312.8043051075297</c:v>
                </c:pt>
                <c:pt idx="385">
                  <c:v>2004.7653051075301</c:v>
                </c:pt>
                <c:pt idx="386">
                  <c:v>1689.7393051075301</c:v>
                </c:pt>
                <c:pt idx="387">
                  <c:v>1495.21230510753</c:v>
                </c:pt>
                <c:pt idx="388">
                  <c:v>1424.86530510753</c:v>
                </c:pt>
                <c:pt idx="389">
                  <c:v>1852.8893051075299</c:v>
                </c:pt>
                <c:pt idx="390">
                  <c:v>2189.4673051075297</c:v>
                </c:pt>
                <c:pt idx="391">
                  <c:v>2066.96230510753</c:v>
                </c:pt>
                <c:pt idx="392">
                  <c:v>2272.5533101075298</c:v>
                </c:pt>
                <c:pt idx="393">
                  <c:v>3581.4441101075299</c:v>
                </c:pt>
                <c:pt idx="394">
                  <c:v>4024.3986301075297</c:v>
                </c:pt>
                <c:pt idx="395">
                  <c:v>4159.8024251075294</c:v>
                </c:pt>
                <c:pt idx="396">
                  <c:v>3310.6853901075301</c:v>
                </c:pt>
                <c:pt idx="397">
                  <c:v>3315.95048010753</c:v>
                </c:pt>
                <c:pt idx="398">
                  <c:v>3347.9468001075302</c:v>
                </c:pt>
                <c:pt idx="399">
                  <c:v>3660.6254351075299</c:v>
                </c:pt>
                <c:pt idx="400">
                  <c:v>3873.2469001075301</c:v>
                </c:pt>
                <c:pt idx="401">
                  <c:v>3608.6832951075298</c:v>
                </c:pt>
                <c:pt idx="402">
                  <c:v>3235.8866001075298</c:v>
                </c:pt>
                <c:pt idx="403">
                  <c:v>2939.6503051075301</c:v>
                </c:pt>
                <c:pt idx="404">
                  <c:v>2179.8703051075299</c:v>
                </c:pt>
                <c:pt idx="405">
                  <c:v>1810.62530510753</c:v>
                </c:pt>
                <c:pt idx="406">
                  <c:v>2171.8933051075301</c:v>
                </c:pt>
                <c:pt idx="407">
                  <c:v>2533.1083051075298</c:v>
                </c:pt>
                <c:pt idx="408">
                  <c:v>2605.2573051075301</c:v>
                </c:pt>
                <c:pt idx="409">
                  <c:v>2440.9253051075298</c:v>
                </c:pt>
                <c:pt idx="410">
                  <c:v>2525.0063051075299</c:v>
                </c:pt>
                <c:pt idx="411">
                  <c:v>2412.9303051075299</c:v>
                </c:pt>
                <c:pt idx="412">
                  <c:v>2303.6003051075299</c:v>
                </c:pt>
                <c:pt idx="413">
                  <c:v>2260.6803051075299</c:v>
                </c:pt>
                <c:pt idx="414">
                  <c:v>2125.8183051075298</c:v>
                </c:pt>
                <c:pt idx="415">
                  <c:v>2012.3299551075299</c:v>
                </c:pt>
                <c:pt idx="416">
                  <c:v>2574.9525201075298</c:v>
                </c:pt>
                <c:pt idx="417">
                  <c:v>2777.1856651075295</c:v>
                </c:pt>
                <c:pt idx="418">
                  <c:v>2650.7967401075298</c:v>
                </c:pt>
                <c:pt idx="419">
                  <c:v>2437.2550201075301</c:v>
                </c:pt>
                <c:pt idx="420">
                  <c:v>2835.9011351075301</c:v>
                </c:pt>
                <c:pt idx="421">
                  <c:v>3280.7391101075295</c:v>
                </c:pt>
                <c:pt idx="422">
                  <c:v>2908.7986901075301</c:v>
                </c:pt>
                <c:pt idx="423">
                  <c:v>2649.2190801075299</c:v>
                </c:pt>
                <c:pt idx="424">
                  <c:v>3231.9501851075297</c:v>
                </c:pt>
                <c:pt idx="425">
                  <c:v>3429.1588301075299</c:v>
                </c:pt>
                <c:pt idx="426">
                  <c:v>2855.5473101075299</c:v>
                </c:pt>
                <c:pt idx="427">
                  <c:v>2363.9455501075295</c:v>
                </c:pt>
                <c:pt idx="428">
                  <c:v>2319.8823051075306</c:v>
                </c:pt>
                <c:pt idx="429">
                  <c:v>1965.7883051075301</c:v>
                </c:pt>
                <c:pt idx="430">
                  <c:v>1938.76030510753</c:v>
                </c:pt>
                <c:pt idx="431">
                  <c:v>1967.3603051075299</c:v>
                </c:pt>
                <c:pt idx="432">
                  <c:v>2696.3223051075302</c:v>
                </c:pt>
                <c:pt idx="433">
                  <c:v>2424.6933051075298</c:v>
                </c:pt>
                <c:pt idx="434">
                  <c:v>2331.4033051075298</c:v>
                </c:pt>
                <c:pt idx="435">
                  <c:v>2278.1613051075306</c:v>
                </c:pt>
                <c:pt idx="436">
                  <c:v>2258.4143051075298</c:v>
                </c:pt>
                <c:pt idx="437">
                  <c:v>2507.9143051075298</c:v>
                </c:pt>
                <c:pt idx="438">
                  <c:v>2283.02930510753</c:v>
                </c:pt>
                <c:pt idx="439">
                  <c:v>1757.6874701075301</c:v>
                </c:pt>
                <c:pt idx="440">
                  <c:v>1123.37887010753</c:v>
                </c:pt>
                <c:pt idx="441">
                  <c:v>1257.3799751075298</c:v>
                </c:pt>
                <c:pt idx="442">
                  <c:v>2007.0896701075301</c:v>
                </c:pt>
                <c:pt idx="443">
                  <c:v>2384.9915551075301</c:v>
                </c:pt>
                <c:pt idx="444">
                  <c:v>2448.9201401075302</c:v>
                </c:pt>
                <c:pt idx="445">
                  <c:v>2552.9803951075301</c:v>
                </c:pt>
                <c:pt idx="446">
                  <c:v>2392.6044851075299</c:v>
                </c:pt>
                <c:pt idx="447">
                  <c:v>2055.2594701075295</c:v>
                </c:pt>
                <c:pt idx="448">
                  <c:v>2203.7182151075294</c:v>
                </c:pt>
                <c:pt idx="449">
                  <c:v>1780.4386401075301</c:v>
                </c:pt>
                <c:pt idx="450">
                  <c:v>1669.8899651075299</c:v>
                </c:pt>
                <c:pt idx="451">
                  <c:v>1849.4593951075301</c:v>
                </c:pt>
                <c:pt idx="452">
                  <c:v>2107.6843051075298</c:v>
                </c:pt>
                <c:pt idx="453">
                  <c:v>2103.1173051075298</c:v>
                </c:pt>
                <c:pt idx="454">
                  <c:v>2372.6633051075301</c:v>
                </c:pt>
                <c:pt idx="455">
                  <c:v>2627.0703051075302</c:v>
                </c:pt>
                <c:pt idx="456">
                  <c:v>2955.3413051075299</c:v>
                </c:pt>
                <c:pt idx="457">
                  <c:v>3045.3483051075305</c:v>
                </c:pt>
                <c:pt idx="458">
                  <c:v>2991.5013051075298</c:v>
                </c:pt>
                <c:pt idx="459">
                  <c:v>3028.1783051075299</c:v>
                </c:pt>
                <c:pt idx="460">
                  <c:v>3026.22330510753</c:v>
                </c:pt>
                <c:pt idx="461">
                  <c:v>3055.1353051075298</c:v>
                </c:pt>
                <c:pt idx="462">
                  <c:v>2833.6313051075299</c:v>
                </c:pt>
                <c:pt idx="463">
                  <c:v>1901.7243051075302</c:v>
                </c:pt>
                <c:pt idx="464">
                  <c:v>1877.65352510753</c:v>
                </c:pt>
                <c:pt idx="465">
                  <c:v>2604.2677201075298</c:v>
                </c:pt>
                <c:pt idx="466">
                  <c:v>3281.8108901075302</c:v>
                </c:pt>
                <c:pt idx="467">
                  <c:v>3582.92403510753</c:v>
                </c:pt>
                <c:pt idx="468">
                  <c:v>3395.4217451075297</c:v>
                </c:pt>
                <c:pt idx="469">
                  <c:v>3797.5935451075297</c:v>
                </c:pt>
                <c:pt idx="470">
                  <c:v>3818.3394451075296</c:v>
                </c:pt>
                <c:pt idx="471">
                  <c:v>3570.4533151075302</c:v>
                </c:pt>
                <c:pt idx="472">
                  <c:v>3452.1798151075295</c:v>
                </c:pt>
                <c:pt idx="473">
                  <c:v>3251.5505651075296</c:v>
                </c:pt>
                <c:pt idx="474">
                  <c:v>2916.9707351075299</c:v>
                </c:pt>
                <c:pt idx="475">
                  <c:v>3070.3143051075299</c:v>
                </c:pt>
                <c:pt idx="476">
                  <c:v>3038.13830510753</c:v>
                </c:pt>
                <c:pt idx="477">
                  <c:v>3073.6903051075301</c:v>
                </c:pt>
                <c:pt idx="478">
                  <c:v>3087.2113051075298</c:v>
                </c:pt>
                <c:pt idx="479">
                  <c:v>2945.6013051075302</c:v>
                </c:pt>
                <c:pt idx="480">
                  <c:v>2761.7323051075305</c:v>
                </c:pt>
                <c:pt idx="481">
                  <c:v>2607.26330510753</c:v>
                </c:pt>
                <c:pt idx="482">
                  <c:v>2574.9983051075305</c:v>
                </c:pt>
                <c:pt idx="483">
                  <c:v>2759.5063051075304</c:v>
                </c:pt>
                <c:pt idx="484">
                  <c:v>2630.84830510753</c:v>
                </c:pt>
                <c:pt idx="485">
                  <c:v>2736.7653051075304</c:v>
                </c:pt>
                <c:pt idx="486">
                  <c:v>2848.1493051075299</c:v>
                </c:pt>
                <c:pt idx="487">
                  <c:v>2759.3723051075303</c:v>
                </c:pt>
                <c:pt idx="488">
                  <c:v>2814.3373051075305</c:v>
                </c:pt>
                <c:pt idx="489">
                  <c:v>3764.4773051075299</c:v>
                </c:pt>
                <c:pt idx="490">
                  <c:v>4619.5293051075296</c:v>
                </c:pt>
                <c:pt idx="491">
                  <c:v>3988.4526651075298</c:v>
                </c:pt>
                <c:pt idx="492">
                  <c:v>3767.1380301075296</c:v>
                </c:pt>
                <c:pt idx="493">
                  <c:v>3742.2479701075295</c:v>
                </c:pt>
                <c:pt idx="494">
                  <c:v>3865.3616001075302</c:v>
                </c:pt>
                <c:pt idx="495">
                  <c:v>3882.6043751075299</c:v>
                </c:pt>
                <c:pt idx="496">
                  <c:v>3043.8915201075301</c:v>
                </c:pt>
                <c:pt idx="497">
                  <c:v>2882.0323051075302</c:v>
                </c:pt>
                <c:pt idx="498">
                  <c:v>2395.16932010753</c:v>
                </c:pt>
                <c:pt idx="499">
                  <c:v>1974.9073051075302</c:v>
                </c:pt>
                <c:pt idx="500">
                  <c:v>1928.6663051075302</c:v>
                </c:pt>
                <c:pt idx="501">
                  <c:v>1893.01030510753</c:v>
                </c:pt>
                <c:pt idx="502">
                  <c:v>1782.33730510753</c:v>
                </c:pt>
                <c:pt idx="503">
                  <c:v>2018.2653051075301</c:v>
                </c:pt>
                <c:pt idx="504">
                  <c:v>2240.6033051075301</c:v>
                </c:pt>
                <c:pt idx="505">
                  <c:v>3058.5093051075301</c:v>
                </c:pt>
                <c:pt idx="506">
                  <c:v>3124.4123051075298</c:v>
                </c:pt>
                <c:pt idx="507">
                  <c:v>3021.5453051075306</c:v>
                </c:pt>
                <c:pt idx="508">
                  <c:v>3265.4753051075299</c:v>
                </c:pt>
                <c:pt idx="509">
                  <c:v>2773.9293051075297</c:v>
                </c:pt>
                <c:pt idx="510">
                  <c:v>2435.1693051075299</c:v>
                </c:pt>
                <c:pt idx="511">
                  <c:v>2626.1423051075299</c:v>
                </c:pt>
                <c:pt idx="512">
                  <c:v>2571.8093201075299</c:v>
                </c:pt>
                <c:pt idx="513">
                  <c:v>2268.8439901075299</c:v>
                </c:pt>
                <c:pt idx="514">
                  <c:v>3254.1400301075296</c:v>
                </c:pt>
                <c:pt idx="515">
                  <c:v>3568.1930501075299</c:v>
                </c:pt>
                <c:pt idx="516">
                  <c:v>4076.9218851075298</c:v>
                </c:pt>
                <c:pt idx="517">
                  <c:v>4038.3321251075299</c:v>
                </c:pt>
                <c:pt idx="518">
                  <c:v>3802.6568401075301</c:v>
                </c:pt>
                <c:pt idx="519">
                  <c:v>3241.5578951075299</c:v>
                </c:pt>
                <c:pt idx="520">
                  <c:v>3169.0009501075301</c:v>
                </c:pt>
                <c:pt idx="521">
                  <c:v>3008.91550510753</c:v>
                </c:pt>
                <c:pt idx="522">
                  <c:v>2677.77030510753</c:v>
                </c:pt>
                <c:pt idx="523">
                  <c:v>2288.9523051075298</c:v>
                </c:pt>
                <c:pt idx="524">
                  <c:v>2214.3343051075299</c:v>
                </c:pt>
                <c:pt idx="525">
                  <c:v>1786.9293051075301</c:v>
                </c:pt>
                <c:pt idx="526">
                  <c:v>1600.0633051075301</c:v>
                </c:pt>
                <c:pt idx="527">
                  <c:v>1596.1693051075301</c:v>
                </c:pt>
                <c:pt idx="528">
                  <c:v>1463.8343051075301</c:v>
                </c:pt>
                <c:pt idx="529">
                  <c:v>1416.4463051075302</c:v>
                </c:pt>
                <c:pt idx="530">
                  <c:v>1498.3353051075301</c:v>
                </c:pt>
                <c:pt idx="531">
                  <c:v>1516.9693051075301</c:v>
                </c:pt>
                <c:pt idx="532">
                  <c:v>1424.4643051075302</c:v>
                </c:pt>
                <c:pt idx="533">
                  <c:v>1804.4693051075301</c:v>
                </c:pt>
                <c:pt idx="534">
                  <c:v>1533.2183051075301</c:v>
                </c:pt>
                <c:pt idx="535">
                  <c:v>967.0283051075279</c:v>
                </c:pt>
                <c:pt idx="536">
                  <c:v>1417.1853051075302</c:v>
                </c:pt>
                <c:pt idx="537">
                  <c:v>2597.57762010753</c:v>
                </c:pt>
                <c:pt idx="538">
                  <c:v>2966.0680751075301</c:v>
                </c:pt>
                <c:pt idx="539">
                  <c:v>2775.0213151075295</c:v>
                </c:pt>
                <c:pt idx="540">
                  <c:v>2760.5270751075304</c:v>
                </c:pt>
                <c:pt idx="541">
                  <c:v>3243.1286151075296</c:v>
                </c:pt>
                <c:pt idx="542">
                  <c:v>3440.8915201075301</c:v>
                </c:pt>
                <c:pt idx="543">
                  <c:v>3500.6774951075299</c:v>
                </c:pt>
                <c:pt idx="544">
                  <c:v>3427.08203010753</c:v>
                </c:pt>
                <c:pt idx="545">
                  <c:v>3145.3275601075297</c:v>
                </c:pt>
                <c:pt idx="546">
                  <c:v>2380.0732601075297</c:v>
                </c:pt>
                <c:pt idx="547">
                  <c:v>1759.19330510753</c:v>
                </c:pt>
                <c:pt idx="548">
                  <c:v>1974.8233051075301</c:v>
                </c:pt>
                <c:pt idx="549">
                  <c:v>2185.7423051075298</c:v>
                </c:pt>
                <c:pt idx="550">
                  <c:v>2432.1323051075306</c:v>
                </c:pt>
                <c:pt idx="551">
                  <c:v>2149.4523051075298</c:v>
                </c:pt>
                <c:pt idx="552">
                  <c:v>1950.0333051075302</c:v>
                </c:pt>
                <c:pt idx="553">
                  <c:v>2127.1423051075299</c:v>
                </c:pt>
                <c:pt idx="554">
                  <c:v>2298.4633051075298</c:v>
                </c:pt>
                <c:pt idx="555">
                  <c:v>2091.3353051075301</c:v>
                </c:pt>
                <c:pt idx="556">
                  <c:v>1912.8353051075301</c:v>
                </c:pt>
                <c:pt idx="557">
                  <c:v>2072.7423051075298</c:v>
                </c:pt>
                <c:pt idx="558">
                  <c:v>2132.3813051075299</c:v>
                </c:pt>
                <c:pt idx="559">
                  <c:v>2155.7584851075299</c:v>
                </c:pt>
                <c:pt idx="560">
                  <c:v>2436.3545801075297</c:v>
                </c:pt>
                <c:pt idx="561">
                  <c:v>2841.6250951075299</c:v>
                </c:pt>
                <c:pt idx="562">
                  <c:v>2709.4977651075296</c:v>
                </c:pt>
                <c:pt idx="563">
                  <c:v>2859.2976451075301</c:v>
                </c:pt>
                <c:pt idx="564">
                  <c:v>3265.9900351075298</c:v>
                </c:pt>
                <c:pt idx="565">
                  <c:v>3504.65600010753</c:v>
                </c:pt>
                <c:pt idx="566">
                  <c:v>3134.4347151075294</c:v>
                </c:pt>
                <c:pt idx="567">
                  <c:v>3324.0973351075299</c:v>
                </c:pt>
                <c:pt idx="568">
                  <c:v>2903.2171601075297</c:v>
                </c:pt>
                <c:pt idx="569">
                  <c:v>3436.6352151075298</c:v>
                </c:pt>
                <c:pt idx="570">
                  <c:v>2261.3575301075298</c:v>
                </c:pt>
                <c:pt idx="571">
                  <c:v>2043.0853051075301</c:v>
                </c:pt>
                <c:pt idx="572">
                  <c:v>1793.3413051075302</c:v>
                </c:pt>
                <c:pt idx="573">
                  <c:v>2118.7583051075298</c:v>
                </c:pt>
                <c:pt idx="574">
                  <c:v>2842.9243051075305</c:v>
                </c:pt>
                <c:pt idx="575">
                  <c:v>3327.4553051075304</c:v>
                </c:pt>
                <c:pt idx="576">
                  <c:v>3817.2023051075298</c:v>
                </c:pt>
                <c:pt idx="577">
                  <c:v>3743.3943051075298</c:v>
                </c:pt>
                <c:pt idx="578">
                  <c:v>3691.1643051075298</c:v>
                </c:pt>
                <c:pt idx="579">
                  <c:v>3555.8673051075298</c:v>
                </c:pt>
                <c:pt idx="580">
                  <c:v>3520.4203051075301</c:v>
                </c:pt>
                <c:pt idx="581">
                  <c:v>3542.3553051075305</c:v>
                </c:pt>
                <c:pt idx="582">
                  <c:v>3484.9673051075301</c:v>
                </c:pt>
                <c:pt idx="583">
                  <c:v>3211.0803051075304</c:v>
                </c:pt>
                <c:pt idx="584">
                  <c:v>2921.9360901075302</c:v>
                </c:pt>
                <c:pt idx="585">
                  <c:v>2569.8222101075298</c:v>
                </c:pt>
                <c:pt idx="586">
                  <c:v>2643.9281601075299</c:v>
                </c:pt>
                <c:pt idx="587">
                  <c:v>3031.8057701075295</c:v>
                </c:pt>
                <c:pt idx="588">
                  <c:v>3304.6347801075299</c:v>
                </c:pt>
                <c:pt idx="589">
                  <c:v>3580.0055551075302</c:v>
                </c:pt>
                <c:pt idx="590">
                  <c:v>3779.0944551075299</c:v>
                </c:pt>
                <c:pt idx="591">
                  <c:v>3918.4809801075298</c:v>
                </c:pt>
                <c:pt idx="592">
                  <c:v>3724.28272510753</c:v>
                </c:pt>
                <c:pt idx="593">
                  <c:v>3971.9170701075295</c:v>
                </c:pt>
                <c:pt idx="594">
                  <c:v>3702.3093401075298</c:v>
                </c:pt>
                <c:pt idx="595">
                  <c:v>2862.6393051075302</c:v>
                </c:pt>
                <c:pt idx="596">
                  <c:v>2555.2343051075304</c:v>
                </c:pt>
                <c:pt idx="597">
                  <c:v>2362.4723051075298</c:v>
                </c:pt>
                <c:pt idx="598">
                  <c:v>2385.54030510753</c:v>
                </c:pt>
                <c:pt idx="599">
                  <c:v>2134.5013051075298</c:v>
                </c:pt>
                <c:pt idx="600">
                  <c:v>2681.1203051075299</c:v>
                </c:pt>
                <c:pt idx="601">
                  <c:v>2751.0113051075305</c:v>
                </c:pt>
                <c:pt idx="602">
                  <c:v>2871.5163051075301</c:v>
                </c:pt>
                <c:pt idx="603">
                  <c:v>3176.6853051075304</c:v>
                </c:pt>
                <c:pt idx="604">
                  <c:v>3093.4013051075299</c:v>
                </c:pt>
                <c:pt idx="605">
                  <c:v>2732.1543051075305</c:v>
                </c:pt>
                <c:pt idx="606">
                  <c:v>2275.1493051075299</c:v>
                </c:pt>
                <c:pt idx="607">
                  <c:v>1452.8313051075302</c:v>
                </c:pt>
                <c:pt idx="608">
                  <c:v>1197.22157510753</c:v>
                </c:pt>
                <c:pt idx="609">
                  <c:v>1967.7036501075302</c:v>
                </c:pt>
                <c:pt idx="610">
                  <c:v>2322.2669251075299</c:v>
                </c:pt>
                <c:pt idx="611">
                  <c:v>2822.5472851075297</c:v>
                </c:pt>
                <c:pt idx="612">
                  <c:v>2987.1247251075297</c:v>
                </c:pt>
                <c:pt idx="613">
                  <c:v>3100.3173201075301</c:v>
                </c:pt>
                <c:pt idx="614">
                  <c:v>3177.7607851075295</c:v>
                </c:pt>
                <c:pt idx="615">
                  <c:v>3042.2364451075296</c:v>
                </c:pt>
                <c:pt idx="616">
                  <c:v>2780.2563051075304</c:v>
                </c:pt>
                <c:pt idx="617">
                  <c:v>1861.9595101075299</c:v>
                </c:pt>
                <c:pt idx="618">
                  <c:v>2403.49660010753</c:v>
                </c:pt>
                <c:pt idx="619">
                  <c:v>2127.7933051075297</c:v>
                </c:pt>
                <c:pt idx="620">
                  <c:v>1953.5463051075301</c:v>
                </c:pt>
                <c:pt idx="621">
                  <c:v>1864.0563051075301</c:v>
                </c:pt>
                <c:pt idx="622">
                  <c:v>2281.8703051075299</c:v>
                </c:pt>
                <c:pt idx="623">
                  <c:v>2049.5213051075298</c:v>
                </c:pt>
                <c:pt idx="624">
                  <c:v>1835.9893051075301</c:v>
                </c:pt>
                <c:pt idx="625">
                  <c:v>1883.13630510753</c:v>
                </c:pt>
                <c:pt idx="626">
                  <c:v>2123.23230510753</c:v>
                </c:pt>
                <c:pt idx="627">
                  <c:v>2133.86630510753</c:v>
                </c:pt>
                <c:pt idx="628">
                  <c:v>2275.9393051075303</c:v>
                </c:pt>
                <c:pt idx="629">
                  <c:v>2131.2553051075301</c:v>
                </c:pt>
                <c:pt idx="630">
                  <c:v>2162.3023051075302</c:v>
                </c:pt>
                <c:pt idx="631">
                  <c:v>1885.8503051075302</c:v>
                </c:pt>
                <c:pt idx="632">
                  <c:v>1802.0448901075299</c:v>
                </c:pt>
                <c:pt idx="633">
                  <c:v>2840.4520151075299</c:v>
                </c:pt>
                <c:pt idx="634">
                  <c:v>3389.6690501075295</c:v>
                </c:pt>
                <c:pt idx="635">
                  <c:v>3603.6915251075302</c:v>
                </c:pt>
                <c:pt idx="636">
                  <c:v>3446.3376201075298</c:v>
                </c:pt>
                <c:pt idx="637">
                  <c:v>3627.1978251075298</c:v>
                </c:pt>
                <c:pt idx="638">
                  <c:v>3597.6394851075297</c:v>
                </c:pt>
                <c:pt idx="639">
                  <c:v>3389.7539251075304</c:v>
                </c:pt>
                <c:pt idx="640">
                  <c:v>2581.5035801075296</c:v>
                </c:pt>
                <c:pt idx="641">
                  <c:v>1686.0722851075302</c:v>
                </c:pt>
                <c:pt idx="642">
                  <c:v>1273.64671010753</c:v>
                </c:pt>
                <c:pt idx="643">
                  <c:v>1504.59730510753</c:v>
                </c:pt>
                <c:pt idx="644">
                  <c:v>1615.1013051075302</c:v>
                </c:pt>
                <c:pt idx="645">
                  <c:v>1551.5233051075302</c:v>
                </c:pt>
                <c:pt idx="646">
                  <c:v>1769.64530510753</c:v>
                </c:pt>
                <c:pt idx="647">
                  <c:v>2133.9003051075301</c:v>
                </c:pt>
                <c:pt idx="648">
                  <c:v>1995.4983051075301</c:v>
                </c:pt>
                <c:pt idx="649">
                  <c:v>2223.1443051075298</c:v>
                </c:pt>
                <c:pt idx="650">
                  <c:v>2134.1803051075303</c:v>
                </c:pt>
                <c:pt idx="651">
                  <c:v>2112.9163051075302</c:v>
                </c:pt>
                <c:pt idx="652">
                  <c:v>2513.2743051075299</c:v>
                </c:pt>
                <c:pt idx="653">
                  <c:v>2486.4583051075301</c:v>
                </c:pt>
                <c:pt idx="654">
                  <c:v>1819.7913051075302</c:v>
                </c:pt>
                <c:pt idx="655">
                  <c:v>1423.0775551075301</c:v>
                </c:pt>
                <c:pt idx="656">
                  <c:v>1263.2433351075301</c:v>
                </c:pt>
                <c:pt idx="657">
                  <c:v>1795.7385401075301</c:v>
                </c:pt>
                <c:pt idx="658">
                  <c:v>2336.2303151075298</c:v>
                </c:pt>
                <c:pt idx="659">
                  <c:v>2297.1555351075299</c:v>
                </c:pt>
                <c:pt idx="660">
                  <c:v>1847.6503051075301</c:v>
                </c:pt>
                <c:pt idx="661">
                  <c:v>2022.8113051075302</c:v>
                </c:pt>
                <c:pt idx="662">
                  <c:v>2421.5871301075299</c:v>
                </c:pt>
                <c:pt idx="663">
                  <c:v>2417.1413051075301</c:v>
                </c:pt>
                <c:pt idx="664">
                  <c:v>2156.9993051075298</c:v>
                </c:pt>
                <c:pt idx="665">
                  <c:v>1469.8593051075302</c:v>
                </c:pt>
                <c:pt idx="666">
                  <c:v>1525.3133051075301</c:v>
                </c:pt>
                <c:pt idx="667">
                  <c:v>925.34230510752798</c:v>
                </c:pt>
                <c:pt idx="668">
                  <c:v>1031.2263051075302</c:v>
                </c:pt>
                <c:pt idx="669">
                  <c:v>935.40730510752803</c:v>
                </c:pt>
                <c:pt idx="670">
                  <c:v>1178.1093051075302</c:v>
                </c:pt>
                <c:pt idx="671">
                  <c:v>732.23830510752794</c:v>
                </c:pt>
                <c:pt idx="672">
                  <c:v>506.27930510752799</c:v>
                </c:pt>
                <c:pt idx="673">
                  <c:v>549.5533051075281</c:v>
                </c:pt>
                <c:pt idx="674">
                  <c:v>623.41230510752803</c:v>
                </c:pt>
                <c:pt idx="675">
                  <c:v>511.822305107528</c:v>
                </c:pt>
                <c:pt idx="676">
                  <c:v>436.65730510752803</c:v>
                </c:pt>
                <c:pt idx="677">
                  <c:v>300.35130510752703</c:v>
                </c:pt>
                <c:pt idx="678">
                  <c:v>285.45030510752707</c:v>
                </c:pt>
                <c:pt idx="679">
                  <c:v>414.26498010752704</c:v>
                </c:pt>
                <c:pt idx="680">
                  <c:v>812.39850010752798</c:v>
                </c:pt>
                <c:pt idx="681">
                  <c:v>1404.8684051075302</c:v>
                </c:pt>
                <c:pt idx="682">
                  <c:v>1984.2984001075299</c:v>
                </c:pt>
                <c:pt idx="683">
                  <c:v>2597.9496751075299</c:v>
                </c:pt>
                <c:pt idx="684">
                  <c:v>2868.1981551075301</c:v>
                </c:pt>
                <c:pt idx="685">
                  <c:v>2766.6340701075296</c:v>
                </c:pt>
                <c:pt idx="686">
                  <c:v>2326.35154510753</c:v>
                </c:pt>
                <c:pt idx="687">
                  <c:v>2332.2357651075299</c:v>
                </c:pt>
                <c:pt idx="688">
                  <c:v>1908.6580351075299</c:v>
                </c:pt>
                <c:pt idx="689">
                  <c:v>2037.0756151075298</c:v>
                </c:pt>
                <c:pt idx="690">
                  <c:v>1681.3659051075301</c:v>
                </c:pt>
                <c:pt idx="691">
                  <c:v>1157.3328001075299</c:v>
                </c:pt>
                <c:pt idx="692">
                  <c:v>765.25330510752792</c:v>
                </c:pt>
                <c:pt idx="693">
                  <c:v>915.25730510752805</c:v>
                </c:pt>
                <c:pt idx="694">
                  <c:v>936.65630510752794</c:v>
                </c:pt>
                <c:pt idx="695">
                  <c:v>1773.4683051075301</c:v>
                </c:pt>
                <c:pt idx="696">
                  <c:v>2598.2523051075304</c:v>
                </c:pt>
                <c:pt idx="697">
                  <c:v>3133.3123051075299</c:v>
                </c:pt>
                <c:pt idx="698">
                  <c:v>3280.7573051075301</c:v>
                </c:pt>
                <c:pt idx="699">
                  <c:v>3287.6973051075302</c:v>
                </c:pt>
                <c:pt idx="700">
                  <c:v>2854.5563051075301</c:v>
                </c:pt>
                <c:pt idx="701">
                  <c:v>2153.2493051075298</c:v>
                </c:pt>
                <c:pt idx="702">
                  <c:v>1719.1233051075301</c:v>
                </c:pt>
                <c:pt idx="703">
                  <c:v>1886.25347510753</c:v>
                </c:pt>
                <c:pt idx="704">
                  <c:v>2448.78202510753</c:v>
                </c:pt>
                <c:pt idx="705">
                  <c:v>3667.9784301075301</c:v>
                </c:pt>
                <c:pt idx="706">
                  <c:v>4054.7062351075301</c:v>
                </c:pt>
                <c:pt idx="707">
                  <c:v>3543.1264701075302</c:v>
                </c:pt>
                <c:pt idx="708">
                  <c:v>3638.9563701075294</c:v>
                </c:pt>
                <c:pt idx="709">
                  <c:v>3705.4560451075299</c:v>
                </c:pt>
                <c:pt idx="710">
                  <c:v>3912.2891301075301</c:v>
                </c:pt>
                <c:pt idx="711">
                  <c:v>3724.8896101075302</c:v>
                </c:pt>
                <c:pt idx="712">
                  <c:v>3740.0238501075296</c:v>
                </c:pt>
                <c:pt idx="713">
                  <c:v>3579.5219551075302</c:v>
                </c:pt>
                <c:pt idx="714">
                  <c:v>1941.88395510753</c:v>
                </c:pt>
                <c:pt idx="715">
                  <c:v>1386.9579251075302</c:v>
                </c:pt>
                <c:pt idx="716">
                  <c:v>1512.6883051075301</c:v>
                </c:pt>
                <c:pt idx="717">
                  <c:v>1369.7153051075302</c:v>
                </c:pt>
                <c:pt idx="718">
                  <c:v>1301.1023051075301</c:v>
                </c:pt>
                <c:pt idx="719">
                  <c:v>1412.9403051075301</c:v>
                </c:pt>
                <c:pt idx="720">
                  <c:v>1691.38630510753</c:v>
                </c:pt>
                <c:pt idx="721">
                  <c:v>1450.50130510753</c:v>
                </c:pt>
                <c:pt idx="722">
                  <c:v>1406.9513051075301</c:v>
                </c:pt>
                <c:pt idx="723">
                  <c:v>1512.6773051075299</c:v>
                </c:pt>
                <c:pt idx="724">
                  <c:v>1490.1143051075301</c:v>
                </c:pt>
                <c:pt idx="725">
                  <c:v>1289.6503051075301</c:v>
                </c:pt>
                <c:pt idx="726">
                  <c:v>1580.0343051075299</c:v>
                </c:pt>
                <c:pt idx="727">
                  <c:v>1668.15354010753</c:v>
                </c:pt>
                <c:pt idx="728">
                  <c:v>1987.50185510753</c:v>
                </c:pt>
                <c:pt idx="729">
                  <c:v>1178.6776951075301</c:v>
                </c:pt>
                <c:pt idx="730">
                  <c:v>1646.8753451075299</c:v>
                </c:pt>
                <c:pt idx="731">
                  <c:v>1624.3320901075301</c:v>
                </c:pt>
                <c:pt idx="732">
                  <c:v>1992.0351251075301</c:v>
                </c:pt>
                <c:pt idx="733">
                  <c:v>2131.61945510753</c:v>
                </c:pt>
                <c:pt idx="734">
                  <c:v>2187.01724510753</c:v>
                </c:pt>
                <c:pt idx="735">
                  <c:v>2157.0201401075306</c:v>
                </c:pt>
                <c:pt idx="736">
                  <c:v>2405.29682010753</c:v>
                </c:pt>
                <c:pt idx="737">
                  <c:v>1924.28939510753</c:v>
                </c:pt>
                <c:pt idx="738">
                  <c:v>1243.13045510753</c:v>
                </c:pt>
                <c:pt idx="739">
                  <c:v>1087.44275510753</c:v>
                </c:pt>
                <c:pt idx="740">
                  <c:v>930.26530510752809</c:v>
                </c:pt>
                <c:pt idx="741">
                  <c:v>1213.1243051075301</c:v>
                </c:pt>
                <c:pt idx="742">
                  <c:v>1794.96230510753</c:v>
                </c:pt>
                <c:pt idx="743">
                  <c:v>1752.55830510753</c:v>
                </c:pt>
                <c:pt idx="744" formatCode="_(* #,##0.00_);_(* \(#,##0.00\);_(* &quot;-&quot;??_);_(@_)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C51-4CFE-88D5-A4C399E5E8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1059584"/>
        <c:axId val="461061120"/>
      </c:areaChart>
      <c:catAx>
        <c:axId val="4610595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106112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1061120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105958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'06'!$I$44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'06'!$I$45:$I$789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5C28-4A34-AF4D-153A527DB87C}"/>
            </c:ext>
          </c:extLst>
        </c:ser>
        <c:ser>
          <c:idx val="1"/>
          <c:order val="1"/>
          <c:tx>
            <c:strRef>
              <c:f>'06'!$J$44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'06'!$J$45:$J$789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5C28-4A34-AF4D-153A527DB87C}"/>
            </c:ext>
          </c:extLst>
        </c:ser>
        <c:ser>
          <c:idx val="2"/>
          <c:order val="2"/>
          <c:tx>
            <c:strRef>
              <c:f>'06'!$K$44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'06'!$K$45:$K$789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5C28-4A34-AF4D-153A527DB87C}"/>
            </c:ext>
          </c:extLst>
        </c:ser>
        <c:ser>
          <c:idx val="3"/>
          <c:order val="3"/>
          <c:tx>
            <c:strRef>
              <c:f>'06'!$L$44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'06'!$L$45:$L$789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5C28-4A34-AF4D-153A527DB8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1979648"/>
        <c:axId val="461981184"/>
      </c:areaChart>
      <c:catAx>
        <c:axId val="4619796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198118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198118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197964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'06'!$C$44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'06'!$C$45:$C$789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E282-40C7-AB4A-A8DED65F77A7}"/>
            </c:ext>
          </c:extLst>
        </c:ser>
        <c:ser>
          <c:idx val="1"/>
          <c:order val="1"/>
          <c:tx>
            <c:strRef>
              <c:f>'06'!$D$44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'06'!$D$45:$D$789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E282-40C7-AB4A-A8DED65F77A7}"/>
            </c:ext>
          </c:extLst>
        </c:ser>
        <c:ser>
          <c:idx val="2"/>
          <c:order val="2"/>
          <c:tx>
            <c:strRef>
              <c:f>'06'!$E$44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'06'!$E$45:$E$789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E282-40C7-AB4A-A8DED65F77A7}"/>
            </c:ext>
          </c:extLst>
        </c:ser>
        <c:ser>
          <c:idx val="3"/>
          <c:order val="3"/>
          <c:tx>
            <c:strRef>
              <c:f>'06'!$F$44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'06'!$F$45:$F$789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E282-40C7-AB4A-A8DED65F77A7}"/>
            </c:ext>
          </c:extLst>
        </c:ser>
        <c:ser>
          <c:idx val="4"/>
          <c:order val="4"/>
          <c:tx>
            <c:strRef>
              <c:f>'06'!$G$44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'06'!$G$45:$G$789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4-E282-40C7-AB4A-A8DED65F77A7}"/>
            </c:ext>
          </c:extLst>
        </c:ser>
        <c:ser>
          <c:idx val="5"/>
          <c:order val="5"/>
          <c:tx>
            <c:strRef>
              <c:f>'06'!$H$44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'06'!$A$45:$A$789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'06'!$H$45:$H$789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5-E282-40C7-AB4A-A8DED65F77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2266752"/>
        <c:axId val="462268288"/>
      </c:areaChart>
      <c:catAx>
        <c:axId val="4622667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2268288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2268288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2266752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'07'!$I$44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'07'!$I$45:$I$789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E8E1-4A7A-BD79-1B89C473D599}"/>
            </c:ext>
          </c:extLst>
        </c:ser>
        <c:ser>
          <c:idx val="1"/>
          <c:order val="1"/>
          <c:tx>
            <c:strRef>
              <c:f>'07'!$J$44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'07'!$J$45:$J$789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E8E1-4A7A-BD79-1B89C473D599}"/>
            </c:ext>
          </c:extLst>
        </c:ser>
        <c:ser>
          <c:idx val="2"/>
          <c:order val="2"/>
          <c:tx>
            <c:strRef>
              <c:f>'07'!$K$44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'07'!$K$45:$K$789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E8E1-4A7A-BD79-1B89C473D599}"/>
            </c:ext>
          </c:extLst>
        </c:ser>
        <c:ser>
          <c:idx val="3"/>
          <c:order val="3"/>
          <c:tx>
            <c:strRef>
              <c:f>'07'!$L$44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'07'!$L$45:$L$789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E8E1-4A7A-BD79-1B89C473D5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3145600"/>
        <c:axId val="463282560"/>
      </c:areaChart>
      <c:catAx>
        <c:axId val="46314560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328256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3282560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314560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'07'!$C$44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'07'!$C$45:$C$789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128D-45DA-A566-D9145623258D}"/>
            </c:ext>
          </c:extLst>
        </c:ser>
        <c:ser>
          <c:idx val="1"/>
          <c:order val="1"/>
          <c:tx>
            <c:strRef>
              <c:f>'07'!$D$44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'07'!$D$45:$D$789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128D-45DA-A566-D9145623258D}"/>
            </c:ext>
          </c:extLst>
        </c:ser>
        <c:ser>
          <c:idx val="2"/>
          <c:order val="2"/>
          <c:tx>
            <c:strRef>
              <c:f>'07'!$E$44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'07'!$E$45:$E$789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128D-45DA-A566-D9145623258D}"/>
            </c:ext>
          </c:extLst>
        </c:ser>
        <c:ser>
          <c:idx val="3"/>
          <c:order val="3"/>
          <c:tx>
            <c:strRef>
              <c:f>'07'!$F$44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'07'!$F$45:$F$789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128D-45DA-A566-D9145623258D}"/>
            </c:ext>
          </c:extLst>
        </c:ser>
        <c:ser>
          <c:idx val="4"/>
          <c:order val="4"/>
          <c:tx>
            <c:strRef>
              <c:f>'07'!$G$44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'07'!$G$45:$G$789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4-128D-45DA-A566-D9145623258D}"/>
            </c:ext>
          </c:extLst>
        </c:ser>
        <c:ser>
          <c:idx val="5"/>
          <c:order val="5"/>
          <c:tx>
            <c:strRef>
              <c:f>'07'!$H$44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'07'!$A$45:$A$789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'07'!$H$45:$H$789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5-128D-45DA-A566-D914562325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3629312"/>
        <c:axId val="463643392"/>
      </c:areaChart>
      <c:catAx>
        <c:axId val="46362931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3643392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3643392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3629312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'08'!$I$44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'08'!$I$45:$I$789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452D-404E-AC8E-2B7BE52C2885}"/>
            </c:ext>
          </c:extLst>
        </c:ser>
        <c:ser>
          <c:idx val="1"/>
          <c:order val="1"/>
          <c:tx>
            <c:strRef>
              <c:f>'08'!$J$44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'08'!$J$45:$J$789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452D-404E-AC8E-2B7BE52C2885}"/>
            </c:ext>
          </c:extLst>
        </c:ser>
        <c:ser>
          <c:idx val="2"/>
          <c:order val="2"/>
          <c:tx>
            <c:strRef>
              <c:f>'08'!$K$44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'08'!$K$45:$K$789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452D-404E-AC8E-2B7BE52C2885}"/>
            </c:ext>
          </c:extLst>
        </c:ser>
        <c:ser>
          <c:idx val="3"/>
          <c:order val="3"/>
          <c:tx>
            <c:strRef>
              <c:f>'08'!$L$44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'08'!$L$45:$L$789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452D-404E-AC8E-2B7BE52C28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6810368"/>
        <c:axId val="466811904"/>
      </c:areaChart>
      <c:catAx>
        <c:axId val="4668103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681190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681190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681036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'08'!$C$44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'08'!$C$45:$C$789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B136-4AAF-99E0-D02739CEF0A7}"/>
            </c:ext>
          </c:extLst>
        </c:ser>
        <c:ser>
          <c:idx val="1"/>
          <c:order val="1"/>
          <c:tx>
            <c:strRef>
              <c:f>'08'!$D$44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'08'!$D$45:$D$789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B136-4AAF-99E0-D02739CEF0A7}"/>
            </c:ext>
          </c:extLst>
        </c:ser>
        <c:ser>
          <c:idx val="2"/>
          <c:order val="2"/>
          <c:tx>
            <c:strRef>
              <c:f>'08'!$E$44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'08'!$E$45:$E$789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B136-4AAF-99E0-D02739CEF0A7}"/>
            </c:ext>
          </c:extLst>
        </c:ser>
        <c:ser>
          <c:idx val="3"/>
          <c:order val="3"/>
          <c:tx>
            <c:strRef>
              <c:f>'08'!$F$44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'08'!$F$45:$F$789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B136-4AAF-99E0-D02739CEF0A7}"/>
            </c:ext>
          </c:extLst>
        </c:ser>
        <c:ser>
          <c:idx val="4"/>
          <c:order val="4"/>
          <c:tx>
            <c:strRef>
              <c:f>'08'!$G$44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'08'!$G$45:$G$789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4-B136-4AAF-99E0-D02739CEF0A7}"/>
            </c:ext>
          </c:extLst>
        </c:ser>
        <c:ser>
          <c:idx val="5"/>
          <c:order val="5"/>
          <c:tx>
            <c:strRef>
              <c:f>'08'!$H$44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'08'!$A$45:$A$789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'08'!$H$45:$H$789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5-B136-4AAF-99E0-D02739CEF0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8289408"/>
        <c:axId val="468290944"/>
      </c:areaChart>
      <c:catAx>
        <c:axId val="4682894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68290944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68290944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6828940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'09'!$I$44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'09'!$I$45:$I$789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DF72-46EA-B8C9-BDD7B506D383}"/>
            </c:ext>
          </c:extLst>
        </c:ser>
        <c:ser>
          <c:idx val="1"/>
          <c:order val="1"/>
          <c:tx>
            <c:strRef>
              <c:f>'09'!$J$44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'09'!$J$45:$J$789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DF72-46EA-B8C9-BDD7B506D383}"/>
            </c:ext>
          </c:extLst>
        </c:ser>
        <c:ser>
          <c:idx val="2"/>
          <c:order val="2"/>
          <c:tx>
            <c:strRef>
              <c:f>'09'!$K$44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'09'!$K$45:$K$789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DF72-46EA-B8C9-BDD7B506D383}"/>
            </c:ext>
          </c:extLst>
        </c:ser>
        <c:ser>
          <c:idx val="3"/>
          <c:order val="3"/>
          <c:tx>
            <c:strRef>
              <c:f>'09'!$L$44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'09'!$L$45:$L$789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DF72-46EA-B8C9-BDD7B506D3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88247680"/>
        <c:axId val="488249216"/>
      </c:areaChart>
      <c:catAx>
        <c:axId val="4882476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8824921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88249216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8824768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'09'!$C$44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'09'!$C$45:$C$789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740C-4A48-8F1B-8035A1B28F51}"/>
            </c:ext>
          </c:extLst>
        </c:ser>
        <c:ser>
          <c:idx val="1"/>
          <c:order val="1"/>
          <c:tx>
            <c:strRef>
              <c:f>'09'!$D$44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'09'!$D$45:$D$789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740C-4A48-8F1B-8035A1B28F51}"/>
            </c:ext>
          </c:extLst>
        </c:ser>
        <c:ser>
          <c:idx val="2"/>
          <c:order val="2"/>
          <c:tx>
            <c:strRef>
              <c:f>'09'!$E$44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'09'!$E$45:$E$789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740C-4A48-8F1B-8035A1B28F51}"/>
            </c:ext>
          </c:extLst>
        </c:ser>
        <c:ser>
          <c:idx val="3"/>
          <c:order val="3"/>
          <c:tx>
            <c:strRef>
              <c:f>'09'!$F$44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'09'!$F$45:$F$789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740C-4A48-8F1B-8035A1B28F51}"/>
            </c:ext>
          </c:extLst>
        </c:ser>
        <c:ser>
          <c:idx val="4"/>
          <c:order val="4"/>
          <c:tx>
            <c:strRef>
              <c:f>'09'!$G$44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'09'!$G$45:$G$789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4-740C-4A48-8F1B-8035A1B28F51}"/>
            </c:ext>
          </c:extLst>
        </c:ser>
        <c:ser>
          <c:idx val="5"/>
          <c:order val="5"/>
          <c:tx>
            <c:strRef>
              <c:f>'09'!$H$44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'09'!$A$45:$A$789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'09'!$H$45:$H$789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5-740C-4A48-8F1B-8035A1B28F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88841984"/>
        <c:axId val="488843520"/>
      </c:areaChart>
      <c:catAx>
        <c:axId val="4888419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8884352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88843520"/>
        <c:scaling>
          <c:orientation val="minMax"/>
          <c:max val="16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8884198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'10'!$I$44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'10'!$I$45:$I$789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BE42-4294-A10B-17A215DA5EB2}"/>
            </c:ext>
          </c:extLst>
        </c:ser>
        <c:ser>
          <c:idx val="1"/>
          <c:order val="1"/>
          <c:tx>
            <c:strRef>
              <c:f>'10'!$J$44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'10'!$J$45:$J$789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BE42-4294-A10B-17A215DA5EB2}"/>
            </c:ext>
          </c:extLst>
        </c:ser>
        <c:ser>
          <c:idx val="2"/>
          <c:order val="2"/>
          <c:tx>
            <c:strRef>
              <c:f>'10'!$K$44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'10'!$K$45:$K$789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BE42-4294-A10B-17A215DA5EB2}"/>
            </c:ext>
          </c:extLst>
        </c:ser>
        <c:ser>
          <c:idx val="3"/>
          <c:order val="3"/>
          <c:tx>
            <c:strRef>
              <c:f>'10'!$L$44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'10'!$L$45:$L$789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BE42-4294-A10B-17A215DA5E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89532416"/>
        <c:axId val="489542400"/>
      </c:areaChart>
      <c:catAx>
        <c:axId val="4895324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48954240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48954240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489532416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'10'!$C$44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'10'!$C$45:$C$789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DD46-4C20-B4D7-594ACB5B38AE}"/>
            </c:ext>
          </c:extLst>
        </c:ser>
        <c:ser>
          <c:idx val="1"/>
          <c:order val="1"/>
          <c:tx>
            <c:strRef>
              <c:f>'10'!$D$44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'10'!$D$45:$D$789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DD46-4C20-B4D7-594ACB5B38AE}"/>
            </c:ext>
          </c:extLst>
        </c:ser>
        <c:ser>
          <c:idx val="2"/>
          <c:order val="2"/>
          <c:tx>
            <c:strRef>
              <c:f>'10'!$E$44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'10'!$E$45:$E$789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DD46-4C20-B4D7-594ACB5B38AE}"/>
            </c:ext>
          </c:extLst>
        </c:ser>
        <c:ser>
          <c:idx val="3"/>
          <c:order val="3"/>
          <c:tx>
            <c:strRef>
              <c:f>'10'!$F$44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'10'!$F$45:$F$789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DD46-4C20-B4D7-594ACB5B38AE}"/>
            </c:ext>
          </c:extLst>
        </c:ser>
        <c:ser>
          <c:idx val="4"/>
          <c:order val="4"/>
          <c:tx>
            <c:strRef>
              <c:f>'10'!$G$44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'10'!$G$45:$G$789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4-DD46-4C20-B4D7-594ACB5B38AE}"/>
            </c:ext>
          </c:extLst>
        </c:ser>
        <c:ser>
          <c:idx val="5"/>
          <c:order val="5"/>
          <c:tx>
            <c:strRef>
              <c:f>'10'!$H$44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'10'!$A$45:$A$789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'10'!$H$45:$H$789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5-DD46-4C20-B4D7-594ACB5B38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1391488"/>
        <c:axId val="594089088"/>
      </c:areaChart>
      <c:catAx>
        <c:axId val="5213914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594089088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594089088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521391488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'11'!$I$44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'11'!$I$45:$I$789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A118-4D5A-A786-89608194C281}"/>
            </c:ext>
          </c:extLst>
        </c:ser>
        <c:ser>
          <c:idx val="1"/>
          <c:order val="1"/>
          <c:tx>
            <c:strRef>
              <c:f>'11'!$J$44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'11'!$J$45:$J$789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A118-4D5A-A786-89608194C281}"/>
            </c:ext>
          </c:extLst>
        </c:ser>
        <c:ser>
          <c:idx val="2"/>
          <c:order val="2"/>
          <c:tx>
            <c:strRef>
              <c:f>'11'!$K$44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'11'!$K$45:$K$789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A118-4D5A-A786-89608194C281}"/>
            </c:ext>
          </c:extLst>
        </c:ser>
        <c:ser>
          <c:idx val="3"/>
          <c:order val="3"/>
          <c:tx>
            <c:strRef>
              <c:f>'11'!$L$44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'11'!$L$45:$L$789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A118-4D5A-A786-89608194C2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4347904"/>
        <c:axId val="594349440"/>
      </c:areaChart>
      <c:catAx>
        <c:axId val="59434790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59434944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594349440"/>
        <c:scaling>
          <c:orientation val="minMax"/>
          <c:max val="14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59434790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'11'!$C$44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'11'!$C$45:$C$789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0DC9-45FC-82B4-514D1E056DE0}"/>
            </c:ext>
          </c:extLst>
        </c:ser>
        <c:ser>
          <c:idx val="1"/>
          <c:order val="1"/>
          <c:tx>
            <c:strRef>
              <c:f>'11'!$D$44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'11'!$D$45:$D$789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0DC9-45FC-82B4-514D1E056DE0}"/>
            </c:ext>
          </c:extLst>
        </c:ser>
        <c:ser>
          <c:idx val="2"/>
          <c:order val="2"/>
          <c:tx>
            <c:strRef>
              <c:f>'11'!$E$44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'11'!$E$45:$E$789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0DC9-45FC-82B4-514D1E056DE0}"/>
            </c:ext>
          </c:extLst>
        </c:ser>
        <c:ser>
          <c:idx val="3"/>
          <c:order val="3"/>
          <c:tx>
            <c:strRef>
              <c:f>'11'!$F$44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'11'!$F$45:$F$789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0DC9-45FC-82B4-514D1E056DE0}"/>
            </c:ext>
          </c:extLst>
        </c:ser>
        <c:ser>
          <c:idx val="4"/>
          <c:order val="4"/>
          <c:tx>
            <c:strRef>
              <c:f>'11'!$G$44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'11'!$G$45:$G$789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4-0DC9-45FC-82B4-514D1E056DE0}"/>
            </c:ext>
          </c:extLst>
        </c:ser>
        <c:ser>
          <c:idx val="5"/>
          <c:order val="5"/>
          <c:tx>
            <c:strRef>
              <c:f>'11'!$H$44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'11'!$A$45:$A$789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'11'!$H$45:$H$789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5-0DC9-45FC-82B4-514D1E056D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4766080"/>
        <c:axId val="594792448"/>
      </c:areaChart>
      <c:catAx>
        <c:axId val="5947660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594792448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594792448"/>
        <c:scaling>
          <c:orientation val="minMax"/>
          <c:max val="140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59476608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VERWENDUNG</a:t>
            </a:r>
          </a:p>
        </c:rich>
      </c:tx>
      <c:layout>
        <c:manualLayout>
          <c:xMode val="edge"/>
          <c:yMode val="edge"/>
          <c:x val="0.37842512270711925"/>
          <c:y val="1.3333333333333334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1451696773197469"/>
          <c:w val="0.92945948507066345"/>
          <c:h val="0.70606124234470691"/>
        </c:manualLayout>
      </c:layout>
      <c:areaChart>
        <c:grouping val="stacked"/>
        <c:varyColors val="0"/>
        <c:ser>
          <c:idx val="0"/>
          <c:order val="0"/>
          <c:tx>
            <c:strRef>
              <c:f>'12'!$I$44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'12'!$I$45:$I$789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B205-4C5B-A05F-92428CC711B9}"/>
            </c:ext>
          </c:extLst>
        </c:ser>
        <c:ser>
          <c:idx val="1"/>
          <c:order val="1"/>
          <c:tx>
            <c:strRef>
              <c:f>'12'!$J$44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FF5050"/>
            </a:solidFill>
            <a:ln>
              <a:solidFill>
                <a:schemeClr val="accent1"/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'12'!$J$45:$J$789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B205-4C5B-A05F-92428CC711B9}"/>
            </c:ext>
          </c:extLst>
        </c:ser>
        <c:ser>
          <c:idx val="2"/>
          <c:order val="2"/>
          <c:tx>
            <c:strRef>
              <c:f>'12'!$K$44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'12'!$K$45:$K$789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B205-4C5B-A05F-92428CC711B9}"/>
            </c:ext>
          </c:extLst>
        </c:ser>
        <c:ser>
          <c:idx val="3"/>
          <c:order val="3"/>
          <c:tx>
            <c:strRef>
              <c:f>'12'!$L$44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FFF99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'12'!$L$45:$L$789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B205-4C5B-A05F-92428CC711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00933120"/>
        <c:axId val="600934656"/>
      </c:areaChart>
      <c:catAx>
        <c:axId val="6009331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00934656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00934656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2150033489618215E-2"/>
              <c:y val="3.0930515264539302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00933120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 i="0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0"/>
    <c:dispBlanksAs val="zero"/>
    <c:showDLblsOverMax val="0"/>
  </c:chart>
  <c:spPr>
    <a:solidFill>
      <a:schemeClr val="accent1">
        <a:lumMod val="75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chemeClr val="bg1"/>
                </a:solidFill>
              </a:defRPr>
            </a:pPr>
            <a:r>
              <a:rPr lang="en-US" sz="1400">
                <a:solidFill>
                  <a:schemeClr val="bg1"/>
                </a:solidFill>
              </a:rPr>
              <a:t>Komponenten der AUFBRINGUNG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4.6756447635481334E-2"/>
          <c:y val="0.12079147753589625"/>
          <c:w val="0.92945948507066345"/>
          <c:h val="0.71264362787984836"/>
        </c:manualLayout>
      </c:layout>
      <c:areaChart>
        <c:grouping val="stacked"/>
        <c:varyColors val="0"/>
        <c:ser>
          <c:idx val="0"/>
          <c:order val="0"/>
          <c:tx>
            <c:strRef>
              <c:f>'12'!$C$44</c:f>
              <c:strCache>
                <c:ptCount val="1"/>
                <c:pt idx="0">
                  <c:v>Einspeisung Laufkraftwerke (&gt; 10 MW)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'12'!$C$45:$C$789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0-9E45-4EE5-9A80-6FD2759A4BE7}"/>
            </c:ext>
          </c:extLst>
        </c:ser>
        <c:ser>
          <c:idx val="1"/>
          <c:order val="1"/>
          <c:tx>
            <c:strRef>
              <c:f>'12'!$D$44</c:f>
              <c:strCache>
                <c:ptCount val="1"/>
                <c:pt idx="0">
                  <c:v>Einspeisung Speicherkraftwerke (&gt; 10 MW)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/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'12'!$D$45:$D$789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1-9E45-4EE5-9A80-6FD2759A4BE7}"/>
            </c:ext>
          </c:extLst>
        </c:ser>
        <c:ser>
          <c:idx val="2"/>
          <c:order val="2"/>
          <c:tx>
            <c:strRef>
              <c:f>'12'!$E$44</c:f>
              <c:strCache>
                <c:ptCount val="1"/>
                <c:pt idx="0">
                  <c:v>Einspeisung Kalorische Kraftwerke (&gt; 10 MW)</c:v>
                </c:pt>
              </c:strCache>
            </c:strRef>
          </c:tx>
          <c:spPr>
            <a:solidFill>
              <a:srgbClr val="FF7C80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'12'!$E$45:$E$789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2-9E45-4EE5-9A80-6FD2759A4BE7}"/>
            </c:ext>
          </c:extLst>
        </c:ser>
        <c:ser>
          <c:idx val="3"/>
          <c:order val="3"/>
          <c:tx>
            <c:strRef>
              <c:f>'12'!$F$44</c:f>
              <c:strCache>
                <c:ptCount val="1"/>
                <c:pt idx="0">
                  <c:v>Einspeisung Windkraftanlagen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'12'!$F$45:$F$789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3-9E45-4EE5-9A80-6FD2759A4BE7}"/>
            </c:ext>
          </c:extLst>
        </c:ser>
        <c:ser>
          <c:idx val="4"/>
          <c:order val="4"/>
          <c:tx>
            <c:strRef>
              <c:f>'12'!$G$44</c:f>
              <c:strCache>
                <c:ptCount val="1"/>
                <c:pt idx="0">
                  <c:v>Sonstige Einspeisung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'12'!$G$45:$G$789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4-9E45-4EE5-9A80-6FD2759A4BE7}"/>
            </c:ext>
          </c:extLst>
        </c:ser>
        <c:ser>
          <c:idx val="5"/>
          <c:order val="5"/>
          <c:tx>
            <c:strRef>
              <c:f>'12'!$H$44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FFF99"/>
            </a:solidFill>
            <a:ln w="3175">
              <a:solidFill>
                <a:schemeClr val="tx1">
                  <a:lumMod val="75000"/>
                  <a:lumOff val="25000"/>
                </a:schemeClr>
              </a:solidFill>
            </a:ln>
          </c:spPr>
          <c:cat>
            <c:numRef>
              <c:f>'12'!$A$45:$A$789</c:f>
              <c:numCache>
                <c:formatCode>dd/mm/</c:formatCode>
                <c:ptCount val="74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cat>
          <c:val>
            <c:numRef>
              <c:f>'12'!$H$45:$H$789</c:f>
              <c:numCache>
                <c:formatCode>_-* #,##0.00\ _€_-;\-* #,##0.00\ _€_-;_-* "-"??\ _€_-;_-@_-</c:formatCode>
                <c:ptCount val="745"/>
              </c:numCache>
            </c:numRef>
          </c:val>
          <c:extLst>
            <c:ext xmlns:c16="http://schemas.microsoft.com/office/drawing/2014/chart" uri="{C3380CC4-5D6E-409C-BE32-E72D297353CC}">
              <c16:uniqueId val="{00000005-9E45-4EE5-9A80-6FD2759A4B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01056384"/>
        <c:axId val="601057920"/>
      </c:areaChart>
      <c:catAx>
        <c:axId val="6010563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>
                  <a:lumMod val="65000"/>
                  <a:alpha val="85000"/>
                </a:schemeClr>
              </a:solidFill>
              <a:prstDash val="solid"/>
            </a:ln>
            <a:effectLst/>
          </c:spPr>
        </c:majorGridlines>
        <c:minorGridlines>
          <c:spPr>
            <a:ln>
              <a:solidFill>
                <a:schemeClr val="bg1">
                  <a:lumMod val="85000"/>
                </a:schemeClr>
              </a:solidFill>
            </a:ln>
          </c:spPr>
        </c:minorGridlines>
        <c:numFmt formatCode="dd/\ mmm/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solidFill>
                  <a:schemeClr val="bg1"/>
                </a:solidFill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601057920"/>
        <c:crosses val="autoZero"/>
        <c:auto val="0"/>
        <c:lblAlgn val="ctr"/>
        <c:lblOffset val="100"/>
        <c:tickLblSkip val="24"/>
        <c:tickMarkSkip val="24"/>
        <c:noMultiLvlLbl val="0"/>
      </c:catAx>
      <c:valAx>
        <c:axId val="601057920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r>
                  <a:rPr lang="en-US">
                    <a:solidFill>
                      <a:schemeClr val="bg1"/>
                    </a:solidFill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3.3936146461263673E-2"/>
              <c:y val="3.8644564166321317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="1">
                <a:solidFill>
                  <a:schemeClr val="bg1"/>
                </a:solidFill>
                <a:latin typeface="+mn-lt"/>
                <a:cs typeface="Arial" panose="020B0604020202020204" pitchFamily="34" charset="0"/>
              </a:defRPr>
            </a:pPr>
            <a:endParaRPr lang="de-DE"/>
          </a:p>
        </c:txPr>
        <c:crossAx val="601056384"/>
        <c:crosses val="autoZero"/>
        <c:crossBetween val="midCat"/>
      </c:valAx>
      <c:spPr>
        <a:ln w="31750">
          <a:solidFill>
            <a:schemeClr val="bg1"/>
          </a:solidFill>
        </a:ln>
      </c:spPr>
    </c:plotArea>
    <c:legend>
      <c:legendPos val="b"/>
      <c:overlay val="1"/>
      <c:spPr>
        <a:solidFill>
          <a:sysClr val="window" lastClr="FFFFFF"/>
        </a:solidFill>
      </c:spPr>
      <c:txPr>
        <a:bodyPr/>
        <a:lstStyle/>
        <a:p>
          <a:pPr>
            <a:defRPr sz="1000" b="1">
              <a:solidFill>
                <a:schemeClr val="tx2">
                  <a:lumMod val="75000"/>
                </a:schemeClr>
              </a:solidFill>
              <a:latin typeface="+mn-lt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solidFill>
      <a:schemeClr val="accent1">
        <a:lumMod val="5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A96A77E3-7E44-4A2B-B418-8C5BD8CEBC6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365FBC01-9993-4555-B546-C9C5F3FF2B4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1</xdr:row>
      <xdr:rowOff>0</xdr:rowOff>
    </xdr:from>
    <xdr:to>
      <xdr:col>14</xdr:col>
      <xdr:colOff>0</xdr:colOff>
      <xdr:row>19</xdr:row>
      <xdr:rowOff>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</xdr:colOff>
      <xdr:row>20</xdr:row>
      <xdr:rowOff>1</xdr:rowOff>
    </xdr:from>
    <xdr:to>
      <xdr:col>14</xdr:col>
      <xdr:colOff>0</xdr:colOff>
      <xdr:row>38</xdr:row>
      <xdr:rowOff>1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1">
        <f>+B45</f>
        <v>45658</v>
      </c>
      <c r="M1" s="61"/>
      <c r="N1" s="61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1444070.1734139996</v>
      </c>
      <c r="D41" s="9">
        <f t="shared" si="0"/>
        <v>1078289.6021819378</v>
      </c>
      <c r="E41" s="9">
        <f t="shared" si="0"/>
        <v>1594014.3667031203</v>
      </c>
      <c r="F41" s="9">
        <f t="shared" si="0"/>
        <v>747526.59974989609</v>
      </c>
      <c r="G41" s="9">
        <f t="shared" si="0"/>
        <v>651425.56756613555</v>
      </c>
      <c r="H41" s="9">
        <f t="shared" si="0"/>
        <v>2696914.0738600022</v>
      </c>
      <c r="I41" s="9">
        <f t="shared" si="0"/>
        <v>5522523.0613320777</v>
      </c>
      <c r="J41" s="9">
        <f t="shared" si="0"/>
        <v>315260.65301872033</v>
      </c>
      <c r="K41" s="9">
        <f t="shared" si="0"/>
        <v>492490.19665380038</v>
      </c>
      <c r="L41" s="9">
        <f t="shared" si="0"/>
        <v>1881966.4724705019</v>
      </c>
      <c r="M41" s="20" t="b">
        <f>ABS(C41+D41+E41+F41+G41+H41-I41-J41-K41-L41)&lt;0.0000001</f>
        <v>1</v>
      </c>
      <c r="N41" s="9">
        <f t="shared" ref="N41" si="1">SUM(N45:N789)</f>
        <v>5837783.7143507954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2700.8026355000002</v>
      </c>
      <c r="D42" s="12">
        <f t="shared" si="2"/>
        <v>5596.8805286200004</v>
      </c>
      <c r="E42" s="12">
        <f t="shared" si="2"/>
        <v>3624.7986609999998</v>
      </c>
      <c r="F42" s="12">
        <f t="shared" si="2"/>
        <v>3489.4447342835001</v>
      </c>
      <c r="G42" s="12">
        <f t="shared" si="2"/>
        <v>2213.5045414730298</v>
      </c>
      <c r="H42" s="12">
        <f t="shared" si="2"/>
        <v>7376.2178266129204</v>
      </c>
      <c r="I42" s="12">
        <f t="shared" si="2"/>
        <v>9728.2055773256016</v>
      </c>
      <c r="J42" s="12">
        <f t="shared" si="2"/>
        <v>625.369125861611</v>
      </c>
      <c r="K42" s="12">
        <f t="shared" si="2"/>
        <v>3123.5496607</v>
      </c>
      <c r="L42" s="12">
        <f t="shared" si="2"/>
        <v>5655.4484224999997</v>
      </c>
      <c r="M42" s="5"/>
      <c r="N42" s="12">
        <f>IF(MAX(N45:N789)=0,"",MAX(N45:N789))</f>
        <v>10280.618183657218</v>
      </c>
      <c r="O42" s="27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1303.8612765</v>
      </c>
      <c r="D43" s="12">
        <f t="shared" si="3"/>
        <v>89.494964124999996</v>
      </c>
      <c r="E43" s="12">
        <f t="shared" si="3"/>
        <v>662.38945999999999</v>
      </c>
      <c r="F43" s="12">
        <f t="shared" si="3"/>
        <v>7.4408911985000001</v>
      </c>
      <c r="G43" s="12">
        <f t="shared" si="3"/>
        <v>581.89845263728</v>
      </c>
      <c r="H43" s="12">
        <f t="shared" si="3"/>
        <v>354.78182661290299</v>
      </c>
      <c r="I43" s="12">
        <f t="shared" si="3"/>
        <v>5131.8971231156002</v>
      </c>
      <c r="J43" s="12">
        <f t="shared" si="3"/>
        <v>317.51096437161601</v>
      </c>
      <c r="K43" s="12">
        <f t="shared" si="3"/>
        <v>0.20273080000000002</v>
      </c>
      <c r="L43" s="12">
        <f t="shared" si="3"/>
        <v>730.76883300000009</v>
      </c>
      <c r="M43" s="5"/>
      <c r="N43" s="12">
        <f>IF(MIN(N45:N789)=0,"",MIN(N45:N789))</f>
        <v>5480.8171266372128</v>
      </c>
      <c r="O43" s="27">
        <f>IF(N43="","",VLOOKUP(N43,$N$45:$O$789,2,0))</f>
        <v>0</v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39" t="s">
        <v>18</v>
      </c>
      <c r="J44" s="39" t="s">
        <v>7</v>
      </c>
      <c r="K44" s="39" t="s">
        <v>8</v>
      </c>
      <c r="L44" s="39" t="s">
        <v>9</v>
      </c>
      <c r="M44" s="5"/>
      <c r="N44" s="19" t="s">
        <v>19</v>
      </c>
    </row>
    <row r="45" spans="1:15" x14ac:dyDescent="0.25">
      <c r="A45" s="18">
        <f>B45</f>
        <v>45658</v>
      </c>
      <c r="B45" s="58">
        <v>45658</v>
      </c>
      <c r="C45" s="59">
        <v>1501.1878849999998</v>
      </c>
      <c r="D45" s="59">
        <v>612.31087002000004</v>
      </c>
      <c r="E45" s="59">
        <v>1306.6523032499999</v>
      </c>
      <c r="F45" s="59">
        <v>55.349913919999999</v>
      </c>
      <c r="G45" s="59">
        <v>710.81125805428496</v>
      </c>
      <c r="H45" s="59">
        <v>5606.0798266129204</v>
      </c>
      <c r="I45" s="59">
        <v>5972.8299114756001</v>
      </c>
      <c r="J45" s="59">
        <v>399.28745108161098</v>
      </c>
      <c r="K45" s="59">
        <v>505.33211930000004</v>
      </c>
      <c r="L45" s="59">
        <v>2914.942575</v>
      </c>
      <c r="M45" s="60" t="b">
        <v>1</v>
      </c>
      <c r="N45" s="59">
        <v>6372.117362557211</v>
      </c>
      <c r="O45" s="27"/>
    </row>
    <row r="46" spans="1:15" x14ac:dyDescent="0.25">
      <c r="A46" s="18">
        <f t="shared" ref="A46:A109" si="4">B46</f>
        <v>45658.041666666664</v>
      </c>
      <c r="B46" s="58">
        <v>45658.041666666664</v>
      </c>
      <c r="C46" s="59">
        <v>1470.1428867500001</v>
      </c>
      <c r="D46" s="59">
        <v>359.41258852500005</v>
      </c>
      <c r="E46" s="59">
        <v>1047.2451355000001</v>
      </c>
      <c r="F46" s="59">
        <v>55.797635419999999</v>
      </c>
      <c r="G46" s="59">
        <v>682.68609640930106</v>
      </c>
      <c r="H46" s="59">
        <v>6203.6058266129203</v>
      </c>
      <c r="I46" s="59">
        <v>5790.3560111156003</v>
      </c>
      <c r="J46" s="59">
        <v>403.44203320161603</v>
      </c>
      <c r="K46" s="59">
        <v>911.80590489999997</v>
      </c>
      <c r="L46" s="59">
        <v>2713.28622</v>
      </c>
      <c r="M46" s="60" t="b">
        <v>1</v>
      </c>
      <c r="N46" s="59">
        <v>6193.7980443172164</v>
      </c>
      <c r="O46" s="27"/>
    </row>
    <row r="47" spans="1:15" x14ac:dyDescent="0.25">
      <c r="A47" s="18">
        <f t="shared" si="4"/>
        <v>45658.083333333336</v>
      </c>
      <c r="B47" s="58">
        <v>45658.083333333336</v>
      </c>
      <c r="C47" s="59">
        <v>1458.1972142500001</v>
      </c>
      <c r="D47" s="59">
        <v>214.69873927500001</v>
      </c>
      <c r="E47" s="59">
        <v>801.94264149999992</v>
      </c>
      <c r="F47" s="59">
        <v>67.583120419999986</v>
      </c>
      <c r="G47" s="59">
        <v>655.97175206930103</v>
      </c>
      <c r="H47" s="59">
        <v>7143.5278266129199</v>
      </c>
      <c r="I47" s="59">
        <v>5622.6981298155997</v>
      </c>
      <c r="J47" s="59">
        <v>416.92315841162696</v>
      </c>
      <c r="K47" s="59">
        <v>2091.8683059</v>
      </c>
      <c r="L47" s="59">
        <v>2210.4317000000001</v>
      </c>
      <c r="M47" s="60" t="b">
        <v>1</v>
      </c>
      <c r="N47" s="59">
        <v>6039.6212882272266</v>
      </c>
      <c r="O47" s="27"/>
    </row>
    <row r="48" spans="1:15" x14ac:dyDescent="0.25">
      <c r="A48" s="18">
        <f t="shared" si="4"/>
        <v>45658.125</v>
      </c>
      <c r="B48" s="58">
        <v>45658.125</v>
      </c>
      <c r="C48" s="59">
        <v>1482.9705674999998</v>
      </c>
      <c r="D48" s="59">
        <v>116.27623885</v>
      </c>
      <c r="E48" s="59">
        <v>775.46719599999994</v>
      </c>
      <c r="F48" s="59">
        <v>80.449473920000003</v>
      </c>
      <c r="G48" s="59">
        <v>627.92507225430097</v>
      </c>
      <c r="H48" s="59">
        <v>7376.2178266129204</v>
      </c>
      <c r="I48" s="59">
        <v>5442.1307672155999</v>
      </c>
      <c r="J48" s="59">
        <v>417.15421642163398</v>
      </c>
      <c r="K48" s="59">
        <v>2224.0499989999998</v>
      </c>
      <c r="L48" s="59">
        <v>2375.9713925000001</v>
      </c>
      <c r="M48" s="60" t="b">
        <v>1</v>
      </c>
      <c r="N48" s="59">
        <v>5859.2849836372343</v>
      </c>
      <c r="O48" s="27"/>
    </row>
    <row r="49" spans="1:15" x14ac:dyDescent="0.25">
      <c r="A49" s="18">
        <f t="shared" si="4"/>
        <v>45658.166666666664</v>
      </c>
      <c r="B49" s="58">
        <v>45658.166666666664</v>
      </c>
      <c r="C49" s="59">
        <v>1471.8722237500001</v>
      </c>
      <c r="D49" s="59">
        <v>188.54526961249999</v>
      </c>
      <c r="E49" s="59">
        <v>752.65682600000002</v>
      </c>
      <c r="F49" s="59">
        <v>88.207468920000011</v>
      </c>
      <c r="G49" s="59">
        <v>642.773948371801</v>
      </c>
      <c r="H49" s="59">
        <v>7175.1418266129203</v>
      </c>
      <c r="I49" s="59">
        <v>5393.5867957855999</v>
      </c>
      <c r="J49" s="59">
        <v>403.74335338163297</v>
      </c>
      <c r="K49" s="59">
        <v>2036.8275241000001</v>
      </c>
      <c r="L49" s="59">
        <v>2485.03989</v>
      </c>
      <c r="M49" s="60" t="b">
        <v>1</v>
      </c>
      <c r="N49" s="59">
        <v>5797.3301491672328</v>
      </c>
      <c r="O49" s="27"/>
    </row>
    <row r="50" spans="1:15" x14ac:dyDescent="0.25">
      <c r="A50" s="18">
        <f t="shared" si="4"/>
        <v>45658.208333333336</v>
      </c>
      <c r="B50" s="58">
        <v>45658.208333333336</v>
      </c>
      <c r="C50" s="59">
        <v>1450.4522674999998</v>
      </c>
      <c r="D50" s="59">
        <v>222.79966171249998</v>
      </c>
      <c r="E50" s="59">
        <v>804.93308150000007</v>
      </c>
      <c r="F50" s="59">
        <v>86.131359919999994</v>
      </c>
      <c r="G50" s="59">
        <v>638.62415073180205</v>
      </c>
      <c r="H50" s="59">
        <v>7050.14482661292</v>
      </c>
      <c r="I50" s="59">
        <v>5557.1703881156</v>
      </c>
      <c r="J50" s="59">
        <v>406.555849661629</v>
      </c>
      <c r="K50" s="59">
        <v>1929.3242726999999</v>
      </c>
      <c r="L50" s="59">
        <v>2360.0348374999999</v>
      </c>
      <c r="M50" s="60" t="b">
        <v>1</v>
      </c>
      <c r="N50" s="59">
        <v>5963.7262377772286</v>
      </c>
      <c r="O50" s="27"/>
    </row>
    <row r="51" spans="1:15" x14ac:dyDescent="0.25">
      <c r="A51" s="18">
        <f t="shared" si="4"/>
        <v>45658.25</v>
      </c>
      <c r="B51" s="58">
        <v>45658.25</v>
      </c>
      <c r="C51" s="59">
        <v>1526.56366125</v>
      </c>
      <c r="D51" s="59">
        <v>279.1954424475</v>
      </c>
      <c r="E51" s="59">
        <v>796.14867700000002</v>
      </c>
      <c r="F51" s="59">
        <v>88.660661676499998</v>
      </c>
      <c r="G51" s="59">
        <v>623.0717718203</v>
      </c>
      <c r="H51" s="59">
        <v>7057.7858266129197</v>
      </c>
      <c r="I51" s="59">
        <v>5740.4280958055997</v>
      </c>
      <c r="J51" s="59">
        <v>412.40714010163299</v>
      </c>
      <c r="K51" s="59">
        <v>1742.6615173999999</v>
      </c>
      <c r="L51" s="59">
        <v>2475.9292875000001</v>
      </c>
      <c r="M51" s="60" t="b">
        <v>1</v>
      </c>
      <c r="N51" s="59">
        <v>6152.8352359072323</v>
      </c>
      <c r="O51" s="27"/>
    </row>
    <row r="52" spans="1:15" x14ac:dyDescent="0.25">
      <c r="A52" s="18">
        <f t="shared" si="4"/>
        <v>45658.291666666664</v>
      </c>
      <c r="B52" s="58">
        <v>45658.291666666664</v>
      </c>
      <c r="C52" s="59">
        <v>1526.1142387499999</v>
      </c>
      <c r="D52" s="59">
        <v>465.65378857750005</v>
      </c>
      <c r="E52" s="59">
        <v>815.13831499999992</v>
      </c>
      <c r="F52" s="59">
        <v>108.57515086025001</v>
      </c>
      <c r="G52" s="59">
        <v>672.61343022655001</v>
      </c>
      <c r="H52" s="59">
        <v>6753.1828266129196</v>
      </c>
      <c r="I52" s="59">
        <v>6031.8497193656003</v>
      </c>
      <c r="J52" s="59">
        <v>415.66689596161501</v>
      </c>
      <c r="K52" s="59">
        <v>1439.0457397</v>
      </c>
      <c r="L52" s="59">
        <v>2454.7153949999997</v>
      </c>
      <c r="M52" s="60" t="b">
        <v>1</v>
      </c>
      <c r="N52" s="59">
        <v>6447.5166153272157</v>
      </c>
      <c r="O52" s="27"/>
    </row>
    <row r="53" spans="1:15" x14ac:dyDescent="0.25">
      <c r="A53" s="18">
        <f t="shared" si="4"/>
        <v>45658.333333333336</v>
      </c>
      <c r="B53" s="58">
        <v>45658.333333333336</v>
      </c>
      <c r="C53" s="59">
        <v>1545.33402325</v>
      </c>
      <c r="D53" s="59">
        <v>313.44148547750001</v>
      </c>
      <c r="E53" s="59">
        <v>818.64376749999997</v>
      </c>
      <c r="F53" s="59">
        <v>130.806043899</v>
      </c>
      <c r="G53" s="59">
        <v>790.13832545779997</v>
      </c>
      <c r="H53" s="59">
        <v>6879.9758266129202</v>
      </c>
      <c r="I53" s="59">
        <v>6293.0848985255998</v>
      </c>
      <c r="J53" s="59">
        <v>431.65147037161501</v>
      </c>
      <c r="K53" s="59">
        <v>1705.2310783</v>
      </c>
      <c r="L53" s="59">
        <v>2048.3720249999997</v>
      </c>
      <c r="M53" s="60" t="b">
        <v>1</v>
      </c>
      <c r="N53" s="59">
        <v>6724.7363688972146</v>
      </c>
      <c r="O53" s="27"/>
    </row>
    <row r="54" spans="1:15" x14ac:dyDescent="0.25">
      <c r="A54" s="18">
        <f t="shared" si="4"/>
        <v>45658.375</v>
      </c>
      <c r="B54" s="58">
        <v>45658.375</v>
      </c>
      <c r="C54" s="59">
        <v>1600.54909675</v>
      </c>
      <c r="D54" s="59">
        <v>432.58783296500002</v>
      </c>
      <c r="E54" s="59">
        <v>828.60474299999998</v>
      </c>
      <c r="F54" s="59">
        <v>130.9309492875</v>
      </c>
      <c r="G54" s="59">
        <v>1054.1756238018199</v>
      </c>
      <c r="H54" s="59">
        <v>6534.3248266129203</v>
      </c>
      <c r="I54" s="59">
        <v>6335.1111891255996</v>
      </c>
      <c r="J54" s="59">
        <v>437.01452199162799</v>
      </c>
      <c r="K54" s="59">
        <v>1808.5021257999999</v>
      </c>
      <c r="L54" s="59">
        <v>2000.5452355</v>
      </c>
      <c r="M54" s="60" t="b">
        <v>1</v>
      </c>
      <c r="N54" s="59">
        <v>6772.1257111172272</v>
      </c>
      <c r="O54" s="27"/>
    </row>
    <row r="55" spans="1:15" x14ac:dyDescent="0.25">
      <c r="A55" s="18">
        <f t="shared" si="4"/>
        <v>45658.416666666664</v>
      </c>
      <c r="B55" s="58">
        <v>45658.416666666664</v>
      </c>
      <c r="C55" s="59">
        <v>1601.988955</v>
      </c>
      <c r="D55" s="59">
        <v>374.4389585925</v>
      </c>
      <c r="E55" s="59">
        <v>825.49353000000008</v>
      </c>
      <c r="F55" s="59">
        <v>129.25338449499998</v>
      </c>
      <c r="G55" s="59">
        <v>1337.2447107168</v>
      </c>
      <c r="H55" s="59">
        <v>6644.8314166129203</v>
      </c>
      <c r="I55" s="59">
        <v>6391.8175790256</v>
      </c>
      <c r="J55" s="59">
        <v>445.70844919163</v>
      </c>
      <c r="K55" s="59">
        <v>2188.0133057000003</v>
      </c>
      <c r="L55" s="59">
        <v>1887.7116215000001</v>
      </c>
      <c r="M55" s="60" t="b">
        <v>1</v>
      </c>
      <c r="N55" s="59">
        <v>6837.5260282172303</v>
      </c>
      <c r="O55" s="27"/>
    </row>
    <row r="56" spans="1:15" x14ac:dyDescent="0.25">
      <c r="A56" s="18">
        <f t="shared" si="4"/>
        <v>45658.458333333336</v>
      </c>
      <c r="B56" s="58">
        <v>45658.458333333336</v>
      </c>
      <c r="C56" s="59">
        <v>1558.8418374999999</v>
      </c>
      <c r="D56" s="59">
        <v>365.07209577500004</v>
      </c>
      <c r="E56" s="59">
        <v>779.44301874999996</v>
      </c>
      <c r="F56" s="59">
        <v>116.64211777474999</v>
      </c>
      <c r="G56" s="59">
        <v>1547.24995820455</v>
      </c>
      <c r="H56" s="59">
        <v>6758.10501161292</v>
      </c>
      <c r="I56" s="59">
        <v>6370.6156170755994</v>
      </c>
      <c r="J56" s="59">
        <v>449.78581694162801</v>
      </c>
      <c r="K56" s="59">
        <v>2500.8561455999998</v>
      </c>
      <c r="L56" s="59">
        <v>1804.09646</v>
      </c>
      <c r="M56" s="60" t="b">
        <v>1</v>
      </c>
      <c r="N56" s="59">
        <v>6820.4014340172271</v>
      </c>
      <c r="O56" s="27"/>
    </row>
    <row r="57" spans="1:15" x14ac:dyDescent="0.25">
      <c r="A57" s="18">
        <f t="shared" si="4"/>
        <v>45658.5</v>
      </c>
      <c r="B57" s="58">
        <v>45658.5</v>
      </c>
      <c r="C57" s="59">
        <v>1567.5126495</v>
      </c>
      <c r="D57" s="59">
        <v>370.44781827499997</v>
      </c>
      <c r="E57" s="59">
        <v>767.49377949999996</v>
      </c>
      <c r="F57" s="59">
        <v>104.51728316774999</v>
      </c>
      <c r="G57" s="59">
        <v>1609.0274271015599</v>
      </c>
      <c r="H57" s="59">
        <v>6427.0076466129203</v>
      </c>
      <c r="I57" s="59">
        <v>6294.5256087856005</v>
      </c>
      <c r="J57" s="59">
        <v>435.77421567163003</v>
      </c>
      <c r="K57" s="59">
        <v>2215.0878276999997</v>
      </c>
      <c r="L57" s="59">
        <v>1900.618952</v>
      </c>
      <c r="M57" s="60" t="b">
        <v>1</v>
      </c>
      <c r="N57" s="59">
        <v>6730.2998244572309</v>
      </c>
      <c r="O57" s="27"/>
    </row>
    <row r="58" spans="1:15" x14ac:dyDescent="0.25">
      <c r="A58" s="18">
        <f t="shared" si="4"/>
        <v>45658.541666666664</v>
      </c>
      <c r="B58" s="58">
        <v>45658.541666666664</v>
      </c>
      <c r="C58" s="59">
        <v>1581.6101737500001</v>
      </c>
      <c r="D58" s="59">
        <v>298.69139022500002</v>
      </c>
      <c r="E58" s="59">
        <v>775.81608925</v>
      </c>
      <c r="F58" s="59">
        <v>99.830547812749984</v>
      </c>
      <c r="G58" s="59">
        <v>1470.0010128465599</v>
      </c>
      <c r="H58" s="59">
        <v>6495.4086116129201</v>
      </c>
      <c r="I58" s="59">
        <v>6227.1377974856005</v>
      </c>
      <c r="J58" s="59">
        <v>426.97026081162898</v>
      </c>
      <c r="K58" s="59">
        <v>2001.2365161999999</v>
      </c>
      <c r="L58" s="59">
        <v>2066.0132509999999</v>
      </c>
      <c r="M58" s="60" t="b">
        <v>1</v>
      </c>
      <c r="N58" s="59">
        <v>6654.108058297229</v>
      </c>
      <c r="O58" s="27"/>
    </row>
    <row r="59" spans="1:15" x14ac:dyDescent="0.25">
      <c r="A59" s="18">
        <f t="shared" si="4"/>
        <v>45658.583333333336</v>
      </c>
      <c r="B59" s="58">
        <v>45658.583333333336</v>
      </c>
      <c r="C59" s="59">
        <v>1618.22719525</v>
      </c>
      <c r="D59" s="59">
        <v>584.36706625499994</v>
      </c>
      <c r="E59" s="59">
        <v>826.96158975000003</v>
      </c>
      <c r="F59" s="59">
        <v>104.00688446175</v>
      </c>
      <c r="G59" s="59">
        <v>1215.23940717756</v>
      </c>
      <c r="H59" s="59">
        <v>6577.5985966129201</v>
      </c>
      <c r="I59" s="59">
        <v>6260.1419108456003</v>
      </c>
      <c r="J59" s="59">
        <v>434.11780876162999</v>
      </c>
      <c r="K59" s="59">
        <v>1818.6491574000001</v>
      </c>
      <c r="L59" s="59">
        <v>2413.4918624999996</v>
      </c>
      <c r="M59" s="60" t="b">
        <v>1</v>
      </c>
      <c r="N59" s="59">
        <v>6694.2597196072302</v>
      </c>
      <c r="O59" s="27"/>
    </row>
    <row r="60" spans="1:15" x14ac:dyDescent="0.25">
      <c r="A60" s="18">
        <f t="shared" si="4"/>
        <v>45658.625</v>
      </c>
      <c r="B60" s="58">
        <v>45658.625</v>
      </c>
      <c r="C60" s="59">
        <v>1645.3975265000001</v>
      </c>
      <c r="D60" s="59">
        <v>531.93498093749997</v>
      </c>
      <c r="E60" s="59">
        <v>887.93687424999996</v>
      </c>
      <c r="F60" s="59">
        <v>114.72647804274999</v>
      </c>
      <c r="G60" s="59">
        <v>879.25731162404998</v>
      </c>
      <c r="H60" s="59">
        <v>6741.3703866129199</v>
      </c>
      <c r="I60" s="59">
        <v>6588.0327718355993</v>
      </c>
      <c r="J60" s="59">
        <v>440.32266123162304</v>
      </c>
      <c r="K60" s="59">
        <v>1520.5266674</v>
      </c>
      <c r="L60" s="59">
        <v>2251.7414574999998</v>
      </c>
      <c r="M60" s="60" t="b">
        <v>1</v>
      </c>
      <c r="N60" s="59">
        <v>7028.3554330672223</v>
      </c>
      <c r="O60" s="27"/>
    </row>
    <row r="61" spans="1:15" x14ac:dyDescent="0.25">
      <c r="A61" s="18">
        <f t="shared" si="4"/>
        <v>45658.666666666664</v>
      </c>
      <c r="B61" s="58">
        <v>45658.666666666664</v>
      </c>
      <c r="C61" s="59">
        <v>1739.8660884999999</v>
      </c>
      <c r="D61" s="59">
        <v>569.78093123249994</v>
      </c>
      <c r="E61" s="59">
        <v>1030.1813842500001</v>
      </c>
      <c r="F61" s="59">
        <v>115.28367852949999</v>
      </c>
      <c r="G61" s="59">
        <v>744.35111445230996</v>
      </c>
      <c r="H61" s="59">
        <v>6349.8378266129203</v>
      </c>
      <c r="I61" s="59">
        <v>6934.0047161955999</v>
      </c>
      <c r="J61" s="59">
        <v>436.15455358161199</v>
      </c>
      <c r="K61" s="59">
        <v>1288.5371103</v>
      </c>
      <c r="L61" s="59">
        <v>1890.6046434999998</v>
      </c>
      <c r="M61" s="60" t="b">
        <v>1</v>
      </c>
      <c r="N61" s="59">
        <v>7370.1592697772121</v>
      </c>
      <c r="O61" s="27"/>
    </row>
    <row r="62" spans="1:15" x14ac:dyDescent="0.25">
      <c r="A62" s="18">
        <f t="shared" si="4"/>
        <v>45658.708333333336</v>
      </c>
      <c r="B62" s="58">
        <v>45658.708333333336</v>
      </c>
      <c r="C62" s="59">
        <v>1771.7171050000002</v>
      </c>
      <c r="D62" s="59">
        <v>791.07117784750005</v>
      </c>
      <c r="E62" s="59">
        <v>1039.0340854999999</v>
      </c>
      <c r="F62" s="59">
        <v>114.83717051525001</v>
      </c>
      <c r="G62" s="59">
        <v>749.37838174157002</v>
      </c>
      <c r="H62" s="59">
        <v>6122.98382661292</v>
      </c>
      <c r="I62" s="59">
        <v>7219.1213908855998</v>
      </c>
      <c r="J62" s="59">
        <v>450.50666723161498</v>
      </c>
      <c r="K62" s="59">
        <v>869.86532060000002</v>
      </c>
      <c r="L62" s="59">
        <v>2049.5283684999999</v>
      </c>
      <c r="M62" s="60" t="b">
        <v>1</v>
      </c>
      <c r="N62" s="59">
        <v>7669.628058117215</v>
      </c>
      <c r="O62" s="27"/>
    </row>
    <row r="63" spans="1:15" x14ac:dyDescent="0.25">
      <c r="A63" s="18">
        <f t="shared" si="4"/>
        <v>45658.75</v>
      </c>
      <c r="B63" s="58">
        <v>45658.75</v>
      </c>
      <c r="C63" s="59">
        <v>1736.1927087500001</v>
      </c>
      <c r="D63" s="59">
        <v>760.88409793749997</v>
      </c>
      <c r="E63" s="59">
        <v>1050.1877195</v>
      </c>
      <c r="F63" s="59">
        <v>123.17228183</v>
      </c>
      <c r="G63" s="59">
        <v>737.23021282677996</v>
      </c>
      <c r="H63" s="59">
        <v>5969.3228266129199</v>
      </c>
      <c r="I63" s="59">
        <v>7211.1530908755994</v>
      </c>
      <c r="J63" s="59">
        <v>437.81643048160896</v>
      </c>
      <c r="K63" s="59">
        <v>534.02804160000005</v>
      </c>
      <c r="L63" s="59">
        <v>2193.9922845000001</v>
      </c>
      <c r="M63" s="60" t="b">
        <v>1</v>
      </c>
      <c r="N63" s="59">
        <v>7648.9695213572086</v>
      </c>
      <c r="O63" s="27"/>
    </row>
    <row r="64" spans="1:15" x14ac:dyDescent="0.25">
      <c r="A64" s="18">
        <f t="shared" si="4"/>
        <v>45658.791666666664</v>
      </c>
      <c r="B64" s="58">
        <v>45658.791666666664</v>
      </c>
      <c r="C64" s="59">
        <v>1792.6477077499999</v>
      </c>
      <c r="D64" s="59">
        <v>662.14014805249997</v>
      </c>
      <c r="E64" s="59">
        <v>1043.182071</v>
      </c>
      <c r="F64" s="59">
        <v>136.57134241</v>
      </c>
      <c r="G64" s="59">
        <v>662.55731261179005</v>
      </c>
      <c r="H64" s="59">
        <v>6238.4158266129198</v>
      </c>
      <c r="I64" s="59">
        <v>7043.7218893755999</v>
      </c>
      <c r="J64" s="59">
        <v>429.392591461611</v>
      </c>
      <c r="K64" s="59">
        <v>807.05080759999998</v>
      </c>
      <c r="L64" s="59">
        <v>2255.3491199999999</v>
      </c>
      <c r="M64" s="60" t="b">
        <v>1</v>
      </c>
      <c r="N64" s="59">
        <v>7473.114480837211</v>
      </c>
      <c r="O64" s="27"/>
    </row>
    <row r="65" spans="1:15" x14ac:dyDescent="0.25">
      <c r="A65" s="18">
        <f t="shared" si="4"/>
        <v>45658.833333333336</v>
      </c>
      <c r="B65" s="58">
        <v>45658.833333333336</v>
      </c>
      <c r="C65" s="59">
        <v>1792.3157600000002</v>
      </c>
      <c r="D65" s="59">
        <v>549.96838387499997</v>
      </c>
      <c r="E65" s="59">
        <v>1030.34110775</v>
      </c>
      <c r="F65" s="59">
        <v>151.83782342999999</v>
      </c>
      <c r="G65" s="59">
        <v>645.52922299930594</v>
      </c>
      <c r="H65" s="59">
        <v>6425.5838266129203</v>
      </c>
      <c r="I65" s="59">
        <v>6705.7783776356</v>
      </c>
      <c r="J65" s="59">
        <v>417.504323631614</v>
      </c>
      <c r="K65" s="59">
        <v>973.02764839999998</v>
      </c>
      <c r="L65" s="59">
        <v>2499.2657749999998</v>
      </c>
      <c r="M65" s="60" t="b">
        <v>1</v>
      </c>
      <c r="N65" s="59">
        <v>7123.2827012672142</v>
      </c>
      <c r="O65" s="27"/>
    </row>
    <row r="66" spans="1:15" x14ac:dyDescent="0.25">
      <c r="A66" s="18">
        <f t="shared" si="4"/>
        <v>45658.875</v>
      </c>
      <c r="B66" s="58">
        <v>45658.875</v>
      </c>
      <c r="C66" s="59">
        <v>1671.6397152499999</v>
      </c>
      <c r="D66" s="59">
        <v>509.17341636750001</v>
      </c>
      <c r="E66" s="59">
        <v>1014.77967075</v>
      </c>
      <c r="F66" s="59">
        <v>163.45744242000001</v>
      </c>
      <c r="G66" s="59">
        <v>630.45215494680997</v>
      </c>
      <c r="H66" s="59">
        <v>6864.1518266129196</v>
      </c>
      <c r="I66" s="59">
        <v>6348.2168987056002</v>
      </c>
      <c r="J66" s="59">
        <v>411.10492294161196</v>
      </c>
      <c r="K66" s="59">
        <v>1971.0403597</v>
      </c>
      <c r="L66" s="59">
        <v>2123.2920449999997</v>
      </c>
      <c r="M66" s="60" t="b">
        <v>1</v>
      </c>
      <c r="N66" s="59">
        <v>6759.3218216472123</v>
      </c>
      <c r="O66" s="27"/>
    </row>
    <row r="67" spans="1:15" x14ac:dyDescent="0.25">
      <c r="A67" s="18">
        <f t="shared" si="4"/>
        <v>45658.916666666664</v>
      </c>
      <c r="B67" s="58">
        <v>45658.916666666664</v>
      </c>
      <c r="C67" s="59">
        <v>1594.019018</v>
      </c>
      <c r="D67" s="59">
        <v>455.98214864750003</v>
      </c>
      <c r="E67" s="59">
        <v>1023.3927325</v>
      </c>
      <c r="F67" s="59">
        <v>166.94580741999999</v>
      </c>
      <c r="G67" s="59">
        <v>640.3259539868061</v>
      </c>
      <c r="H67" s="59">
        <v>6529.1378266129204</v>
      </c>
      <c r="I67" s="59">
        <v>6272.0841003355999</v>
      </c>
      <c r="J67" s="59">
        <v>406.13517633161604</v>
      </c>
      <c r="K67" s="59">
        <v>1157.9589505000001</v>
      </c>
      <c r="L67" s="59">
        <v>2573.6252599999998</v>
      </c>
      <c r="M67" s="60" t="b">
        <v>1</v>
      </c>
      <c r="N67" s="59">
        <v>6678.219276667216</v>
      </c>
      <c r="O67" s="27"/>
    </row>
    <row r="68" spans="1:15" x14ac:dyDescent="0.25">
      <c r="A68" s="18">
        <f t="shared" si="4"/>
        <v>45658.958333333336</v>
      </c>
      <c r="B68" s="58">
        <v>45658.958333333336</v>
      </c>
      <c r="C68" s="59">
        <v>1511.9786329999999</v>
      </c>
      <c r="D68" s="59">
        <v>180.79223333749999</v>
      </c>
      <c r="E68" s="59">
        <v>993.96049175000007</v>
      </c>
      <c r="F68" s="59">
        <v>159.85263512</v>
      </c>
      <c r="G68" s="59">
        <v>630.21012691680005</v>
      </c>
      <c r="H68" s="59">
        <v>6997.9718266129203</v>
      </c>
      <c r="I68" s="59">
        <v>5913.6700053555996</v>
      </c>
      <c r="J68" s="59">
        <v>395.83915798162496</v>
      </c>
      <c r="K68" s="59">
        <v>1523.1557184000001</v>
      </c>
      <c r="L68" s="59">
        <v>2642.1010649999998</v>
      </c>
      <c r="M68" s="60" t="b">
        <v>1</v>
      </c>
      <c r="N68" s="59">
        <v>6309.5091633372249</v>
      </c>
      <c r="O68" s="27"/>
    </row>
    <row r="69" spans="1:15" x14ac:dyDescent="0.25">
      <c r="A69" s="18">
        <f t="shared" si="4"/>
        <v>45659</v>
      </c>
      <c r="B69" s="58">
        <v>45659</v>
      </c>
      <c r="C69" s="59">
        <v>1447.2110197500001</v>
      </c>
      <c r="D69" s="59">
        <v>367.352987375</v>
      </c>
      <c r="E69" s="59">
        <v>821.44620299999997</v>
      </c>
      <c r="F69" s="59">
        <v>156.837485915</v>
      </c>
      <c r="G69" s="59">
        <v>630.7602673643031</v>
      </c>
      <c r="H69" s="59">
        <v>6883.8538266129199</v>
      </c>
      <c r="I69" s="59">
        <v>5724.5565856056</v>
      </c>
      <c r="J69" s="59">
        <v>381.18039451163298</v>
      </c>
      <c r="K69" s="59">
        <v>1488.1011874000001</v>
      </c>
      <c r="L69" s="59">
        <v>2713.6236224999998</v>
      </c>
      <c r="M69" s="60" t="b">
        <v>1</v>
      </c>
      <c r="N69" s="59">
        <v>6105.7369801172326</v>
      </c>
      <c r="O69" s="27"/>
    </row>
    <row r="70" spans="1:15" x14ac:dyDescent="0.25">
      <c r="A70" s="18">
        <f t="shared" si="4"/>
        <v>45659.041666666664</v>
      </c>
      <c r="B70" s="58">
        <v>45659.041666666664</v>
      </c>
      <c r="C70" s="59">
        <v>1420.6162199999999</v>
      </c>
      <c r="D70" s="59">
        <v>219.20061981250001</v>
      </c>
      <c r="E70" s="59">
        <v>822.87181800000008</v>
      </c>
      <c r="F70" s="59">
        <v>150.20955792499998</v>
      </c>
      <c r="G70" s="59">
        <v>622.77856388680095</v>
      </c>
      <c r="H70" s="59">
        <v>6830.0818266129199</v>
      </c>
      <c r="I70" s="59">
        <v>5469.0467004355996</v>
      </c>
      <c r="J70" s="59">
        <v>369.70232510163197</v>
      </c>
      <c r="K70" s="59">
        <v>1784.7588582000001</v>
      </c>
      <c r="L70" s="59">
        <v>2442.2507224999999</v>
      </c>
      <c r="M70" s="60" t="b">
        <v>1</v>
      </c>
      <c r="N70" s="59">
        <v>5838.7490255372313</v>
      </c>
      <c r="O70" s="27"/>
    </row>
    <row r="71" spans="1:15" x14ac:dyDescent="0.25">
      <c r="A71" s="18">
        <f t="shared" si="4"/>
        <v>45659.083333333336</v>
      </c>
      <c r="B71" s="58">
        <v>45659.083333333336</v>
      </c>
      <c r="C71" s="59">
        <v>1435.77253</v>
      </c>
      <c r="D71" s="59">
        <v>144.45458741249999</v>
      </c>
      <c r="E71" s="59">
        <v>867.97378924999998</v>
      </c>
      <c r="F71" s="59">
        <v>173.32475092499999</v>
      </c>
      <c r="G71" s="59">
        <v>611.70909889680001</v>
      </c>
      <c r="H71" s="59">
        <v>6646.8398266129198</v>
      </c>
      <c r="I71" s="59">
        <v>5389.6884745555999</v>
      </c>
      <c r="J71" s="59">
        <v>361.148288641622</v>
      </c>
      <c r="K71" s="59">
        <v>1760.9375574000001</v>
      </c>
      <c r="L71" s="59">
        <v>2368.3002624999999</v>
      </c>
      <c r="M71" s="60" t="b">
        <v>1</v>
      </c>
      <c r="N71" s="59">
        <v>5750.8367631972214</v>
      </c>
      <c r="O71" s="27"/>
    </row>
    <row r="72" spans="1:15" x14ac:dyDescent="0.25">
      <c r="A72" s="18">
        <f t="shared" si="4"/>
        <v>45659.125</v>
      </c>
      <c r="B72" s="58">
        <v>45659.125</v>
      </c>
      <c r="C72" s="59">
        <v>1400.9253462500001</v>
      </c>
      <c r="D72" s="59">
        <v>348.62606769999996</v>
      </c>
      <c r="E72" s="59">
        <v>873.53877799999998</v>
      </c>
      <c r="F72" s="59">
        <v>188.82941791499999</v>
      </c>
      <c r="G72" s="59">
        <v>610.65166213930104</v>
      </c>
      <c r="H72" s="59">
        <v>6323.34982661292</v>
      </c>
      <c r="I72" s="59">
        <v>5361.8955225356003</v>
      </c>
      <c r="J72" s="59">
        <v>352.56796528161999</v>
      </c>
      <c r="K72" s="59">
        <v>1532.8927483</v>
      </c>
      <c r="L72" s="59">
        <v>2498.5648624999999</v>
      </c>
      <c r="M72" s="60" t="b">
        <v>1</v>
      </c>
      <c r="N72" s="59">
        <v>5714.4634878172201</v>
      </c>
      <c r="O72" s="27"/>
    </row>
    <row r="73" spans="1:15" x14ac:dyDescent="0.25">
      <c r="A73" s="18">
        <f t="shared" si="4"/>
        <v>45659.166666666664</v>
      </c>
      <c r="B73" s="58">
        <v>45659.166666666664</v>
      </c>
      <c r="C73" s="59">
        <v>1402.9929</v>
      </c>
      <c r="D73" s="59">
        <v>352.33118769999999</v>
      </c>
      <c r="E73" s="59">
        <v>977.88970974999995</v>
      </c>
      <c r="F73" s="59">
        <v>195.217837925</v>
      </c>
      <c r="G73" s="59">
        <v>633.56302357930099</v>
      </c>
      <c r="H73" s="59">
        <v>6258.80082661292</v>
      </c>
      <c r="I73" s="59">
        <v>5438.1001316856</v>
      </c>
      <c r="J73" s="59">
        <v>362.43267598161697</v>
      </c>
      <c r="K73" s="59">
        <v>1396.7332454</v>
      </c>
      <c r="L73" s="59">
        <v>2623.5294325</v>
      </c>
      <c r="M73" s="60" t="b">
        <v>1</v>
      </c>
      <c r="N73" s="59">
        <v>5800.5328076672167</v>
      </c>
      <c r="O73" s="27"/>
    </row>
    <row r="74" spans="1:15" x14ac:dyDescent="0.25">
      <c r="A74" s="18">
        <f t="shared" si="4"/>
        <v>45659.208333333336</v>
      </c>
      <c r="B74" s="58">
        <v>45659.208333333336</v>
      </c>
      <c r="C74" s="59">
        <v>1435.1776150000001</v>
      </c>
      <c r="D74" s="59">
        <v>614.00230758999999</v>
      </c>
      <c r="E74" s="59">
        <v>1314.538104</v>
      </c>
      <c r="F74" s="59">
        <v>208.48432292499999</v>
      </c>
      <c r="G74" s="59">
        <v>653.63299322928992</v>
      </c>
      <c r="H74" s="59">
        <v>6091.0278266129199</v>
      </c>
      <c r="I74" s="59">
        <v>5933.2219516455998</v>
      </c>
      <c r="J74" s="59">
        <v>380.15649431161</v>
      </c>
      <c r="K74" s="59">
        <v>1019.6542759</v>
      </c>
      <c r="L74" s="59">
        <v>2983.8304475</v>
      </c>
      <c r="M74" s="60" t="b">
        <v>1</v>
      </c>
      <c r="N74" s="59">
        <v>6313.3784459572098</v>
      </c>
      <c r="O74" s="27"/>
    </row>
    <row r="75" spans="1:15" x14ac:dyDescent="0.25">
      <c r="A75" s="18">
        <f t="shared" si="4"/>
        <v>45659.25</v>
      </c>
      <c r="B75" s="58">
        <v>45659.25</v>
      </c>
      <c r="C75" s="59">
        <v>1541.67229075</v>
      </c>
      <c r="D75" s="59">
        <v>829.314661065</v>
      </c>
      <c r="E75" s="59">
        <v>1386.7505952500001</v>
      </c>
      <c r="F75" s="59">
        <v>193.91231438174998</v>
      </c>
      <c r="G75" s="59">
        <v>630.01175471755005</v>
      </c>
      <c r="H75" s="59">
        <v>6055.3118266129204</v>
      </c>
      <c r="I75" s="59">
        <v>6638.1080958955999</v>
      </c>
      <c r="J75" s="59">
        <v>402.16572298161003</v>
      </c>
      <c r="K75" s="59">
        <v>872.15909390000002</v>
      </c>
      <c r="L75" s="59">
        <v>2724.5405300000002</v>
      </c>
      <c r="M75" s="60" t="b">
        <v>1</v>
      </c>
      <c r="N75" s="59">
        <v>7040.27381887721</v>
      </c>
      <c r="O75" s="27"/>
    </row>
    <row r="76" spans="1:15" x14ac:dyDescent="0.25">
      <c r="A76" s="18">
        <f t="shared" si="4"/>
        <v>45659.291666666664</v>
      </c>
      <c r="B76" s="58">
        <v>45659.291666666664</v>
      </c>
      <c r="C76" s="59">
        <v>1594.0940567500002</v>
      </c>
      <c r="D76" s="59">
        <v>2029.4179586949999</v>
      </c>
      <c r="E76" s="59">
        <v>1411.00738075</v>
      </c>
      <c r="F76" s="59">
        <v>188.25083418849999</v>
      </c>
      <c r="G76" s="59">
        <v>711.96554516080005</v>
      </c>
      <c r="H76" s="59">
        <v>4820.7888266129203</v>
      </c>
      <c r="I76" s="59">
        <v>7249.0826580355997</v>
      </c>
      <c r="J76" s="59">
        <v>429.20785632161102</v>
      </c>
      <c r="K76" s="59">
        <v>369.9463978</v>
      </c>
      <c r="L76" s="59">
        <v>2707.2876900000001</v>
      </c>
      <c r="M76" s="60" t="b">
        <v>1</v>
      </c>
      <c r="N76" s="59">
        <v>7678.2905143572107</v>
      </c>
      <c r="O76" s="27"/>
    </row>
    <row r="77" spans="1:15" x14ac:dyDescent="0.25">
      <c r="A77" s="18">
        <f t="shared" si="4"/>
        <v>45659.333333333336</v>
      </c>
      <c r="B77" s="58">
        <v>45659.333333333336</v>
      </c>
      <c r="C77" s="59">
        <v>1660.8801330000001</v>
      </c>
      <c r="D77" s="59">
        <v>1036.7243230900001</v>
      </c>
      <c r="E77" s="59">
        <v>1402.3447335000001</v>
      </c>
      <c r="F77" s="59">
        <v>236.44699740675</v>
      </c>
      <c r="G77" s="59">
        <v>809.48147961755001</v>
      </c>
      <c r="H77" s="59">
        <v>4770.3848266129198</v>
      </c>
      <c r="I77" s="59">
        <v>7666.5516323055999</v>
      </c>
      <c r="J77" s="59">
        <v>440.52558692161301</v>
      </c>
      <c r="K77" s="59">
        <v>46.583258000000001</v>
      </c>
      <c r="L77" s="59">
        <v>1762.602016</v>
      </c>
      <c r="M77" s="60" t="b">
        <v>1</v>
      </c>
      <c r="N77" s="59">
        <v>8107.0772192272125</v>
      </c>
      <c r="O77" s="27"/>
    </row>
    <row r="78" spans="1:15" x14ac:dyDescent="0.25">
      <c r="A78" s="18">
        <f t="shared" si="4"/>
        <v>45659.375</v>
      </c>
      <c r="B78" s="58">
        <v>45659.375</v>
      </c>
      <c r="C78" s="59">
        <v>1691.8976042500001</v>
      </c>
      <c r="D78" s="59">
        <v>796.5281729925</v>
      </c>
      <c r="E78" s="59">
        <v>1476.5619676499998</v>
      </c>
      <c r="F78" s="59">
        <v>264.96738902025004</v>
      </c>
      <c r="G78" s="59">
        <v>965.03088032154994</v>
      </c>
      <c r="H78" s="59">
        <v>4104.8178266129198</v>
      </c>
      <c r="I78" s="59">
        <v>7767.2646074656004</v>
      </c>
      <c r="J78" s="59">
        <v>436.62909278161203</v>
      </c>
      <c r="K78" s="59">
        <v>38.4505646</v>
      </c>
      <c r="L78" s="59">
        <v>1057.459576</v>
      </c>
      <c r="M78" s="60" t="b">
        <v>1</v>
      </c>
      <c r="N78" s="59">
        <v>8203.8937002472121</v>
      </c>
      <c r="O78" s="27"/>
    </row>
    <row r="79" spans="1:15" x14ac:dyDescent="0.25">
      <c r="A79" s="18">
        <f t="shared" si="4"/>
        <v>45659.416666666664</v>
      </c>
      <c r="B79" s="58">
        <v>45659.416666666664</v>
      </c>
      <c r="C79" s="59">
        <v>1687.62263575</v>
      </c>
      <c r="D79" s="59">
        <v>842.54589863249998</v>
      </c>
      <c r="E79" s="59">
        <v>1482.6027904999999</v>
      </c>
      <c r="F79" s="59">
        <v>277.43946023550001</v>
      </c>
      <c r="G79" s="59">
        <v>1131.6260499862999</v>
      </c>
      <c r="H79" s="59">
        <v>4072.3258266129201</v>
      </c>
      <c r="I79" s="59">
        <v>7768.1151328955993</v>
      </c>
      <c r="J79" s="59">
        <v>447.91683332161102</v>
      </c>
      <c r="K79" s="59">
        <v>38.735703000000001</v>
      </c>
      <c r="L79" s="59">
        <v>1239.3949924999999</v>
      </c>
      <c r="M79" s="60" t="b">
        <v>1</v>
      </c>
      <c r="N79" s="59">
        <v>8216.0319662172096</v>
      </c>
      <c r="O79" s="27"/>
    </row>
    <row r="80" spans="1:15" x14ac:dyDescent="0.25">
      <c r="A80" s="18">
        <f t="shared" si="4"/>
        <v>45659.458333333336</v>
      </c>
      <c r="B80" s="58">
        <v>45659.458333333336</v>
      </c>
      <c r="C80" s="59">
        <v>1642.5057245</v>
      </c>
      <c r="D80" s="59">
        <v>527.54448966250004</v>
      </c>
      <c r="E80" s="59">
        <v>1478.0282665</v>
      </c>
      <c r="F80" s="59">
        <v>309.51889434449998</v>
      </c>
      <c r="G80" s="59">
        <v>1247.44478046731</v>
      </c>
      <c r="H80" s="59">
        <v>4222.38860161292</v>
      </c>
      <c r="I80" s="59">
        <v>7721.9802644155998</v>
      </c>
      <c r="J80" s="59">
        <v>429.990998471615</v>
      </c>
      <c r="K80" s="59">
        <v>113.4908387</v>
      </c>
      <c r="L80" s="59">
        <v>1161.9686554999998</v>
      </c>
      <c r="M80" s="60" t="b">
        <v>1</v>
      </c>
      <c r="N80" s="59">
        <v>8151.9712628872148</v>
      </c>
      <c r="O80" s="27"/>
    </row>
    <row r="81" spans="1:15" x14ac:dyDescent="0.25">
      <c r="A81" s="18">
        <f t="shared" si="4"/>
        <v>45659.5</v>
      </c>
      <c r="B81" s="58">
        <v>45659.5</v>
      </c>
      <c r="C81" s="59">
        <v>1632.4843787500001</v>
      </c>
      <c r="D81" s="59">
        <v>513.75190068749998</v>
      </c>
      <c r="E81" s="59">
        <v>1476.8740250000001</v>
      </c>
      <c r="F81" s="59">
        <v>346.77320373100002</v>
      </c>
      <c r="G81" s="59">
        <v>1236.8880027558</v>
      </c>
      <c r="H81" s="59">
        <v>4221.9036816129201</v>
      </c>
      <c r="I81" s="59">
        <v>7684.8019494256005</v>
      </c>
      <c r="J81" s="59">
        <v>412.26366431161301</v>
      </c>
      <c r="K81" s="59">
        <v>218.44986880000002</v>
      </c>
      <c r="L81" s="59">
        <v>1113.1597099999999</v>
      </c>
      <c r="M81" s="60" t="b">
        <v>1</v>
      </c>
      <c r="N81" s="59">
        <v>8097.0656137372134</v>
      </c>
      <c r="O81" s="27"/>
    </row>
    <row r="82" spans="1:15" x14ac:dyDescent="0.25">
      <c r="A82" s="18">
        <f t="shared" si="4"/>
        <v>45659.541666666664</v>
      </c>
      <c r="B82" s="58">
        <v>45659.541666666664</v>
      </c>
      <c r="C82" s="59">
        <v>1654.9566235</v>
      </c>
      <c r="D82" s="59">
        <v>388.15365106249999</v>
      </c>
      <c r="E82" s="59">
        <v>1481.9098407500001</v>
      </c>
      <c r="F82" s="59">
        <v>411.24220170425002</v>
      </c>
      <c r="G82" s="59">
        <v>1122.7610114075599</v>
      </c>
      <c r="H82" s="59">
        <v>4179.7718266129204</v>
      </c>
      <c r="I82" s="59">
        <v>7675.8931320156007</v>
      </c>
      <c r="J82" s="59">
        <v>406.461035821613</v>
      </c>
      <c r="K82" s="59">
        <v>298.32153370000003</v>
      </c>
      <c r="L82" s="59">
        <v>858.11945350000008</v>
      </c>
      <c r="M82" s="60" t="b">
        <v>1</v>
      </c>
      <c r="N82" s="59">
        <v>8082.3541678372139</v>
      </c>
      <c r="O82" s="27"/>
    </row>
    <row r="83" spans="1:15" x14ac:dyDescent="0.25">
      <c r="A83" s="18">
        <f t="shared" si="4"/>
        <v>45659.583333333336</v>
      </c>
      <c r="B83" s="58">
        <v>45659.583333333336</v>
      </c>
      <c r="C83" s="59">
        <v>1670.6709705000001</v>
      </c>
      <c r="D83" s="59">
        <v>1324.9897195000001</v>
      </c>
      <c r="E83" s="59">
        <v>1487.7507599999999</v>
      </c>
      <c r="F83" s="59">
        <v>389.14429129449996</v>
      </c>
      <c r="G83" s="59">
        <v>978.24786725980005</v>
      </c>
      <c r="H83" s="59">
        <v>3612.0638266128999</v>
      </c>
      <c r="I83" s="59">
        <v>7688.2702180356</v>
      </c>
      <c r="J83" s="59">
        <v>404.467299731612</v>
      </c>
      <c r="K83" s="59">
        <v>54.793289900000005</v>
      </c>
      <c r="L83" s="59">
        <v>1315.3366275000001</v>
      </c>
      <c r="M83" s="60" t="b">
        <v>1</v>
      </c>
      <c r="N83" s="59">
        <v>8092.737517767212</v>
      </c>
      <c r="O83" s="27"/>
    </row>
    <row r="84" spans="1:15" x14ac:dyDescent="0.25">
      <c r="A84" s="18">
        <f t="shared" si="4"/>
        <v>45659.625</v>
      </c>
      <c r="B84" s="58">
        <v>45659.625</v>
      </c>
      <c r="C84" s="59">
        <v>1758.8852955</v>
      </c>
      <c r="D84" s="59">
        <v>1601.186993865</v>
      </c>
      <c r="E84" s="59">
        <v>1483.1504842500001</v>
      </c>
      <c r="F84" s="59">
        <v>414.82069242350002</v>
      </c>
      <c r="G84" s="59">
        <v>819.32266553580996</v>
      </c>
      <c r="H84" s="59">
        <v>4005.34782661291</v>
      </c>
      <c r="I84" s="59">
        <v>7777.4203381655998</v>
      </c>
      <c r="J84" s="59">
        <v>432.07821452161596</v>
      </c>
      <c r="K84" s="59">
        <v>20.080610500000002</v>
      </c>
      <c r="L84" s="59">
        <v>1853.1347949999999</v>
      </c>
      <c r="M84" s="60" t="b">
        <v>1</v>
      </c>
      <c r="N84" s="59">
        <v>8209.4985526872151</v>
      </c>
      <c r="O84" s="27"/>
    </row>
    <row r="85" spans="1:15" x14ac:dyDescent="0.25">
      <c r="A85" s="18">
        <f t="shared" si="4"/>
        <v>45659.666666666664</v>
      </c>
      <c r="B85" s="58">
        <v>45659.666666666664</v>
      </c>
      <c r="C85" s="59">
        <v>1816.3581784999999</v>
      </c>
      <c r="D85" s="59">
        <v>2207.6122358100001</v>
      </c>
      <c r="E85" s="59">
        <v>1480.46191</v>
      </c>
      <c r="F85" s="59">
        <v>372.04765594474998</v>
      </c>
      <c r="G85" s="59">
        <v>758.17419111954996</v>
      </c>
      <c r="H85" s="59">
        <v>3648.5248266129001</v>
      </c>
      <c r="I85" s="59">
        <v>7939.6217923455997</v>
      </c>
      <c r="J85" s="59">
        <v>442.66168144161304</v>
      </c>
      <c r="K85" s="59">
        <v>0.27976719999999999</v>
      </c>
      <c r="L85" s="59">
        <v>1900.615757</v>
      </c>
      <c r="M85" s="60" t="b">
        <v>1</v>
      </c>
      <c r="N85" s="59">
        <v>8382.2834737872126</v>
      </c>
      <c r="O85" s="27"/>
    </row>
    <row r="86" spans="1:15" x14ac:dyDescent="0.25">
      <c r="A86" s="18">
        <f t="shared" si="4"/>
        <v>45659.708333333336</v>
      </c>
      <c r="B86" s="58">
        <v>45659.708333333336</v>
      </c>
      <c r="C86" s="59">
        <v>1835.8279574999999</v>
      </c>
      <c r="D86" s="59">
        <v>3362.9703509974997</v>
      </c>
      <c r="E86" s="59">
        <v>1480.6307172500001</v>
      </c>
      <c r="F86" s="59">
        <v>343.13581653299997</v>
      </c>
      <c r="G86" s="59">
        <v>780.37677787379005</v>
      </c>
      <c r="H86" s="59">
        <v>3067.4978266128996</v>
      </c>
      <c r="I86" s="59">
        <v>8046.3870253656005</v>
      </c>
      <c r="J86" s="59">
        <v>450.51792650161002</v>
      </c>
      <c r="K86" s="59">
        <v>0.27539740000000001</v>
      </c>
      <c r="L86" s="59">
        <v>2373.2590974999998</v>
      </c>
      <c r="M86" s="60" t="b">
        <v>1</v>
      </c>
      <c r="N86" s="59">
        <v>8496.9049518672109</v>
      </c>
      <c r="O86" s="27"/>
    </row>
    <row r="87" spans="1:15" x14ac:dyDescent="0.25">
      <c r="A87" s="18">
        <f t="shared" si="4"/>
        <v>45659.75</v>
      </c>
      <c r="B87" s="58">
        <v>45659.75</v>
      </c>
      <c r="C87" s="59">
        <v>1828.8984732500001</v>
      </c>
      <c r="D87" s="59">
        <v>3383.9776657450002</v>
      </c>
      <c r="E87" s="59">
        <v>1493.2701595000001</v>
      </c>
      <c r="F87" s="59">
        <v>313.40208327074998</v>
      </c>
      <c r="G87" s="59">
        <v>789.45492366854</v>
      </c>
      <c r="H87" s="59">
        <v>2975.7138266129</v>
      </c>
      <c r="I87" s="59">
        <v>7921.5351745655998</v>
      </c>
      <c r="J87" s="59">
        <v>436.618940581608</v>
      </c>
      <c r="K87" s="59">
        <v>0.26805440000000003</v>
      </c>
      <c r="L87" s="59">
        <v>2426.2949624999997</v>
      </c>
      <c r="M87" s="60" t="b">
        <v>1</v>
      </c>
      <c r="N87" s="59">
        <v>8358.1541151472084</v>
      </c>
      <c r="O87" s="27"/>
    </row>
    <row r="88" spans="1:15" x14ac:dyDescent="0.25">
      <c r="A88" s="18">
        <f t="shared" si="4"/>
        <v>45659.791666666664</v>
      </c>
      <c r="B88" s="58">
        <v>45659.791666666664</v>
      </c>
      <c r="C88" s="59">
        <v>1803.6983345000001</v>
      </c>
      <c r="D88" s="59">
        <v>1988.0178862150001</v>
      </c>
      <c r="E88" s="59">
        <v>1496.61939525</v>
      </c>
      <c r="F88" s="59">
        <v>295.23614615700001</v>
      </c>
      <c r="G88" s="59">
        <v>790.53274583228995</v>
      </c>
      <c r="H88" s="59">
        <v>3970.9698266129099</v>
      </c>
      <c r="I88" s="59">
        <v>7548.0667328556001</v>
      </c>
      <c r="J88" s="59">
        <v>417.790640911612</v>
      </c>
      <c r="K88" s="59">
        <v>0.2469848</v>
      </c>
      <c r="L88" s="59">
        <v>2378.9699759999999</v>
      </c>
      <c r="M88" s="60" t="b">
        <v>1</v>
      </c>
      <c r="N88" s="59">
        <v>7965.8573737672123</v>
      </c>
      <c r="O88" s="27"/>
    </row>
    <row r="89" spans="1:15" x14ac:dyDescent="0.25">
      <c r="A89" s="18">
        <f t="shared" si="4"/>
        <v>45659.833333333336</v>
      </c>
      <c r="B89" s="58">
        <v>45659.833333333336</v>
      </c>
      <c r="C89" s="59">
        <v>1708.3832995</v>
      </c>
      <c r="D89" s="59">
        <v>931.86823264249995</v>
      </c>
      <c r="E89" s="59">
        <v>1459.494064</v>
      </c>
      <c r="F89" s="59">
        <v>278.36798049000004</v>
      </c>
      <c r="G89" s="59">
        <v>721.96229681179</v>
      </c>
      <c r="H89" s="59">
        <v>4816.8778266129202</v>
      </c>
      <c r="I89" s="59">
        <v>7140.5463080955997</v>
      </c>
      <c r="J89" s="59">
        <v>406.79497226161197</v>
      </c>
      <c r="K89" s="59">
        <v>63.845894700000002</v>
      </c>
      <c r="L89" s="59">
        <v>2305.766525</v>
      </c>
      <c r="M89" s="60" t="b">
        <v>1</v>
      </c>
      <c r="N89" s="59">
        <v>7547.3412803572119</v>
      </c>
      <c r="O89" s="27"/>
    </row>
    <row r="90" spans="1:15" x14ac:dyDescent="0.25">
      <c r="A90" s="18">
        <f t="shared" si="4"/>
        <v>45659.875</v>
      </c>
      <c r="B90" s="58">
        <v>45659.875</v>
      </c>
      <c r="C90" s="59">
        <v>1582.0657597500001</v>
      </c>
      <c r="D90" s="59">
        <v>985.51608165499999</v>
      </c>
      <c r="E90" s="59">
        <v>1443.7292315</v>
      </c>
      <c r="F90" s="59">
        <v>382.39002319499997</v>
      </c>
      <c r="G90" s="59">
        <v>671.12539078431007</v>
      </c>
      <c r="H90" s="59">
        <v>4320.80082661292</v>
      </c>
      <c r="I90" s="59">
        <v>6670.8634498455995</v>
      </c>
      <c r="J90" s="59">
        <v>371.90861235161697</v>
      </c>
      <c r="K90" s="59">
        <v>486.86530479999999</v>
      </c>
      <c r="L90" s="59">
        <v>1855.9899464999999</v>
      </c>
      <c r="M90" s="60" t="b">
        <v>1</v>
      </c>
      <c r="N90" s="59">
        <v>7042.7720621972167</v>
      </c>
      <c r="O90" s="27"/>
    </row>
    <row r="91" spans="1:15" x14ac:dyDescent="0.25">
      <c r="A91" s="18">
        <f t="shared" si="4"/>
        <v>45659.916666666664</v>
      </c>
      <c r="B91" s="58">
        <v>45659.916666666664</v>
      </c>
      <c r="C91" s="59">
        <v>1552.64433975</v>
      </c>
      <c r="D91" s="59">
        <v>695.59452423750008</v>
      </c>
      <c r="E91" s="59">
        <v>1375.0768445000001</v>
      </c>
      <c r="F91" s="59">
        <v>538.07745871999998</v>
      </c>
      <c r="G91" s="59">
        <v>658.27801563680998</v>
      </c>
      <c r="H91" s="59">
        <v>4493.9338266129198</v>
      </c>
      <c r="I91" s="59">
        <v>6554.0842396855996</v>
      </c>
      <c r="J91" s="59">
        <v>382.46665007161704</v>
      </c>
      <c r="K91" s="59">
        <v>109.25731719999999</v>
      </c>
      <c r="L91" s="59">
        <v>2267.7968025</v>
      </c>
      <c r="M91" s="60" t="b">
        <v>1</v>
      </c>
      <c r="N91" s="59">
        <v>6936.5508897572163</v>
      </c>
      <c r="O91" s="27"/>
    </row>
    <row r="92" spans="1:15" x14ac:dyDescent="0.25">
      <c r="A92" s="18">
        <f t="shared" si="4"/>
        <v>45659.958333333336</v>
      </c>
      <c r="B92" s="58">
        <v>45659.958333333336</v>
      </c>
      <c r="C92" s="59">
        <v>1543.39540975</v>
      </c>
      <c r="D92" s="59">
        <v>391.45139876250005</v>
      </c>
      <c r="E92" s="59">
        <v>1347.8103402500001</v>
      </c>
      <c r="F92" s="59">
        <v>913.80436406299998</v>
      </c>
      <c r="G92" s="59">
        <v>678.1334634988101</v>
      </c>
      <c r="H92" s="59">
        <v>4468.7128266129203</v>
      </c>
      <c r="I92" s="59">
        <v>6165.1484126456007</v>
      </c>
      <c r="J92" s="59">
        <v>373.86634499161602</v>
      </c>
      <c r="K92" s="59">
        <v>348.84879530000001</v>
      </c>
      <c r="L92" s="59">
        <v>2455.44425</v>
      </c>
      <c r="M92" s="60" t="b">
        <v>1</v>
      </c>
      <c r="N92" s="59">
        <v>6539.0147576372165</v>
      </c>
      <c r="O92" s="27"/>
    </row>
    <row r="93" spans="1:15" x14ac:dyDescent="0.25">
      <c r="A93" s="18">
        <f t="shared" si="4"/>
        <v>45660</v>
      </c>
      <c r="B93" s="58">
        <v>45660</v>
      </c>
      <c r="C93" s="59">
        <v>1483.004385</v>
      </c>
      <c r="D93" s="59">
        <v>205.832084025</v>
      </c>
      <c r="E93" s="59">
        <v>1306.15487575</v>
      </c>
      <c r="F93" s="59">
        <v>1110.6715627170001</v>
      </c>
      <c r="G93" s="59">
        <v>684.24359474231005</v>
      </c>
      <c r="H93" s="59">
        <v>5014.3888266129197</v>
      </c>
      <c r="I93" s="59">
        <v>5919.4428712655999</v>
      </c>
      <c r="J93" s="59">
        <v>370.87311018161404</v>
      </c>
      <c r="K93" s="59">
        <v>953.62524239999993</v>
      </c>
      <c r="L93" s="59">
        <v>2560.3541049999999</v>
      </c>
      <c r="M93" s="60" t="b">
        <v>1</v>
      </c>
      <c r="N93" s="59">
        <v>6290.3159814472137</v>
      </c>
      <c r="O93" s="27"/>
    </row>
    <row r="94" spans="1:15" x14ac:dyDescent="0.25">
      <c r="A94" s="18">
        <f t="shared" si="4"/>
        <v>45660.041666666664</v>
      </c>
      <c r="B94" s="58">
        <v>45660.041666666664</v>
      </c>
      <c r="C94" s="59">
        <v>1442.8618979999999</v>
      </c>
      <c r="D94" s="59">
        <v>136.2058192975</v>
      </c>
      <c r="E94" s="59">
        <v>1231.79047625</v>
      </c>
      <c r="F94" s="59">
        <v>1283.945478564</v>
      </c>
      <c r="G94" s="59">
        <v>757.55336714279997</v>
      </c>
      <c r="H94" s="59">
        <v>5210.1618266129199</v>
      </c>
      <c r="I94" s="59">
        <v>5654.3833192656002</v>
      </c>
      <c r="J94" s="59">
        <v>368.47419400161402</v>
      </c>
      <c r="K94" s="59">
        <v>1813.5882925999999</v>
      </c>
      <c r="L94" s="59">
        <v>2226.0730599999997</v>
      </c>
      <c r="M94" s="60" t="b">
        <v>1</v>
      </c>
      <c r="N94" s="59">
        <v>6022.857513267214</v>
      </c>
      <c r="O94" s="27"/>
    </row>
    <row r="95" spans="1:15" x14ac:dyDescent="0.25">
      <c r="A95" s="18">
        <f t="shared" si="4"/>
        <v>45660.083333333336</v>
      </c>
      <c r="B95" s="58">
        <v>45660.083333333336</v>
      </c>
      <c r="C95" s="59">
        <v>1444.4909849999999</v>
      </c>
      <c r="D95" s="59">
        <v>100.00747441999999</v>
      </c>
      <c r="E95" s="59">
        <v>1158.6810432499999</v>
      </c>
      <c r="F95" s="59">
        <v>1351.5890224779998</v>
      </c>
      <c r="G95" s="59">
        <v>719.85618219627997</v>
      </c>
      <c r="H95" s="59">
        <v>5452.9198266129197</v>
      </c>
      <c r="I95" s="59">
        <v>5522.4943908355999</v>
      </c>
      <c r="J95" s="59">
        <v>361.37571652161199</v>
      </c>
      <c r="K95" s="59">
        <v>2104.2914990999998</v>
      </c>
      <c r="L95" s="59">
        <v>2239.3829275000003</v>
      </c>
      <c r="M95" s="60" t="b">
        <v>1</v>
      </c>
      <c r="N95" s="59">
        <v>5883.870107357212</v>
      </c>
      <c r="O95" s="27"/>
    </row>
    <row r="96" spans="1:15" x14ac:dyDescent="0.25">
      <c r="A96" s="18">
        <f t="shared" si="4"/>
        <v>45660.125</v>
      </c>
      <c r="B96" s="58">
        <v>45660.125</v>
      </c>
      <c r="C96" s="59">
        <v>1436.7203037499999</v>
      </c>
      <c r="D96" s="59">
        <v>93.961696612500006</v>
      </c>
      <c r="E96" s="59">
        <v>984.30905749999999</v>
      </c>
      <c r="F96" s="59">
        <v>1376.60526766</v>
      </c>
      <c r="G96" s="59">
        <v>718.64748355181996</v>
      </c>
      <c r="H96" s="59">
        <v>5527.7088266129203</v>
      </c>
      <c r="I96" s="59">
        <v>5449.3486920956002</v>
      </c>
      <c r="J96" s="59">
        <v>356.68881319161403</v>
      </c>
      <c r="K96" s="59">
        <v>2215.3552703999999</v>
      </c>
      <c r="L96" s="59">
        <v>2116.5598599999998</v>
      </c>
      <c r="M96" s="60" t="b">
        <v>1</v>
      </c>
      <c r="N96" s="59">
        <v>5806.0375052872141</v>
      </c>
      <c r="O96" s="27"/>
    </row>
    <row r="97" spans="1:15" x14ac:dyDescent="0.25">
      <c r="A97" s="18">
        <f t="shared" si="4"/>
        <v>45660.166666666664</v>
      </c>
      <c r="B97" s="58">
        <v>45660.166666666664</v>
      </c>
      <c r="C97" s="59">
        <v>1432.07422</v>
      </c>
      <c r="D97" s="59">
        <v>127.847257875</v>
      </c>
      <c r="E97" s="59">
        <v>991.74046324999995</v>
      </c>
      <c r="F97" s="59">
        <v>1225.4213383040001</v>
      </c>
      <c r="G97" s="59">
        <v>736.44595407529005</v>
      </c>
      <c r="H97" s="59">
        <v>5845.9508266129196</v>
      </c>
      <c r="I97" s="59">
        <v>5561.2376619355991</v>
      </c>
      <c r="J97" s="59">
        <v>354.65091908161196</v>
      </c>
      <c r="K97" s="59">
        <v>2347.9279366000001</v>
      </c>
      <c r="L97" s="59">
        <v>2095.6635424999999</v>
      </c>
      <c r="M97" s="60" t="b">
        <v>1</v>
      </c>
      <c r="N97" s="59">
        <v>5915.8885810172114</v>
      </c>
      <c r="O97" s="27"/>
    </row>
    <row r="98" spans="1:15" x14ac:dyDescent="0.25">
      <c r="A98" s="18">
        <f t="shared" si="4"/>
        <v>45660.208333333336</v>
      </c>
      <c r="B98" s="58">
        <v>45660.208333333336</v>
      </c>
      <c r="C98" s="59">
        <v>1437.66059275</v>
      </c>
      <c r="D98" s="59">
        <v>197.24124143249998</v>
      </c>
      <c r="E98" s="59">
        <v>1152.3742669999999</v>
      </c>
      <c r="F98" s="59">
        <v>1360.717407074</v>
      </c>
      <c r="G98" s="59">
        <v>744.30347703780001</v>
      </c>
      <c r="H98" s="59">
        <v>5598.4458266129204</v>
      </c>
      <c r="I98" s="59">
        <v>6073.1623966055995</v>
      </c>
      <c r="J98" s="59">
        <v>350.13123910161596</v>
      </c>
      <c r="K98" s="59">
        <v>1192.1725962</v>
      </c>
      <c r="L98" s="59">
        <v>2875.2765799999997</v>
      </c>
      <c r="M98" s="60" t="b">
        <v>1</v>
      </c>
      <c r="N98" s="59">
        <v>6423.2936357072158</v>
      </c>
      <c r="O98" s="27"/>
    </row>
    <row r="99" spans="1:15" x14ac:dyDescent="0.25">
      <c r="A99" s="18">
        <f t="shared" si="4"/>
        <v>45660.25</v>
      </c>
      <c r="B99" s="58">
        <v>45660.25</v>
      </c>
      <c r="C99" s="59">
        <v>1572.66871975</v>
      </c>
      <c r="D99" s="59">
        <v>960.15221660249995</v>
      </c>
      <c r="E99" s="59">
        <v>1547.5739205</v>
      </c>
      <c r="F99" s="59">
        <v>1700.9621831857501</v>
      </c>
      <c r="G99" s="59">
        <v>732.70404217605994</v>
      </c>
      <c r="H99" s="59">
        <v>5075.6798266129199</v>
      </c>
      <c r="I99" s="59">
        <v>6763.2428267755995</v>
      </c>
      <c r="J99" s="59">
        <v>371.17030665161298</v>
      </c>
      <c r="K99" s="59">
        <v>795.75965539999993</v>
      </c>
      <c r="L99" s="59">
        <v>3659.5681199999999</v>
      </c>
      <c r="M99" s="60" t="b">
        <v>1</v>
      </c>
      <c r="N99" s="59">
        <v>7134.4131334272124</v>
      </c>
      <c r="O99" s="27"/>
    </row>
    <row r="100" spans="1:15" x14ac:dyDescent="0.25">
      <c r="A100" s="18">
        <f t="shared" si="4"/>
        <v>45660.291666666664</v>
      </c>
      <c r="B100" s="58">
        <v>45660.291666666664</v>
      </c>
      <c r="C100" s="59">
        <v>1755.9603347499999</v>
      </c>
      <c r="D100" s="59">
        <v>1564.6605212024999</v>
      </c>
      <c r="E100" s="59">
        <v>1874.1903554999999</v>
      </c>
      <c r="F100" s="59">
        <v>1772.250058089</v>
      </c>
      <c r="G100" s="59">
        <v>755.84679216280006</v>
      </c>
      <c r="H100" s="59">
        <v>4235.99282661292</v>
      </c>
      <c r="I100" s="59">
        <v>7328.8082061756004</v>
      </c>
      <c r="J100" s="59">
        <v>388.839056341613</v>
      </c>
      <c r="K100" s="59">
        <v>797.29357830000004</v>
      </c>
      <c r="L100" s="59">
        <v>3443.9600475000002</v>
      </c>
      <c r="M100" s="60" t="b">
        <v>1</v>
      </c>
      <c r="N100" s="59">
        <v>7717.6472625172137</v>
      </c>
      <c r="O100" s="27"/>
    </row>
    <row r="101" spans="1:15" x14ac:dyDescent="0.25">
      <c r="A101" s="18">
        <f t="shared" si="4"/>
        <v>45660.333333333336</v>
      </c>
      <c r="B101" s="58">
        <v>45660.333333333336</v>
      </c>
      <c r="C101" s="59">
        <v>1791.79258325</v>
      </c>
      <c r="D101" s="59">
        <v>1896.5741641</v>
      </c>
      <c r="E101" s="59">
        <v>2102.9355810000002</v>
      </c>
      <c r="F101" s="59">
        <v>1581.9587590890001</v>
      </c>
      <c r="G101" s="59">
        <v>877.82239090532005</v>
      </c>
      <c r="H101" s="59">
        <v>3556.8478266129</v>
      </c>
      <c r="I101" s="59">
        <v>7724.3994631856003</v>
      </c>
      <c r="J101" s="59">
        <v>401.71409367161698</v>
      </c>
      <c r="K101" s="59">
        <v>400.36182810000003</v>
      </c>
      <c r="L101" s="59">
        <v>3281.4559199999999</v>
      </c>
      <c r="M101" s="60" t="b">
        <v>1</v>
      </c>
      <c r="N101" s="59">
        <v>8126.1135568572172</v>
      </c>
      <c r="O101" s="27"/>
    </row>
    <row r="102" spans="1:15" x14ac:dyDescent="0.25">
      <c r="A102" s="18">
        <f t="shared" si="4"/>
        <v>45660.375</v>
      </c>
      <c r="B102" s="58">
        <v>45660.375</v>
      </c>
      <c r="C102" s="59">
        <v>1807.29813375</v>
      </c>
      <c r="D102" s="59">
        <v>1402.0564054649999</v>
      </c>
      <c r="E102" s="59">
        <v>2307.0061615</v>
      </c>
      <c r="F102" s="59">
        <v>1420.69196092325</v>
      </c>
      <c r="G102" s="59">
        <v>1069.0109371260401</v>
      </c>
      <c r="H102" s="59">
        <v>3443.3008266129</v>
      </c>
      <c r="I102" s="59">
        <v>7908.4863014955999</v>
      </c>
      <c r="J102" s="59">
        <v>406.950802681612</v>
      </c>
      <c r="K102" s="59">
        <v>198.83123319999999</v>
      </c>
      <c r="L102" s="59">
        <v>2935.0960879999998</v>
      </c>
      <c r="M102" s="60" t="b">
        <v>1</v>
      </c>
      <c r="N102" s="59">
        <v>8315.4371041772119</v>
      </c>
      <c r="O102" s="27"/>
    </row>
    <row r="103" spans="1:15" x14ac:dyDescent="0.25">
      <c r="A103" s="18">
        <f t="shared" si="4"/>
        <v>45660.416666666664</v>
      </c>
      <c r="B103" s="58">
        <v>45660.416666666664</v>
      </c>
      <c r="C103" s="59">
        <v>1809.6823099999999</v>
      </c>
      <c r="D103" s="59">
        <v>1110.2325878475001</v>
      </c>
      <c r="E103" s="59">
        <v>2304.0218315000002</v>
      </c>
      <c r="F103" s="59">
        <v>1304.8328654677498</v>
      </c>
      <c r="G103" s="59">
        <v>1257.8285832090401</v>
      </c>
      <c r="H103" s="59">
        <v>4053.76282661291</v>
      </c>
      <c r="I103" s="59">
        <v>7867.9419557055999</v>
      </c>
      <c r="J103" s="59">
        <v>411.77907603161498</v>
      </c>
      <c r="K103" s="59">
        <v>260.80040940000004</v>
      </c>
      <c r="L103" s="59">
        <v>3299.8395635000002</v>
      </c>
      <c r="M103" s="60" t="b">
        <v>1</v>
      </c>
      <c r="N103" s="59">
        <v>8279.7210317372155</v>
      </c>
      <c r="O103" s="27"/>
    </row>
    <row r="104" spans="1:15" x14ac:dyDescent="0.25">
      <c r="A104" s="18">
        <f t="shared" si="4"/>
        <v>45660.458333333336</v>
      </c>
      <c r="B104" s="58">
        <v>45660.458333333336</v>
      </c>
      <c r="C104" s="59">
        <v>1835.66694925</v>
      </c>
      <c r="D104" s="59">
        <v>438.06334742500007</v>
      </c>
      <c r="E104" s="59">
        <v>2302.9887800000001</v>
      </c>
      <c r="F104" s="59">
        <v>1379.16650527975</v>
      </c>
      <c r="G104" s="59">
        <v>1311.8333142495501</v>
      </c>
      <c r="H104" s="59">
        <v>4491.0828266129201</v>
      </c>
      <c r="I104" s="59">
        <v>7784.6777979256003</v>
      </c>
      <c r="J104" s="59">
        <v>408.95107489161404</v>
      </c>
      <c r="K104" s="59">
        <v>365.67478449999999</v>
      </c>
      <c r="L104" s="59">
        <v>3199.4980654999999</v>
      </c>
      <c r="M104" s="60" t="b">
        <v>1</v>
      </c>
      <c r="N104" s="59">
        <v>8193.6288728172149</v>
      </c>
      <c r="O104" s="27"/>
    </row>
    <row r="105" spans="1:15" x14ac:dyDescent="0.25">
      <c r="A105" s="18">
        <f t="shared" si="4"/>
        <v>45660.5</v>
      </c>
      <c r="B105" s="58">
        <v>45660.5</v>
      </c>
      <c r="C105" s="59">
        <v>1741.89874175</v>
      </c>
      <c r="D105" s="59">
        <v>201.841546325</v>
      </c>
      <c r="E105" s="59">
        <v>2300.9017705000001</v>
      </c>
      <c r="F105" s="59">
        <v>1809.380834627</v>
      </c>
      <c r="G105" s="59">
        <v>1376.50608920231</v>
      </c>
      <c r="H105" s="59">
        <v>4594.1888266129199</v>
      </c>
      <c r="I105" s="59">
        <v>7670.5473017956001</v>
      </c>
      <c r="J105" s="59">
        <v>408.53712912161302</v>
      </c>
      <c r="K105" s="59">
        <v>811.99571710000009</v>
      </c>
      <c r="L105" s="59">
        <v>3133.6376609999998</v>
      </c>
      <c r="M105" s="60" t="b">
        <v>1</v>
      </c>
      <c r="N105" s="59">
        <v>8079.0844309172135</v>
      </c>
      <c r="O105" s="27"/>
    </row>
    <row r="106" spans="1:15" x14ac:dyDescent="0.25">
      <c r="A106" s="18">
        <f t="shared" si="4"/>
        <v>45660.541666666664</v>
      </c>
      <c r="B106" s="58">
        <v>45660.541666666664</v>
      </c>
      <c r="C106" s="59">
        <v>1701.1825715</v>
      </c>
      <c r="D106" s="59">
        <v>222.75643682500001</v>
      </c>
      <c r="E106" s="59">
        <v>2301.1348029999999</v>
      </c>
      <c r="F106" s="59">
        <v>2141.306146332</v>
      </c>
      <c r="G106" s="59">
        <v>1318.56852289731</v>
      </c>
      <c r="H106" s="59">
        <v>4402.5838266129203</v>
      </c>
      <c r="I106" s="59">
        <v>7573.5091733955996</v>
      </c>
      <c r="J106" s="59">
        <v>408.01230707161301</v>
      </c>
      <c r="K106" s="59">
        <v>765.76178120000009</v>
      </c>
      <c r="L106" s="59">
        <v>3340.2490454999997</v>
      </c>
      <c r="M106" s="60" t="b">
        <v>1</v>
      </c>
      <c r="N106" s="59">
        <v>7981.5214804672123</v>
      </c>
      <c r="O106" s="27"/>
    </row>
    <row r="107" spans="1:15" x14ac:dyDescent="0.25">
      <c r="A107" s="18">
        <f t="shared" si="4"/>
        <v>45660.583333333336</v>
      </c>
      <c r="B107" s="58">
        <v>45660.583333333336</v>
      </c>
      <c r="C107" s="59">
        <v>1692.1844852500001</v>
      </c>
      <c r="D107" s="59">
        <v>486.46888328749998</v>
      </c>
      <c r="E107" s="59">
        <v>2299.6562224999998</v>
      </c>
      <c r="F107" s="59">
        <v>2126.6857264947498</v>
      </c>
      <c r="G107" s="59">
        <v>1190.5855030220598</v>
      </c>
      <c r="H107" s="59">
        <v>3879.4048266129098</v>
      </c>
      <c r="I107" s="59">
        <v>7530.0042969856004</v>
      </c>
      <c r="J107" s="59">
        <v>396.12607658161198</v>
      </c>
      <c r="K107" s="59">
        <v>391.78749260000001</v>
      </c>
      <c r="L107" s="59">
        <v>3357.0677810000002</v>
      </c>
      <c r="M107" s="60" t="b">
        <v>1</v>
      </c>
      <c r="N107" s="59">
        <v>7926.1303735672127</v>
      </c>
      <c r="O107" s="27"/>
    </row>
    <row r="108" spans="1:15" x14ac:dyDescent="0.25">
      <c r="A108" s="18">
        <f t="shared" si="4"/>
        <v>45660.625</v>
      </c>
      <c r="B108" s="58">
        <v>45660.625</v>
      </c>
      <c r="C108" s="59">
        <v>1828.614251</v>
      </c>
      <c r="D108" s="59">
        <v>1102.3651501274999</v>
      </c>
      <c r="E108" s="59">
        <v>2304.25395875</v>
      </c>
      <c r="F108" s="59">
        <v>1811.05203343925</v>
      </c>
      <c r="G108" s="59">
        <v>1030.64157249756</v>
      </c>
      <c r="H108" s="59">
        <v>3460.9018266129001</v>
      </c>
      <c r="I108" s="59">
        <v>7679.9918996755996</v>
      </c>
      <c r="J108" s="59">
        <v>391.382951751615</v>
      </c>
      <c r="K108" s="59">
        <v>291.32090400000004</v>
      </c>
      <c r="L108" s="59">
        <v>3175.1330369999996</v>
      </c>
      <c r="M108" s="60" t="b">
        <v>1</v>
      </c>
      <c r="N108" s="59">
        <v>8071.3748514272147</v>
      </c>
      <c r="O108" s="27"/>
    </row>
    <row r="109" spans="1:15" x14ac:dyDescent="0.25">
      <c r="A109" s="18">
        <f t="shared" si="4"/>
        <v>45660.666666666664</v>
      </c>
      <c r="B109" s="58">
        <v>45660.666666666664</v>
      </c>
      <c r="C109" s="59">
        <v>1887.5768760000001</v>
      </c>
      <c r="D109" s="59">
        <v>1396.15239911</v>
      </c>
      <c r="E109" s="59">
        <v>2304.9178879999999</v>
      </c>
      <c r="F109" s="59">
        <v>2120.2547582285001</v>
      </c>
      <c r="G109" s="59">
        <v>932.62209802580003</v>
      </c>
      <c r="H109" s="59">
        <v>3061.3088266129002</v>
      </c>
      <c r="I109" s="59">
        <v>7987.0291489256006</v>
      </c>
      <c r="J109" s="59">
        <v>398.47402225161301</v>
      </c>
      <c r="K109" s="59">
        <v>356.8514773</v>
      </c>
      <c r="L109" s="59">
        <v>2960.4781974999996</v>
      </c>
      <c r="M109" s="60" t="b">
        <v>1</v>
      </c>
      <c r="N109" s="59">
        <v>8385.5031711772135</v>
      </c>
      <c r="O109" s="27"/>
    </row>
    <row r="110" spans="1:15" x14ac:dyDescent="0.25">
      <c r="A110" s="18">
        <f t="shared" ref="A110:A173" si="5">B110</f>
        <v>45660.708333333336</v>
      </c>
      <c r="B110" s="58">
        <v>45660.708333333336</v>
      </c>
      <c r="C110" s="59">
        <v>1885.17754775</v>
      </c>
      <c r="D110" s="59">
        <v>1823.3930988625</v>
      </c>
      <c r="E110" s="59">
        <v>2305.16722875</v>
      </c>
      <c r="F110" s="59">
        <v>2471.1746861122497</v>
      </c>
      <c r="G110" s="59">
        <v>959.75998543955006</v>
      </c>
      <c r="H110" s="59">
        <v>2604.8588266129</v>
      </c>
      <c r="I110" s="59">
        <v>8301.3373165956</v>
      </c>
      <c r="J110" s="59">
        <v>418.38705343161098</v>
      </c>
      <c r="K110" s="59">
        <v>6.0470959999999998</v>
      </c>
      <c r="L110" s="59">
        <v>3323.7599074999998</v>
      </c>
      <c r="M110" s="60" t="b">
        <v>1</v>
      </c>
      <c r="N110" s="59">
        <v>8719.7243700272102</v>
      </c>
      <c r="O110" s="27"/>
    </row>
    <row r="111" spans="1:15" x14ac:dyDescent="0.25">
      <c r="A111" s="18">
        <f t="shared" si="5"/>
        <v>45660.75</v>
      </c>
      <c r="B111" s="58">
        <v>45660.75</v>
      </c>
      <c r="C111" s="59">
        <v>1859.244091</v>
      </c>
      <c r="D111" s="59">
        <v>2694.7099219775</v>
      </c>
      <c r="E111" s="59">
        <v>2304.5566690000001</v>
      </c>
      <c r="F111" s="59">
        <v>2255.9852164492499</v>
      </c>
      <c r="G111" s="59">
        <v>988.38672901755001</v>
      </c>
      <c r="H111" s="59">
        <v>2244.5658266128999</v>
      </c>
      <c r="I111" s="59">
        <v>8178.1015959956003</v>
      </c>
      <c r="J111" s="59">
        <v>415.695983361613</v>
      </c>
      <c r="K111" s="59">
        <v>21.435897200000003</v>
      </c>
      <c r="L111" s="59">
        <v>3732.2149774999998</v>
      </c>
      <c r="M111" s="60" t="b">
        <v>1</v>
      </c>
      <c r="N111" s="59">
        <v>8593.7975793572132</v>
      </c>
      <c r="O111" s="27"/>
    </row>
    <row r="112" spans="1:15" x14ac:dyDescent="0.25">
      <c r="A112" s="18">
        <f t="shared" si="5"/>
        <v>45660.791666666664</v>
      </c>
      <c r="B112" s="58">
        <v>45660.791666666664</v>
      </c>
      <c r="C112" s="59">
        <v>1918.38719625</v>
      </c>
      <c r="D112" s="59">
        <v>1775.4985026049999</v>
      </c>
      <c r="E112" s="59">
        <v>2305.4687562499998</v>
      </c>
      <c r="F112" s="59">
        <v>2664.6097221350001</v>
      </c>
      <c r="G112" s="59">
        <v>893.584277104291</v>
      </c>
      <c r="H112" s="59">
        <v>2628.5998266129</v>
      </c>
      <c r="I112" s="59">
        <v>7865.0606959455999</v>
      </c>
      <c r="J112" s="59">
        <v>402.96913611161204</v>
      </c>
      <c r="K112" s="59">
        <v>7.3220688999999997</v>
      </c>
      <c r="L112" s="59">
        <v>3910.7963799999998</v>
      </c>
      <c r="M112" s="60" t="b">
        <v>1</v>
      </c>
      <c r="N112" s="59">
        <v>8268.0298320572128</v>
      </c>
      <c r="O112" s="27"/>
    </row>
    <row r="113" spans="1:15" x14ac:dyDescent="0.25">
      <c r="A113" s="18">
        <f t="shared" si="5"/>
        <v>45660.833333333336</v>
      </c>
      <c r="B113" s="58">
        <v>45660.833333333336</v>
      </c>
      <c r="C113" s="59">
        <v>1862.1726725000001</v>
      </c>
      <c r="D113" s="59">
        <v>740.13330543749998</v>
      </c>
      <c r="E113" s="59">
        <v>2306.9195867499998</v>
      </c>
      <c r="F113" s="59">
        <v>2744.4764060789998</v>
      </c>
      <c r="G113" s="59">
        <v>826.66919502779001</v>
      </c>
      <c r="H113" s="59">
        <v>3519.6018266128999</v>
      </c>
      <c r="I113" s="59">
        <v>7474.1704991555998</v>
      </c>
      <c r="J113" s="59">
        <v>389.153703851616</v>
      </c>
      <c r="K113" s="59">
        <v>257.96393290000003</v>
      </c>
      <c r="L113" s="59">
        <v>3878.6848565</v>
      </c>
      <c r="M113" s="60" t="b">
        <v>1</v>
      </c>
      <c r="N113" s="59">
        <v>7863.3242030072161</v>
      </c>
      <c r="O113" s="27"/>
    </row>
    <row r="114" spans="1:15" x14ac:dyDescent="0.25">
      <c r="A114" s="18">
        <f t="shared" si="5"/>
        <v>45660.875</v>
      </c>
      <c r="B114" s="58">
        <v>45660.875</v>
      </c>
      <c r="C114" s="59">
        <v>1752.27363625</v>
      </c>
      <c r="D114" s="59">
        <v>343.15187199999997</v>
      </c>
      <c r="E114" s="59">
        <v>1699.6136935</v>
      </c>
      <c r="F114" s="59">
        <v>2923.5450840039998</v>
      </c>
      <c r="G114" s="59">
        <v>776.04838742029006</v>
      </c>
      <c r="H114" s="59">
        <v>4131.4958266129197</v>
      </c>
      <c r="I114" s="59">
        <v>7077.3152065956001</v>
      </c>
      <c r="J114" s="59">
        <v>390.564510991612</v>
      </c>
      <c r="K114" s="59">
        <v>303.37431320000002</v>
      </c>
      <c r="L114" s="59">
        <v>3854.8744690000003</v>
      </c>
      <c r="M114" s="60" t="b">
        <v>1</v>
      </c>
      <c r="N114" s="59">
        <v>7467.8797175872123</v>
      </c>
      <c r="O114" s="27"/>
    </row>
    <row r="115" spans="1:15" x14ac:dyDescent="0.25">
      <c r="A115" s="18">
        <f t="shared" si="5"/>
        <v>45660.916666666664</v>
      </c>
      <c r="B115" s="58">
        <v>45660.916666666664</v>
      </c>
      <c r="C115" s="59">
        <v>1644.533224</v>
      </c>
      <c r="D115" s="59">
        <v>509.37792097499999</v>
      </c>
      <c r="E115" s="59">
        <v>1314.7788765</v>
      </c>
      <c r="F115" s="59">
        <v>3126.350854839</v>
      </c>
      <c r="G115" s="59">
        <v>773.64864149030996</v>
      </c>
      <c r="H115" s="59">
        <v>3674.5878266128998</v>
      </c>
      <c r="I115" s="59">
        <v>6950.4687142956</v>
      </c>
      <c r="J115" s="59">
        <v>386.50185972161603</v>
      </c>
      <c r="K115" s="59">
        <v>126.23003540000001</v>
      </c>
      <c r="L115" s="59">
        <v>3580.0767350000001</v>
      </c>
      <c r="M115" s="60" t="b">
        <v>1</v>
      </c>
      <c r="N115" s="59">
        <v>7336.9705740172158</v>
      </c>
      <c r="O115" s="27"/>
    </row>
    <row r="116" spans="1:15" x14ac:dyDescent="0.25">
      <c r="A116" s="18">
        <f t="shared" si="5"/>
        <v>45660.958333333336</v>
      </c>
      <c r="B116" s="58">
        <v>45660.958333333336</v>
      </c>
      <c r="C116" s="59">
        <v>1633.09563875</v>
      </c>
      <c r="D116" s="59">
        <v>743.11124445500002</v>
      </c>
      <c r="E116" s="59">
        <v>1281.841216</v>
      </c>
      <c r="F116" s="59">
        <v>2839.8106580630001</v>
      </c>
      <c r="G116" s="59">
        <v>791.31781428629995</v>
      </c>
      <c r="H116" s="59">
        <v>3249.4558266128997</v>
      </c>
      <c r="I116" s="59">
        <v>6551.9815682556</v>
      </c>
      <c r="J116" s="59">
        <v>368.18184241161202</v>
      </c>
      <c r="K116" s="59">
        <v>142.6085775</v>
      </c>
      <c r="L116" s="59">
        <v>3475.8604100000002</v>
      </c>
      <c r="M116" s="60" t="b">
        <v>1</v>
      </c>
      <c r="N116" s="59">
        <v>6920.1634106672118</v>
      </c>
      <c r="O116" s="27"/>
    </row>
    <row r="117" spans="1:15" x14ac:dyDescent="0.25">
      <c r="A117" s="18">
        <f t="shared" si="5"/>
        <v>45661</v>
      </c>
      <c r="B117" s="58">
        <v>45661</v>
      </c>
      <c r="C117" s="59">
        <v>1507.0804047500001</v>
      </c>
      <c r="D117" s="59">
        <v>557.17509613749996</v>
      </c>
      <c r="E117" s="59">
        <v>1251.9898432499999</v>
      </c>
      <c r="F117" s="59">
        <v>2716.662792439</v>
      </c>
      <c r="G117" s="59">
        <v>764.49171098779004</v>
      </c>
      <c r="H117" s="59">
        <v>3657.1698266128997</v>
      </c>
      <c r="I117" s="59">
        <v>6286.7763101656001</v>
      </c>
      <c r="J117" s="59">
        <v>367.36236711161399</v>
      </c>
      <c r="K117" s="59">
        <v>259.00056190000004</v>
      </c>
      <c r="L117" s="59">
        <v>3541.4304350000002</v>
      </c>
      <c r="M117" s="60" t="b">
        <v>1</v>
      </c>
      <c r="N117" s="59">
        <v>6654.1386772772139</v>
      </c>
      <c r="O117" s="27"/>
    </row>
    <row r="118" spans="1:15" x14ac:dyDescent="0.25">
      <c r="A118" s="18">
        <f t="shared" si="5"/>
        <v>45661.041666666664</v>
      </c>
      <c r="B118" s="58">
        <v>45661.041666666664</v>
      </c>
      <c r="C118" s="59">
        <v>1467.3346199999999</v>
      </c>
      <c r="D118" s="59">
        <v>166.948387145</v>
      </c>
      <c r="E118" s="59">
        <v>1206.9277352500001</v>
      </c>
      <c r="F118" s="59">
        <v>2833.2864991805004</v>
      </c>
      <c r="G118" s="59">
        <v>742.55241686879003</v>
      </c>
      <c r="H118" s="59">
        <v>4145.61782661292</v>
      </c>
      <c r="I118" s="59">
        <v>6051.2465278155996</v>
      </c>
      <c r="J118" s="59">
        <v>394.58310924161202</v>
      </c>
      <c r="K118" s="59">
        <v>1081.716363</v>
      </c>
      <c r="L118" s="59">
        <v>3035.1214850000001</v>
      </c>
      <c r="M118" s="60" t="b">
        <v>1</v>
      </c>
      <c r="N118" s="59">
        <v>6445.8296370572116</v>
      </c>
      <c r="O118" s="27"/>
    </row>
    <row r="119" spans="1:15" x14ac:dyDescent="0.25">
      <c r="A119" s="18">
        <f t="shared" si="5"/>
        <v>45661.083333333336</v>
      </c>
      <c r="B119" s="58">
        <v>45661.083333333336</v>
      </c>
      <c r="C119" s="59">
        <v>1442.92166625</v>
      </c>
      <c r="D119" s="59">
        <v>168.96511426250001</v>
      </c>
      <c r="E119" s="59">
        <v>1129.10683675</v>
      </c>
      <c r="F119" s="59">
        <v>2768.6943396740003</v>
      </c>
      <c r="G119" s="59">
        <v>748.93311724778994</v>
      </c>
      <c r="H119" s="59">
        <v>3961.9678266129099</v>
      </c>
      <c r="I119" s="59">
        <v>5916.8909194456</v>
      </c>
      <c r="J119" s="59">
        <v>384.67310055161596</v>
      </c>
      <c r="K119" s="59">
        <v>1394.5888557999999</v>
      </c>
      <c r="L119" s="59">
        <v>2524.436025</v>
      </c>
      <c r="M119" s="60" t="b">
        <v>1</v>
      </c>
      <c r="N119" s="59">
        <v>6301.5640199972158</v>
      </c>
      <c r="O119" s="27"/>
    </row>
    <row r="120" spans="1:15" x14ac:dyDescent="0.25">
      <c r="A120" s="18">
        <f t="shared" si="5"/>
        <v>45661.125</v>
      </c>
      <c r="B120" s="58">
        <v>45661.125</v>
      </c>
      <c r="C120" s="59">
        <v>1432.5271337499998</v>
      </c>
      <c r="D120" s="59">
        <v>233.07231815</v>
      </c>
      <c r="E120" s="59">
        <v>1176.3707199999999</v>
      </c>
      <c r="F120" s="59">
        <v>2642.5459485275001</v>
      </c>
      <c r="G120" s="59">
        <v>740.98398985679</v>
      </c>
      <c r="H120" s="59">
        <v>3799.4368266128999</v>
      </c>
      <c r="I120" s="59">
        <v>5814.2754767556007</v>
      </c>
      <c r="J120" s="59">
        <v>379.71297104161101</v>
      </c>
      <c r="K120" s="59">
        <v>1523.5058965999999</v>
      </c>
      <c r="L120" s="59">
        <v>2307.4425925</v>
      </c>
      <c r="M120" s="60" t="b">
        <v>1</v>
      </c>
      <c r="N120" s="59">
        <v>6193.9884477972118</v>
      </c>
      <c r="O120" s="27"/>
    </row>
    <row r="121" spans="1:15" x14ac:dyDescent="0.25">
      <c r="A121" s="18">
        <f t="shared" si="5"/>
        <v>45661.166666666664</v>
      </c>
      <c r="B121" s="58">
        <v>45661.166666666664</v>
      </c>
      <c r="C121" s="59">
        <v>1417.3097654999999</v>
      </c>
      <c r="D121" s="59">
        <v>250.59018548750001</v>
      </c>
      <c r="E121" s="59">
        <v>1176.76510725</v>
      </c>
      <c r="F121" s="59">
        <v>2466.3617355810002</v>
      </c>
      <c r="G121" s="59">
        <v>734.09657333580003</v>
      </c>
      <c r="H121" s="59">
        <v>3792.4588266128999</v>
      </c>
      <c r="I121" s="59">
        <v>5846.4397051956003</v>
      </c>
      <c r="J121" s="59">
        <v>354.65010257161299</v>
      </c>
      <c r="K121" s="59">
        <v>1183.4915760000001</v>
      </c>
      <c r="L121" s="59">
        <v>2453.00081</v>
      </c>
      <c r="M121" s="60" t="b">
        <v>1</v>
      </c>
      <c r="N121" s="59">
        <v>6201.0898077672136</v>
      </c>
      <c r="O121" s="27"/>
    </row>
    <row r="122" spans="1:15" x14ac:dyDescent="0.25">
      <c r="A122" s="18">
        <f t="shared" si="5"/>
        <v>45661.208333333336</v>
      </c>
      <c r="B122" s="58">
        <v>45661.208333333336</v>
      </c>
      <c r="C122" s="59">
        <v>1420.9081235000001</v>
      </c>
      <c r="D122" s="59">
        <v>359.80949008749997</v>
      </c>
      <c r="E122" s="59">
        <v>1216.9665245000001</v>
      </c>
      <c r="F122" s="59">
        <v>1983.8908502595002</v>
      </c>
      <c r="G122" s="59">
        <v>726.74194230730006</v>
      </c>
      <c r="H122" s="59">
        <v>3980.4868266129101</v>
      </c>
      <c r="I122" s="59">
        <v>6134.2675992856002</v>
      </c>
      <c r="J122" s="59">
        <v>349.58445018161399</v>
      </c>
      <c r="K122" s="59">
        <v>724.91064779999999</v>
      </c>
      <c r="L122" s="59">
        <v>2480.04106</v>
      </c>
      <c r="M122" s="60" t="b">
        <v>1</v>
      </c>
      <c r="N122" s="59">
        <v>6483.8520494672139</v>
      </c>
      <c r="O122" s="27"/>
    </row>
    <row r="123" spans="1:15" x14ac:dyDescent="0.25">
      <c r="A123" s="18">
        <f t="shared" si="5"/>
        <v>45661.25</v>
      </c>
      <c r="B123" s="58">
        <v>45661.25</v>
      </c>
      <c r="C123" s="59">
        <v>1541.8395137500002</v>
      </c>
      <c r="D123" s="59">
        <v>409.052738895</v>
      </c>
      <c r="E123" s="59">
        <v>1550.65970825</v>
      </c>
      <c r="F123" s="59">
        <v>1597.7005390870002</v>
      </c>
      <c r="G123" s="59">
        <v>720.93842380229989</v>
      </c>
      <c r="H123" s="59">
        <v>4114.66682661292</v>
      </c>
      <c r="I123" s="59">
        <v>6467.7410288455994</v>
      </c>
      <c r="J123" s="59">
        <v>353.65292035161099</v>
      </c>
      <c r="K123" s="59">
        <v>586.99735869999995</v>
      </c>
      <c r="L123" s="59">
        <v>2526.4664424999996</v>
      </c>
      <c r="M123" s="60" t="b">
        <v>1</v>
      </c>
      <c r="N123" s="59">
        <v>6821.3939491972105</v>
      </c>
      <c r="O123" s="27"/>
    </row>
    <row r="124" spans="1:15" x14ac:dyDescent="0.25">
      <c r="A124" s="18">
        <f t="shared" si="5"/>
        <v>45661.291666666664</v>
      </c>
      <c r="B124" s="58">
        <v>45661.291666666664</v>
      </c>
      <c r="C124" s="59">
        <v>1691.7377132499998</v>
      </c>
      <c r="D124" s="59">
        <v>1093.5732555499999</v>
      </c>
      <c r="E124" s="59">
        <v>1693.5376100000001</v>
      </c>
      <c r="F124" s="59">
        <v>1429.0570084255</v>
      </c>
      <c r="G124" s="59">
        <v>752.97858518882003</v>
      </c>
      <c r="H124" s="59">
        <v>3305.5078266128999</v>
      </c>
      <c r="I124" s="59">
        <v>6895.7689477956001</v>
      </c>
      <c r="J124" s="59">
        <v>350.71379663161702</v>
      </c>
      <c r="K124" s="59">
        <v>259.19889460000002</v>
      </c>
      <c r="L124" s="59">
        <v>2460.71036</v>
      </c>
      <c r="M124" s="60" t="b">
        <v>1</v>
      </c>
      <c r="N124" s="59">
        <v>7246.4827444272169</v>
      </c>
      <c r="O124" s="27"/>
    </row>
    <row r="125" spans="1:15" x14ac:dyDescent="0.25">
      <c r="A125" s="18">
        <f t="shared" si="5"/>
        <v>45661.333333333336</v>
      </c>
      <c r="B125" s="58">
        <v>45661.333333333336</v>
      </c>
      <c r="C125" s="59">
        <v>1735.6468090000001</v>
      </c>
      <c r="D125" s="59">
        <v>911.56873151500008</v>
      </c>
      <c r="E125" s="59">
        <v>1678.3488305000001</v>
      </c>
      <c r="F125" s="59">
        <v>1354.1721382647499</v>
      </c>
      <c r="G125" s="59">
        <v>882.87846583455007</v>
      </c>
      <c r="H125" s="59">
        <v>3242.9328266129</v>
      </c>
      <c r="I125" s="59">
        <v>7303.7708080656002</v>
      </c>
      <c r="J125" s="59">
        <v>370.41518476161502</v>
      </c>
      <c r="K125" s="59">
        <v>64.637061400000007</v>
      </c>
      <c r="L125" s="59">
        <v>2066.7247475000004</v>
      </c>
      <c r="M125" s="60" t="b">
        <v>1</v>
      </c>
      <c r="N125" s="59">
        <v>7674.1859928272152</v>
      </c>
      <c r="O125" s="27"/>
    </row>
    <row r="126" spans="1:15" x14ac:dyDescent="0.25">
      <c r="A126" s="18">
        <f t="shared" si="5"/>
        <v>45661.375</v>
      </c>
      <c r="B126" s="58">
        <v>45661.375</v>
      </c>
      <c r="C126" s="59">
        <v>1723.010767</v>
      </c>
      <c r="D126" s="59">
        <v>984.78645721499993</v>
      </c>
      <c r="E126" s="59">
        <v>1679.3746522500001</v>
      </c>
      <c r="F126" s="59">
        <v>1209.3268658145</v>
      </c>
      <c r="G126" s="59">
        <v>1153.0785822647902</v>
      </c>
      <c r="H126" s="59">
        <v>2583.4028266129003</v>
      </c>
      <c r="I126" s="59">
        <v>7414.1573947555999</v>
      </c>
      <c r="J126" s="59">
        <v>375.41968780161301</v>
      </c>
      <c r="K126" s="59">
        <v>72.08684860000001</v>
      </c>
      <c r="L126" s="59">
        <v>1471.3162199999999</v>
      </c>
      <c r="M126" s="60" t="b">
        <v>1</v>
      </c>
      <c r="N126" s="59">
        <v>7789.5770825572126</v>
      </c>
      <c r="O126" s="27"/>
    </row>
    <row r="127" spans="1:15" x14ac:dyDescent="0.25">
      <c r="A127" s="18">
        <f t="shared" si="5"/>
        <v>45661.416666666664</v>
      </c>
      <c r="B127" s="58">
        <v>45661.416666666664</v>
      </c>
      <c r="C127" s="59">
        <v>1715.3122370000001</v>
      </c>
      <c r="D127" s="59">
        <v>1249.4393829099999</v>
      </c>
      <c r="E127" s="59">
        <v>1679.5413125</v>
      </c>
      <c r="F127" s="59">
        <v>785.12067841500004</v>
      </c>
      <c r="G127" s="59">
        <v>1470.5066435093099</v>
      </c>
      <c r="H127" s="59">
        <v>2298.3708266128997</v>
      </c>
      <c r="I127" s="59">
        <v>7273.6777296456003</v>
      </c>
      <c r="J127" s="59">
        <v>374.436196201614</v>
      </c>
      <c r="K127" s="59">
        <v>0.32879009999999997</v>
      </c>
      <c r="L127" s="59">
        <v>1549.8483650000001</v>
      </c>
      <c r="M127" s="60" t="b">
        <v>1</v>
      </c>
      <c r="N127" s="59">
        <v>7648.113925847214</v>
      </c>
      <c r="O127" s="27"/>
    </row>
    <row r="128" spans="1:15" x14ac:dyDescent="0.25">
      <c r="A128" s="18">
        <f t="shared" si="5"/>
        <v>45661.458333333336</v>
      </c>
      <c r="B128" s="58">
        <v>45661.458333333336</v>
      </c>
      <c r="C128" s="59">
        <v>1756.7743787500001</v>
      </c>
      <c r="D128" s="59">
        <v>922.88671182500002</v>
      </c>
      <c r="E128" s="59">
        <v>1679.5373959999999</v>
      </c>
      <c r="F128" s="59">
        <v>515.40770065125002</v>
      </c>
      <c r="G128" s="59">
        <v>1657.82705501805</v>
      </c>
      <c r="H128" s="59">
        <v>2351.8478516129003</v>
      </c>
      <c r="I128" s="59">
        <v>7139.9375588456005</v>
      </c>
      <c r="J128" s="59">
        <v>365.72374391161202</v>
      </c>
      <c r="K128" s="59">
        <v>1.5408846</v>
      </c>
      <c r="L128" s="59">
        <v>1377.0789064999999</v>
      </c>
      <c r="M128" s="60" t="b">
        <v>1</v>
      </c>
      <c r="N128" s="59">
        <v>7505.661302757213</v>
      </c>
      <c r="O128" s="27"/>
    </row>
    <row r="129" spans="1:15" x14ac:dyDescent="0.25">
      <c r="A129" s="18">
        <f t="shared" si="5"/>
        <v>45661.5</v>
      </c>
      <c r="B129" s="58">
        <v>45661.5</v>
      </c>
      <c r="C129" s="59">
        <v>1711.939554</v>
      </c>
      <c r="D129" s="59">
        <v>713.6191186625</v>
      </c>
      <c r="E129" s="59">
        <v>1688.9671592499999</v>
      </c>
      <c r="F129" s="59">
        <v>349.38186992499999</v>
      </c>
      <c r="G129" s="59">
        <v>1730.3306988468</v>
      </c>
      <c r="H129" s="59">
        <v>2568.3023916129</v>
      </c>
      <c r="I129" s="59">
        <v>6982.2554608155997</v>
      </c>
      <c r="J129" s="59">
        <v>367.78731488161202</v>
      </c>
      <c r="K129" s="59">
        <v>115.05537509999999</v>
      </c>
      <c r="L129" s="59">
        <v>1297.4426415</v>
      </c>
      <c r="M129" s="60" t="b">
        <v>1</v>
      </c>
      <c r="N129" s="59">
        <v>7350.0427756972113</v>
      </c>
      <c r="O129" s="27"/>
    </row>
    <row r="130" spans="1:15" x14ac:dyDescent="0.25">
      <c r="A130" s="18">
        <f t="shared" si="5"/>
        <v>45661.541666666664</v>
      </c>
      <c r="B130" s="58">
        <v>45661.541666666664</v>
      </c>
      <c r="C130" s="59">
        <v>1682.20939125</v>
      </c>
      <c r="D130" s="59">
        <v>947.54944215</v>
      </c>
      <c r="E130" s="59">
        <v>1686.2330684999999</v>
      </c>
      <c r="F130" s="59">
        <v>214.95861383524999</v>
      </c>
      <c r="G130" s="59">
        <v>1584.7084764490501</v>
      </c>
      <c r="H130" s="59">
        <v>2475.1369766129001</v>
      </c>
      <c r="I130" s="59">
        <v>6965.0528588956004</v>
      </c>
      <c r="J130" s="59">
        <v>358.22120310161301</v>
      </c>
      <c r="K130" s="59">
        <v>0.20273080000000002</v>
      </c>
      <c r="L130" s="59">
        <v>1267.319176</v>
      </c>
      <c r="M130" s="60" t="b">
        <v>1</v>
      </c>
      <c r="N130" s="59">
        <v>7323.2740619972137</v>
      </c>
      <c r="O130" s="27"/>
    </row>
    <row r="131" spans="1:15" x14ac:dyDescent="0.25">
      <c r="A131" s="18">
        <f t="shared" si="5"/>
        <v>45661.583333333336</v>
      </c>
      <c r="B131" s="58">
        <v>45661.583333333336</v>
      </c>
      <c r="C131" s="59">
        <v>1765.66823475</v>
      </c>
      <c r="D131" s="59">
        <v>988.53366622499993</v>
      </c>
      <c r="E131" s="59">
        <v>1685.8654225</v>
      </c>
      <c r="F131" s="59">
        <v>128.655081696</v>
      </c>
      <c r="G131" s="59">
        <v>1305.98988344332</v>
      </c>
      <c r="H131" s="59">
        <v>3064.4343116128998</v>
      </c>
      <c r="I131" s="59">
        <v>7017.5986151555999</v>
      </c>
      <c r="J131" s="59">
        <v>362.16457237161598</v>
      </c>
      <c r="K131" s="59">
        <v>1.6668886999999999</v>
      </c>
      <c r="L131" s="59">
        <v>1557.7165239999999</v>
      </c>
      <c r="M131" s="60" t="b">
        <v>1</v>
      </c>
      <c r="N131" s="59">
        <v>7379.7631875272155</v>
      </c>
      <c r="O131" s="27"/>
    </row>
    <row r="132" spans="1:15" x14ac:dyDescent="0.25">
      <c r="A132" s="18">
        <f t="shared" si="5"/>
        <v>45661.625</v>
      </c>
      <c r="B132" s="58">
        <v>45661.625</v>
      </c>
      <c r="C132" s="59">
        <v>1869.8347779999999</v>
      </c>
      <c r="D132" s="59">
        <v>1425.4149921825001</v>
      </c>
      <c r="E132" s="59">
        <v>1687.23182</v>
      </c>
      <c r="F132" s="59">
        <v>110.19980658575</v>
      </c>
      <c r="G132" s="59">
        <v>1049.6768356360499</v>
      </c>
      <c r="H132" s="59">
        <v>3802.69382661291</v>
      </c>
      <c r="I132" s="59">
        <v>7284.2384683355995</v>
      </c>
      <c r="J132" s="59">
        <v>406.07084008161303</v>
      </c>
      <c r="K132" s="59">
        <v>0.2127156</v>
      </c>
      <c r="L132" s="59">
        <v>2254.5300350000002</v>
      </c>
      <c r="M132" s="60" t="b">
        <v>1</v>
      </c>
      <c r="N132" s="59">
        <v>7690.3093084172124</v>
      </c>
      <c r="O132" s="27"/>
    </row>
    <row r="133" spans="1:15" x14ac:dyDescent="0.25">
      <c r="A133" s="18">
        <f t="shared" si="5"/>
        <v>45661.666666666664</v>
      </c>
      <c r="B133" s="58">
        <v>45661.666666666664</v>
      </c>
      <c r="C133" s="59">
        <v>1900.7462742499999</v>
      </c>
      <c r="D133" s="59">
        <v>2733.9830067124999</v>
      </c>
      <c r="E133" s="59">
        <v>1685.1465727499999</v>
      </c>
      <c r="F133" s="59">
        <v>242.52990035850002</v>
      </c>
      <c r="G133" s="59">
        <v>983.89530693329993</v>
      </c>
      <c r="H133" s="59">
        <v>3703.5718266129002</v>
      </c>
      <c r="I133" s="59">
        <v>7611.6619700155998</v>
      </c>
      <c r="J133" s="59">
        <v>451.801735501613</v>
      </c>
      <c r="K133" s="59">
        <v>0.23171610000000001</v>
      </c>
      <c r="L133" s="59">
        <v>3186.1774660000001</v>
      </c>
      <c r="M133" s="60" t="b">
        <v>1</v>
      </c>
      <c r="N133" s="59">
        <v>8063.4637055172125</v>
      </c>
      <c r="O133" s="27"/>
    </row>
    <row r="134" spans="1:15" x14ac:dyDescent="0.25">
      <c r="A134" s="18">
        <f t="shared" si="5"/>
        <v>45661.708333333336</v>
      </c>
      <c r="B134" s="58">
        <v>45661.708333333336</v>
      </c>
      <c r="C134" s="59">
        <v>1912.12861675</v>
      </c>
      <c r="D134" s="59">
        <v>4049.7673693399997</v>
      </c>
      <c r="E134" s="59">
        <v>1692.9133899999999</v>
      </c>
      <c r="F134" s="59">
        <v>600.045054843</v>
      </c>
      <c r="G134" s="59">
        <v>1000.6090276313</v>
      </c>
      <c r="H134" s="59">
        <v>3223.6638266128998</v>
      </c>
      <c r="I134" s="59">
        <v>7863.6323699656004</v>
      </c>
      <c r="J134" s="59">
        <v>469.21497391161199</v>
      </c>
      <c r="K134" s="59">
        <v>0.25816729999999999</v>
      </c>
      <c r="L134" s="59">
        <v>4146.0217739999998</v>
      </c>
      <c r="M134" s="60" t="b">
        <v>1</v>
      </c>
      <c r="N134" s="59">
        <v>8332.8473438772126</v>
      </c>
      <c r="O134" s="27"/>
    </row>
    <row r="135" spans="1:15" x14ac:dyDescent="0.25">
      <c r="A135" s="18">
        <f t="shared" si="5"/>
        <v>45661.75</v>
      </c>
      <c r="B135" s="58">
        <v>45661.75</v>
      </c>
      <c r="C135" s="59">
        <v>1920.2825169999999</v>
      </c>
      <c r="D135" s="59">
        <v>3278.7775763674999</v>
      </c>
      <c r="E135" s="59">
        <v>1687.9537104999999</v>
      </c>
      <c r="F135" s="59">
        <v>1005.21833975075</v>
      </c>
      <c r="G135" s="59">
        <v>972.04762029604103</v>
      </c>
      <c r="H135" s="59">
        <v>3150.1638266128998</v>
      </c>
      <c r="I135" s="59">
        <v>7735.1678293455998</v>
      </c>
      <c r="J135" s="59">
        <v>440.59451048160901</v>
      </c>
      <c r="K135" s="59">
        <v>0.33122619999999997</v>
      </c>
      <c r="L135" s="59">
        <v>3838.3500245</v>
      </c>
      <c r="M135" s="60" t="b">
        <v>1</v>
      </c>
      <c r="N135" s="59">
        <v>8175.762339827209</v>
      </c>
      <c r="O135" s="27"/>
    </row>
    <row r="136" spans="1:15" x14ac:dyDescent="0.25">
      <c r="A136" s="18">
        <f t="shared" si="5"/>
        <v>45661.791666666664</v>
      </c>
      <c r="B136" s="58">
        <v>45661.791666666664</v>
      </c>
      <c r="C136" s="59">
        <v>1899.4561120000001</v>
      </c>
      <c r="D136" s="59">
        <v>1991.330565705</v>
      </c>
      <c r="E136" s="59">
        <v>1679.9097657499999</v>
      </c>
      <c r="F136" s="59">
        <v>1327.7301870409999</v>
      </c>
      <c r="G136" s="59">
        <v>953.53888087831001</v>
      </c>
      <c r="H136" s="59">
        <v>3305.1118266129001</v>
      </c>
      <c r="I136" s="59">
        <v>7465.6122795255997</v>
      </c>
      <c r="J136" s="59">
        <v>415.188599961612</v>
      </c>
      <c r="K136" s="59">
        <v>0.23313900000000001</v>
      </c>
      <c r="L136" s="59">
        <v>3276.0433194999996</v>
      </c>
      <c r="M136" s="60" t="b">
        <v>1</v>
      </c>
      <c r="N136" s="59">
        <v>7880.8008794872112</v>
      </c>
      <c r="O136" s="27"/>
    </row>
    <row r="137" spans="1:15" x14ac:dyDescent="0.25">
      <c r="A137" s="18">
        <f t="shared" si="5"/>
        <v>45661.833333333336</v>
      </c>
      <c r="B137" s="58">
        <v>45661.833333333336</v>
      </c>
      <c r="C137" s="59">
        <v>1810.3396407499999</v>
      </c>
      <c r="D137" s="59">
        <v>1465.254703865</v>
      </c>
      <c r="E137" s="59">
        <v>1678.1222625</v>
      </c>
      <c r="F137" s="59">
        <v>1510.6925248125001</v>
      </c>
      <c r="G137" s="59">
        <v>891.81806849679992</v>
      </c>
      <c r="H137" s="59">
        <v>3168.9368266128999</v>
      </c>
      <c r="I137" s="59">
        <v>7062.3939382856006</v>
      </c>
      <c r="J137" s="59">
        <v>389.21197145161199</v>
      </c>
      <c r="K137" s="59">
        <v>0.98702330000000005</v>
      </c>
      <c r="L137" s="59">
        <v>3072.5710939999999</v>
      </c>
      <c r="M137" s="60" t="b">
        <v>1</v>
      </c>
      <c r="N137" s="59">
        <v>7451.6059097372126</v>
      </c>
      <c r="O137" s="27"/>
    </row>
    <row r="138" spans="1:15" x14ac:dyDescent="0.25">
      <c r="A138" s="18">
        <f t="shared" si="5"/>
        <v>45661.875</v>
      </c>
      <c r="B138" s="58">
        <v>45661.875</v>
      </c>
      <c r="C138" s="59">
        <v>1710.3432385000001</v>
      </c>
      <c r="D138" s="59">
        <v>975.419015425</v>
      </c>
      <c r="E138" s="59">
        <v>1668.284474</v>
      </c>
      <c r="F138" s="59">
        <v>1712.0715905889999</v>
      </c>
      <c r="G138" s="59">
        <v>834.96410778029008</v>
      </c>
      <c r="H138" s="59">
        <v>3319.1988266129001</v>
      </c>
      <c r="I138" s="59">
        <v>6734.0620898856005</v>
      </c>
      <c r="J138" s="59">
        <v>378.528712321613</v>
      </c>
      <c r="K138" s="59">
        <v>0.2253657</v>
      </c>
      <c r="L138" s="59">
        <v>3107.4650850000003</v>
      </c>
      <c r="M138" s="60" t="b">
        <v>1</v>
      </c>
      <c r="N138" s="59">
        <v>7112.5908022072135</v>
      </c>
      <c r="O138" s="27"/>
    </row>
    <row r="139" spans="1:15" x14ac:dyDescent="0.25">
      <c r="A139" s="18">
        <f t="shared" si="5"/>
        <v>45661.916666666664</v>
      </c>
      <c r="B139" s="58">
        <v>45661.916666666664</v>
      </c>
      <c r="C139" s="59">
        <v>1618.3920007500001</v>
      </c>
      <c r="D139" s="59">
        <v>661.07605554500003</v>
      </c>
      <c r="E139" s="59">
        <v>1665.9487314999999</v>
      </c>
      <c r="F139" s="59">
        <v>1651.1276996539998</v>
      </c>
      <c r="G139" s="59">
        <v>823.90678189531002</v>
      </c>
      <c r="H139" s="59">
        <v>3501.0858266128998</v>
      </c>
      <c r="I139" s="59">
        <v>6694.4843102855993</v>
      </c>
      <c r="J139" s="59">
        <v>370.55355917161398</v>
      </c>
      <c r="K139" s="59">
        <v>36.031996499999998</v>
      </c>
      <c r="L139" s="59">
        <v>2820.4672300000002</v>
      </c>
      <c r="M139" s="60" t="b">
        <v>1</v>
      </c>
      <c r="N139" s="59">
        <v>7065.0378694572137</v>
      </c>
      <c r="O139" s="27"/>
    </row>
    <row r="140" spans="1:15" x14ac:dyDescent="0.25">
      <c r="A140" s="18">
        <f t="shared" si="5"/>
        <v>45661.958333333336</v>
      </c>
      <c r="B140" s="58">
        <v>45661.958333333336</v>
      </c>
      <c r="C140" s="59">
        <v>1601.0053625</v>
      </c>
      <c r="D140" s="59">
        <v>316.32355993750002</v>
      </c>
      <c r="E140" s="59">
        <v>1380.86723975</v>
      </c>
      <c r="F140" s="59">
        <v>1630.9060018265002</v>
      </c>
      <c r="G140" s="59">
        <v>808.26027393029995</v>
      </c>
      <c r="H140" s="59">
        <v>4048.6208266129202</v>
      </c>
      <c r="I140" s="59">
        <v>6320.9630400256001</v>
      </c>
      <c r="J140" s="59">
        <v>356.31444063161297</v>
      </c>
      <c r="K140" s="59">
        <v>544.77334639999992</v>
      </c>
      <c r="L140" s="59">
        <v>2563.9324375000001</v>
      </c>
      <c r="M140" s="60" t="b">
        <v>1</v>
      </c>
      <c r="N140" s="59">
        <v>6677.2774806572133</v>
      </c>
      <c r="O140" s="27"/>
    </row>
    <row r="141" spans="1:15" x14ac:dyDescent="0.25">
      <c r="A141" s="18">
        <f t="shared" si="5"/>
        <v>45662</v>
      </c>
      <c r="B141" s="58">
        <v>45662</v>
      </c>
      <c r="C141" s="59">
        <v>1527.9334074999997</v>
      </c>
      <c r="D141" s="59">
        <v>477.39084727500006</v>
      </c>
      <c r="E141" s="59">
        <v>1308.75820475</v>
      </c>
      <c r="F141" s="59">
        <v>1348.4861778029999</v>
      </c>
      <c r="G141" s="59">
        <v>815.63346242629996</v>
      </c>
      <c r="H141" s="59">
        <v>4432.7508266129198</v>
      </c>
      <c r="I141" s="59">
        <v>6031.4818653955999</v>
      </c>
      <c r="J141" s="59">
        <v>362.55979737161204</v>
      </c>
      <c r="K141" s="59">
        <v>1014.1271861</v>
      </c>
      <c r="L141" s="59">
        <v>2502.7840775</v>
      </c>
      <c r="M141" s="60" t="b">
        <v>1</v>
      </c>
      <c r="N141" s="59">
        <v>6394.0416627672121</v>
      </c>
      <c r="O141" s="27"/>
    </row>
    <row r="142" spans="1:15" x14ac:dyDescent="0.25">
      <c r="A142" s="18">
        <f t="shared" si="5"/>
        <v>45662.041666666664</v>
      </c>
      <c r="B142" s="58">
        <v>45662.041666666664</v>
      </c>
      <c r="C142" s="59">
        <v>1518.40116625</v>
      </c>
      <c r="D142" s="59">
        <v>411.91090313750004</v>
      </c>
      <c r="E142" s="59">
        <v>1294.9867995</v>
      </c>
      <c r="F142" s="59">
        <v>1053.0981759204999</v>
      </c>
      <c r="G142" s="59">
        <v>761.12214304631004</v>
      </c>
      <c r="H142" s="59">
        <v>4557.14482661292</v>
      </c>
      <c r="I142" s="59">
        <v>5728.1867984256005</v>
      </c>
      <c r="J142" s="59">
        <v>368.00378404161501</v>
      </c>
      <c r="K142" s="59">
        <v>1108.8895769999999</v>
      </c>
      <c r="L142" s="59">
        <v>2391.5838549999999</v>
      </c>
      <c r="M142" s="60" t="b">
        <v>1</v>
      </c>
      <c r="N142" s="59">
        <v>6096.1905824672158</v>
      </c>
      <c r="O142" s="27"/>
    </row>
    <row r="143" spans="1:15" x14ac:dyDescent="0.25">
      <c r="A143" s="18">
        <f t="shared" si="5"/>
        <v>45662.083333333336</v>
      </c>
      <c r="B143" s="58">
        <v>45662.083333333336</v>
      </c>
      <c r="C143" s="59">
        <v>1507.8498999999999</v>
      </c>
      <c r="D143" s="59">
        <v>485.56371476249996</v>
      </c>
      <c r="E143" s="59">
        <v>1335.806102</v>
      </c>
      <c r="F143" s="59">
        <v>889.57678597799998</v>
      </c>
      <c r="G143" s="59">
        <v>717.26912326378999</v>
      </c>
      <c r="H143" s="59">
        <v>4199.3528266129197</v>
      </c>
      <c r="I143" s="59">
        <v>5548.0707845755996</v>
      </c>
      <c r="J143" s="59">
        <v>349.046357041612</v>
      </c>
      <c r="K143" s="59">
        <v>1053.0592509999999</v>
      </c>
      <c r="L143" s="59">
        <v>2185.24206</v>
      </c>
      <c r="M143" s="60" t="b">
        <v>1</v>
      </c>
      <c r="N143" s="59">
        <v>5897.1171416172119</v>
      </c>
      <c r="O143" s="27"/>
    </row>
    <row r="144" spans="1:15" x14ac:dyDescent="0.25">
      <c r="A144" s="18">
        <f t="shared" si="5"/>
        <v>45662.125</v>
      </c>
      <c r="B144" s="58">
        <v>45662.125</v>
      </c>
      <c r="C144" s="59">
        <v>1475.12389125</v>
      </c>
      <c r="D144" s="59">
        <v>272.440982475</v>
      </c>
      <c r="E144" s="59">
        <v>1340.000747</v>
      </c>
      <c r="F144" s="59">
        <v>760.62484595300009</v>
      </c>
      <c r="G144" s="59">
        <v>687.50568432628995</v>
      </c>
      <c r="H144" s="59">
        <v>4476.2778266129199</v>
      </c>
      <c r="I144" s="59">
        <v>5415.6774345856002</v>
      </c>
      <c r="J144" s="59">
        <v>344.60790143161398</v>
      </c>
      <c r="K144" s="59">
        <v>1262.0158291</v>
      </c>
      <c r="L144" s="59">
        <v>1989.6728125</v>
      </c>
      <c r="M144" s="60" t="b">
        <v>1</v>
      </c>
      <c r="N144" s="59">
        <v>5760.2853360172139</v>
      </c>
      <c r="O144" s="27"/>
    </row>
    <row r="145" spans="1:15" x14ac:dyDescent="0.25">
      <c r="A145" s="18">
        <f t="shared" si="5"/>
        <v>45662.166666666664</v>
      </c>
      <c r="B145" s="58">
        <v>45662.166666666664</v>
      </c>
      <c r="C145" s="59">
        <v>1463.271911</v>
      </c>
      <c r="D145" s="59">
        <v>306.87696265</v>
      </c>
      <c r="E145" s="59">
        <v>1385.6444557499999</v>
      </c>
      <c r="F145" s="59">
        <v>769.95655637300001</v>
      </c>
      <c r="G145" s="59">
        <v>683.63951932128998</v>
      </c>
      <c r="H145" s="59">
        <v>3814.2108266128998</v>
      </c>
      <c r="I145" s="59">
        <v>5417.1678392956001</v>
      </c>
      <c r="J145" s="59">
        <v>322.649912511612</v>
      </c>
      <c r="K145" s="59">
        <v>581.93846740000004</v>
      </c>
      <c r="L145" s="59">
        <v>2101.8440125000002</v>
      </c>
      <c r="M145" s="60" t="b">
        <v>1</v>
      </c>
      <c r="N145" s="59">
        <v>5739.8177518072116</v>
      </c>
      <c r="O145" s="27"/>
    </row>
    <row r="146" spans="1:15" x14ac:dyDescent="0.25">
      <c r="A146" s="18">
        <f t="shared" si="5"/>
        <v>45662.208333333336</v>
      </c>
      <c r="B146" s="58">
        <v>45662.208333333336</v>
      </c>
      <c r="C146" s="59">
        <v>1469.2908950000001</v>
      </c>
      <c r="D146" s="59">
        <v>419.30342038500004</v>
      </c>
      <c r="E146" s="59">
        <v>1438.3214975000001</v>
      </c>
      <c r="F146" s="59">
        <v>814.50882210049997</v>
      </c>
      <c r="G146" s="59">
        <v>712.56549753878994</v>
      </c>
      <c r="H146" s="59">
        <v>4130.7178266129204</v>
      </c>
      <c r="I146" s="59">
        <v>5608.1994771656</v>
      </c>
      <c r="J146" s="59">
        <v>334.35961197161402</v>
      </c>
      <c r="K146" s="59">
        <v>566.4217175</v>
      </c>
      <c r="L146" s="59">
        <v>2475.7271525000001</v>
      </c>
      <c r="M146" s="60" t="b">
        <v>1</v>
      </c>
      <c r="N146" s="59">
        <v>5942.559089137214</v>
      </c>
      <c r="O146" s="27"/>
    </row>
    <row r="147" spans="1:15" x14ac:dyDescent="0.25">
      <c r="A147" s="18">
        <f t="shared" si="5"/>
        <v>45662.25</v>
      </c>
      <c r="B147" s="58">
        <v>45662.25</v>
      </c>
      <c r="C147" s="59">
        <v>1542.27908125</v>
      </c>
      <c r="D147" s="59">
        <v>501.36221850249996</v>
      </c>
      <c r="E147" s="59">
        <v>1494.977709</v>
      </c>
      <c r="F147" s="59">
        <v>935.42449909674997</v>
      </c>
      <c r="G147" s="59">
        <v>717.9758621650501</v>
      </c>
      <c r="H147" s="59">
        <v>3918.8598266129102</v>
      </c>
      <c r="I147" s="59">
        <v>5796.8155998656002</v>
      </c>
      <c r="J147" s="59">
        <v>357.73646246161502</v>
      </c>
      <c r="K147" s="59">
        <v>216.74967429999998</v>
      </c>
      <c r="L147" s="59">
        <v>2739.57746</v>
      </c>
      <c r="M147" s="60" t="b">
        <v>1</v>
      </c>
      <c r="N147" s="59">
        <v>6154.552062327215</v>
      </c>
      <c r="O147" s="27"/>
    </row>
    <row r="148" spans="1:15" x14ac:dyDescent="0.25">
      <c r="A148" s="18">
        <f t="shared" si="5"/>
        <v>45662.291666666664</v>
      </c>
      <c r="B148" s="58">
        <v>45662.291666666664</v>
      </c>
      <c r="C148" s="59">
        <v>1584.9390840000001</v>
      </c>
      <c r="D148" s="59">
        <v>701.29829922249996</v>
      </c>
      <c r="E148" s="59">
        <v>1677.6204379999999</v>
      </c>
      <c r="F148" s="59">
        <v>1009.112029975</v>
      </c>
      <c r="G148" s="59">
        <v>730.50011775680002</v>
      </c>
      <c r="H148" s="59">
        <v>4134.9178266129202</v>
      </c>
      <c r="I148" s="59">
        <v>6237.9253519455997</v>
      </c>
      <c r="J148" s="59">
        <v>397.13690272161205</v>
      </c>
      <c r="K148" s="59">
        <v>176.31487339999998</v>
      </c>
      <c r="L148" s="59">
        <v>3027.0106675000002</v>
      </c>
      <c r="M148" s="60" t="b">
        <v>1</v>
      </c>
      <c r="N148" s="59">
        <v>6635.0622546672121</v>
      </c>
      <c r="O148" s="27"/>
    </row>
    <row r="149" spans="1:15" x14ac:dyDescent="0.25">
      <c r="A149" s="18">
        <f t="shared" si="5"/>
        <v>45662.333333333336</v>
      </c>
      <c r="B149" s="58">
        <v>45662.333333333336</v>
      </c>
      <c r="C149" s="59">
        <v>1587.80673075</v>
      </c>
      <c r="D149" s="59">
        <v>523.7729232475001</v>
      </c>
      <c r="E149" s="59">
        <v>1669.8070097499999</v>
      </c>
      <c r="F149" s="59">
        <v>1155.59943351075</v>
      </c>
      <c r="G149" s="59">
        <v>798.30748387607002</v>
      </c>
      <c r="H149" s="59">
        <v>4536.4478266129199</v>
      </c>
      <c r="I149" s="59">
        <v>6679.7914119056004</v>
      </c>
      <c r="J149" s="59">
        <v>391.15165924161596</v>
      </c>
      <c r="K149" s="59">
        <v>724.32143660000008</v>
      </c>
      <c r="L149" s="59">
        <v>2476.4768999999997</v>
      </c>
      <c r="M149" s="60" t="b">
        <v>1</v>
      </c>
      <c r="N149" s="59">
        <v>7070.943071147216</v>
      </c>
      <c r="O149" s="27"/>
    </row>
    <row r="150" spans="1:15" x14ac:dyDescent="0.25">
      <c r="A150" s="18">
        <f t="shared" si="5"/>
        <v>45662.375</v>
      </c>
      <c r="B150" s="58">
        <v>45662.375</v>
      </c>
      <c r="C150" s="59">
        <v>1646.35356875</v>
      </c>
      <c r="D150" s="59">
        <v>555.84760936750001</v>
      </c>
      <c r="E150" s="59">
        <v>1469.4949092500001</v>
      </c>
      <c r="F150" s="59">
        <v>1338.488032468</v>
      </c>
      <c r="G150" s="59">
        <v>911.92066172879993</v>
      </c>
      <c r="H150" s="59">
        <v>4046.9678266129199</v>
      </c>
      <c r="I150" s="59">
        <v>7041.4513375156002</v>
      </c>
      <c r="J150" s="59">
        <v>399.01688456161401</v>
      </c>
      <c r="K150" s="59">
        <v>373.13786010000001</v>
      </c>
      <c r="L150" s="59">
        <v>2155.4665260000002</v>
      </c>
      <c r="M150" s="60" t="b">
        <v>1</v>
      </c>
      <c r="N150" s="59">
        <v>7440.4682220772138</v>
      </c>
      <c r="O150" s="27"/>
    </row>
    <row r="151" spans="1:15" x14ac:dyDescent="0.25">
      <c r="A151" s="18">
        <f t="shared" si="5"/>
        <v>45662.416666666664</v>
      </c>
      <c r="B151" s="58">
        <v>45662.416666666664</v>
      </c>
      <c r="C151" s="59">
        <v>1665.8766840000001</v>
      </c>
      <c r="D151" s="59">
        <v>448.45627425000004</v>
      </c>
      <c r="E151" s="59">
        <v>1458.7205954999999</v>
      </c>
      <c r="F151" s="59">
        <v>1367.5475705937499</v>
      </c>
      <c r="G151" s="59">
        <v>1051.11205567055</v>
      </c>
      <c r="H151" s="59">
        <v>4181.3168266129196</v>
      </c>
      <c r="I151" s="59">
        <v>7227.5543452656002</v>
      </c>
      <c r="J151" s="59">
        <v>399.69901926160901</v>
      </c>
      <c r="K151" s="59">
        <v>684.22654660000001</v>
      </c>
      <c r="L151" s="59">
        <v>1861.5500955</v>
      </c>
      <c r="M151" s="60" t="b">
        <v>1</v>
      </c>
      <c r="N151" s="59">
        <v>7627.2533645272088</v>
      </c>
      <c r="O151" s="27"/>
    </row>
    <row r="152" spans="1:15" x14ac:dyDescent="0.25">
      <c r="A152" s="18">
        <f t="shared" si="5"/>
        <v>45662.458333333336</v>
      </c>
      <c r="B152" s="58">
        <v>45662.458333333336</v>
      </c>
      <c r="C152" s="59">
        <v>1681.8329382500001</v>
      </c>
      <c r="D152" s="59">
        <v>547.85384714999998</v>
      </c>
      <c r="E152" s="59">
        <v>1455.309111</v>
      </c>
      <c r="F152" s="59">
        <v>1371.6694323402501</v>
      </c>
      <c r="G152" s="59">
        <v>1128.31867998404</v>
      </c>
      <c r="H152" s="59">
        <v>3894.0438266129099</v>
      </c>
      <c r="I152" s="59">
        <v>7351.1714273356001</v>
      </c>
      <c r="J152" s="59">
        <v>411.35607960161002</v>
      </c>
      <c r="K152" s="59">
        <v>436.88013490000003</v>
      </c>
      <c r="L152" s="59">
        <v>1879.6201934999999</v>
      </c>
      <c r="M152" s="60" t="b">
        <v>1</v>
      </c>
      <c r="N152" s="59">
        <v>7762.5275069372101</v>
      </c>
      <c r="O152" s="27"/>
    </row>
    <row r="153" spans="1:15" x14ac:dyDescent="0.25">
      <c r="A153" s="18">
        <f t="shared" si="5"/>
        <v>45662.5</v>
      </c>
      <c r="B153" s="58">
        <v>45662.5</v>
      </c>
      <c r="C153" s="59">
        <v>1721.77094225</v>
      </c>
      <c r="D153" s="59">
        <v>903.40268307500003</v>
      </c>
      <c r="E153" s="59">
        <v>1451.4729172499999</v>
      </c>
      <c r="F153" s="59">
        <v>1285.4401115717501</v>
      </c>
      <c r="G153" s="59">
        <v>1124.01198057754</v>
      </c>
      <c r="H153" s="59">
        <v>3425.4108266128997</v>
      </c>
      <c r="I153" s="59">
        <v>7259.8266715556001</v>
      </c>
      <c r="J153" s="59">
        <v>416.58184048160996</v>
      </c>
      <c r="K153" s="59">
        <v>296.54156080000001</v>
      </c>
      <c r="L153" s="59">
        <v>1938.5593884999998</v>
      </c>
      <c r="M153" s="60" t="b">
        <v>1</v>
      </c>
      <c r="N153" s="59">
        <v>7676.4085120372101</v>
      </c>
      <c r="O153" s="27"/>
    </row>
    <row r="154" spans="1:15" x14ac:dyDescent="0.25">
      <c r="A154" s="18">
        <f t="shared" si="5"/>
        <v>45662.541666666664</v>
      </c>
      <c r="B154" s="58">
        <v>45662.541666666664</v>
      </c>
      <c r="C154" s="59">
        <v>1717.686504</v>
      </c>
      <c r="D154" s="59">
        <v>1165.6632942874999</v>
      </c>
      <c r="E154" s="59">
        <v>1474.8038764999999</v>
      </c>
      <c r="F154" s="59">
        <v>1060.0631856215</v>
      </c>
      <c r="G154" s="59">
        <v>1112.0517901052999</v>
      </c>
      <c r="H154" s="59">
        <v>3375.8518266128999</v>
      </c>
      <c r="I154" s="59">
        <v>7037.0951556656</v>
      </c>
      <c r="J154" s="59">
        <v>420.28125896161004</v>
      </c>
      <c r="K154" s="59">
        <v>298.75353250000001</v>
      </c>
      <c r="L154" s="59">
        <v>2149.99053</v>
      </c>
      <c r="M154" s="60" t="b">
        <v>1</v>
      </c>
      <c r="N154" s="59">
        <v>7457.3764146272097</v>
      </c>
      <c r="O154" s="27"/>
    </row>
    <row r="155" spans="1:15" x14ac:dyDescent="0.25">
      <c r="A155" s="18">
        <f t="shared" si="5"/>
        <v>45662.583333333336</v>
      </c>
      <c r="B155" s="58">
        <v>45662.583333333336</v>
      </c>
      <c r="C155" s="59">
        <v>1771.35684575</v>
      </c>
      <c r="D155" s="59">
        <v>957.99285888750001</v>
      </c>
      <c r="E155" s="59">
        <v>1620.267859</v>
      </c>
      <c r="F155" s="59">
        <v>941.1397163549999</v>
      </c>
      <c r="G155" s="59">
        <v>1035.1997488418001</v>
      </c>
      <c r="H155" s="59">
        <v>3520.1568266129002</v>
      </c>
      <c r="I155" s="59">
        <v>6876.1355194256003</v>
      </c>
      <c r="J155" s="59">
        <v>428.14458292161299</v>
      </c>
      <c r="K155" s="59">
        <v>97.383173100000008</v>
      </c>
      <c r="L155" s="59">
        <v>2444.4505799999997</v>
      </c>
      <c r="M155" s="60" t="b">
        <v>1</v>
      </c>
      <c r="N155" s="59">
        <v>7304.280102347213</v>
      </c>
      <c r="O155" s="27"/>
    </row>
    <row r="156" spans="1:15" x14ac:dyDescent="0.25">
      <c r="A156" s="18">
        <f t="shared" si="5"/>
        <v>45662.625</v>
      </c>
      <c r="B156" s="58">
        <v>45662.625</v>
      </c>
      <c r="C156" s="59">
        <v>1847.6966972499999</v>
      </c>
      <c r="D156" s="59">
        <v>1890.7513401449999</v>
      </c>
      <c r="E156" s="59">
        <v>1622.381044</v>
      </c>
      <c r="F156" s="59">
        <v>733.12722731425004</v>
      </c>
      <c r="G156" s="59">
        <v>1017.3789819150501</v>
      </c>
      <c r="H156" s="59">
        <v>3482.6228266129001</v>
      </c>
      <c r="I156" s="59">
        <v>6844.7539259756004</v>
      </c>
      <c r="J156" s="59">
        <v>466.08986946161303</v>
      </c>
      <c r="K156" s="59">
        <v>404.57260680000007</v>
      </c>
      <c r="L156" s="59">
        <v>2878.5417150000003</v>
      </c>
      <c r="M156" s="60" t="b">
        <v>1</v>
      </c>
      <c r="N156" s="59">
        <v>7310.843795437213</v>
      </c>
      <c r="O156" s="27"/>
    </row>
    <row r="157" spans="1:15" x14ac:dyDescent="0.25">
      <c r="A157" s="18">
        <f t="shared" si="5"/>
        <v>45662.666666666664</v>
      </c>
      <c r="B157" s="58">
        <v>45662.666666666664</v>
      </c>
      <c r="C157" s="59">
        <v>1916.74003225</v>
      </c>
      <c r="D157" s="59">
        <v>1572.76080385</v>
      </c>
      <c r="E157" s="59">
        <v>1619.0347145000001</v>
      </c>
      <c r="F157" s="59">
        <v>622.86476434575002</v>
      </c>
      <c r="G157" s="59">
        <v>954.1692485985601</v>
      </c>
      <c r="H157" s="59">
        <v>4035.2788266129201</v>
      </c>
      <c r="I157" s="59">
        <v>7040.3644229655993</v>
      </c>
      <c r="J157" s="59">
        <v>473.09684569161396</v>
      </c>
      <c r="K157" s="59">
        <v>525.37656649999997</v>
      </c>
      <c r="L157" s="59">
        <v>2682.0105549999998</v>
      </c>
      <c r="M157" s="60" t="b">
        <v>1</v>
      </c>
      <c r="N157" s="59">
        <v>7513.4612686572136</v>
      </c>
      <c r="O157" s="27"/>
    </row>
    <row r="158" spans="1:15" x14ac:dyDescent="0.25">
      <c r="A158" s="18">
        <f t="shared" si="5"/>
        <v>45662.708333333336</v>
      </c>
      <c r="B158" s="58">
        <v>45662.708333333336</v>
      </c>
      <c r="C158" s="59">
        <v>1922.1378079999999</v>
      </c>
      <c r="D158" s="59">
        <v>1792.3905107225</v>
      </c>
      <c r="E158" s="59">
        <v>1617.3077455</v>
      </c>
      <c r="F158" s="59">
        <v>628.18809498199994</v>
      </c>
      <c r="G158" s="59">
        <v>926.03469118980001</v>
      </c>
      <c r="H158" s="59">
        <v>3884.0118266129102</v>
      </c>
      <c r="I158" s="59">
        <v>7208.1181472055996</v>
      </c>
      <c r="J158" s="59">
        <v>473.84989350161004</v>
      </c>
      <c r="K158" s="59">
        <v>353.42323130000005</v>
      </c>
      <c r="L158" s="59">
        <v>2734.6794049999999</v>
      </c>
      <c r="M158" s="60" t="b">
        <v>1</v>
      </c>
      <c r="N158" s="59">
        <v>7681.9680407072101</v>
      </c>
      <c r="O158" s="27"/>
    </row>
    <row r="159" spans="1:15" x14ac:dyDescent="0.25">
      <c r="A159" s="18">
        <f t="shared" si="5"/>
        <v>45662.75</v>
      </c>
      <c r="B159" s="58">
        <v>45662.75</v>
      </c>
      <c r="C159" s="59">
        <v>1914.2389412499999</v>
      </c>
      <c r="D159" s="59">
        <v>1285.5535267549999</v>
      </c>
      <c r="E159" s="59">
        <v>1525.6644677500001</v>
      </c>
      <c r="F159" s="59">
        <v>626.87740262824991</v>
      </c>
      <c r="G159" s="59">
        <v>915.86031961105004</v>
      </c>
      <c r="H159" s="59">
        <v>4263.1138266129201</v>
      </c>
      <c r="I159" s="59">
        <v>7172.4657185356</v>
      </c>
      <c r="J159" s="59">
        <v>467.65650267161101</v>
      </c>
      <c r="K159" s="59">
        <v>379.10248089999999</v>
      </c>
      <c r="L159" s="59">
        <v>2512.0837825000003</v>
      </c>
      <c r="M159" s="60" t="b">
        <v>1</v>
      </c>
      <c r="N159" s="59">
        <v>7640.1222212072107</v>
      </c>
      <c r="O159" s="27"/>
    </row>
    <row r="160" spans="1:15" x14ac:dyDescent="0.25">
      <c r="A160" s="18">
        <f t="shared" si="5"/>
        <v>45662.791666666664</v>
      </c>
      <c r="B160" s="58">
        <v>45662.791666666664</v>
      </c>
      <c r="C160" s="59">
        <v>1931.34966325</v>
      </c>
      <c r="D160" s="59">
        <v>883.17384756750005</v>
      </c>
      <c r="E160" s="59">
        <v>1455.047137</v>
      </c>
      <c r="F160" s="59">
        <v>637.94933007299994</v>
      </c>
      <c r="G160" s="59">
        <v>910.24027736380992</v>
      </c>
      <c r="H160" s="59">
        <v>4406.8618266129197</v>
      </c>
      <c r="I160" s="59">
        <v>6948.0752718856002</v>
      </c>
      <c r="J160" s="59">
        <v>451.36463028161597</v>
      </c>
      <c r="K160" s="59">
        <v>272.67949970000001</v>
      </c>
      <c r="L160" s="59">
        <v>2552.5026799999996</v>
      </c>
      <c r="M160" s="60" t="b">
        <v>1</v>
      </c>
      <c r="N160" s="59">
        <v>7399.4399021672161</v>
      </c>
      <c r="O160" s="27"/>
    </row>
    <row r="161" spans="1:15" x14ac:dyDescent="0.25">
      <c r="A161" s="18">
        <f t="shared" si="5"/>
        <v>45662.833333333336</v>
      </c>
      <c r="B161" s="58">
        <v>45662.833333333336</v>
      </c>
      <c r="C161" s="59">
        <v>1831.11360575</v>
      </c>
      <c r="D161" s="59">
        <v>650.69810190999999</v>
      </c>
      <c r="E161" s="59">
        <v>1447.6137659999999</v>
      </c>
      <c r="F161" s="59">
        <v>617.3133084829999</v>
      </c>
      <c r="G161" s="59">
        <v>819.80521810129005</v>
      </c>
      <c r="H161" s="59">
        <v>4540.1188266129202</v>
      </c>
      <c r="I161" s="59">
        <v>6654.1909764955999</v>
      </c>
      <c r="J161" s="59">
        <v>429.18312416161302</v>
      </c>
      <c r="K161" s="59">
        <v>372.81637119999999</v>
      </c>
      <c r="L161" s="59">
        <v>2450.4723549999999</v>
      </c>
      <c r="M161" s="60" t="b">
        <v>1</v>
      </c>
      <c r="N161" s="59">
        <v>7083.3741006572127</v>
      </c>
      <c r="O161" s="27"/>
    </row>
    <row r="162" spans="1:15" x14ac:dyDescent="0.25">
      <c r="A162" s="18">
        <f t="shared" si="5"/>
        <v>45662.875</v>
      </c>
      <c r="B162" s="58">
        <v>45662.875</v>
      </c>
      <c r="C162" s="59">
        <v>1723.9663164999999</v>
      </c>
      <c r="D162" s="59">
        <v>902.48885536249998</v>
      </c>
      <c r="E162" s="59">
        <v>1442.0428307499999</v>
      </c>
      <c r="F162" s="59">
        <v>637.71411198300007</v>
      </c>
      <c r="G162" s="59">
        <v>802.31060567879001</v>
      </c>
      <c r="H162" s="59">
        <v>4284.4578266129201</v>
      </c>
      <c r="I162" s="59">
        <v>6291.5986095256003</v>
      </c>
      <c r="J162" s="59">
        <v>405.91509796161301</v>
      </c>
      <c r="K162" s="59">
        <v>462.87676690000001</v>
      </c>
      <c r="L162" s="59">
        <v>2632.5900725000001</v>
      </c>
      <c r="M162" s="60" t="b">
        <v>1</v>
      </c>
      <c r="N162" s="59">
        <v>6697.5137074872137</v>
      </c>
      <c r="O162" s="27"/>
    </row>
    <row r="163" spans="1:15" x14ac:dyDescent="0.25">
      <c r="A163" s="18">
        <f t="shared" si="5"/>
        <v>45662.916666666664</v>
      </c>
      <c r="B163" s="58">
        <v>45662.916666666664</v>
      </c>
      <c r="C163" s="59">
        <v>1676.8686492500001</v>
      </c>
      <c r="D163" s="59">
        <v>644.46842423750002</v>
      </c>
      <c r="E163" s="59">
        <v>1402.926528</v>
      </c>
      <c r="F163" s="59">
        <v>706.11426647299993</v>
      </c>
      <c r="G163" s="59">
        <v>793.47461933377997</v>
      </c>
      <c r="H163" s="59">
        <v>4396.0718266129197</v>
      </c>
      <c r="I163" s="59">
        <v>6267.9801891456</v>
      </c>
      <c r="J163" s="59">
        <v>389.56276746161103</v>
      </c>
      <c r="K163" s="59">
        <v>431.30780729999998</v>
      </c>
      <c r="L163" s="59">
        <v>2531.0735500000001</v>
      </c>
      <c r="M163" s="60" t="b">
        <v>1</v>
      </c>
      <c r="N163" s="59">
        <v>6657.5429566072107</v>
      </c>
      <c r="O163" s="27"/>
    </row>
    <row r="164" spans="1:15" x14ac:dyDescent="0.25">
      <c r="A164" s="18">
        <f t="shared" si="5"/>
        <v>45662.958333333336</v>
      </c>
      <c r="B164" s="58">
        <v>45662.958333333336</v>
      </c>
      <c r="C164" s="59">
        <v>1647.0607407499999</v>
      </c>
      <c r="D164" s="59">
        <v>350.12324417000002</v>
      </c>
      <c r="E164" s="59">
        <v>1315.8381657499999</v>
      </c>
      <c r="F164" s="59">
        <v>821.03874659299993</v>
      </c>
      <c r="G164" s="59">
        <v>780.52614710129001</v>
      </c>
      <c r="H164" s="59">
        <v>4413.4318266129203</v>
      </c>
      <c r="I164" s="59">
        <v>5867.5121332156004</v>
      </c>
      <c r="J164" s="59">
        <v>364.25867906161102</v>
      </c>
      <c r="K164" s="59">
        <v>720.10539620000009</v>
      </c>
      <c r="L164" s="59">
        <v>2376.1426624999999</v>
      </c>
      <c r="M164" s="60" t="b">
        <v>1</v>
      </c>
      <c r="N164" s="59">
        <v>6231.770812277211</v>
      </c>
      <c r="O164" s="27"/>
    </row>
    <row r="165" spans="1:15" x14ac:dyDescent="0.25">
      <c r="A165" s="18">
        <f t="shared" si="5"/>
        <v>45663</v>
      </c>
      <c r="B165" s="58">
        <v>45663</v>
      </c>
      <c r="C165" s="59">
        <v>1561.06673675</v>
      </c>
      <c r="D165" s="59">
        <v>268.24182611000003</v>
      </c>
      <c r="E165" s="59">
        <v>1424.6970249999999</v>
      </c>
      <c r="F165" s="59">
        <v>909.87211999900001</v>
      </c>
      <c r="G165" s="59">
        <v>701.82600856531008</v>
      </c>
      <c r="H165" s="59">
        <v>4492.7238266129198</v>
      </c>
      <c r="I165" s="59">
        <v>5636.7496306956</v>
      </c>
      <c r="J165" s="59">
        <v>343.73582914161301</v>
      </c>
      <c r="K165" s="59">
        <v>1539.7895532</v>
      </c>
      <c r="L165" s="59">
        <v>1838.1525299999998</v>
      </c>
      <c r="M165" s="60" t="b">
        <v>1</v>
      </c>
      <c r="N165" s="59">
        <v>5980.4854598372131</v>
      </c>
      <c r="O165" s="27"/>
    </row>
    <row r="166" spans="1:15" x14ac:dyDescent="0.25">
      <c r="A166" s="18">
        <f t="shared" si="5"/>
        <v>45663.041666666664</v>
      </c>
      <c r="B166" s="58">
        <v>45663.041666666664</v>
      </c>
      <c r="C166" s="59">
        <v>1549.3495820000001</v>
      </c>
      <c r="D166" s="59">
        <v>324.0121997425</v>
      </c>
      <c r="E166" s="59">
        <v>1623.38154525</v>
      </c>
      <c r="F166" s="59">
        <v>952.09711478899999</v>
      </c>
      <c r="G166" s="59">
        <v>688.18972453278002</v>
      </c>
      <c r="H166" s="59">
        <v>4167.7358266129204</v>
      </c>
      <c r="I166" s="59">
        <v>5352.4759340256005</v>
      </c>
      <c r="J166" s="59">
        <v>344.36355610161098</v>
      </c>
      <c r="K166" s="59">
        <v>1906.5639478000001</v>
      </c>
      <c r="L166" s="59">
        <v>1701.3625549999999</v>
      </c>
      <c r="M166" s="60" t="b">
        <v>1</v>
      </c>
      <c r="N166" s="59">
        <v>5696.8394901272113</v>
      </c>
      <c r="O166" s="27"/>
    </row>
    <row r="167" spans="1:15" x14ac:dyDescent="0.25">
      <c r="A167" s="18">
        <f t="shared" si="5"/>
        <v>45663.083333333336</v>
      </c>
      <c r="B167" s="58">
        <v>45663.083333333336</v>
      </c>
      <c r="C167" s="59">
        <v>1549.0809482499999</v>
      </c>
      <c r="D167" s="59">
        <v>206.51918143750001</v>
      </c>
      <c r="E167" s="59">
        <v>1484.8966685</v>
      </c>
      <c r="F167" s="59">
        <v>910.04041658899996</v>
      </c>
      <c r="G167" s="59">
        <v>673.7312498778</v>
      </c>
      <c r="H167" s="59">
        <v>4692.9958266129197</v>
      </c>
      <c r="I167" s="59">
        <v>5230.9350856956007</v>
      </c>
      <c r="J167" s="59">
        <v>343.83966087161303</v>
      </c>
      <c r="K167" s="59">
        <v>2386.2045122</v>
      </c>
      <c r="L167" s="59">
        <v>1556.2850324999999</v>
      </c>
      <c r="M167" s="60" t="b">
        <v>1</v>
      </c>
      <c r="N167" s="59">
        <v>5574.7747465672137</v>
      </c>
      <c r="O167" s="27"/>
    </row>
    <row r="168" spans="1:15" x14ac:dyDescent="0.25">
      <c r="A168" s="18">
        <f t="shared" si="5"/>
        <v>45663.125</v>
      </c>
      <c r="B168" s="58">
        <v>45663.125</v>
      </c>
      <c r="C168" s="59">
        <v>1553.21643675</v>
      </c>
      <c r="D168" s="59">
        <v>162.43468448749999</v>
      </c>
      <c r="E168" s="59">
        <v>1362.32699925</v>
      </c>
      <c r="F168" s="59">
        <v>929.83278965500006</v>
      </c>
      <c r="G168" s="59">
        <v>668.02214728181002</v>
      </c>
      <c r="H168" s="59">
        <v>5062.96582661292</v>
      </c>
      <c r="I168" s="59">
        <v>5131.8971231156002</v>
      </c>
      <c r="J168" s="59">
        <v>348.92000352161301</v>
      </c>
      <c r="K168" s="59">
        <v>2808.3348749000002</v>
      </c>
      <c r="L168" s="59">
        <v>1449.6468824999999</v>
      </c>
      <c r="M168" s="60" t="b">
        <v>1</v>
      </c>
      <c r="N168" s="59">
        <v>5480.8171266372128</v>
      </c>
      <c r="O168" s="27"/>
    </row>
    <row r="169" spans="1:15" x14ac:dyDescent="0.25">
      <c r="A169" s="18">
        <f t="shared" si="5"/>
        <v>45663.166666666664</v>
      </c>
      <c r="B169" s="58">
        <v>45663.166666666664</v>
      </c>
      <c r="C169" s="59">
        <v>1568.3716569999999</v>
      </c>
      <c r="D169" s="59">
        <v>180.755368425</v>
      </c>
      <c r="E169" s="59">
        <v>1361.9147774999999</v>
      </c>
      <c r="F169" s="59">
        <v>911.44378498900005</v>
      </c>
      <c r="G169" s="59">
        <v>675.97813060028</v>
      </c>
      <c r="H169" s="59">
        <v>5121.0098266129198</v>
      </c>
      <c r="I169" s="59">
        <v>5185.0596401556004</v>
      </c>
      <c r="J169" s="59">
        <v>343.651454571611</v>
      </c>
      <c r="K169" s="59">
        <v>2597.5768828999999</v>
      </c>
      <c r="L169" s="59">
        <v>1693.1855674999999</v>
      </c>
      <c r="M169" s="60" t="b">
        <v>1</v>
      </c>
      <c r="N169" s="59">
        <v>5528.7110947272113</v>
      </c>
      <c r="O169" s="27"/>
    </row>
    <row r="170" spans="1:15" x14ac:dyDescent="0.25">
      <c r="A170" s="18">
        <f t="shared" si="5"/>
        <v>45663.208333333336</v>
      </c>
      <c r="B170" s="58">
        <v>45663.208333333336</v>
      </c>
      <c r="C170" s="59">
        <v>1591.83878325</v>
      </c>
      <c r="D170" s="59">
        <v>267.32737802500003</v>
      </c>
      <c r="E170" s="59">
        <v>1625.94931</v>
      </c>
      <c r="F170" s="59">
        <v>934.16542202799997</v>
      </c>
      <c r="G170" s="59">
        <v>691.11092400128996</v>
      </c>
      <c r="H170" s="59">
        <v>5065.0788266129202</v>
      </c>
      <c r="I170" s="59">
        <v>5391.9540596655997</v>
      </c>
      <c r="J170" s="59">
        <v>335.78499225161499</v>
      </c>
      <c r="K170" s="59">
        <v>2361.504637</v>
      </c>
      <c r="L170" s="59">
        <v>2086.2269550000001</v>
      </c>
      <c r="M170" s="60" t="b">
        <v>1</v>
      </c>
      <c r="N170" s="59">
        <v>5727.739051917215</v>
      </c>
      <c r="O170" s="27"/>
    </row>
    <row r="171" spans="1:15" x14ac:dyDescent="0.25">
      <c r="A171" s="18">
        <f t="shared" si="5"/>
        <v>45663.25</v>
      </c>
      <c r="B171" s="58">
        <v>45663.25</v>
      </c>
      <c r="C171" s="59">
        <v>1706.5014820000001</v>
      </c>
      <c r="D171" s="59">
        <v>430.73179139249999</v>
      </c>
      <c r="E171" s="59">
        <v>1692.5546159999999</v>
      </c>
      <c r="F171" s="59">
        <v>1002.53112121975</v>
      </c>
      <c r="G171" s="59">
        <v>712.11118710204994</v>
      </c>
      <c r="H171" s="59">
        <v>4034.6748266129198</v>
      </c>
      <c r="I171" s="59">
        <v>5645.9533362155998</v>
      </c>
      <c r="J171" s="59">
        <v>327.14884561161301</v>
      </c>
      <c r="K171" s="59">
        <v>1318.73344</v>
      </c>
      <c r="L171" s="59">
        <v>2287.2694025000001</v>
      </c>
      <c r="M171" s="60" t="b">
        <v>1</v>
      </c>
      <c r="N171" s="59">
        <v>5973.1021818272129</v>
      </c>
      <c r="O171" s="27"/>
    </row>
    <row r="172" spans="1:15" x14ac:dyDescent="0.25">
      <c r="A172" s="18">
        <f t="shared" si="5"/>
        <v>45663.291666666664</v>
      </c>
      <c r="B172" s="58">
        <v>45663.291666666664</v>
      </c>
      <c r="C172" s="59">
        <v>1829.0650942500001</v>
      </c>
      <c r="D172" s="59">
        <v>337.69897345499999</v>
      </c>
      <c r="E172" s="59">
        <v>1714.3006335</v>
      </c>
      <c r="F172" s="59">
        <v>1067.5118096404999</v>
      </c>
      <c r="G172" s="59">
        <v>736.86249234880995</v>
      </c>
      <c r="H172" s="59">
        <v>3954.7088266129099</v>
      </c>
      <c r="I172" s="59">
        <v>6052.7679945656</v>
      </c>
      <c r="J172" s="59">
        <v>344.069660241615</v>
      </c>
      <c r="K172" s="59">
        <v>1020.5472425</v>
      </c>
      <c r="L172" s="59">
        <v>2222.7629325000003</v>
      </c>
      <c r="M172" s="60" t="b">
        <v>1</v>
      </c>
      <c r="N172" s="59">
        <v>6396.8376548072147</v>
      </c>
      <c r="O172" s="27"/>
    </row>
    <row r="173" spans="1:15" x14ac:dyDescent="0.25">
      <c r="A173" s="18">
        <f t="shared" si="5"/>
        <v>45663.333333333336</v>
      </c>
      <c r="B173" s="58">
        <v>45663.333333333336</v>
      </c>
      <c r="C173" s="59">
        <v>1863.7061775</v>
      </c>
      <c r="D173" s="59">
        <v>560.40317027000003</v>
      </c>
      <c r="E173" s="59">
        <v>1505.0745382499999</v>
      </c>
      <c r="F173" s="59">
        <v>1035.5073977617501</v>
      </c>
      <c r="G173" s="59">
        <v>811.93004120256001</v>
      </c>
      <c r="H173" s="59">
        <v>4078.9898266129198</v>
      </c>
      <c r="I173" s="59">
        <v>6437.6974468655999</v>
      </c>
      <c r="J173" s="59">
        <v>375.34586113161697</v>
      </c>
      <c r="K173" s="59">
        <v>1283.4932810999999</v>
      </c>
      <c r="L173" s="59">
        <v>1759.0745625</v>
      </c>
      <c r="M173" s="60" t="b">
        <v>1</v>
      </c>
      <c r="N173" s="59">
        <v>6813.0433079972172</v>
      </c>
      <c r="O173" s="27"/>
    </row>
    <row r="174" spans="1:15" x14ac:dyDescent="0.25">
      <c r="A174" s="18">
        <f t="shared" ref="A174:A237" si="6">B174</f>
        <v>45663.375</v>
      </c>
      <c r="B174" s="58">
        <v>45663.375</v>
      </c>
      <c r="C174" s="59">
        <v>1878.07020975</v>
      </c>
      <c r="D174" s="59">
        <v>421.25228671249999</v>
      </c>
      <c r="E174" s="59">
        <v>1459.5950560000001</v>
      </c>
      <c r="F174" s="59">
        <v>1005.1193656547499</v>
      </c>
      <c r="G174" s="59">
        <v>928.13177249705006</v>
      </c>
      <c r="H174" s="59">
        <v>4531.0918266129202</v>
      </c>
      <c r="I174" s="59">
        <v>6705.2461757255996</v>
      </c>
      <c r="J174" s="59">
        <v>399.03736100161302</v>
      </c>
      <c r="K174" s="59">
        <v>1519.3723104999999</v>
      </c>
      <c r="L174" s="59">
        <v>1599.6046699999999</v>
      </c>
      <c r="M174" s="60" t="b">
        <v>1</v>
      </c>
      <c r="N174" s="59">
        <v>7104.2835367272128</v>
      </c>
      <c r="O174" s="27"/>
    </row>
    <row r="175" spans="1:15" x14ac:dyDescent="0.25">
      <c r="A175" s="18">
        <f t="shared" si="6"/>
        <v>45663.416666666664</v>
      </c>
      <c r="B175" s="58">
        <v>45663.416666666664</v>
      </c>
      <c r="C175" s="59">
        <v>1865.4471780000001</v>
      </c>
      <c r="D175" s="59">
        <v>301.32624436499998</v>
      </c>
      <c r="E175" s="59">
        <v>1524.2287592499999</v>
      </c>
      <c r="F175" s="59">
        <v>851.10097275225007</v>
      </c>
      <c r="G175" s="59">
        <v>1057.48862867705</v>
      </c>
      <c r="H175" s="59">
        <v>5229.4399366129201</v>
      </c>
      <c r="I175" s="59">
        <v>6898.2351368255995</v>
      </c>
      <c r="J175" s="59">
        <v>414.03344703161298</v>
      </c>
      <c r="K175" s="59">
        <v>2071.1704107999999</v>
      </c>
      <c r="L175" s="59">
        <v>1445.592725</v>
      </c>
      <c r="M175" s="60" t="b">
        <v>1</v>
      </c>
      <c r="N175" s="59">
        <v>7312.2685838572124</v>
      </c>
      <c r="O175" s="27"/>
    </row>
    <row r="176" spans="1:15" x14ac:dyDescent="0.25">
      <c r="A176" s="18">
        <f t="shared" si="6"/>
        <v>45663.458333333336</v>
      </c>
      <c r="B176" s="58">
        <v>45663.458333333336</v>
      </c>
      <c r="C176" s="59">
        <v>1830.1498367499998</v>
      </c>
      <c r="D176" s="59">
        <v>475.5679609</v>
      </c>
      <c r="E176" s="59">
        <v>1518.9647037499999</v>
      </c>
      <c r="F176" s="59">
        <v>615.50515326000004</v>
      </c>
      <c r="G176" s="59">
        <v>1169.0997187943201</v>
      </c>
      <c r="H176" s="59">
        <v>5394.6866066129196</v>
      </c>
      <c r="I176" s="59">
        <v>6981.2218575056004</v>
      </c>
      <c r="J176" s="59">
        <v>414.56032506161597</v>
      </c>
      <c r="K176" s="59">
        <v>2226.283355</v>
      </c>
      <c r="L176" s="59">
        <v>1381.9084425000001</v>
      </c>
      <c r="M176" s="60" t="b">
        <v>1</v>
      </c>
      <c r="N176" s="59">
        <v>7395.7821825672163</v>
      </c>
      <c r="O176" s="27"/>
    </row>
    <row r="177" spans="1:15" x14ac:dyDescent="0.25">
      <c r="A177" s="18">
        <f t="shared" si="6"/>
        <v>45663.5</v>
      </c>
      <c r="B177" s="58">
        <v>45663.5</v>
      </c>
      <c r="C177" s="59">
        <v>1804.98822875</v>
      </c>
      <c r="D177" s="59">
        <v>421.18094298250003</v>
      </c>
      <c r="E177" s="59">
        <v>1467.9581720000001</v>
      </c>
      <c r="F177" s="59">
        <v>380.51324356924999</v>
      </c>
      <c r="G177" s="59">
        <v>1175.83303647254</v>
      </c>
      <c r="H177" s="59">
        <v>5340.3628266129199</v>
      </c>
      <c r="I177" s="59">
        <v>6895.6740259156004</v>
      </c>
      <c r="J177" s="59">
        <v>401.85450747161099</v>
      </c>
      <c r="K177" s="59">
        <v>2088.8189640000001</v>
      </c>
      <c r="L177" s="59">
        <v>1204.488953</v>
      </c>
      <c r="M177" s="60" t="b">
        <v>1</v>
      </c>
      <c r="N177" s="59">
        <v>7297.5285333872116</v>
      </c>
      <c r="O177" s="27"/>
    </row>
    <row r="178" spans="1:15" x14ac:dyDescent="0.25">
      <c r="A178" s="18">
        <f t="shared" si="6"/>
        <v>45663.541666666664</v>
      </c>
      <c r="B178" s="58">
        <v>45663.541666666664</v>
      </c>
      <c r="C178" s="59">
        <v>1810.9615327499998</v>
      </c>
      <c r="D178" s="59">
        <v>466.6496831</v>
      </c>
      <c r="E178" s="59">
        <v>1465.04161075</v>
      </c>
      <c r="F178" s="59">
        <v>309.6942082855</v>
      </c>
      <c r="G178" s="59">
        <v>1131.9283950888</v>
      </c>
      <c r="H178" s="59">
        <v>4927.2858266129197</v>
      </c>
      <c r="I178" s="59">
        <v>6693.0049885655999</v>
      </c>
      <c r="J178" s="59">
        <v>374.73176582161398</v>
      </c>
      <c r="K178" s="59">
        <v>1676.9539442</v>
      </c>
      <c r="L178" s="59">
        <v>1366.8705580000001</v>
      </c>
      <c r="M178" s="60" t="b">
        <v>1</v>
      </c>
      <c r="N178" s="59">
        <v>7067.7367543872142</v>
      </c>
      <c r="O178" s="27"/>
    </row>
    <row r="179" spans="1:15" x14ac:dyDescent="0.25">
      <c r="A179" s="18">
        <f t="shared" si="6"/>
        <v>45663.583333333336</v>
      </c>
      <c r="B179" s="58">
        <v>45663.583333333336</v>
      </c>
      <c r="C179" s="59">
        <v>1844.183057</v>
      </c>
      <c r="D179" s="59">
        <v>419.52153527250005</v>
      </c>
      <c r="E179" s="59">
        <v>1695.719278</v>
      </c>
      <c r="F179" s="59">
        <v>268.32384243000001</v>
      </c>
      <c r="G179" s="59">
        <v>1023.84286494181</v>
      </c>
      <c r="H179" s="59">
        <v>4526.5978266129196</v>
      </c>
      <c r="I179" s="59">
        <v>6559.8662425755992</v>
      </c>
      <c r="J179" s="59">
        <v>374.57746308161398</v>
      </c>
      <c r="K179" s="59">
        <v>923.85095510000008</v>
      </c>
      <c r="L179" s="59">
        <v>1919.8937435</v>
      </c>
      <c r="M179" s="60" t="b">
        <v>1</v>
      </c>
      <c r="N179" s="59">
        <v>6934.4437056572133</v>
      </c>
      <c r="O179" s="27"/>
    </row>
    <row r="180" spans="1:15" x14ac:dyDescent="0.25">
      <c r="A180" s="18">
        <f t="shared" si="6"/>
        <v>45663.625</v>
      </c>
      <c r="B180" s="58">
        <v>45663.625</v>
      </c>
      <c r="C180" s="59">
        <v>1949.3325132499999</v>
      </c>
      <c r="D180" s="59">
        <v>834.20850012249991</v>
      </c>
      <c r="E180" s="59">
        <v>1865.53547875</v>
      </c>
      <c r="F180" s="59">
        <v>278.38747760975002</v>
      </c>
      <c r="G180" s="59">
        <v>886.90116465204005</v>
      </c>
      <c r="H180" s="59">
        <v>3937.9898266129098</v>
      </c>
      <c r="I180" s="59">
        <v>6645.4271680955999</v>
      </c>
      <c r="J180" s="59">
        <v>373.06145220161301</v>
      </c>
      <c r="K180" s="59">
        <v>590.89381270000001</v>
      </c>
      <c r="L180" s="59">
        <v>2142.9725279999998</v>
      </c>
      <c r="M180" s="60" t="b">
        <v>1</v>
      </c>
      <c r="N180" s="59">
        <v>7018.4886202972129</v>
      </c>
      <c r="O180" s="27"/>
    </row>
    <row r="181" spans="1:15" x14ac:dyDescent="0.25">
      <c r="A181" s="18">
        <f t="shared" si="6"/>
        <v>45663.666666666664</v>
      </c>
      <c r="B181" s="58">
        <v>45663.666666666664</v>
      </c>
      <c r="C181" s="59">
        <v>2047.11757625</v>
      </c>
      <c r="D181" s="59">
        <v>1346.9317652775001</v>
      </c>
      <c r="E181" s="59">
        <v>2077.4978652499999</v>
      </c>
      <c r="F181" s="59">
        <v>267.5790506335</v>
      </c>
      <c r="G181" s="59">
        <v>768.60178618330008</v>
      </c>
      <c r="H181" s="59">
        <v>3532.2248266129</v>
      </c>
      <c r="I181" s="59">
        <v>6988.7578266955998</v>
      </c>
      <c r="J181" s="59">
        <v>384.89262841161502</v>
      </c>
      <c r="K181" s="59">
        <v>609.59269959999995</v>
      </c>
      <c r="L181" s="59">
        <v>2056.7097154999997</v>
      </c>
      <c r="M181" s="60" t="b">
        <v>1</v>
      </c>
      <c r="N181" s="59">
        <v>7373.6504551072148</v>
      </c>
      <c r="O181" s="27"/>
    </row>
    <row r="182" spans="1:15" x14ac:dyDescent="0.25">
      <c r="A182" s="18">
        <f t="shared" si="6"/>
        <v>45663.708333333336</v>
      </c>
      <c r="B182" s="58">
        <v>45663.708333333336</v>
      </c>
      <c r="C182" s="59">
        <v>2054.3988235000002</v>
      </c>
      <c r="D182" s="59">
        <v>1748.540758525</v>
      </c>
      <c r="E182" s="59">
        <v>2079.7644559999999</v>
      </c>
      <c r="F182" s="59">
        <v>260.442390617</v>
      </c>
      <c r="G182" s="59">
        <v>779.39400502231001</v>
      </c>
      <c r="H182" s="59">
        <v>3135.3788266129</v>
      </c>
      <c r="I182" s="59">
        <v>7276.9365229355999</v>
      </c>
      <c r="J182" s="59">
        <v>389.830257841616</v>
      </c>
      <c r="K182" s="59">
        <v>353.774337</v>
      </c>
      <c r="L182" s="59">
        <v>2037.3781425</v>
      </c>
      <c r="M182" s="60" t="b">
        <v>1</v>
      </c>
      <c r="N182" s="59">
        <v>7666.7667807772159</v>
      </c>
      <c r="O182" s="27"/>
    </row>
    <row r="183" spans="1:15" x14ac:dyDescent="0.25">
      <c r="A183" s="18">
        <f t="shared" si="6"/>
        <v>45663.75</v>
      </c>
      <c r="B183" s="58">
        <v>45663.75</v>
      </c>
      <c r="C183" s="59">
        <v>2067.7370122500001</v>
      </c>
      <c r="D183" s="59">
        <v>2253.3196702374998</v>
      </c>
      <c r="E183" s="59">
        <v>2077.2614377499999</v>
      </c>
      <c r="F183" s="59">
        <v>228.7126600855</v>
      </c>
      <c r="G183" s="59">
        <v>777.22497672129009</v>
      </c>
      <c r="H183" s="59">
        <v>3049.7318266129</v>
      </c>
      <c r="I183" s="59">
        <v>7236.5142127755998</v>
      </c>
      <c r="J183" s="59">
        <v>402.466290681614</v>
      </c>
      <c r="K183" s="59">
        <v>272.0737762</v>
      </c>
      <c r="L183" s="59">
        <v>2542.9333040000001</v>
      </c>
      <c r="M183" s="60" t="b">
        <v>1</v>
      </c>
      <c r="N183" s="59">
        <v>7638.9805034572137</v>
      </c>
      <c r="O183" s="27"/>
    </row>
    <row r="184" spans="1:15" x14ac:dyDescent="0.25">
      <c r="A184" s="18">
        <f t="shared" si="6"/>
        <v>45663.791666666664</v>
      </c>
      <c r="B184" s="58">
        <v>45663.791666666664</v>
      </c>
      <c r="C184" s="59">
        <v>2078.1796697499999</v>
      </c>
      <c r="D184" s="59">
        <v>2035.96789128</v>
      </c>
      <c r="E184" s="59">
        <v>2080.11447825</v>
      </c>
      <c r="F184" s="59">
        <v>348.82138662900002</v>
      </c>
      <c r="G184" s="59">
        <v>766.44786313532006</v>
      </c>
      <c r="H184" s="59">
        <v>3618.0308266129</v>
      </c>
      <c r="I184" s="59">
        <v>7042.8468667256002</v>
      </c>
      <c r="J184" s="59">
        <v>383.333042631615</v>
      </c>
      <c r="K184" s="59">
        <v>825.89913330000002</v>
      </c>
      <c r="L184" s="59">
        <v>2675.4830730000003</v>
      </c>
      <c r="M184" s="60" t="b">
        <v>1</v>
      </c>
      <c r="N184" s="59">
        <v>7426.1799093572154</v>
      </c>
      <c r="O184" s="27"/>
    </row>
    <row r="185" spans="1:15" x14ac:dyDescent="0.25">
      <c r="A185" s="18">
        <f t="shared" si="6"/>
        <v>45663.833333333336</v>
      </c>
      <c r="B185" s="58">
        <v>45663.833333333336</v>
      </c>
      <c r="C185" s="59">
        <v>2022.39080825</v>
      </c>
      <c r="D185" s="59">
        <v>530.17442712249999</v>
      </c>
      <c r="E185" s="59">
        <v>2068.5060709999998</v>
      </c>
      <c r="F185" s="59">
        <v>714.09520248900003</v>
      </c>
      <c r="G185" s="59">
        <v>728.66910601279994</v>
      </c>
      <c r="H185" s="59">
        <v>4282.07782661292</v>
      </c>
      <c r="I185" s="59">
        <v>6668.6101291755995</v>
      </c>
      <c r="J185" s="59">
        <v>360.169676311616</v>
      </c>
      <c r="K185" s="59">
        <v>1047.1572610000001</v>
      </c>
      <c r="L185" s="59">
        <v>2269.9763749999997</v>
      </c>
      <c r="M185" s="60" t="b">
        <v>1</v>
      </c>
      <c r="N185" s="59">
        <v>7028.7798054872155</v>
      </c>
      <c r="O185" s="27"/>
    </row>
    <row r="186" spans="1:15" x14ac:dyDescent="0.25">
      <c r="A186" s="18">
        <f t="shared" si="6"/>
        <v>45663.875</v>
      </c>
      <c r="B186" s="58">
        <v>45663.875</v>
      </c>
      <c r="C186" s="59">
        <v>1915.6916050000002</v>
      </c>
      <c r="D186" s="59">
        <v>319.25559721249999</v>
      </c>
      <c r="E186" s="59">
        <v>2019.8110027499999</v>
      </c>
      <c r="F186" s="59">
        <v>1134.123781409</v>
      </c>
      <c r="G186" s="59">
        <v>709.97416988278997</v>
      </c>
      <c r="H186" s="59">
        <v>5032.7678266129196</v>
      </c>
      <c r="I186" s="59">
        <v>6283.8868795855997</v>
      </c>
      <c r="J186" s="59">
        <v>361.67450808161004</v>
      </c>
      <c r="K186" s="59">
        <v>2174.3951502</v>
      </c>
      <c r="L186" s="59">
        <v>2311.667445</v>
      </c>
      <c r="M186" s="60" t="b">
        <v>1</v>
      </c>
      <c r="N186" s="59">
        <v>6645.5613876672096</v>
      </c>
      <c r="O186" s="27"/>
    </row>
    <row r="187" spans="1:15" x14ac:dyDescent="0.25">
      <c r="A187" s="18">
        <f t="shared" si="6"/>
        <v>45663.916666666664</v>
      </c>
      <c r="B187" s="58">
        <v>45663.916666666664</v>
      </c>
      <c r="C187" s="59">
        <v>1855.4821374999999</v>
      </c>
      <c r="D187" s="59">
        <v>249.76389165000001</v>
      </c>
      <c r="E187" s="59">
        <v>1874.5292869999998</v>
      </c>
      <c r="F187" s="59">
        <v>1266.8784538290001</v>
      </c>
      <c r="G187" s="59">
        <v>696.89128253528997</v>
      </c>
      <c r="H187" s="59">
        <v>5151.1198266129204</v>
      </c>
      <c r="I187" s="59">
        <v>6201.1259590255995</v>
      </c>
      <c r="J187" s="59">
        <v>371.545156601614</v>
      </c>
      <c r="K187" s="59">
        <v>2305.8012934999997</v>
      </c>
      <c r="L187" s="59">
        <v>2216.19247</v>
      </c>
      <c r="M187" s="60" t="b">
        <v>1</v>
      </c>
      <c r="N187" s="59">
        <v>6572.6711156272131</v>
      </c>
      <c r="O187" s="27"/>
    </row>
    <row r="188" spans="1:15" x14ac:dyDescent="0.25">
      <c r="A188" s="18">
        <f t="shared" si="6"/>
        <v>45663.958333333336</v>
      </c>
      <c r="B188" s="58">
        <v>45663.958333333336</v>
      </c>
      <c r="C188" s="59">
        <v>1821.7725175</v>
      </c>
      <c r="D188" s="59">
        <v>218.9821628775</v>
      </c>
      <c r="E188" s="59">
        <v>1451.0165195</v>
      </c>
      <c r="F188" s="59">
        <v>1285.1660412889998</v>
      </c>
      <c r="G188" s="59">
        <v>696.86704145777992</v>
      </c>
      <c r="H188" s="59">
        <v>5602.3018266129202</v>
      </c>
      <c r="I188" s="59">
        <v>5827.9918652156002</v>
      </c>
      <c r="J188" s="59">
        <v>362.35341182160903</v>
      </c>
      <c r="K188" s="59">
        <v>2561.5599897000002</v>
      </c>
      <c r="L188" s="59">
        <v>2324.2008424999999</v>
      </c>
      <c r="M188" s="60" t="b">
        <v>1</v>
      </c>
      <c r="N188" s="59">
        <v>6190.3452770372096</v>
      </c>
      <c r="O188" s="27"/>
    </row>
    <row r="189" spans="1:15" x14ac:dyDescent="0.25">
      <c r="A189" s="18">
        <f t="shared" si="6"/>
        <v>45664</v>
      </c>
      <c r="B189" s="58">
        <v>45664</v>
      </c>
      <c r="C189" s="59">
        <v>1742.8977785</v>
      </c>
      <c r="D189" s="59">
        <v>236.7460784925</v>
      </c>
      <c r="E189" s="59">
        <v>816.31485574999999</v>
      </c>
      <c r="F189" s="59">
        <v>1196.3540248219999</v>
      </c>
      <c r="G189" s="59">
        <v>678.24055332978003</v>
      </c>
      <c r="H189" s="59">
        <v>5740.1128266129199</v>
      </c>
      <c r="I189" s="59">
        <v>5668.7616250656001</v>
      </c>
      <c r="J189" s="59">
        <v>354.62001954161099</v>
      </c>
      <c r="K189" s="59">
        <v>2473.0677553999999</v>
      </c>
      <c r="L189" s="59">
        <v>1914.2167175</v>
      </c>
      <c r="M189" s="60" t="b">
        <v>1</v>
      </c>
      <c r="N189" s="59">
        <v>6023.3816446072115</v>
      </c>
      <c r="O189" s="27"/>
    </row>
    <row r="190" spans="1:15" x14ac:dyDescent="0.25">
      <c r="A190" s="18">
        <f t="shared" si="6"/>
        <v>45664.041666666664</v>
      </c>
      <c r="B190" s="58">
        <v>45664.041666666664</v>
      </c>
      <c r="C190" s="59">
        <v>1740.5460070000001</v>
      </c>
      <c r="D190" s="59">
        <v>211.87199137499999</v>
      </c>
      <c r="E190" s="59">
        <v>735.47259699999995</v>
      </c>
      <c r="F190" s="59">
        <v>1116.6957581915001</v>
      </c>
      <c r="G190" s="59">
        <v>683.10395652780005</v>
      </c>
      <c r="H190" s="59">
        <v>5522.19382661292</v>
      </c>
      <c r="I190" s="59">
        <v>5417.3614835755998</v>
      </c>
      <c r="J190" s="59">
        <v>343.14478863161401</v>
      </c>
      <c r="K190" s="59">
        <v>2633.6962644999999</v>
      </c>
      <c r="L190" s="59">
        <v>1615.6815999999999</v>
      </c>
      <c r="M190" s="60" t="b">
        <v>1</v>
      </c>
      <c r="N190" s="59">
        <v>5760.5062722072134</v>
      </c>
      <c r="O190" s="27"/>
    </row>
    <row r="191" spans="1:15" x14ac:dyDescent="0.25">
      <c r="A191" s="18">
        <f t="shared" si="6"/>
        <v>45664.083333333336</v>
      </c>
      <c r="B191" s="58">
        <v>45664.083333333336</v>
      </c>
      <c r="C191" s="59">
        <v>1755.1840332499999</v>
      </c>
      <c r="D191" s="59">
        <v>180.65502982499999</v>
      </c>
      <c r="E191" s="59">
        <v>715.10512249999999</v>
      </c>
      <c r="F191" s="59">
        <v>963.44503317300007</v>
      </c>
      <c r="G191" s="59">
        <v>693.03462148629001</v>
      </c>
      <c r="H191" s="59">
        <v>5570.1948266129202</v>
      </c>
      <c r="I191" s="59">
        <v>5339.8772607756</v>
      </c>
      <c r="J191" s="59">
        <v>343.41849467161501</v>
      </c>
      <c r="K191" s="59">
        <v>2760.6708414</v>
      </c>
      <c r="L191" s="59">
        <v>1433.6520700000001</v>
      </c>
      <c r="M191" s="60" t="b">
        <v>1</v>
      </c>
      <c r="N191" s="59">
        <v>5683.295755447215</v>
      </c>
      <c r="O191" s="27"/>
    </row>
    <row r="192" spans="1:15" x14ac:dyDescent="0.25">
      <c r="A192" s="18">
        <f t="shared" si="6"/>
        <v>45664.125</v>
      </c>
      <c r="B192" s="58">
        <v>45664.125</v>
      </c>
      <c r="C192" s="59">
        <v>1768.7297245</v>
      </c>
      <c r="D192" s="59">
        <v>246.55645788749999</v>
      </c>
      <c r="E192" s="59">
        <v>662.38945999999999</v>
      </c>
      <c r="F192" s="59">
        <v>684.197081282</v>
      </c>
      <c r="G192" s="59">
        <v>679.11263813481003</v>
      </c>
      <c r="H192" s="59">
        <v>5108.51082661292</v>
      </c>
      <c r="I192" s="59">
        <v>5270.4874775455992</v>
      </c>
      <c r="J192" s="59">
        <v>317.51096437161601</v>
      </c>
      <c r="K192" s="59">
        <v>1976.7454865</v>
      </c>
      <c r="L192" s="59">
        <v>1584.75226</v>
      </c>
      <c r="M192" s="60" t="b">
        <v>1</v>
      </c>
      <c r="N192" s="59">
        <v>5587.9984419172151</v>
      </c>
      <c r="O192" s="27"/>
    </row>
    <row r="193" spans="1:15" x14ac:dyDescent="0.25">
      <c r="A193" s="18">
        <f t="shared" si="6"/>
        <v>45664.166666666664</v>
      </c>
      <c r="B193" s="58">
        <v>45664.166666666664</v>
      </c>
      <c r="C193" s="59">
        <v>1776.6485935000001</v>
      </c>
      <c r="D193" s="59">
        <v>229.54291258749998</v>
      </c>
      <c r="E193" s="59">
        <v>764.08499074999997</v>
      </c>
      <c r="F193" s="59">
        <v>560.21528504499997</v>
      </c>
      <c r="G193" s="59">
        <v>672.37805107179997</v>
      </c>
      <c r="H193" s="59">
        <v>4778.7688266129198</v>
      </c>
      <c r="I193" s="59">
        <v>5448.5927428656005</v>
      </c>
      <c r="J193" s="59">
        <v>320.199319201614</v>
      </c>
      <c r="K193" s="59">
        <v>1313.36716</v>
      </c>
      <c r="L193" s="59">
        <v>1699.4794374999999</v>
      </c>
      <c r="M193" s="60" t="b">
        <v>1</v>
      </c>
      <c r="N193" s="59">
        <v>5768.7920620672148</v>
      </c>
      <c r="O193" s="27"/>
    </row>
    <row r="194" spans="1:15" x14ac:dyDescent="0.25">
      <c r="A194" s="18">
        <f t="shared" si="6"/>
        <v>45664.208333333336</v>
      </c>
      <c r="B194" s="58">
        <v>45664.208333333336</v>
      </c>
      <c r="C194" s="59">
        <v>1808.9884634999999</v>
      </c>
      <c r="D194" s="59">
        <v>380.39699868000002</v>
      </c>
      <c r="E194" s="59">
        <v>1323.15403025</v>
      </c>
      <c r="F194" s="59">
        <v>561.20514867200006</v>
      </c>
      <c r="G194" s="59">
        <v>677.70188001230008</v>
      </c>
      <c r="H194" s="59">
        <v>4537.7048266129204</v>
      </c>
      <c r="I194" s="59">
        <v>6180.6708057156002</v>
      </c>
      <c r="J194" s="59">
        <v>350.29439981161499</v>
      </c>
      <c r="K194" s="59">
        <v>602.04330720000007</v>
      </c>
      <c r="L194" s="59">
        <v>2156.1428350000001</v>
      </c>
      <c r="M194" s="60" t="b">
        <v>1</v>
      </c>
      <c r="N194" s="59">
        <v>6530.9652055272154</v>
      </c>
      <c r="O194" s="27"/>
    </row>
    <row r="195" spans="1:15" x14ac:dyDescent="0.25">
      <c r="A195" s="18">
        <f t="shared" si="6"/>
        <v>45664.25</v>
      </c>
      <c r="B195" s="58">
        <v>45664.25</v>
      </c>
      <c r="C195" s="59">
        <v>1988.87862475</v>
      </c>
      <c r="D195" s="59">
        <v>1583.5130844124999</v>
      </c>
      <c r="E195" s="59">
        <v>2134.8735740000002</v>
      </c>
      <c r="F195" s="59">
        <v>588.97690746000001</v>
      </c>
      <c r="G195" s="59">
        <v>689.85659867181994</v>
      </c>
      <c r="H195" s="59">
        <v>3467.3298266129</v>
      </c>
      <c r="I195" s="59">
        <v>7336.8366650955995</v>
      </c>
      <c r="J195" s="59">
        <v>396.80594141161299</v>
      </c>
      <c r="K195" s="59">
        <v>361.69085940000002</v>
      </c>
      <c r="L195" s="59">
        <v>2358.0951500000001</v>
      </c>
      <c r="M195" s="60" t="b">
        <v>1</v>
      </c>
      <c r="N195" s="59">
        <v>7733.6426065072128</v>
      </c>
      <c r="O195" s="27"/>
    </row>
    <row r="196" spans="1:15" x14ac:dyDescent="0.25">
      <c r="A196" s="18">
        <f t="shared" si="6"/>
        <v>45664.291666666664</v>
      </c>
      <c r="B196" s="58">
        <v>45664.291666666664</v>
      </c>
      <c r="C196" s="59">
        <v>2162.6539184999997</v>
      </c>
      <c r="D196" s="59">
        <v>2585.537019505</v>
      </c>
      <c r="E196" s="59">
        <v>2519.6549074999998</v>
      </c>
      <c r="F196" s="59">
        <v>499.38005542575002</v>
      </c>
      <c r="G196" s="59">
        <v>741.21969855354996</v>
      </c>
      <c r="H196" s="59">
        <v>3008.5348266129004</v>
      </c>
      <c r="I196" s="59">
        <v>8287.8940281455998</v>
      </c>
      <c r="J196" s="59">
        <v>470.39887305161398</v>
      </c>
      <c r="K196" s="59">
        <v>246.01527239999999</v>
      </c>
      <c r="L196" s="59">
        <v>2512.6722525</v>
      </c>
      <c r="M196" s="60" t="b">
        <v>1</v>
      </c>
      <c r="N196" s="59">
        <v>8758.2929011972137</v>
      </c>
      <c r="O196" s="27"/>
    </row>
    <row r="197" spans="1:15" x14ac:dyDescent="0.25">
      <c r="A197" s="18">
        <f t="shared" si="6"/>
        <v>45664.333333333336</v>
      </c>
      <c r="B197" s="58">
        <v>45664.333333333336</v>
      </c>
      <c r="C197" s="59">
        <v>2206.4613169999998</v>
      </c>
      <c r="D197" s="59">
        <v>2610.9145176799998</v>
      </c>
      <c r="E197" s="59">
        <v>2736.9951745000003</v>
      </c>
      <c r="F197" s="59">
        <v>487.73584820000002</v>
      </c>
      <c r="G197" s="59">
        <v>793.28835778431005</v>
      </c>
      <c r="H197" s="59">
        <v>2702.3358266128998</v>
      </c>
      <c r="I197" s="59">
        <v>8805.6162769956009</v>
      </c>
      <c r="J197" s="59">
        <v>488.56639568161404</v>
      </c>
      <c r="K197" s="59">
        <v>90.396239099999988</v>
      </c>
      <c r="L197" s="59">
        <v>2153.1521299999995</v>
      </c>
      <c r="M197" s="60" t="b">
        <v>1</v>
      </c>
      <c r="N197" s="59">
        <v>9294.1826726772142</v>
      </c>
      <c r="O197" s="27"/>
    </row>
    <row r="198" spans="1:15" x14ac:dyDescent="0.25">
      <c r="A198" s="18">
        <f t="shared" si="6"/>
        <v>45664.375</v>
      </c>
      <c r="B198" s="58">
        <v>45664.375</v>
      </c>
      <c r="C198" s="59">
        <v>2207.3037865000001</v>
      </c>
      <c r="D198" s="59">
        <v>2384.5397941599999</v>
      </c>
      <c r="E198" s="59">
        <v>2815.8702749999998</v>
      </c>
      <c r="F198" s="59">
        <v>514.17881985975009</v>
      </c>
      <c r="G198" s="59">
        <v>868.80286067457007</v>
      </c>
      <c r="H198" s="59">
        <v>2901.0838716129001</v>
      </c>
      <c r="I198" s="59">
        <v>8942.1488622955985</v>
      </c>
      <c r="J198" s="59">
        <v>497.229665111614</v>
      </c>
      <c r="K198" s="59">
        <v>32.335175399999997</v>
      </c>
      <c r="L198" s="59">
        <v>2220.065705</v>
      </c>
      <c r="M198" s="60" t="b">
        <v>1</v>
      </c>
      <c r="N198" s="59">
        <v>9439.3785274072125</v>
      </c>
      <c r="O198" s="27"/>
    </row>
    <row r="199" spans="1:15" x14ac:dyDescent="0.25">
      <c r="A199" s="18">
        <f t="shared" si="6"/>
        <v>45664.416666666664</v>
      </c>
      <c r="B199" s="58">
        <v>45664.416666666664</v>
      </c>
      <c r="C199" s="59">
        <v>2181.1378005000001</v>
      </c>
      <c r="D199" s="59">
        <v>1570.0970091500001</v>
      </c>
      <c r="E199" s="59">
        <v>2986.136712</v>
      </c>
      <c r="F199" s="59">
        <v>584.35586341200008</v>
      </c>
      <c r="G199" s="59">
        <v>944.10548251230898</v>
      </c>
      <c r="H199" s="59">
        <v>3764.8990266129099</v>
      </c>
      <c r="I199" s="59">
        <v>9042.9635887555996</v>
      </c>
      <c r="J199" s="59">
        <v>496.11402013161097</v>
      </c>
      <c r="K199" s="59">
        <v>241.22128530000001</v>
      </c>
      <c r="L199" s="59">
        <v>2250.433</v>
      </c>
      <c r="M199" s="60" t="b">
        <v>1</v>
      </c>
      <c r="N199" s="59">
        <v>9539.0776088872099</v>
      </c>
      <c r="O199" s="27"/>
    </row>
    <row r="200" spans="1:15" x14ac:dyDescent="0.25">
      <c r="A200" s="18">
        <f t="shared" si="6"/>
        <v>45664.458333333336</v>
      </c>
      <c r="B200" s="58">
        <v>45664.458333333336</v>
      </c>
      <c r="C200" s="59">
        <v>2177.7185852500002</v>
      </c>
      <c r="D200" s="59">
        <v>1178.216462225</v>
      </c>
      <c r="E200" s="59">
        <v>2985.3200620000002</v>
      </c>
      <c r="F200" s="59">
        <v>733.93514372599998</v>
      </c>
      <c r="G200" s="59">
        <v>984.71774285329002</v>
      </c>
      <c r="H200" s="59">
        <v>4044.78239161291</v>
      </c>
      <c r="I200" s="59">
        <v>9042.1164872556001</v>
      </c>
      <c r="J200" s="59">
        <v>485.83777731161496</v>
      </c>
      <c r="K200" s="59">
        <v>448.22746060000003</v>
      </c>
      <c r="L200" s="59">
        <v>2128.5086624999999</v>
      </c>
      <c r="M200" s="60" t="b">
        <v>1</v>
      </c>
      <c r="N200" s="59">
        <v>9527.9542645672154</v>
      </c>
      <c r="O200" s="27"/>
    </row>
    <row r="201" spans="1:15" x14ac:dyDescent="0.25">
      <c r="A201" s="18">
        <f t="shared" si="6"/>
        <v>45664.5</v>
      </c>
      <c r="B201" s="58">
        <v>45664.5</v>
      </c>
      <c r="C201" s="59">
        <v>2214.3618704999999</v>
      </c>
      <c r="D201" s="59">
        <v>786.77955757500001</v>
      </c>
      <c r="E201" s="59">
        <v>2987.416745</v>
      </c>
      <c r="F201" s="59">
        <v>998.38538631125004</v>
      </c>
      <c r="G201" s="59">
        <v>984.51728774805997</v>
      </c>
      <c r="H201" s="59">
        <v>4153.1243866129207</v>
      </c>
      <c r="I201" s="59">
        <v>8976.3221822455998</v>
      </c>
      <c r="J201" s="59">
        <v>476.38416100160998</v>
      </c>
      <c r="K201" s="59">
        <v>551.84295299999997</v>
      </c>
      <c r="L201" s="59">
        <v>2120.0359374999998</v>
      </c>
      <c r="M201" s="60" t="b">
        <v>1</v>
      </c>
      <c r="N201" s="59">
        <v>9452.7063432472096</v>
      </c>
      <c r="O201" s="27"/>
    </row>
    <row r="202" spans="1:15" x14ac:dyDescent="0.25">
      <c r="A202" s="18">
        <f t="shared" si="6"/>
        <v>45664.541666666664</v>
      </c>
      <c r="B202" s="58">
        <v>45664.541666666664</v>
      </c>
      <c r="C202" s="59">
        <v>2207.7278047499999</v>
      </c>
      <c r="D202" s="59">
        <v>993.26698111249993</v>
      </c>
      <c r="E202" s="59">
        <v>2980.4125119999999</v>
      </c>
      <c r="F202" s="59">
        <v>1080.9109377202501</v>
      </c>
      <c r="G202" s="59">
        <v>951.90606588155993</v>
      </c>
      <c r="H202" s="59">
        <v>4057.8648266129198</v>
      </c>
      <c r="I202" s="59">
        <v>8912.8748282455999</v>
      </c>
      <c r="J202" s="59">
        <v>480.24935973161502</v>
      </c>
      <c r="K202" s="59">
        <v>342.1774226</v>
      </c>
      <c r="L202" s="59">
        <v>2536.7875174999999</v>
      </c>
      <c r="M202" s="60" t="b">
        <v>1</v>
      </c>
      <c r="N202" s="59">
        <v>9393.1241879772151</v>
      </c>
      <c r="O202" s="27"/>
    </row>
    <row r="203" spans="1:15" x14ac:dyDescent="0.25">
      <c r="A203" s="18">
        <f t="shared" si="6"/>
        <v>45664.583333333336</v>
      </c>
      <c r="B203" s="58">
        <v>45664.583333333336</v>
      </c>
      <c r="C203" s="59">
        <v>2204.2033955000002</v>
      </c>
      <c r="D203" s="59">
        <v>1299.9885185374999</v>
      </c>
      <c r="E203" s="59">
        <v>2991.7541369999999</v>
      </c>
      <c r="F203" s="59">
        <v>964.74280592574996</v>
      </c>
      <c r="G203" s="59">
        <v>912.28910510103901</v>
      </c>
      <c r="H203" s="59">
        <v>3929.4068266129102</v>
      </c>
      <c r="I203" s="59">
        <v>8765.4392459756</v>
      </c>
      <c r="J203" s="59">
        <v>482.743786801613</v>
      </c>
      <c r="K203" s="59">
        <v>404.95702840000001</v>
      </c>
      <c r="L203" s="59">
        <v>2649.2447275000004</v>
      </c>
      <c r="M203" s="60" t="b">
        <v>1</v>
      </c>
      <c r="N203" s="59">
        <v>9248.1830327772132</v>
      </c>
      <c r="O203" s="27"/>
    </row>
    <row r="204" spans="1:15" x14ac:dyDescent="0.25">
      <c r="A204" s="18">
        <f t="shared" si="6"/>
        <v>45664.625</v>
      </c>
      <c r="B204" s="58">
        <v>45664.625</v>
      </c>
      <c r="C204" s="59">
        <v>2231.5990167500004</v>
      </c>
      <c r="D204" s="59">
        <v>2448.3001904025</v>
      </c>
      <c r="E204" s="59">
        <v>2997.2016699999999</v>
      </c>
      <c r="F204" s="59">
        <v>706.9694234845</v>
      </c>
      <c r="G204" s="59">
        <v>909.46763692730008</v>
      </c>
      <c r="H204" s="59">
        <v>2828.9088266129002</v>
      </c>
      <c r="I204" s="59">
        <v>8722.6130038356005</v>
      </c>
      <c r="J204" s="59">
        <v>497.97750004161304</v>
      </c>
      <c r="K204" s="59">
        <v>45.836820300000007</v>
      </c>
      <c r="L204" s="59">
        <v>2856.01944</v>
      </c>
      <c r="M204" s="60" t="b">
        <v>1</v>
      </c>
      <c r="N204" s="59">
        <v>9220.5905038772144</v>
      </c>
      <c r="O204" s="27"/>
    </row>
    <row r="205" spans="1:15" x14ac:dyDescent="0.25">
      <c r="A205" s="18">
        <f t="shared" si="6"/>
        <v>45664.666666666664</v>
      </c>
      <c r="B205" s="58">
        <v>45664.666666666664</v>
      </c>
      <c r="C205" s="59">
        <v>2363.0828179999999</v>
      </c>
      <c r="D205" s="59">
        <v>2096.3117626475</v>
      </c>
      <c r="E205" s="59">
        <v>2990.5100120000002</v>
      </c>
      <c r="F205" s="59">
        <v>508.26606745925</v>
      </c>
      <c r="G205" s="59">
        <v>866.13035655756005</v>
      </c>
      <c r="H205" s="59">
        <v>2720.0898266128997</v>
      </c>
      <c r="I205" s="59">
        <v>8769.6852177056007</v>
      </c>
      <c r="J205" s="59">
        <v>478.967757871613</v>
      </c>
      <c r="K205" s="59">
        <v>37.765230199999998</v>
      </c>
      <c r="L205" s="59">
        <v>2257.9726375</v>
      </c>
      <c r="M205" s="60" t="b">
        <v>1</v>
      </c>
      <c r="N205" s="59">
        <v>9248.6529755772135</v>
      </c>
      <c r="O205" s="27"/>
    </row>
    <row r="206" spans="1:15" x14ac:dyDescent="0.25">
      <c r="A206" s="18">
        <f t="shared" si="6"/>
        <v>45664.708333333336</v>
      </c>
      <c r="B206" s="58">
        <v>45664.708333333336</v>
      </c>
      <c r="C206" s="59">
        <v>2404.5881684999999</v>
      </c>
      <c r="D206" s="59">
        <v>2012.7363375350001</v>
      </c>
      <c r="E206" s="59">
        <v>2931.567415</v>
      </c>
      <c r="F206" s="59">
        <v>655.7031298925001</v>
      </c>
      <c r="G206" s="59">
        <v>860.45708188677997</v>
      </c>
      <c r="H206" s="59">
        <v>2751.1098266128997</v>
      </c>
      <c r="I206" s="59">
        <v>8822.0836180656006</v>
      </c>
      <c r="J206" s="59">
        <v>482.91964386161101</v>
      </c>
      <c r="K206" s="59">
        <v>0.64978350000000007</v>
      </c>
      <c r="L206" s="59">
        <v>2310.508914</v>
      </c>
      <c r="M206" s="60" t="b">
        <v>1</v>
      </c>
      <c r="N206" s="59">
        <v>9305.0032619272115</v>
      </c>
      <c r="O206" s="27"/>
    </row>
    <row r="207" spans="1:15" x14ac:dyDescent="0.25">
      <c r="A207" s="18">
        <f t="shared" si="6"/>
        <v>45664.75</v>
      </c>
      <c r="B207" s="58">
        <v>45664.75</v>
      </c>
      <c r="C207" s="59">
        <v>2421.477061</v>
      </c>
      <c r="D207" s="59">
        <v>1848.6493222300001</v>
      </c>
      <c r="E207" s="59">
        <v>2898.4273469999998</v>
      </c>
      <c r="F207" s="59">
        <v>520.51875227524999</v>
      </c>
      <c r="G207" s="59">
        <v>848.72974442904001</v>
      </c>
      <c r="H207" s="59">
        <v>3088.1528266129003</v>
      </c>
      <c r="I207" s="59">
        <v>8664.1283832256013</v>
      </c>
      <c r="J207" s="59">
        <v>469.48012602161299</v>
      </c>
      <c r="K207" s="59">
        <v>0.31501180000000001</v>
      </c>
      <c r="L207" s="59">
        <v>2492.0315325000001</v>
      </c>
      <c r="M207" s="60" t="b">
        <v>1</v>
      </c>
      <c r="N207" s="59">
        <v>9133.6085092472149</v>
      </c>
      <c r="O207" s="27"/>
    </row>
    <row r="208" spans="1:15" x14ac:dyDescent="0.25">
      <c r="A208" s="18">
        <f t="shared" si="6"/>
        <v>45664.791666666664</v>
      </c>
      <c r="B208" s="58">
        <v>45664.791666666664</v>
      </c>
      <c r="C208" s="59">
        <v>2418.210145</v>
      </c>
      <c r="D208" s="59">
        <v>1376.8167287325</v>
      </c>
      <c r="E208" s="59">
        <v>2949.53687975</v>
      </c>
      <c r="F208" s="59">
        <v>437.5161459185</v>
      </c>
      <c r="G208" s="59">
        <v>854.96361909329005</v>
      </c>
      <c r="H208" s="59">
        <v>3366.3218266129002</v>
      </c>
      <c r="I208" s="59">
        <v>8210.4924676955998</v>
      </c>
      <c r="J208" s="59">
        <v>443.84166991161004</v>
      </c>
      <c r="K208" s="59">
        <v>42.605177499999996</v>
      </c>
      <c r="L208" s="59">
        <v>2706.4260300000001</v>
      </c>
      <c r="M208" s="60" t="b">
        <v>1</v>
      </c>
      <c r="N208" s="59">
        <v>8654.3341376072094</v>
      </c>
      <c r="O208" s="27"/>
    </row>
    <row r="209" spans="1:15" x14ac:dyDescent="0.25">
      <c r="A209" s="18">
        <f t="shared" si="6"/>
        <v>45664.833333333336</v>
      </c>
      <c r="B209" s="58">
        <v>45664.833333333336</v>
      </c>
      <c r="C209" s="59">
        <v>2437.4618715000001</v>
      </c>
      <c r="D209" s="59">
        <v>623.11836720999997</v>
      </c>
      <c r="E209" s="59">
        <v>2770.9394112500004</v>
      </c>
      <c r="F209" s="59">
        <v>638.31851595449996</v>
      </c>
      <c r="G209" s="59">
        <v>739.84273178980004</v>
      </c>
      <c r="H209" s="59">
        <v>4360.9548266129204</v>
      </c>
      <c r="I209" s="59">
        <v>7768.1340078355997</v>
      </c>
      <c r="J209" s="59">
        <v>422.28550928161303</v>
      </c>
      <c r="K209" s="59">
        <v>607.12470969999993</v>
      </c>
      <c r="L209" s="59">
        <v>2773.0914974999996</v>
      </c>
      <c r="M209" s="60" t="b">
        <v>1</v>
      </c>
      <c r="N209" s="59">
        <v>8190.4195171172123</v>
      </c>
      <c r="O209" s="27"/>
    </row>
    <row r="210" spans="1:15" x14ac:dyDescent="0.25">
      <c r="A210" s="18">
        <f t="shared" si="6"/>
        <v>45664.875</v>
      </c>
      <c r="B210" s="58">
        <v>45664.875</v>
      </c>
      <c r="C210" s="59">
        <v>2378.7594924999999</v>
      </c>
      <c r="D210" s="59">
        <v>303.43828440000004</v>
      </c>
      <c r="E210" s="59">
        <v>2428.7649232500003</v>
      </c>
      <c r="F210" s="59">
        <v>634.20200699650002</v>
      </c>
      <c r="G210" s="59">
        <v>732.26440176778999</v>
      </c>
      <c r="H210" s="59">
        <v>5202.1688266129204</v>
      </c>
      <c r="I210" s="59">
        <v>7187.5297241256003</v>
      </c>
      <c r="J210" s="59">
        <v>422.56259540161398</v>
      </c>
      <c r="K210" s="59">
        <v>1678.9261984999998</v>
      </c>
      <c r="L210" s="59">
        <v>2390.5794175000001</v>
      </c>
      <c r="M210" s="60" t="b">
        <v>1</v>
      </c>
      <c r="N210" s="59">
        <v>7610.0923195272144</v>
      </c>
      <c r="O210" s="27"/>
    </row>
    <row r="211" spans="1:15" x14ac:dyDescent="0.25">
      <c r="A211" s="18">
        <f t="shared" si="6"/>
        <v>45664.916666666664</v>
      </c>
      <c r="B211" s="58">
        <v>45664.916666666664</v>
      </c>
      <c r="C211" s="59">
        <v>2295.4652837500003</v>
      </c>
      <c r="D211" s="59">
        <v>308.0562699125</v>
      </c>
      <c r="E211" s="59">
        <v>2218.64838525</v>
      </c>
      <c r="F211" s="59">
        <v>599.174914554</v>
      </c>
      <c r="G211" s="59">
        <v>704.33562374779001</v>
      </c>
      <c r="H211" s="59">
        <v>5030.2788266129201</v>
      </c>
      <c r="I211" s="59">
        <v>6958.3288173055998</v>
      </c>
      <c r="J211" s="59">
        <v>409.58445892160904</v>
      </c>
      <c r="K211" s="59">
        <v>1572.9583351000001</v>
      </c>
      <c r="L211" s="59">
        <v>2215.0876924999998</v>
      </c>
      <c r="M211" s="60" t="b">
        <v>1</v>
      </c>
      <c r="N211" s="59">
        <v>7367.9132762272093</v>
      </c>
      <c r="O211" s="27"/>
    </row>
    <row r="212" spans="1:15" x14ac:dyDescent="0.25">
      <c r="A212" s="18">
        <f t="shared" si="6"/>
        <v>45664.958333333336</v>
      </c>
      <c r="B212" s="58">
        <v>45664.958333333336</v>
      </c>
      <c r="C212" s="59">
        <v>2205.6155642499998</v>
      </c>
      <c r="D212" s="59">
        <v>186.0415989075</v>
      </c>
      <c r="E212" s="59">
        <v>1853.64523175</v>
      </c>
      <c r="F212" s="59">
        <v>564.21250098950009</v>
      </c>
      <c r="G212" s="59">
        <v>714.26937844731003</v>
      </c>
      <c r="H212" s="59">
        <v>5426.1548266129203</v>
      </c>
      <c r="I212" s="59">
        <v>6478.8262010755998</v>
      </c>
      <c r="J212" s="59">
        <v>386.01104318161401</v>
      </c>
      <c r="K212" s="59">
        <v>2001.9988817000001</v>
      </c>
      <c r="L212" s="59">
        <v>2083.1029749999998</v>
      </c>
      <c r="M212" s="60" t="b">
        <v>1</v>
      </c>
      <c r="N212" s="59">
        <v>6864.8372442572136</v>
      </c>
      <c r="O212" s="27"/>
    </row>
    <row r="213" spans="1:15" x14ac:dyDescent="0.25">
      <c r="A213" s="18">
        <f t="shared" si="6"/>
        <v>45665</v>
      </c>
      <c r="B213" s="58">
        <v>45665</v>
      </c>
      <c r="C213" s="59">
        <v>2192.0479212499999</v>
      </c>
      <c r="D213" s="59">
        <v>227.59438954999999</v>
      </c>
      <c r="E213" s="59">
        <v>1460.6267877499999</v>
      </c>
      <c r="F213" s="59">
        <v>600.4473570885001</v>
      </c>
      <c r="G213" s="59">
        <v>695.15367422579993</v>
      </c>
      <c r="H213" s="59">
        <v>5571.0478266129203</v>
      </c>
      <c r="I213" s="59">
        <v>6271.8725456656002</v>
      </c>
      <c r="J213" s="59">
        <v>377.822416811614</v>
      </c>
      <c r="K213" s="59">
        <v>2306.9514064999998</v>
      </c>
      <c r="L213" s="59">
        <v>1790.2715874999999</v>
      </c>
      <c r="M213" s="60" t="b">
        <v>1</v>
      </c>
      <c r="N213" s="59">
        <v>6649.6949624772142</v>
      </c>
      <c r="O213" s="27"/>
    </row>
    <row r="214" spans="1:15" x14ac:dyDescent="0.25">
      <c r="A214" s="18">
        <f t="shared" si="6"/>
        <v>45665.041666666664</v>
      </c>
      <c r="B214" s="58">
        <v>45665.041666666664</v>
      </c>
      <c r="C214" s="59">
        <v>2147.3691100000001</v>
      </c>
      <c r="D214" s="59">
        <v>165.51211136999999</v>
      </c>
      <c r="E214" s="59">
        <v>1387.0416070000001</v>
      </c>
      <c r="F214" s="59">
        <v>609.22189297800003</v>
      </c>
      <c r="G214" s="59">
        <v>678.21956472628005</v>
      </c>
      <c r="H214" s="59">
        <v>5737.7168266129202</v>
      </c>
      <c r="I214" s="59">
        <v>6039.6505385455994</v>
      </c>
      <c r="J214" s="59">
        <v>360.86693324161297</v>
      </c>
      <c r="K214" s="59">
        <v>2639.0687083999997</v>
      </c>
      <c r="L214" s="59">
        <v>1685.4949325</v>
      </c>
      <c r="M214" s="60" t="b">
        <v>1</v>
      </c>
      <c r="N214" s="59">
        <v>6400.5174717872123</v>
      </c>
      <c r="O214" s="27"/>
    </row>
    <row r="215" spans="1:15" x14ac:dyDescent="0.25">
      <c r="A215" s="18">
        <f t="shared" si="6"/>
        <v>45665.083333333336</v>
      </c>
      <c r="B215" s="58">
        <v>45665.083333333336</v>
      </c>
      <c r="C215" s="59">
        <v>2130.5002937499999</v>
      </c>
      <c r="D215" s="59">
        <v>172.95762055750001</v>
      </c>
      <c r="E215" s="59">
        <v>1208.6324542499999</v>
      </c>
      <c r="F215" s="59">
        <v>600.52446817800001</v>
      </c>
      <c r="G215" s="59">
        <v>678.33526453878994</v>
      </c>
      <c r="H215" s="59">
        <v>5855.07782661292</v>
      </c>
      <c r="I215" s="59">
        <v>5922.1704464555996</v>
      </c>
      <c r="J215" s="59">
        <v>353.47539513161098</v>
      </c>
      <c r="K215" s="59">
        <v>2856.2046663000001</v>
      </c>
      <c r="L215" s="59">
        <v>1514.17742</v>
      </c>
      <c r="M215" s="60" t="b">
        <v>1</v>
      </c>
      <c r="N215" s="59">
        <v>6275.6458415872103</v>
      </c>
      <c r="O215" s="27"/>
    </row>
    <row r="216" spans="1:15" x14ac:dyDescent="0.25">
      <c r="A216" s="18">
        <f t="shared" si="6"/>
        <v>45665.125</v>
      </c>
      <c r="B216" s="58">
        <v>45665.125</v>
      </c>
      <c r="C216" s="59">
        <v>2127.4719239999999</v>
      </c>
      <c r="D216" s="59">
        <v>172.14974986249999</v>
      </c>
      <c r="E216" s="59">
        <v>1124.24310975</v>
      </c>
      <c r="F216" s="59">
        <v>767.78712172299993</v>
      </c>
      <c r="G216" s="59">
        <v>688.47783537880002</v>
      </c>
      <c r="H216" s="59">
        <v>5847.8698266129204</v>
      </c>
      <c r="I216" s="59">
        <v>5872.3110157356004</v>
      </c>
      <c r="J216" s="59">
        <v>344.22731839161304</v>
      </c>
      <c r="K216" s="59">
        <v>3123.5496607</v>
      </c>
      <c r="L216" s="59">
        <v>1387.9115724999999</v>
      </c>
      <c r="M216" s="60" t="b">
        <v>1</v>
      </c>
      <c r="N216" s="59">
        <v>6216.5383341272136</v>
      </c>
      <c r="O216" s="27"/>
    </row>
    <row r="217" spans="1:15" x14ac:dyDescent="0.25">
      <c r="A217" s="18">
        <f t="shared" si="6"/>
        <v>45665.166666666664</v>
      </c>
      <c r="B217" s="58">
        <v>45665.166666666664</v>
      </c>
      <c r="C217" s="59">
        <v>2114.8415827499998</v>
      </c>
      <c r="D217" s="59">
        <v>150.55874766249997</v>
      </c>
      <c r="E217" s="59">
        <v>1450.48800775</v>
      </c>
      <c r="F217" s="59">
        <v>1556.8239079455</v>
      </c>
      <c r="G217" s="59">
        <v>683.01093125629995</v>
      </c>
      <c r="H217" s="59">
        <v>5308.4248266129198</v>
      </c>
      <c r="I217" s="59">
        <v>6075.6984149656</v>
      </c>
      <c r="J217" s="59">
        <v>369.57407211161399</v>
      </c>
      <c r="K217" s="59">
        <v>2989.6893144000001</v>
      </c>
      <c r="L217" s="59">
        <v>1829.1862025</v>
      </c>
      <c r="M217" s="60" t="b">
        <v>1</v>
      </c>
      <c r="N217" s="59">
        <v>6445.2724870772145</v>
      </c>
      <c r="O217" s="27"/>
    </row>
    <row r="218" spans="1:15" x14ac:dyDescent="0.25">
      <c r="A218" s="18">
        <f t="shared" si="6"/>
        <v>45665.208333333336</v>
      </c>
      <c r="B218" s="58">
        <v>45665.208333333336</v>
      </c>
      <c r="C218" s="59">
        <v>2139.7885664999999</v>
      </c>
      <c r="D218" s="59">
        <v>121.468882725</v>
      </c>
      <c r="E218" s="59">
        <v>1677.78450825</v>
      </c>
      <c r="F218" s="59">
        <v>2223.5971033630003</v>
      </c>
      <c r="G218" s="59">
        <v>667.73338119629</v>
      </c>
      <c r="H218" s="59">
        <v>5078.5478266129203</v>
      </c>
      <c r="I218" s="59">
        <v>6700.4717726456001</v>
      </c>
      <c r="J218" s="59">
        <v>404.89716210160901</v>
      </c>
      <c r="K218" s="59">
        <v>2623.7622888999999</v>
      </c>
      <c r="L218" s="59">
        <v>2179.789045</v>
      </c>
      <c r="M218" s="60" t="b">
        <v>1</v>
      </c>
      <c r="N218" s="59">
        <v>7105.3689347472091</v>
      </c>
      <c r="O218" s="27"/>
    </row>
    <row r="219" spans="1:15" x14ac:dyDescent="0.25">
      <c r="A219" s="18">
        <f t="shared" si="6"/>
        <v>45665.25</v>
      </c>
      <c r="B219" s="58">
        <v>45665.25</v>
      </c>
      <c r="C219" s="59">
        <v>2240.0242992499998</v>
      </c>
      <c r="D219" s="59">
        <v>252.84823106499999</v>
      </c>
      <c r="E219" s="59">
        <v>2071.328908</v>
      </c>
      <c r="F219" s="59">
        <v>2714.78733526525</v>
      </c>
      <c r="G219" s="59">
        <v>667.52426620404992</v>
      </c>
      <c r="H219" s="59">
        <v>4006.4988266129099</v>
      </c>
      <c r="I219" s="59">
        <v>7802.8225590555994</v>
      </c>
      <c r="J219" s="59">
        <v>425.11369804161103</v>
      </c>
      <c r="K219" s="59">
        <v>1016.1298593</v>
      </c>
      <c r="L219" s="59">
        <v>2708.9457500000003</v>
      </c>
      <c r="M219" s="60" t="b">
        <v>1</v>
      </c>
      <c r="N219" s="59">
        <v>8227.9362570972098</v>
      </c>
      <c r="O219" s="27"/>
    </row>
    <row r="220" spans="1:15" x14ac:dyDescent="0.25">
      <c r="A220" s="18">
        <f t="shared" si="6"/>
        <v>45665.291666666664</v>
      </c>
      <c r="B220" s="58">
        <v>45665.291666666664</v>
      </c>
      <c r="C220" s="59">
        <v>2290.0863322499999</v>
      </c>
      <c r="D220" s="59">
        <v>876.94021759249995</v>
      </c>
      <c r="E220" s="59">
        <v>2173.4969965</v>
      </c>
      <c r="F220" s="59">
        <v>2761.5381937840002</v>
      </c>
      <c r="G220" s="59">
        <v>700.43432764781005</v>
      </c>
      <c r="H220" s="59">
        <v>3239.5028266129002</v>
      </c>
      <c r="I220" s="59">
        <v>8629.8148705156</v>
      </c>
      <c r="J220" s="59">
        <v>450.38835247161302</v>
      </c>
      <c r="K220" s="59">
        <v>223.7156114</v>
      </c>
      <c r="L220" s="59">
        <v>2738.0800599999998</v>
      </c>
      <c r="M220" s="60" t="b">
        <v>1</v>
      </c>
      <c r="N220" s="59">
        <v>9080.2032229872129</v>
      </c>
      <c r="O220" s="27"/>
    </row>
    <row r="221" spans="1:15" x14ac:dyDescent="0.25">
      <c r="A221" s="18">
        <f t="shared" si="6"/>
        <v>45665.333333333336</v>
      </c>
      <c r="B221" s="58">
        <v>45665.333333333336</v>
      </c>
      <c r="C221" s="59">
        <v>2298.3056052500001</v>
      </c>
      <c r="D221" s="59">
        <v>1498.1443864099999</v>
      </c>
      <c r="E221" s="59">
        <v>2348.5648194999999</v>
      </c>
      <c r="F221" s="59">
        <v>2562.0015832672498</v>
      </c>
      <c r="G221" s="59">
        <v>811.28173196706996</v>
      </c>
      <c r="H221" s="59">
        <v>2912.8018266129002</v>
      </c>
      <c r="I221" s="59">
        <v>8858.6488151455997</v>
      </c>
      <c r="J221" s="59">
        <v>470.85101156161602</v>
      </c>
      <c r="K221" s="59">
        <v>280.30578630000002</v>
      </c>
      <c r="L221" s="59">
        <v>2821.2943399999999</v>
      </c>
      <c r="M221" s="60" t="b">
        <v>1</v>
      </c>
      <c r="N221" s="59">
        <v>9329.4998267072151</v>
      </c>
      <c r="O221" s="27"/>
    </row>
    <row r="222" spans="1:15" x14ac:dyDescent="0.25">
      <c r="A222" s="18">
        <f t="shared" si="6"/>
        <v>45665.375</v>
      </c>
      <c r="B222" s="58">
        <v>45665.375</v>
      </c>
      <c r="C222" s="59">
        <v>2257.5112684999999</v>
      </c>
      <c r="D222" s="59">
        <v>1008.80481259</v>
      </c>
      <c r="E222" s="59">
        <v>2541.0332322499999</v>
      </c>
      <c r="F222" s="59">
        <v>2301.9523568989998</v>
      </c>
      <c r="G222" s="59">
        <v>993.88782188530092</v>
      </c>
      <c r="H222" s="59">
        <v>2526.6538266129</v>
      </c>
      <c r="I222" s="59">
        <v>8806.4074178055998</v>
      </c>
      <c r="J222" s="59">
        <v>473.53675273161298</v>
      </c>
      <c r="K222" s="59">
        <v>58.001505699999996</v>
      </c>
      <c r="L222" s="59">
        <v>2291.8976424999996</v>
      </c>
      <c r="M222" s="60" t="b">
        <v>1</v>
      </c>
      <c r="N222" s="59">
        <v>9279.9441705372119</v>
      </c>
      <c r="O222" s="27"/>
    </row>
    <row r="223" spans="1:15" x14ac:dyDescent="0.25">
      <c r="A223" s="18">
        <f t="shared" si="6"/>
        <v>45665.416666666664</v>
      </c>
      <c r="B223" s="58">
        <v>45665.416666666664</v>
      </c>
      <c r="C223" s="59">
        <v>2236.15182525</v>
      </c>
      <c r="D223" s="59">
        <v>251.10589356249997</v>
      </c>
      <c r="E223" s="59">
        <v>2531.7986329999999</v>
      </c>
      <c r="F223" s="59">
        <v>1480.9138266457501</v>
      </c>
      <c r="G223" s="59">
        <v>1182.3193082360601</v>
      </c>
      <c r="H223" s="59">
        <v>3853.5758266129101</v>
      </c>
      <c r="I223" s="59">
        <v>8593.8327357456001</v>
      </c>
      <c r="J223" s="59">
        <v>492.42688786161301</v>
      </c>
      <c r="K223" s="59">
        <v>1289.4615721999999</v>
      </c>
      <c r="L223" s="59">
        <v>1160.1441175</v>
      </c>
      <c r="M223" s="60" t="b">
        <v>1</v>
      </c>
      <c r="N223" s="59">
        <v>9086.2596236072131</v>
      </c>
      <c r="O223" s="27"/>
    </row>
    <row r="224" spans="1:15" x14ac:dyDescent="0.25">
      <c r="A224" s="18">
        <f t="shared" si="6"/>
        <v>45665.458333333336</v>
      </c>
      <c r="B224" s="58">
        <v>45665.458333333336</v>
      </c>
      <c r="C224" s="59">
        <v>2241.5356825000003</v>
      </c>
      <c r="D224" s="59">
        <v>417.98052178</v>
      </c>
      <c r="E224" s="59">
        <v>2472.234183</v>
      </c>
      <c r="F224" s="59">
        <v>621.95562116149995</v>
      </c>
      <c r="G224" s="59">
        <v>1319.3378227128101</v>
      </c>
      <c r="H224" s="59">
        <v>3554.0908266128999</v>
      </c>
      <c r="I224" s="59">
        <v>8332.9541339856005</v>
      </c>
      <c r="J224" s="59">
        <v>453.772905181613</v>
      </c>
      <c r="K224" s="59">
        <v>732.92704609999998</v>
      </c>
      <c r="L224" s="59">
        <v>1107.4805724999999</v>
      </c>
      <c r="M224" s="60" t="b">
        <v>1</v>
      </c>
      <c r="N224" s="59">
        <v>8786.7270391672137</v>
      </c>
      <c r="O224" s="27"/>
    </row>
    <row r="225" spans="1:15" x14ac:dyDescent="0.25">
      <c r="A225" s="18">
        <f t="shared" si="6"/>
        <v>45665.5</v>
      </c>
      <c r="B225" s="58">
        <v>45665.5</v>
      </c>
      <c r="C225" s="59">
        <v>2245.6672752499999</v>
      </c>
      <c r="D225" s="59">
        <v>585.89630062499998</v>
      </c>
      <c r="E225" s="59">
        <v>2505.8398957500003</v>
      </c>
      <c r="F225" s="59">
        <v>388.54391246275003</v>
      </c>
      <c r="G225" s="59">
        <v>1352.63064063654</v>
      </c>
      <c r="H225" s="59">
        <v>2939.5078266128999</v>
      </c>
      <c r="I225" s="59">
        <v>8175.0717914855995</v>
      </c>
      <c r="J225" s="59">
        <v>427.51392015160997</v>
      </c>
      <c r="K225" s="59">
        <v>305.46001719999998</v>
      </c>
      <c r="L225" s="59">
        <v>1110.0401224999998</v>
      </c>
      <c r="M225" s="60" t="b">
        <v>1</v>
      </c>
      <c r="N225" s="59">
        <v>8602.5857116372099</v>
      </c>
      <c r="O225" s="27"/>
    </row>
    <row r="226" spans="1:15" x14ac:dyDescent="0.25">
      <c r="A226" s="18">
        <f t="shared" si="6"/>
        <v>45665.541666666664</v>
      </c>
      <c r="B226" s="58">
        <v>45665.541666666664</v>
      </c>
      <c r="C226" s="59">
        <v>2274.1815970000002</v>
      </c>
      <c r="D226" s="59">
        <v>1019.9799876</v>
      </c>
      <c r="E226" s="59">
        <v>2546.7407722499997</v>
      </c>
      <c r="F226" s="59">
        <v>278.86403203325</v>
      </c>
      <c r="G226" s="59">
        <v>1287.59485875105</v>
      </c>
      <c r="H226" s="59">
        <v>2539.6998266128999</v>
      </c>
      <c r="I226" s="59">
        <v>8167.7258953456003</v>
      </c>
      <c r="J226" s="59">
        <v>414.89853230161299</v>
      </c>
      <c r="K226" s="59">
        <v>267.09410910000003</v>
      </c>
      <c r="L226" s="59">
        <v>1097.3425374999999</v>
      </c>
      <c r="M226" s="60" t="b">
        <v>1</v>
      </c>
      <c r="N226" s="59">
        <v>8582.6244276472135</v>
      </c>
      <c r="O226" s="27"/>
    </row>
    <row r="227" spans="1:15" x14ac:dyDescent="0.25">
      <c r="A227" s="18">
        <f t="shared" si="6"/>
        <v>45665.583333333336</v>
      </c>
      <c r="B227" s="58">
        <v>45665.583333333336</v>
      </c>
      <c r="C227" s="59">
        <v>2289.9311997499999</v>
      </c>
      <c r="D227" s="59">
        <v>2237.4917077999999</v>
      </c>
      <c r="E227" s="59">
        <v>2550.6564789999998</v>
      </c>
      <c r="F227" s="59">
        <v>216.714452787</v>
      </c>
      <c r="G227" s="59">
        <v>1129.45923092731</v>
      </c>
      <c r="H227" s="59">
        <v>1885.1008266128999</v>
      </c>
      <c r="I227" s="59">
        <v>8197.7441943056001</v>
      </c>
      <c r="J227" s="59">
        <v>416.75880537161299</v>
      </c>
      <c r="K227" s="59">
        <v>18.277149700000002</v>
      </c>
      <c r="L227" s="59">
        <v>1676.5737474999999</v>
      </c>
      <c r="M227" s="60" t="b">
        <v>1</v>
      </c>
      <c r="N227" s="59">
        <v>8614.5029996772137</v>
      </c>
      <c r="O227" s="27"/>
    </row>
    <row r="228" spans="1:15" x14ac:dyDescent="0.25">
      <c r="A228" s="18">
        <f t="shared" si="6"/>
        <v>45665.625</v>
      </c>
      <c r="B228" s="58">
        <v>45665.625</v>
      </c>
      <c r="C228" s="59">
        <v>2376.1159612499996</v>
      </c>
      <c r="D228" s="59">
        <v>3039.2715605124999</v>
      </c>
      <c r="E228" s="59">
        <v>2564.1273584999999</v>
      </c>
      <c r="F228" s="59">
        <v>209.06970329399999</v>
      </c>
      <c r="G228" s="59">
        <v>953.79668978781001</v>
      </c>
      <c r="H228" s="59">
        <v>2097.1008266128997</v>
      </c>
      <c r="I228" s="59">
        <v>8369.0850350956007</v>
      </c>
      <c r="J228" s="59">
        <v>434.684155261613</v>
      </c>
      <c r="K228" s="59">
        <v>0.40029710000000002</v>
      </c>
      <c r="L228" s="59">
        <v>2435.3126124999999</v>
      </c>
      <c r="M228" s="60" t="b">
        <v>1</v>
      </c>
      <c r="N228" s="59">
        <v>8803.769190357214</v>
      </c>
      <c r="O228" s="27"/>
    </row>
    <row r="229" spans="1:15" x14ac:dyDescent="0.25">
      <c r="A229" s="18">
        <f t="shared" si="6"/>
        <v>45665.666666666664</v>
      </c>
      <c r="B229" s="58">
        <v>45665.666666666664</v>
      </c>
      <c r="C229" s="59">
        <v>2407.0407304999999</v>
      </c>
      <c r="D229" s="59">
        <v>2407.1795908625004</v>
      </c>
      <c r="E229" s="59">
        <v>2574.2922469999999</v>
      </c>
      <c r="F229" s="59">
        <v>232.36876823674999</v>
      </c>
      <c r="G229" s="59">
        <v>884.24595012505006</v>
      </c>
      <c r="H229" s="59">
        <v>3175.4188266128999</v>
      </c>
      <c r="I229" s="59">
        <v>8567.8306436656003</v>
      </c>
      <c r="J229" s="59">
        <v>476.06634717161404</v>
      </c>
      <c r="K229" s="59">
        <v>20.446145000000001</v>
      </c>
      <c r="L229" s="59">
        <v>2616.2029775000001</v>
      </c>
      <c r="M229" s="60" t="b">
        <v>1</v>
      </c>
      <c r="N229" s="59">
        <v>9043.8969908372146</v>
      </c>
      <c r="O229" s="27"/>
    </row>
    <row r="230" spans="1:15" x14ac:dyDescent="0.25">
      <c r="A230" s="18">
        <f t="shared" si="6"/>
        <v>45665.708333333336</v>
      </c>
      <c r="B230" s="58">
        <v>45665.708333333336</v>
      </c>
      <c r="C230" s="59">
        <v>2478.4529232499999</v>
      </c>
      <c r="D230" s="59">
        <v>2841.9733056075002</v>
      </c>
      <c r="E230" s="59">
        <v>2571.91758875</v>
      </c>
      <c r="F230" s="59">
        <v>221.39120456849997</v>
      </c>
      <c r="G230" s="59">
        <v>871.66479538832004</v>
      </c>
      <c r="H230" s="59">
        <v>3083.3988266128999</v>
      </c>
      <c r="I230" s="59">
        <v>8660.6669130356004</v>
      </c>
      <c r="J230" s="59">
        <v>481.38362344161601</v>
      </c>
      <c r="K230" s="59">
        <v>0.42096020000000001</v>
      </c>
      <c r="L230" s="59">
        <v>2926.3271475000001</v>
      </c>
      <c r="M230" s="60" t="b">
        <v>1</v>
      </c>
      <c r="N230" s="59">
        <v>9142.0505364772162</v>
      </c>
      <c r="O230" s="27"/>
    </row>
    <row r="231" spans="1:15" x14ac:dyDescent="0.25">
      <c r="A231" s="18">
        <f t="shared" si="6"/>
        <v>45665.75</v>
      </c>
      <c r="B231" s="58">
        <v>45665.75</v>
      </c>
      <c r="C231" s="59">
        <v>2485.7185822500001</v>
      </c>
      <c r="D231" s="59">
        <v>2315.6862205100001</v>
      </c>
      <c r="E231" s="59">
        <v>2568.7403922499998</v>
      </c>
      <c r="F231" s="59">
        <v>231.059879026</v>
      </c>
      <c r="G231" s="59">
        <v>851.68894015830995</v>
      </c>
      <c r="H231" s="59">
        <v>2956.3258266129001</v>
      </c>
      <c r="I231" s="59">
        <v>8521.5976507956002</v>
      </c>
      <c r="J231" s="59">
        <v>456.96719641161502</v>
      </c>
      <c r="K231" s="59">
        <v>0.55673360000000005</v>
      </c>
      <c r="L231" s="59">
        <v>2430.0982599999998</v>
      </c>
      <c r="M231" s="60" t="b">
        <v>1</v>
      </c>
      <c r="N231" s="59">
        <v>8978.5648472072153</v>
      </c>
      <c r="O231" s="27"/>
    </row>
    <row r="232" spans="1:15" x14ac:dyDescent="0.25">
      <c r="A232" s="18">
        <f t="shared" si="6"/>
        <v>45665.791666666664</v>
      </c>
      <c r="B232" s="58">
        <v>45665.791666666664</v>
      </c>
      <c r="C232" s="59">
        <v>2484.3634837500003</v>
      </c>
      <c r="D232" s="59">
        <v>1830.4834887975001</v>
      </c>
      <c r="E232" s="59">
        <v>2566.0022294999999</v>
      </c>
      <c r="F232" s="59">
        <v>271.40371289700005</v>
      </c>
      <c r="G232" s="59">
        <v>813.86253538979997</v>
      </c>
      <c r="H232" s="59">
        <v>3181.8048266129003</v>
      </c>
      <c r="I232" s="59">
        <v>8221.5371587656009</v>
      </c>
      <c r="J232" s="59">
        <v>440.87579778161199</v>
      </c>
      <c r="K232" s="59">
        <v>0.48956289999999997</v>
      </c>
      <c r="L232" s="59">
        <v>2485.0177574999998</v>
      </c>
      <c r="M232" s="60" t="b">
        <v>1</v>
      </c>
      <c r="N232" s="59">
        <v>8662.4129565472122</v>
      </c>
      <c r="O232" s="27"/>
    </row>
    <row r="233" spans="1:15" x14ac:dyDescent="0.25">
      <c r="A233" s="18">
        <f t="shared" si="6"/>
        <v>45665.833333333336</v>
      </c>
      <c r="B233" s="58">
        <v>45665.833333333336</v>
      </c>
      <c r="C233" s="59">
        <v>2468.146941</v>
      </c>
      <c r="D233" s="59">
        <v>943.26211371000011</v>
      </c>
      <c r="E233" s="59">
        <v>2350.5983380000002</v>
      </c>
      <c r="F233" s="59">
        <v>379.71177283000003</v>
      </c>
      <c r="G233" s="59">
        <v>780.39956853429999</v>
      </c>
      <c r="H233" s="59">
        <v>3563.7688266129003</v>
      </c>
      <c r="I233" s="59">
        <v>7723.0824557956003</v>
      </c>
      <c r="J233" s="59">
        <v>393.94733719161098</v>
      </c>
      <c r="K233" s="59">
        <v>134.83105019999999</v>
      </c>
      <c r="L233" s="59">
        <v>2234.0267174999999</v>
      </c>
      <c r="M233" s="60" t="b">
        <v>1</v>
      </c>
      <c r="N233" s="59">
        <v>8117.0297929872113</v>
      </c>
      <c r="O233" s="27"/>
    </row>
    <row r="234" spans="1:15" x14ac:dyDescent="0.25">
      <c r="A234" s="18">
        <f t="shared" si="6"/>
        <v>45665.875</v>
      </c>
      <c r="B234" s="58">
        <v>45665.875</v>
      </c>
      <c r="C234" s="59">
        <v>2351.7804310000001</v>
      </c>
      <c r="D234" s="59">
        <v>743.52446065499998</v>
      </c>
      <c r="E234" s="59">
        <v>2218.4865462500002</v>
      </c>
      <c r="F234" s="59">
        <v>643.77534618300001</v>
      </c>
      <c r="G234" s="59">
        <v>736.66684970630001</v>
      </c>
      <c r="H234" s="59">
        <v>3748.2698266129</v>
      </c>
      <c r="I234" s="59">
        <v>7199.4623042856001</v>
      </c>
      <c r="J234" s="59">
        <v>363.071866721616</v>
      </c>
      <c r="K234" s="59">
        <v>535.93128439999998</v>
      </c>
      <c r="L234" s="59">
        <v>2344.0380049999999</v>
      </c>
      <c r="M234" s="60" t="b">
        <v>1</v>
      </c>
      <c r="N234" s="59">
        <v>7562.5341710072162</v>
      </c>
      <c r="O234" s="27"/>
    </row>
    <row r="235" spans="1:15" x14ac:dyDescent="0.25">
      <c r="A235" s="18">
        <f t="shared" si="6"/>
        <v>45665.916666666664</v>
      </c>
      <c r="B235" s="58">
        <v>45665.916666666664</v>
      </c>
      <c r="C235" s="59">
        <v>2239.3278605</v>
      </c>
      <c r="D235" s="59">
        <v>265.03648647499995</v>
      </c>
      <c r="E235" s="59">
        <v>2194.5766669999998</v>
      </c>
      <c r="F235" s="59">
        <v>776.67173119249992</v>
      </c>
      <c r="G235" s="59">
        <v>704.96556661679006</v>
      </c>
      <c r="H235" s="59">
        <v>4018.6998266129199</v>
      </c>
      <c r="I235" s="59">
        <v>6957.5931474956005</v>
      </c>
      <c r="J235" s="59">
        <v>362.70579730161398</v>
      </c>
      <c r="K235" s="59">
        <v>1021.6763761</v>
      </c>
      <c r="L235" s="59">
        <v>1857.3028174999999</v>
      </c>
      <c r="M235" s="60" t="b">
        <v>1</v>
      </c>
      <c r="N235" s="59">
        <v>7320.2989447972141</v>
      </c>
      <c r="O235" s="27"/>
    </row>
    <row r="236" spans="1:15" x14ac:dyDescent="0.25">
      <c r="A236" s="18">
        <f t="shared" si="6"/>
        <v>45665.958333333336</v>
      </c>
      <c r="B236" s="58">
        <v>45665.958333333336</v>
      </c>
      <c r="C236" s="59">
        <v>2144.6102342499998</v>
      </c>
      <c r="D236" s="59">
        <v>141.70700099749999</v>
      </c>
      <c r="E236" s="59">
        <v>2072.0882980000001</v>
      </c>
      <c r="F236" s="59">
        <v>1232.074593308</v>
      </c>
      <c r="G236" s="59">
        <v>702.04610582879991</v>
      </c>
      <c r="H236" s="59">
        <v>3705.2088266128999</v>
      </c>
      <c r="I236" s="59">
        <v>6522.1230938556</v>
      </c>
      <c r="J236" s="59">
        <v>357.43237954161202</v>
      </c>
      <c r="K236" s="59">
        <v>1582.7843106</v>
      </c>
      <c r="L236" s="59">
        <v>1535.3952749999999</v>
      </c>
      <c r="M236" s="60" t="b">
        <v>1</v>
      </c>
      <c r="N236" s="59">
        <v>6879.5554733972122</v>
      </c>
      <c r="O236" s="27"/>
    </row>
    <row r="237" spans="1:15" x14ac:dyDescent="0.25">
      <c r="A237" s="18">
        <f t="shared" si="6"/>
        <v>45666</v>
      </c>
      <c r="B237" s="58">
        <v>45666</v>
      </c>
      <c r="C237" s="59">
        <v>2045.422924</v>
      </c>
      <c r="D237" s="59">
        <v>242.0892685025</v>
      </c>
      <c r="E237" s="59">
        <v>1732.3403620000001</v>
      </c>
      <c r="F237" s="59">
        <v>1704.5733940584998</v>
      </c>
      <c r="G237" s="59">
        <v>685.98019796331005</v>
      </c>
      <c r="H237" s="59">
        <v>3648.6038266128999</v>
      </c>
      <c r="I237" s="59">
        <v>6256.1911787355994</v>
      </c>
      <c r="J237" s="59">
        <v>370.90595540161496</v>
      </c>
      <c r="K237" s="59">
        <v>2085.2936540000001</v>
      </c>
      <c r="L237" s="59">
        <v>1346.6191849999998</v>
      </c>
      <c r="M237" s="60" t="b">
        <v>1</v>
      </c>
      <c r="N237" s="59">
        <v>6627.0971341372142</v>
      </c>
      <c r="O237" s="27"/>
    </row>
    <row r="238" spans="1:15" x14ac:dyDescent="0.25">
      <c r="A238" s="18">
        <f t="shared" ref="A238:A301" si="7">B238</f>
        <v>45666.041666666664</v>
      </c>
      <c r="B238" s="58">
        <v>45666.041666666664</v>
      </c>
      <c r="C238" s="59">
        <v>2023.633112</v>
      </c>
      <c r="D238" s="59">
        <v>166.19879358750001</v>
      </c>
      <c r="E238" s="59">
        <v>1693.14914075</v>
      </c>
      <c r="F238" s="59">
        <v>2057.6452172569998</v>
      </c>
      <c r="G238" s="59">
        <v>680.86632191979004</v>
      </c>
      <c r="H238" s="59">
        <v>3626.2538266129</v>
      </c>
      <c r="I238" s="59">
        <v>5998.5392215355996</v>
      </c>
      <c r="J238" s="59">
        <v>387.889824091614</v>
      </c>
      <c r="K238" s="59">
        <v>2632.6021489999998</v>
      </c>
      <c r="L238" s="59">
        <v>1228.7152175000001</v>
      </c>
      <c r="M238" s="60" t="b">
        <v>1</v>
      </c>
      <c r="N238" s="59">
        <v>6386.4290456272138</v>
      </c>
      <c r="O238" s="27"/>
    </row>
    <row r="239" spans="1:15" x14ac:dyDescent="0.25">
      <c r="A239" s="18">
        <f t="shared" si="7"/>
        <v>45666.083333333336</v>
      </c>
      <c r="B239" s="58">
        <v>45666.083333333336</v>
      </c>
      <c r="C239" s="59">
        <v>2024.914769</v>
      </c>
      <c r="D239" s="59">
        <v>160.68776912499999</v>
      </c>
      <c r="E239" s="59">
        <v>1667.7888935000001</v>
      </c>
      <c r="F239" s="59">
        <v>1957.6112201049998</v>
      </c>
      <c r="G239" s="59">
        <v>683.96956536429002</v>
      </c>
      <c r="H239" s="59">
        <v>3553.2718266129</v>
      </c>
      <c r="I239" s="59">
        <v>5861.5373576355996</v>
      </c>
      <c r="J239" s="59">
        <v>366.430712771613</v>
      </c>
      <c r="K239" s="59">
        <v>2618.1620132999997</v>
      </c>
      <c r="L239" s="59">
        <v>1202.1139600000001</v>
      </c>
      <c r="M239" s="60" t="b">
        <v>1</v>
      </c>
      <c r="N239" s="59">
        <v>6227.9680704072125</v>
      </c>
      <c r="O239" s="27"/>
    </row>
    <row r="240" spans="1:15" x14ac:dyDescent="0.25">
      <c r="A240" s="18">
        <f t="shared" si="7"/>
        <v>45666.125</v>
      </c>
      <c r="B240" s="58">
        <v>45666.125</v>
      </c>
      <c r="C240" s="59">
        <v>2017.4639554999999</v>
      </c>
      <c r="D240" s="59">
        <v>192.61415909999999</v>
      </c>
      <c r="E240" s="59">
        <v>1666.4995322499999</v>
      </c>
      <c r="F240" s="59">
        <v>1968.6127682199999</v>
      </c>
      <c r="G240" s="59">
        <v>689.90234769428992</v>
      </c>
      <c r="H240" s="59">
        <v>3383.3628266129003</v>
      </c>
      <c r="I240" s="59">
        <v>5781.2110655356</v>
      </c>
      <c r="J240" s="59">
        <v>346.21420244161203</v>
      </c>
      <c r="K240" s="59">
        <v>2503.0289038999995</v>
      </c>
      <c r="L240" s="59">
        <v>1288.0014175000001</v>
      </c>
      <c r="M240" s="60" t="b">
        <v>1</v>
      </c>
      <c r="N240" s="59">
        <v>6127.4252679772117</v>
      </c>
      <c r="O240" s="27"/>
    </row>
    <row r="241" spans="1:15" x14ac:dyDescent="0.25">
      <c r="A241" s="18">
        <f t="shared" si="7"/>
        <v>45666.166666666664</v>
      </c>
      <c r="B241" s="58">
        <v>45666.166666666664</v>
      </c>
      <c r="C241" s="59">
        <v>2016.7344385000001</v>
      </c>
      <c r="D241" s="59">
        <v>319.10372172500001</v>
      </c>
      <c r="E241" s="59">
        <v>1691.96585725</v>
      </c>
      <c r="F241" s="59">
        <v>1911.7336001425001</v>
      </c>
      <c r="G241" s="59">
        <v>689.00367653678006</v>
      </c>
      <c r="H241" s="59">
        <v>3167.6228266129001</v>
      </c>
      <c r="I241" s="59">
        <v>5910.4529537255994</v>
      </c>
      <c r="J241" s="59">
        <v>341.44081854161402</v>
      </c>
      <c r="K241" s="59">
        <v>2170.1962309999999</v>
      </c>
      <c r="L241" s="59">
        <v>1374.0741175000001</v>
      </c>
      <c r="M241" s="60" t="b">
        <v>1</v>
      </c>
      <c r="N241" s="59">
        <v>6251.8937722672135</v>
      </c>
      <c r="O241" s="27"/>
    </row>
    <row r="242" spans="1:15" x14ac:dyDescent="0.25">
      <c r="A242" s="18">
        <f t="shared" si="7"/>
        <v>45666.208333333336</v>
      </c>
      <c r="B242" s="58">
        <v>45666.208333333336</v>
      </c>
      <c r="C242" s="59">
        <v>2107.765668</v>
      </c>
      <c r="D242" s="59">
        <v>551.077352625</v>
      </c>
      <c r="E242" s="59">
        <v>1749.89324225</v>
      </c>
      <c r="F242" s="59">
        <v>1616.576829525</v>
      </c>
      <c r="G242" s="59">
        <v>684.82293020429006</v>
      </c>
      <c r="H242" s="59">
        <v>3503.3688266129002</v>
      </c>
      <c r="I242" s="59">
        <v>6550.7472891655998</v>
      </c>
      <c r="J242" s="59">
        <v>351.361746851612</v>
      </c>
      <c r="K242" s="59">
        <v>1659.6232782</v>
      </c>
      <c r="L242" s="59">
        <v>1651.7725350000001</v>
      </c>
      <c r="M242" s="60" t="b">
        <v>1</v>
      </c>
      <c r="N242" s="59">
        <v>6902.109036017212</v>
      </c>
      <c r="O242" s="27"/>
    </row>
    <row r="243" spans="1:15" x14ac:dyDescent="0.25">
      <c r="A243" s="18">
        <f t="shared" si="7"/>
        <v>45666.25</v>
      </c>
      <c r="B243" s="58">
        <v>45666.25</v>
      </c>
      <c r="C243" s="59">
        <v>2207.3280295</v>
      </c>
      <c r="D243" s="59">
        <v>1787.1462616424999</v>
      </c>
      <c r="E243" s="59">
        <v>2165.1625509999999</v>
      </c>
      <c r="F243" s="59">
        <v>1279.8613839152499</v>
      </c>
      <c r="G243" s="59">
        <v>728.73768710655008</v>
      </c>
      <c r="H243" s="59">
        <v>2683.6968266129002</v>
      </c>
      <c r="I243" s="59">
        <v>7598.8769340155995</v>
      </c>
      <c r="J243" s="59">
        <v>390.00425496161103</v>
      </c>
      <c r="K243" s="59">
        <v>143.19381079999999</v>
      </c>
      <c r="L243" s="59">
        <v>2719.8577399999999</v>
      </c>
      <c r="M243" s="60" t="b">
        <v>1</v>
      </c>
      <c r="N243" s="59">
        <v>7988.8811889772105</v>
      </c>
      <c r="O243" s="27"/>
    </row>
    <row r="244" spans="1:15" x14ac:dyDescent="0.25">
      <c r="A244" s="18">
        <f t="shared" si="7"/>
        <v>45666.291666666664</v>
      </c>
      <c r="B244" s="58">
        <v>45666.291666666664</v>
      </c>
      <c r="C244" s="59">
        <v>2360.0171209999999</v>
      </c>
      <c r="D244" s="59">
        <v>3794.5124791224998</v>
      </c>
      <c r="E244" s="59">
        <v>2209.4106737500001</v>
      </c>
      <c r="F244" s="59">
        <v>801.95775195250008</v>
      </c>
      <c r="G244" s="59">
        <v>814.56862326932094</v>
      </c>
      <c r="H244" s="59">
        <v>2462.8348266129001</v>
      </c>
      <c r="I244" s="59">
        <v>8481.0926297856004</v>
      </c>
      <c r="J244" s="59">
        <v>474.11576272161801</v>
      </c>
      <c r="K244" s="59">
        <v>3.7588812000000003</v>
      </c>
      <c r="L244" s="59">
        <v>3484.334202</v>
      </c>
      <c r="M244" s="60" t="b">
        <v>1</v>
      </c>
      <c r="N244" s="59">
        <v>8955.2083925072184</v>
      </c>
      <c r="O244" s="27"/>
    </row>
    <row r="245" spans="1:15" x14ac:dyDescent="0.25">
      <c r="A245" s="18">
        <f t="shared" si="7"/>
        <v>45666.333333333336</v>
      </c>
      <c r="B245" s="58">
        <v>45666.333333333336</v>
      </c>
      <c r="C245" s="59">
        <v>2426.4232870000001</v>
      </c>
      <c r="D245" s="59">
        <v>5596.8805286200004</v>
      </c>
      <c r="E245" s="59">
        <v>2208.393325</v>
      </c>
      <c r="F245" s="59">
        <v>449.75155044825004</v>
      </c>
      <c r="G245" s="59">
        <v>952.45583950605101</v>
      </c>
      <c r="H245" s="59">
        <v>1481.6798266129001</v>
      </c>
      <c r="I245" s="59">
        <v>8830.4490742056005</v>
      </c>
      <c r="J245" s="59">
        <v>519.69385898161204</v>
      </c>
      <c r="K245" s="59">
        <v>0.2728585</v>
      </c>
      <c r="L245" s="59">
        <v>3765.1685655000001</v>
      </c>
      <c r="M245" s="60" t="b">
        <v>1</v>
      </c>
      <c r="N245" s="59">
        <v>9350.1429331872132</v>
      </c>
      <c r="O245" s="27"/>
    </row>
    <row r="246" spans="1:15" x14ac:dyDescent="0.25">
      <c r="A246" s="18">
        <f t="shared" si="7"/>
        <v>45666.375</v>
      </c>
      <c r="B246" s="58">
        <v>45666.375</v>
      </c>
      <c r="C246" s="59">
        <v>2402.8881742500002</v>
      </c>
      <c r="D246" s="59">
        <v>4908.0705812024999</v>
      </c>
      <c r="E246" s="59">
        <v>2210.7098004999998</v>
      </c>
      <c r="F246" s="59">
        <v>235.64733483825</v>
      </c>
      <c r="G246" s="59">
        <v>1068.0832582835501</v>
      </c>
      <c r="H246" s="59">
        <v>1263.0562066129</v>
      </c>
      <c r="I246" s="59">
        <v>8795.8055820455993</v>
      </c>
      <c r="J246" s="59">
        <v>486.89874254161003</v>
      </c>
      <c r="K246" s="59">
        <v>1.0330935999999999</v>
      </c>
      <c r="L246" s="59">
        <v>2804.7179375000001</v>
      </c>
      <c r="M246" s="60" t="b">
        <v>1</v>
      </c>
      <c r="N246" s="59">
        <v>9282.7043245872101</v>
      </c>
      <c r="O246" s="27"/>
    </row>
    <row r="247" spans="1:15" x14ac:dyDescent="0.25">
      <c r="A247" s="18">
        <f t="shared" si="7"/>
        <v>45666.416666666664</v>
      </c>
      <c r="B247" s="58">
        <v>45666.416666666664</v>
      </c>
      <c r="C247" s="59">
        <v>2396.1217247499999</v>
      </c>
      <c r="D247" s="59">
        <v>3803.0479208225001</v>
      </c>
      <c r="E247" s="59">
        <v>2206.01505</v>
      </c>
      <c r="F247" s="59">
        <v>274.42998300224997</v>
      </c>
      <c r="G247" s="59">
        <v>1199.6170661395399</v>
      </c>
      <c r="H247" s="59">
        <v>1319.1958266129</v>
      </c>
      <c r="I247" s="59">
        <v>8753.7560255156004</v>
      </c>
      <c r="J247" s="59">
        <v>452.11560401161296</v>
      </c>
      <c r="K247" s="59">
        <v>3.5253843000000002</v>
      </c>
      <c r="L247" s="59">
        <v>1989.0305575</v>
      </c>
      <c r="M247" s="60" t="b">
        <v>1</v>
      </c>
      <c r="N247" s="59">
        <v>9205.8716295272134</v>
      </c>
      <c r="O247" s="27"/>
    </row>
    <row r="248" spans="1:15" x14ac:dyDescent="0.25">
      <c r="A248" s="18">
        <f t="shared" si="7"/>
        <v>45666.458333333336</v>
      </c>
      <c r="B248" s="58">
        <v>45666.458333333336</v>
      </c>
      <c r="C248" s="59">
        <v>2291.9552169999997</v>
      </c>
      <c r="D248" s="59">
        <v>3620.3423742824998</v>
      </c>
      <c r="E248" s="59">
        <v>2199.9228042499999</v>
      </c>
      <c r="F248" s="59">
        <v>391.84743383575</v>
      </c>
      <c r="G248" s="59">
        <v>1239.85620709605</v>
      </c>
      <c r="H248" s="59">
        <v>1418.0947366128999</v>
      </c>
      <c r="I248" s="59">
        <v>8619.8787547256015</v>
      </c>
      <c r="J248" s="59">
        <v>447.08377235161203</v>
      </c>
      <c r="K248" s="59">
        <v>1.172301</v>
      </c>
      <c r="L248" s="59">
        <v>2093.883945</v>
      </c>
      <c r="M248" s="60" t="b">
        <v>1</v>
      </c>
      <c r="N248" s="59">
        <v>9066.962527077214</v>
      </c>
      <c r="O248" s="27"/>
    </row>
    <row r="249" spans="1:15" x14ac:dyDescent="0.25">
      <c r="A249" s="18">
        <f t="shared" si="7"/>
        <v>45666.5</v>
      </c>
      <c r="B249" s="58">
        <v>45666.5</v>
      </c>
      <c r="C249" s="59">
        <v>2266.3567669999998</v>
      </c>
      <c r="D249" s="59">
        <v>2836.2605116999998</v>
      </c>
      <c r="E249" s="59">
        <v>2214.21976675</v>
      </c>
      <c r="F249" s="59">
        <v>637.39688290674997</v>
      </c>
      <c r="G249" s="59">
        <v>1272.90253753753</v>
      </c>
      <c r="H249" s="59">
        <v>1739.7032816129001</v>
      </c>
      <c r="I249" s="59">
        <v>8377.6387496455991</v>
      </c>
      <c r="J249" s="59">
        <v>440.39140496160798</v>
      </c>
      <c r="K249" s="59">
        <v>4.4176628999999998</v>
      </c>
      <c r="L249" s="59">
        <v>2144.3919300000002</v>
      </c>
      <c r="M249" s="60" t="b">
        <v>1</v>
      </c>
      <c r="N249" s="59">
        <v>8818.0301546072078</v>
      </c>
      <c r="O249" s="27"/>
    </row>
    <row r="250" spans="1:15" x14ac:dyDescent="0.25">
      <c r="A250" s="18">
        <f t="shared" si="7"/>
        <v>45666.541666666664</v>
      </c>
      <c r="B250" s="58">
        <v>45666.541666666664</v>
      </c>
      <c r="C250" s="59">
        <v>2271.7388327500003</v>
      </c>
      <c r="D250" s="59">
        <v>2138.3264571625</v>
      </c>
      <c r="E250" s="59">
        <v>2314.5483692499997</v>
      </c>
      <c r="F250" s="59">
        <v>1241.5039077565</v>
      </c>
      <c r="G250" s="59">
        <v>1259.19761564531</v>
      </c>
      <c r="H250" s="59">
        <v>1666.4058266129</v>
      </c>
      <c r="I250" s="59">
        <v>8218.7078641556</v>
      </c>
      <c r="J250" s="59">
        <v>424.98534442161997</v>
      </c>
      <c r="K250" s="59">
        <v>8.6593655999999992</v>
      </c>
      <c r="L250" s="59">
        <v>2239.3684349999999</v>
      </c>
      <c r="M250" s="60" t="b">
        <v>1</v>
      </c>
      <c r="N250" s="59">
        <v>8643.6932085772205</v>
      </c>
      <c r="O250" s="27"/>
    </row>
    <row r="251" spans="1:15" x14ac:dyDescent="0.25">
      <c r="A251" s="18">
        <f t="shared" si="7"/>
        <v>45666.583333333336</v>
      </c>
      <c r="B251" s="58">
        <v>45666.583333333336</v>
      </c>
      <c r="C251" s="59">
        <v>2309.8955235000003</v>
      </c>
      <c r="D251" s="59">
        <v>1867.2203353499999</v>
      </c>
      <c r="E251" s="59">
        <v>2514.6067415000002</v>
      </c>
      <c r="F251" s="59">
        <v>1742.6761592184998</v>
      </c>
      <c r="G251" s="59">
        <v>1130.3066787758</v>
      </c>
      <c r="H251" s="59">
        <v>1483.7698266129</v>
      </c>
      <c r="I251" s="59">
        <v>8081.1563665755993</v>
      </c>
      <c r="J251" s="59">
        <v>415.47740088160901</v>
      </c>
      <c r="K251" s="59">
        <v>7.5042299999999997</v>
      </c>
      <c r="L251" s="59">
        <v>2544.3372675000001</v>
      </c>
      <c r="M251" s="60" t="b">
        <v>1</v>
      </c>
      <c r="N251" s="59">
        <v>8496.6337674572078</v>
      </c>
      <c r="O251" s="27"/>
    </row>
    <row r="252" spans="1:15" x14ac:dyDescent="0.25">
      <c r="A252" s="18">
        <f t="shared" si="7"/>
        <v>45666.625</v>
      </c>
      <c r="B252" s="58">
        <v>45666.625</v>
      </c>
      <c r="C252" s="59">
        <v>2388.6833002500002</v>
      </c>
      <c r="D252" s="59">
        <v>2239.5067982124997</v>
      </c>
      <c r="E252" s="59">
        <v>2545.1192380000002</v>
      </c>
      <c r="F252" s="59">
        <v>2298.5011930302499</v>
      </c>
      <c r="G252" s="59">
        <v>959.58066432153998</v>
      </c>
      <c r="H252" s="59">
        <v>1392.6238266128998</v>
      </c>
      <c r="I252" s="59">
        <v>8203.5293358956005</v>
      </c>
      <c r="J252" s="59">
        <v>423.56336003161204</v>
      </c>
      <c r="K252" s="59">
        <v>8.6185670000000005</v>
      </c>
      <c r="L252" s="59">
        <v>3188.3037574999998</v>
      </c>
      <c r="M252" s="60" t="b">
        <v>1</v>
      </c>
      <c r="N252" s="59">
        <v>8627.0926959272128</v>
      </c>
      <c r="O252" s="27"/>
    </row>
    <row r="253" spans="1:15" x14ac:dyDescent="0.25">
      <c r="A253" s="18">
        <f t="shared" si="7"/>
        <v>45666.666666666664</v>
      </c>
      <c r="B253" s="58">
        <v>45666.666666666664</v>
      </c>
      <c r="C253" s="59">
        <v>2491.8408657499999</v>
      </c>
      <c r="D253" s="59">
        <v>1409.3037814749998</v>
      </c>
      <c r="E253" s="59">
        <v>2545.0151767500001</v>
      </c>
      <c r="F253" s="59">
        <v>2927.1240711597497</v>
      </c>
      <c r="G253" s="59">
        <v>859.71911842955103</v>
      </c>
      <c r="H253" s="59">
        <v>1836.8128266128999</v>
      </c>
      <c r="I253" s="59">
        <v>8425.5846542855998</v>
      </c>
      <c r="J253" s="59">
        <v>437.92536789161397</v>
      </c>
      <c r="K253" s="59">
        <v>9.257028</v>
      </c>
      <c r="L253" s="59">
        <v>3197.0487899999998</v>
      </c>
      <c r="M253" s="60" t="b">
        <v>1</v>
      </c>
      <c r="N253" s="59">
        <v>8863.5100221772136</v>
      </c>
      <c r="O253" s="27"/>
    </row>
    <row r="254" spans="1:15" x14ac:dyDescent="0.25">
      <c r="A254" s="18">
        <f t="shared" si="7"/>
        <v>45666.708333333336</v>
      </c>
      <c r="B254" s="58">
        <v>45666.708333333336</v>
      </c>
      <c r="C254" s="59">
        <v>2553.013293</v>
      </c>
      <c r="D254" s="59">
        <v>1825.3446456549998</v>
      </c>
      <c r="E254" s="59">
        <v>2541.5150199999998</v>
      </c>
      <c r="F254" s="59">
        <v>3110.9366598719998</v>
      </c>
      <c r="G254" s="59">
        <v>851.26532294729998</v>
      </c>
      <c r="H254" s="59">
        <v>1671.2188266129001</v>
      </c>
      <c r="I254" s="59">
        <v>8639.7361042255998</v>
      </c>
      <c r="J254" s="59">
        <v>453.412289861614</v>
      </c>
      <c r="K254" s="59">
        <v>8.5122715000000007</v>
      </c>
      <c r="L254" s="59">
        <v>3451.6331024999999</v>
      </c>
      <c r="M254" s="60" t="b">
        <v>1</v>
      </c>
      <c r="N254" s="59">
        <v>9093.1483940872131</v>
      </c>
      <c r="O254" s="27"/>
    </row>
    <row r="255" spans="1:15" x14ac:dyDescent="0.25">
      <c r="A255" s="18">
        <f t="shared" si="7"/>
        <v>45666.75</v>
      </c>
      <c r="B255" s="58">
        <v>45666.75</v>
      </c>
      <c r="C255" s="59">
        <v>2576.1799032500003</v>
      </c>
      <c r="D255" s="59">
        <v>1873.668087625</v>
      </c>
      <c r="E255" s="59">
        <v>2520.4920702499999</v>
      </c>
      <c r="F255" s="59">
        <v>3113.61785986925</v>
      </c>
      <c r="G255" s="59">
        <v>803.18013234006003</v>
      </c>
      <c r="H255" s="59">
        <v>1692.2188266129001</v>
      </c>
      <c r="I255" s="59">
        <v>8523.2097310156005</v>
      </c>
      <c r="J255" s="59">
        <v>447.587382731616</v>
      </c>
      <c r="K255" s="59">
        <v>7.3791311999999998</v>
      </c>
      <c r="L255" s="59">
        <v>3601.1806350000002</v>
      </c>
      <c r="M255" s="60" t="b">
        <v>1</v>
      </c>
      <c r="N255" s="59">
        <v>8970.7971137472159</v>
      </c>
      <c r="O255" s="27"/>
    </row>
    <row r="256" spans="1:15" x14ac:dyDescent="0.25">
      <c r="A256" s="18">
        <f t="shared" si="7"/>
        <v>45666.791666666664</v>
      </c>
      <c r="B256" s="58">
        <v>45666.791666666664</v>
      </c>
      <c r="C256" s="59">
        <v>2566.7783445</v>
      </c>
      <c r="D256" s="59">
        <v>1208.5409805674999</v>
      </c>
      <c r="E256" s="59">
        <v>2495.73408075</v>
      </c>
      <c r="F256" s="59">
        <v>3003.5010225890001</v>
      </c>
      <c r="G256" s="59">
        <v>763.79475042780109</v>
      </c>
      <c r="H256" s="59">
        <v>2410.5258266128999</v>
      </c>
      <c r="I256" s="59">
        <v>8187.5634471656003</v>
      </c>
      <c r="J256" s="59">
        <v>428.70862178161298</v>
      </c>
      <c r="K256" s="59">
        <v>146.87096149999999</v>
      </c>
      <c r="L256" s="59">
        <v>3685.7319750000001</v>
      </c>
      <c r="M256" s="60" t="b">
        <v>1</v>
      </c>
      <c r="N256" s="59">
        <v>8616.2720689472135</v>
      </c>
      <c r="O256" s="27"/>
    </row>
    <row r="257" spans="1:15" x14ac:dyDescent="0.25">
      <c r="A257" s="18">
        <f t="shared" si="7"/>
        <v>45666.833333333336</v>
      </c>
      <c r="B257" s="58">
        <v>45666.833333333336</v>
      </c>
      <c r="C257" s="59">
        <v>2520.1710337499999</v>
      </c>
      <c r="D257" s="59">
        <v>949.17333949250008</v>
      </c>
      <c r="E257" s="59">
        <v>2499.67059225</v>
      </c>
      <c r="F257" s="59">
        <v>2767.853465052</v>
      </c>
      <c r="G257" s="59">
        <v>721.07413246980104</v>
      </c>
      <c r="H257" s="59">
        <v>2467.2078266128997</v>
      </c>
      <c r="I257" s="59">
        <v>7691.5339081155998</v>
      </c>
      <c r="J257" s="59">
        <v>407.11389771161203</v>
      </c>
      <c r="K257" s="59">
        <v>199.74489879999999</v>
      </c>
      <c r="L257" s="59">
        <v>3626.757685</v>
      </c>
      <c r="M257" s="60" t="b">
        <v>1</v>
      </c>
      <c r="N257" s="59">
        <v>8098.6478058272114</v>
      </c>
      <c r="O257" s="27"/>
    </row>
    <row r="258" spans="1:15" x14ac:dyDescent="0.25">
      <c r="A258" s="18">
        <f t="shared" si="7"/>
        <v>45666.875</v>
      </c>
      <c r="B258" s="58">
        <v>45666.875</v>
      </c>
      <c r="C258" s="59">
        <v>2380.6735369999997</v>
      </c>
      <c r="D258" s="59">
        <v>387.29460445000001</v>
      </c>
      <c r="E258" s="59">
        <v>2050.3437967499999</v>
      </c>
      <c r="F258" s="59">
        <v>2127.1972741620002</v>
      </c>
      <c r="G258" s="59">
        <v>744.31613036229999</v>
      </c>
      <c r="H258" s="59">
        <v>3615.8778266128998</v>
      </c>
      <c r="I258" s="59">
        <v>7156.2658452856003</v>
      </c>
      <c r="J258" s="59">
        <v>400.34305275161501</v>
      </c>
      <c r="K258" s="59">
        <v>808.31783630000007</v>
      </c>
      <c r="L258" s="59">
        <v>2940.7764350000002</v>
      </c>
      <c r="M258" s="60" t="b">
        <v>1</v>
      </c>
      <c r="N258" s="59">
        <v>7556.6088980372151</v>
      </c>
      <c r="O258" s="27"/>
    </row>
    <row r="259" spans="1:15" x14ac:dyDescent="0.25">
      <c r="A259" s="18">
        <f t="shared" si="7"/>
        <v>45666.916666666664</v>
      </c>
      <c r="B259" s="58">
        <v>45666.916666666664</v>
      </c>
      <c r="C259" s="59">
        <v>2329.3953792500001</v>
      </c>
      <c r="D259" s="59">
        <v>337.98697627000001</v>
      </c>
      <c r="E259" s="59">
        <v>1777.8349490000001</v>
      </c>
      <c r="F259" s="59">
        <v>2236.3771366749997</v>
      </c>
      <c r="G259" s="59">
        <v>766.81227936928997</v>
      </c>
      <c r="H259" s="59">
        <v>3748.3128266129102</v>
      </c>
      <c r="I259" s="59">
        <v>6887.3703635355996</v>
      </c>
      <c r="J259" s="59">
        <v>398.95232214161399</v>
      </c>
      <c r="K259" s="59">
        <v>1009.994094</v>
      </c>
      <c r="L259" s="59">
        <v>2900.4027675000002</v>
      </c>
      <c r="M259" s="60" t="b">
        <v>1</v>
      </c>
      <c r="N259" s="59">
        <v>7286.3226856772135</v>
      </c>
      <c r="O259" s="27"/>
    </row>
    <row r="260" spans="1:15" x14ac:dyDescent="0.25">
      <c r="A260" s="18">
        <f t="shared" si="7"/>
        <v>45666.958333333336</v>
      </c>
      <c r="B260" s="58">
        <v>45666.958333333336</v>
      </c>
      <c r="C260" s="59">
        <v>2268.4317065</v>
      </c>
      <c r="D260" s="59">
        <v>235.44702631000001</v>
      </c>
      <c r="E260" s="59">
        <v>1419.9373982499999</v>
      </c>
      <c r="F260" s="59">
        <v>3252.7238479964999</v>
      </c>
      <c r="G260" s="59">
        <v>750.1254634078</v>
      </c>
      <c r="H260" s="59">
        <v>3629.2378266129099</v>
      </c>
      <c r="I260" s="59">
        <v>6537.5258461956</v>
      </c>
      <c r="J260" s="59">
        <v>440.357364181609</v>
      </c>
      <c r="K260" s="59">
        <v>1842.4253662000001</v>
      </c>
      <c r="L260" s="59">
        <v>2735.5946924999998</v>
      </c>
      <c r="M260" s="60" t="b">
        <v>1</v>
      </c>
      <c r="N260" s="59">
        <v>6977.8832103772093</v>
      </c>
      <c r="O260" s="27"/>
    </row>
    <row r="261" spans="1:15" x14ac:dyDescent="0.25">
      <c r="A261" s="18">
        <f t="shared" si="7"/>
        <v>45667</v>
      </c>
      <c r="B261" s="58">
        <v>45667</v>
      </c>
      <c r="C261" s="59">
        <v>2231.5160270000001</v>
      </c>
      <c r="D261" s="59">
        <v>210.21302177249999</v>
      </c>
      <c r="E261" s="59">
        <v>1068.5966484999999</v>
      </c>
      <c r="F261" s="59">
        <v>3308.5239033435</v>
      </c>
      <c r="G261" s="59">
        <v>748.80640480829993</v>
      </c>
      <c r="H261" s="59">
        <v>3815.7558266129099</v>
      </c>
      <c r="I261" s="59">
        <v>6282.0528909156001</v>
      </c>
      <c r="J261" s="59">
        <v>447.29273962161403</v>
      </c>
      <c r="K261" s="59">
        <v>2270.9297365000002</v>
      </c>
      <c r="L261" s="59">
        <v>2383.136465</v>
      </c>
      <c r="M261" s="60" t="b">
        <v>1</v>
      </c>
      <c r="N261" s="59">
        <v>6729.3456305372138</v>
      </c>
      <c r="O261" s="27"/>
    </row>
    <row r="262" spans="1:15" x14ac:dyDescent="0.25">
      <c r="A262" s="18">
        <f t="shared" si="7"/>
        <v>45667.041666666664</v>
      </c>
      <c r="B262" s="58">
        <v>45667.041666666664</v>
      </c>
      <c r="C262" s="59">
        <v>2202.46071325</v>
      </c>
      <c r="D262" s="59">
        <v>138.32994242000001</v>
      </c>
      <c r="E262" s="59">
        <v>822.57024100000001</v>
      </c>
      <c r="F262" s="59">
        <v>3349.8081196375001</v>
      </c>
      <c r="G262" s="59">
        <v>733.97516997679998</v>
      </c>
      <c r="H262" s="59">
        <v>4236.0168266129203</v>
      </c>
      <c r="I262" s="59">
        <v>6098.0895864156</v>
      </c>
      <c r="J262" s="59">
        <v>444.93416998161098</v>
      </c>
      <c r="K262" s="59">
        <v>2825.3853839999997</v>
      </c>
      <c r="L262" s="59">
        <v>2114.7518725</v>
      </c>
      <c r="M262" s="60" t="b">
        <v>1</v>
      </c>
      <c r="N262" s="59">
        <v>6543.0237563972114</v>
      </c>
      <c r="O262" s="27"/>
    </row>
    <row r="263" spans="1:15" x14ac:dyDescent="0.25">
      <c r="A263" s="18">
        <f t="shared" si="7"/>
        <v>45667.083333333336</v>
      </c>
      <c r="B263" s="58">
        <v>45667.083333333336</v>
      </c>
      <c r="C263" s="59">
        <v>2195.8424302499998</v>
      </c>
      <c r="D263" s="59">
        <v>134.3502332125</v>
      </c>
      <c r="E263" s="59">
        <v>697.51406425000005</v>
      </c>
      <c r="F263" s="59">
        <v>3456.7347310230002</v>
      </c>
      <c r="G263" s="59">
        <v>724.97252419879999</v>
      </c>
      <c r="H263" s="59">
        <v>4337.8958266129202</v>
      </c>
      <c r="I263" s="59">
        <v>6009.0723775455999</v>
      </c>
      <c r="J263" s="59">
        <v>449.36778240160999</v>
      </c>
      <c r="K263" s="59">
        <v>2975.4197220999999</v>
      </c>
      <c r="L263" s="59">
        <v>2113.4499274999998</v>
      </c>
      <c r="M263" s="60" t="b">
        <v>1</v>
      </c>
      <c r="N263" s="59">
        <v>6458.4401599472103</v>
      </c>
      <c r="O263" s="27"/>
    </row>
    <row r="264" spans="1:15" x14ac:dyDescent="0.25">
      <c r="A264" s="18">
        <f t="shared" si="7"/>
        <v>45667.125</v>
      </c>
      <c r="B264" s="58">
        <v>45667.125</v>
      </c>
      <c r="C264" s="59">
        <v>2190.10746625</v>
      </c>
      <c r="D264" s="59">
        <v>132.91170309999998</v>
      </c>
      <c r="E264" s="59">
        <v>690.93947549999996</v>
      </c>
      <c r="F264" s="59">
        <v>3471.3382722379997</v>
      </c>
      <c r="G264" s="59">
        <v>722.62198926631004</v>
      </c>
      <c r="H264" s="59">
        <v>4182.7258266129202</v>
      </c>
      <c r="I264" s="59">
        <v>5974.7881555255999</v>
      </c>
      <c r="J264" s="59">
        <v>426.51134024161803</v>
      </c>
      <c r="K264" s="59">
        <v>2955.4547997</v>
      </c>
      <c r="L264" s="59">
        <v>2033.8904375</v>
      </c>
      <c r="M264" s="60" t="b">
        <v>1</v>
      </c>
      <c r="N264" s="59">
        <v>6401.2994957672181</v>
      </c>
      <c r="O264" s="27"/>
    </row>
    <row r="265" spans="1:15" x14ac:dyDescent="0.25">
      <c r="A265" s="18">
        <f t="shared" si="7"/>
        <v>45667.166666666664</v>
      </c>
      <c r="B265" s="58">
        <v>45667.166666666664</v>
      </c>
      <c r="C265" s="59">
        <v>2178.4408377499999</v>
      </c>
      <c r="D265" s="59">
        <v>151.14245618500001</v>
      </c>
      <c r="E265" s="59">
        <v>715.51548124999999</v>
      </c>
      <c r="F265" s="59">
        <v>3431.6781933735001</v>
      </c>
      <c r="G265" s="59">
        <v>721.46386246579004</v>
      </c>
      <c r="H265" s="59">
        <v>4048.5288266129201</v>
      </c>
      <c r="I265" s="59">
        <v>6162.3215371356</v>
      </c>
      <c r="J265" s="59">
        <v>403.28994060161199</v>
      </c>
      <c r="K265" s="59">
        <v>2832.8635399</v>
      </c>
      <c r="L265" s="59">
        <v>1848.2946399999998</v>
      </c>
      <c r="M265" s="60" t="b">
        <v>1</v>
      </c>
      <c r="N265" s="59">
        <v>6565.6114777372122</v>
      </c>
      <c r="O265" s="27"/>
    </row>
    <row r="266" spans="1:15" x14ac:dyDescent="0.25">
      <c r="A266" s="18">
        <f t="shared" si="7"/>
        <v>45667.208333333336</v>
      </c>
      <c r="B266" s="58">
        <v>45667.208333333336</v>
      </c>
      <c r="C266" s="59">
        <v>2189.8051679999999</v>
      </c>
      <c r="D266" s="59">
        <v>162.42194455249998</v>
      </c>
      <c r="E266" s="59">
        <v>1038.50036725</v>
      </c>
      <c r="F266" s="59">
        <v>3222.1266716724999</v>
      </c>
      <c r="G266" s="59">
        <v>720.21298859929004</v>
      </c>
      <c r="H266" s="59">
        <v>4169.3328266129201</v>
      </c>
      <c r="I266" s="59">
        <v>6787.5316041855995</v>
      </c>
      <c r="J266" s="59">
        <v>400.76458970161298</v>
      </c>
      <c r="K266" s="59">
        <v>2116.2882927999999</v>
      </c>
      <c r="L266" s="59">
        <v>2197.8154799999998</v>
      </c>
      <c r="M266" s="60" t="b">
        <v>1</v>
      </c>
      <c r="N266" s="59">
        <v>7188.2961938872122</v>
      </c>
      <c r="O266" s="27"/>
    </row>
    <row r="267" spans="1:15" x14ac:dyDescent="0.25">
      <c r="A267" s="18">
        <f t="shared" si="7"/>
        <v>45667.25</v>
      </c>
      <c r="B267" s="58">
        <v>45667.25</v>
      </c>
      <c r="C267" s="59">
        <v>2303.08409325</v>
      </c>
      <c r="D267" s="59">
        <v>1059.3859460350002</v>
      </c>
      <c r="E267" s="59">
        <v>1283.5716815000001</v>
      </c>
      <c r="F267" s="59">
        <v>2793.7844735175004</v>
      </c>
      <c r="G267" s="59">
        <v>737.91163531181098</v>
      </c>
      <c r="H267" s="59">
        <v>3358.9398266128997</v>
      </c>
      <c r="I267" s="59">
        <v>7818.0542409956006</v>
      </c>
      <c r="J267" s="59">
        <v>413.07799713161398</v>
      </c>
      <c r="K267" s="59">
        <v>210.52847310000001</v>
      </c>
      <c r="L267" s="59">
        <v>3095.0169449999999</v>
      </c>
      <c r="M267" s="60" t="b">
        <v>1</v>
      </c>
      <c r="N267" s="59">
        <v>8231.1322381272148</v>
      </c>
      <c r="O267" s="27"/>
    </row>
    <row r="268" spans="1:15" x14ac:dyDescent="0.25">
      <c r="A268" s="18">
        <f t="shared" si="7"/>
        <v>45667.291666666664</v>
      </c>
      <c r="B268" s="58">
        <v>45667.291666666664</v>
      </c>
      <c r="C268" s="59">
        <v>2428.3078662500002</v>
      </c>
      <c r="D268" s="59">
        <v>1983.3349012775</v>
      </c>
      <c r="E268" s="59">
        <v>1427.115254</v>
      </c>
      <c r="F268" s="59">
        <v>2598.84264852975</v>
      </c>
      <c r="G268" s="59">
        <v>817.60306312702994</v>
      </c>
      <c r="H268" s="59">
        <v>2709.3758266128998</v>
      </c>
      <c r="I268" s="59">
        <v>8648.7518856856004</v>
      </c>
      <c r="J268" s="59">
        <v>449.66603131161099</v>
      </c>
      <c r="K268" s="59">
        <v>44.972819299999998</v>
      </c>
      <c r="L268" s="59">
        <v>2821.1888235000001</v>
      </c>
      <c r="M268" s="60" t="b">
        <v>1</v>
      </c>
      <c r="N268" s="59">
        <v>9098.4179169972122</v>
      </c>
      <c r="O268" s="27"/>
    </row>
    <row r="269" spans="1:15" x14ac:dyDescent="0.25">
      <c r="A269" s="18">
        <f t="shared" si="7"/>
        <v>45667.333333333336</v>
      </c>
      <c r="B269" s="58">
        <v>45667.333333333336</v>
      </c>
      <c r="C269" s="59">
        <v>2448.3125609999997</v>
      </c>
      <c r="D269" s="59">
        <v>3857.8122694199997</v>
      </c>
      <c r="E269" s="59">
        <v>1477.1626415000001</v>
      </c>
      <c r="F269" s="59">
        <v>2785.6426672197499</v>
      </c>
      <c r="G269" s="59">
        <v>959.20915784454201</v>
      </c>
      <c r="H269" s="59">
        <v>1608.2718266129</v>
      </c>
      <c r="I269" s="59">
        <v>9052.5006269156002</v>
      </c>
      <c r="J269" s="59">
        <v>487.57992718161103</v>
      </c>
      <c r="K269" s="59">
        <v>1.9034219999999999</v>
      </c>
      <c r="L269" s="59">
        <v>3594.4271475</v>
      </c>
      <c r="M269" s="60" t="b">
        <v>1</v>
      </c>
      <c r="N269" s="59">
        <v>9540.0805540972106</v>
      </c>
      <c r="O269" s="27"/>
    </row>
    <row r="270" spans="1:15" x14ac:dyDescent="0.25">
      <c r="A270" s="18">
        <f t="shared" si="7"/>
        <v>45667.375</v>
      </c>
      <c r="B270" s="58">
        <v>45667.375</v>
      </c>
      <c r="C270" s="59">
        <v>2427.8047240000001</v>
      </c>
      <c r="D270" s="59">
        <v>3175.5022499900001</v>
      </c>
      <c r="E270" s="59">
        <v>1499.9235905</v>
      </c>
      <c r="F270" s="59">
        <v>2989.3186597565</v>
      </c>
      <c r="G270" s="59">
        <v>1141.6314449378001</v>
      </c>
      <c r="H270" s="59">
        <v>1732.6228266128999</v>
      </c>
      <c r="I270" s="59">
        <v>8995.4954029055989</v>
      </c>
      <c r="J270" s="59">
        <v>492.50343299161102</v>
      </c>
      <c r="K270" s="59">
        <v>6.960487399999999</v>
      </c>
      <c r="L270" s="59">
        <v>3471.8441724999998</v>
      </c>
      <c r="M270" s="60" t="b">
        <v>1</v>
      </c>
      <c r="N270" s="59">
        <v>9487.9988358972096</v>
      </c>
      <c r="O270" s="27"/>
    </row>
    <row r="271" spans="1:15" x14ac:dyDescent="0.25">
      <c r="A271" s="18">
        <f t="shared" si="7"/>
        <v>45667.416666666664</v>
      </c>
      <c r="B271" s="58">
        <v>45667.416666666664</v>
      </c>
      <c r="C271" s="59">
        <v>2427.0548072500001</v>
      </c>
      <c r="D271" s="59">
        <v>1065.2715244349999</v>
      </c>
      <c r="E271" s="59">
        <v>1500.0157477499999</v>
      </c>
      <c r="F271" s="59">
        <v>3278.6527563457503</v>
      </c>
      <c r="G271" s="59">
        <v>1363.55555703354</v>
      </c>
      <c r="H271" s="59">
        <v>2430.9188266128999</v>
      </c>
      <c r="I271" s="59">
        <v>8806.6799758956004</v>
      </c>
      <c r="J271" s="59">
        <v>489.25441583161199</v>
      </c>
      <c r="K271" s="59">
        <v>49.0085427</v>
      </c>
      <c r="L271" s="59">
        <v>2720.5262849999999</v>
      </c>
      <c r="M271" s="60" t="b">
        <v>1</v>
      </c>
      <c r="N271" s="59">
        <v>9295.9343917272126</v>
      </c>
      <c r="O271" s="27"/>
    </row>
    <row r="272" spans="1:15" x14ac:dyDescent="0.25">
      <c r="A272" s="18">
        <f t="shared" si="7"/>
        <v>45667.458333333336</v>
      </c>
      <c r="B272" s="58">
        <v>45667.458333333336</v>
      </c>
      <c r="C272" s="59">
        <v>2422.4824905</v>
      </c>
      <c r="D272" s="59">
        <v>478.51701585000001</v>
      </c>
      <c r="E272" s="59">
        <v>1498.7634290000001</v>
      </c>
      <c r="F272" s="59">
        <v>3327.8697168935</v>
      </c>
      <c r="G272" s="59">
        <v>1547.7365031808001</v>
      </c>
      <c r="H272" s="59">
        <v>2482.1988266129001</v>
      </c>
      <c r="I272" s="59">
        <v>8486.0009619056</v>
      </c>
      <c r="J272" s="59">
        <v>478.99714353161698</v>
      </c>
      <c r="K272" s="59">
        <v>16.529131599999999</v>
      </c>
      <c r="L272" s="59">
        <v>2776.0407449999998</v>
      </c>
      <c r="M272" s="60" t="b">
        <v>1</v>
      </c>
      <c r="N272" s="59">
        <v>8964.9981054372165</v>
      </c>
      <c r="O272" s="27"/>
    </row>
    <row r="273" spans="1:15" x14ac:dyDescent="0.25">
      <c r="A273" s="18">
        <f t="shared" si="7"/>
        <v>45667.5</v>
      </c>
      <c r="B273" s="58">
        <v>45667.5</v>
      </c>
      <c r="C273" s="59">
        <v>2419.0169702500002</v>
      </c>
      <c r="D273" s="59">
        <v>370.26893239999998</v>
      </c>
      <c r="E273" s="59">
        <v>1495.7134727499999</v>
      </c>
      <c r="F273" s="59">
        <v>3324.2236860984999</v>
      </c>
      <c r="G273" s="59">
        <v>1633.3496869757998</v>
      </c>
      <c r="H273" s="59">
        <v>2515.6065466128998</v>
      </c>
      <c r="I273" s="59">
        <v>8189.5316186255995</v>
      </c>
      <c r="J273" s="59">
        <v>462.54427166161202</v>
      </c>
      <c r="K273" s="59">
        <v>226.17248080000002</v>
      </c>
      <c r="L273" s="59">
        <v>2879.9309239999998</v>
      </c>
      <c r="M273" s="60" t="b">
        <v>1</v>
      </c>
      <c r="N273" s="59">
        <v>8652.0758902872112</v>
      </c>
      <c r="O273" s="27"/>
    </row>
    <row r="274" spans="1:15" x14ac:dyDescent="0.25">
      <c r="A274" s="18">
        <f t="shared" si="7"/>
        <v>45667.541666666664</v>
      </c>
      <c r="B274" s="58">
        <v>45667.541666666664</v>
      </c>
      <c r="C274" s="59">
        <v>2512.60224225</v>
      </c>
      <c r="D274" s="59">
        <v>237.8212931875</v>
      </c>
      <c r="E274" s="59">
        <v>1497.76341725</v>
      </c>
      <c r="F274" s="59">
        <v>3079.5382300297501</v>
      </c>
      <c r="G274" s="59">
        <v>1537.2469156970601</v>
      </c>
      <c r="H274" s="59">
        <v>2882.2376216129001</v>
      </c>
      <c r="I274" s="59">
        <v>8092.5891258355996</v>
      </c>
      <c r="J274" s="59">
        <v>462.019422091612</v>
      </c>
      <c r="K274" s="59">
        <v>946.12098460000004</v>
      </c>
      <c r="L274" s="59">
        <v>2246.4801875000003</v>
      </c>
      <c r="M274" s="60" t="b">
        <v>1</v>
      </c>
      <c r="N274" s="59">
        <v>8554.6085479272115</v>
      </c>
      <c r="O274" s="27"/>
    </row>
    <row r="275" spans="1:15" x14ac:dyDescent="0.25">
      <c r="A275" s="18">
        <f t="shared" si="7"/>
        <v>45667.583333333336</v>
      </c>
      <c r="B275" s="58">
        <v>45667.583333333336</v>
      </c>
      <c r="C275" s="59">
        <v>2625.7058037500001</v>
      </c>
      <c r="D275" s="59">
        <v>396.58081380000004</v>
      </c>
      <c r="E275" s="59">
        <v>1510.3324480000001</v>
      </c>
      <c r="F275" s="59">
        <v>2795.3128214445001</v>
      </c>
      <c r="G275" s="59">
        <v>1308.2231900098</v>
      </c>
      <c r="H275" s="59">
        <v>2663.4778616128997</v>
      </c>
      <c r="I275" s="59">
        <v>7983.9125657056002</v>
      </c>
      <c r="J275" s="59">
        <v>441.82579141161199</v>
      </c>
      <c r="K275" s="59">
        <v>505.53967400000005</v>
      </c>
      <c r="L275" s="59">
        <v>2368.3549074999996</v>
      </c>
      <c r="M275" s="60" t="b">
        <v>1</v>
      </c>
      <c r="N275" s="59">
        <v>8425.7383571172122</v>
      </c>
      <c r="O275" s="27"/>
    </row>
    <row r="276" spans="1:15" x14ac:dyDescent="0.25">
      <c r="A276" s="18">
        <f t="shared" si="7"/>
        <v>45667.625</v>
      </c>
      <c r="B276" s="58">
        <v>45667.625</v>
      </c>
      <c r="C276" s="59">
        <v>2671.2325730000002</v>
      </c>
      <c r="D276" s="59">
        <v>1162.455561925</v>
      </c>
      <c r="E276" s="59">
        <v>1514.4789732500001</v>
      </c>
      <c r="F276" s="59">
        <v>2626.4970049652497</v>
      </c>
      <c r="G276" s="59">
        <v>1034.8977493340401</v>
      </c>
      <c r="H276" s="59">
        <v>2334.7808266129</v>
      </c>
      <c r="I276" s="59">
        <v>8276.2128381155999</v>
      </c>
      <c r="J276" s="59">
        <v>443.34066227160901</v>
      </c>
      <c r="K276" s="59">
        <v>265.98021670000003</v>
      </c>
      <c r="L276" s="59">
        <v>2358.8089719999998</v>
      </c>
      <c r="M276" s="60" t="b">
        <v>1</v>
      </c>
      <c r="N276" s="59">
        <v>8719.5535003872083</v>
      </c>
      <c r="O276" s="27"/>
    </row>
    <row r="277" spans="1:15" x14ac:dyDescent="0.25">
      <c r="A277" s="18">
        <f t="shared" si="7"/>
        <v>45667.666666666664</v>
      </c>
      <c r="B277" s="58">
        <v>45667.666666666664</v>
      </c>
      <c r="C277" s="59">
        <v>2700.8026355000002</v>
      </c>
      <c r="D277" s="59">
        <v>1710.4586753599999</v>
      </c>
      <c r="E277" s="59">
        <v>1520.5874242499999</v>
      </c>
      <c r="F277" s="59">
        <v>2295.3852046425</v>
      </c>
      <c r="G277" s="59">
        <v>904.7170400018</v>
      </c>
      <c r="H277" s="59">
        <v>2225.7198266128999</v>
      </c>
      <c r="I277" s="59">
        <v>8570.7271854955998</v>
      </c>
      <c r="J277" s="59">
        <v>439.81534067161596</v>
      </c>
      <c r="K277" s="59">
        <v>32.175902200000003</v>
      </c>
      <c r="L277" s="59">
        <v>2314.952378</v>
      </c>
      <c r="M277" s="60" t="b">
        <v>1</v>
      </c>
      <c r="N277" s="59">
        <v>9010.5425261672153</v>
      </c>
      <c r="O277" s="27"/>
    </row>
    <row r="278" spans="1:15" x14ac:dyDescent="0.25">
      <c r="A278" s="18">
        <f t="shared" si="7"/>
        <v>45667.708333333336</v>
      </c>
      <c r="B278" s="58">
        <v>45667.708333333336</v>
      </c>
      <c r="C278" s="59">
        <v>2692.9303500000001</v>
      </c>
      <c r="D278" s="59">
        <v>3132.9662342849997</v>
      </c>
      <c r="E278" s="59">
        <v>1521.87971425</v>
      </c>
      <c r="F278" s="59">
        <v>2078.4666731339998</v>
      </c>
      <c r="G278" s="59">
        <v>907.00844797529999</v>
      </c>
      <c r="H278" s="59">
        <v>1882.0068266129001</v>
      </c>
      <c r="I278" s="59">
        <v>8835.907807035599</v>
      </c>
      <c r="J278" s="59">
        <v>457.32318542161403</v>
      </c>
      <c r="K278" s="59">
        <v>4.7535492999999995</v>
      </c>
      <c r="L278" s="59">
        <v>2917.2737045000003</v>
      </c>
      <c r="M278" s="60" t="b">
        <v>1</v>
      </c>
      <c r="N278" s="59">
        <v>9293.2309924572128</v>
      </c>
      <c r="O278" s="27"/>
    </row>
    <row r="279" spans="1:15" x14ac:dyDescent="0.25">
      <c r="A279" s="18">
        <f t="shared" si="7"/>
        <v>45667.75</v>
      </c>
      <c r="B279" s="58">
        <v>45667.75</v>
      </c>
      <c r="C279" s="59">
        <v>2683.2908175000002</v>
      </c>
      <c r="D279" s="59">
        <v>3622.3299975225</v>
      </c>
      <c r="E279" s="59">
        <v>1522.68880425</v>
      </c>
      <c r="F279" s="59">
        <v>1686.5078537595</v>
      </c>
      <c r="G279" s="59">
        <v>930.1319507723</v>
      </c>
      <c r="H279" s="59">
        <v>1933.1698266129001</v>
      </c>
      <c r="I279" s="59">
        <v>8698.785802095601</v>
      </c>
      <c r="J279" s="59">
        <v>455.38458452161399</v>
      </c>
      <c r="K279" s="59">
        <v>2.2311803000000001</v>
      </c>
      <c r="L279" s="59">
        <v>3221.7176835</v>
      </c>
      <c r="M279" s="60" t="b">
        <v>1</v>
      </c>
      <c r="N279" s="59">
        <v>9154.1703866172156</v>
      </c>
      <c r="O279" s="27"/>
    </row>
    <row r="280" spans="1:15" x14ac:dyDescent="0.25">
      <c r="A280" s="18">
        <f t="shared" si="7"/>
        <v>45667.791666666664</v>
      </c>
      <c r="B280" s="58">
        <v>45667.791666666664</v>
      </c>
      <c r="C280" s="59">
        <v>2696.23786475</v>
      </c>
      <c r="D280" s="59">
        <v>3106.3672210950003</v>
      </c>
      <c r="E280" s="59">
        <v>1522.7234295000001</v>
      </c>
      <c r="F280" s="59">
        <v>1516.7399535165</v>
      </c>
      <c r="G280" s="59">
        <v>899.98620516281107</v>
      </c>
      <c r="H280" s="59">
        <v>2114.7678266129001</v>
      </c>
      <c r="I280" s="59">
        <v>8328.578697675599</v>
      </c>
      <c r="J280" s="59">
        <v>439.030174261615</v>
      </c>
      <c r="K280" s="59">
        <v>2.0694967000000002</v>
      </c>
      <c r="L280" s="59">
        <v>3087.1441319999999</v>
      </c>
      <c r="M280" s="60" t="b">
        <v>1</v>
      </c>
      <c r="N280" s="59">
        <v>8767.6088719372146</v>
      </c>
      <c r="O280" s="27"/>
    </row>
    <row r="281" spans="1:15" x14ac:dyDescent="0.25">
      <c r="A281" s="18">
        <f t="shared" si="7"/>
        <v>45667.833333333336</v>
      </c>
      <c r="B281" s="58">
        <v>45667.833333333336</v>
      </c>
      <c r="C281" s="59">
        <v>2685.4173607500002</v>
      </c>
      <c r="D281" s="59">
        <v>1710.6970357499999</v>
      </c>
      <c r="E281" s="59">
        <v>1522.6209162499999</v>
      </c>
      <c r="F281" s="59">
        <v>1127.5845477114999</v>
      </c>
      <c r="G281" s="59">
        <v>856.82475090278001</v>
      </c>
      <c r="H281" s="59">
        <v>3048.1928266129003</v>
      </c>
      <c r="I281" s="59">
        <v>7844.3863995656002</v>
      </c>
      <c r="J281" s="59">
        <v>411.14335691161199</v>
      </c>
      <c r="K281" s="59">
        <v>230.70923150000002</v>
      </c>
      <c r="L281" s="59">
        <v>2465.09845</v>
      </c>
      <c r="M281" s="60" t="b">
        <v>1</v>
      </c>
      <c r="N281" s="59">
        <v>8255.5297564772118</v>
      </c>
      <c r="O281" s="27"/>
    </row>
    <row r="282" spans="1:15" x14ac:dyDescent="0.25">
      <c r="A282" s="18">
        <f t="shared" si="7"/>
        <v>45667.875</v>
      </c>
      <c r="B282" s="58">
        <v>45667.875</v>
      </c>
      <c r="C282" s="59">
        <v>2602.6163617500001</v>
      </c>
      <c r="D282" s="59">
        <v>1178.26163167</v>
      </c>
      <c r="E282" s="59">
        <v>1488.2061967499999</v>
      </c>
      <c r="F282" s="59">
        <v>1136.4573186195</v>
      </c>
      <c r="G282" s="59">
        <v>828.72528411480005</v>
      </c>
      <c r="H282" s="59">
        <v>3197.2928266129002</v>
      </c>
      <c r="I282" s="59">
        <v>7342.3996157756001</v>
      </c>
      <c r="J282" s="59">
        <v>397.57376814161398</v>
      </c>
      <c r="K282" s="59">
        <v>145.70829810000001</v>
      </c>
      <c r="L282" s="59">
        <v>2545.8779374999999</v>
      </c>
      <c r="M282" s="60" t="b">
        <v>1</v>
      </c>
      <c r="N282" s="59">
        <v>7739.9733839172141</v>
      </c>
      <c r="O282" s="27"/>
    </row>
    <row r="283" spans="1:15" x14ac:dyDescent="0.25">
      <c r="A283" s="18">
        <f t="shared" si="7"/>
        <v>45667.916666666664</v>
      </c>
      <c r="B283" s="58">
        <v>45667.916666666664</v>
      </c>
      <c r="C283" s="59">
        <v>2527.8257827499997</v>
      </c>
      <c r="D283" s="59">
        <v>667.62892243750002</v>
      </c>
      <c r="E283" s="59">
        <v>1456.4985300000001</v>
      </c>
      <c r="F283" s="59">
        <v>988.255815364</v>
      </c>
      <c r="G283" s="59">
        <v>781.71689694280008</v>
      </c>
      <c r="H283" s="59">
        <v>3332.4938266128997</v>
      </c>
      <c r="I283" s="59">
        <v>7200.4411374055999</v>
      </c>
      <c r="J283" s="59">
        <v>392.40747790161402</v>
      </c>
      <c r="K283" s="59">
        <v>62.083533799999998</v>
      </c>
      <c r="L283" s="59">
        <v>2099.4876249999998</v>
      </c>
      <c r="M283" s="60" t="b">
        <v>1</v>
      </c>
      <c r="N283" s="59">
        <v>7592.8486153072135</v>
      </c>
      <c r="O283" s="27"/>
    </row>
    <row r="284" spans="1:15" x14ac:dyDescent="0.25">
      <c r="A284" s="18">
        <f t="shared" si="7"/>
        <v>45667.958333333336</v>
      </c>
      <c r="B284" s="58">
        <v>45667.958333333336</v>
      </c>
      <c r="C284" s="59">
        <v>2444.1368375000002</v>
      </c>
      <c r="D284" s="59">
        <v>838.16189021499997</v>
      </c>
      <c r="E284" s="59">
        <v>1368.5846974999999</v>
      </c>
      <c r="F284" s="59">
        <v>854.88238451300003</v>
      </c>
      <c r="G284" s="59">
        <v>770.29762068627997</v>
      </c>
      <c r="H284" s="59">
        <v>3636.6908266128999</v>
      </c>
      <c r="I284" s="59">
        <v>6768.6261460755995</v>
      </c>
      <c r="J284" s="59">
        <v>390.94385935161199</v>
      </c>
      <c r="K284" s="59">
        <v>283.02673160000001</v>
      </c>
      <c r="L284" s="59">
        <v>2470.1575199999997</v>
      </c>
      <c r="M284" s="60" t="b">
        <v>1</v>
      </c>
      <c r="N284" s="59">
        <v>7159.5700054272111</v>
      </c>
      <c r="O284" s="27"/>
    </row>
    <row r="285" spans="1:15" x14ac:dyDescent="0.25">
      <c r="A285" s="18">
        <f t="shared" si="7"/>
        <v>45668</v>
      </c>
      <c r="B285" s="58">
        <v>45668</v>
      </c>
      <c r="C285" s="59">
        <v>2245.8554405</v>
      </c>
      <c r="D285" s="59">
        <v>1088.3681529124999</v>
      </c>
      <c r="E285" s="59">
        <v>1296.480787</v>
      </c>
      <c r="F285" s="59">
        <v>1228.0648056645</v>
      </c>
      <c r="G285" s="59">
        <v>729.91439787729007</v>
      </c>
      <c r="H285" s="59">
        <v>3170.0338266129002</v>
      </c>
      <c r="I285" s="59">
        <v>6610.1470532056001</v>
      </c>
      <c r="J285" s="59">
        <v>384.90706166160999</v>
      </c>
      <c r="K285" s="59">
        <v>33.449128200000004</v>
      </c>
      <c r="L285" s="59">
        <v>2730.2141675000003</v>
      </c>
      <c r="M285" s="60" t="b">
        <v>1</v>
      </c>
      <c r="N285" s="59">
        <v>6995.05411486721</v>
      </c>
      <c r="O285" s="27"/>
    </row>
    <row r="286" spans="1:15" x14ac:dyDescent="0.25">
      <c r="A286" s="18">
        <f t="shared" si="7"/>
        <v>45668.041666666664</v>
      </c>
      <c r="B286" s="58">
        <v>45668.041666666664</v>
      </c>
      <c r="C286" s="59">
        <v>2212.8630184999997</v>
      </c>
      <c r="D286" s="59">
        <v>339.68126041750003</v>
      </c>
      <c r="E286" s="59">
        <v>1293.4277810000001</v>
      </c>
      <c r="F286" s="59">
        <v>1536.4436825805001</v>
      </c>
      <c r="G286" s="59">
        <v>715.46909977630003</v>
      </c>
      <c r="H286" s="59">
        <v>4151.0888266129205</v>
      </c>
      <c r="I286" s="59">
        <v>6384.3366347556002</v>
      </c>
      <c r="J286" s="59">
        <v>420.69808423161396</v>
      </c>
      <c r="K286" s="59">
        <v>1173.6351599</v>
      </c>
      <c r="L286" s="59">
        <v>2270.3037899999999</v>
      </c>
      <c r="M286" s="60" t="b">
        <v>1</v>
      </c>
      <c r="N286" s="59">
        <v>6805.0347189872145</v>
      </c>
      <c r="O286" s="27"/>
    </row>
    <row r="287" spans="1:15" x14ac:dyDescent="0.25">
      <c r="A287" s="18">
        <f t="shared" si="7"/>
        <v>45668.083333333336</v>
      </c>
      <c r="B287" s="58">
        <v>45668.083333333336</v>
      </c>
      <c r="C287" s="59">
        <v>2200.1912590000002</v>
      </c>
      <c r="D287" s="59">
        <v>516.71663132499998</v>
      </c>
      <c r="E287" s="59">
        <v>1295.23350175</v>
      </c>
      <c r="F287" s="59">
        <v>1629.0224103640001</v>
      </c>
      <c r="G287" s="59">
        <v>706.35638568528998</v>
      </c>
      <c r="H287" s="59">
        <v>3812.9508266129101</v>
      </c>
      <c r="I287" s="59">
        <v>6240.3604936255997</v>
      </c>
      <c r="J287" s="59">
        <v>414.88149621160801</v>
      </c>
      <c r="K287" s="59">
        <v>1202.5585599000001</v>
      </c>
      <c r="L287" s="59">
        <v>2302.6704650000001</v>
      </c>
      <c r="M287" s="60" t="b">
        <v>1</v>
      </c>
      <c r="N287" s="59">
        <v>6655.2419898372082</v>
      </c>
      <c r="O287" s="27"/>
    </row>
    <row r="288" spans="1:15" x14ac:dyDescent="0.25">
      <c r="A288" s="18">
        <f t="shared" si="7"/>
        <v>45668.125</v>
      </c>
      <c r="B288" s="58">
        <v>45668.125</v>
      </c>
      <c r="C288" s="59">
        <v>2195.5470567500001</v>
      </c>
      <c r="D288" s="59">
        <v>112.15528742499998</v>
      </c>
      <c r="E288" s="59">
        <v>1283.3571225000001</v>
      </c>
      <c r="F288" s="59">
        <v>1824.2920480154999</v>
      </c>
      <c r="G288" s="59">
        <v>711.84004366379008</v>
      </c>
      <c r="H288" s="59">
        <v>4036.1538266129201</v>
      </c>
      <c r="I288" s="59">
        <v>6105.7322634255997</v>
      </c>
      <c r="J288" s="59">
        <v>410.871351441613</v>
      </c>
      <c r="K288" s="59">
        <v>1617.6607650999997</v>
      </c>
      <c r="L288" s="59">
        <v>2029.081005</v>
      </c>
      <c r="M288" s="60" t="b">
        <v>1</v>
      </c>
      <c r="N288" s="59">
        <v>6516.6036148672129</v>
      </c>
      <c r="O288" s="27"/>
    </row>
    <row r="289" spans="1:15" x14ac:dyDescent="0.25">
      <c r="A289" s="18">
        <f t="shared" si="7"/>
        <v>45668.166666666664</v>
      </c>
      <c r="B289" s="58">
        <v>45668.166666666664</v>
      </c>
      <c r="C289" s="59">
        <v>2189.8662125000001</v>
      </c>
      <c r="D289" s="59">
        <v>89.494964124999996</v>
      </c>
      <c r="E289" s="59">
        <v>1304.715813</v>
      </c>
      <c r="F289" s="59">
        <v>1864.991956331</v>
      </c>
      <c r="G289" s="59">
        <v>700.92066825828999</v>
      </c>
      <c r="H289" s="59">
        <v>4132.7838266129202</v>
      </c>
      <c r="I289" s="59">
        <v>6126.8155459356003</v>
      </c>
      <c r="J289" s="59">
        <v>402.93513719161098</v>
      </c>
      <c r="K289" s="59">
        <v>1797.8107267</v>
      </c>
      <c r="L289" s="59">
        <v>1955.212031</v>
      </c>
      <c r="M289" s="60" t="b">
        <v>1</v>
      </c>
      <c r="N289" s="59">
        <v>6529.7506831272112</v>
      </c>
      <c r="O289" s="27"/>
    </row>
    <row r="290" spans="1:15" x14ac:dyDescent="0.25">
      <c r="A290" s="18">
        <f t="shared" si="7"/>
        <v>45668.208333333336</v>
      </c>
      <c r="B290" s="58">
        <v>45668.208333333336</v>
      </c>
      <c r="C290" s="59">
        <v>2207.2801549999999</v>
      </c>
      <c r="D290" s="59">
        <v>148.20385963749999</v>
      </c>
      <c r="E290" s="59">
        <v>1329.9497967499999</v>
      </c>
      <c r="F290" s="59">
        <v>1914.9483844630001</v>
      </c>
      <c r="G290" s="59">
        <v>689.74652704378002</v>
      </c>
      <c r="H290" s="59">
        <v>4155.3148266129201</v>
      </c>
      <c r="I290" s="59">
        <v>6313.8311653055998</v>
      </c>
      <c r="J290" s="59">
        <v>398.576427801607</v>
      </c>
      <c r="K290" s="59">
        <v>1515.6483964000001</v>
      </c>
      <c r="L290" s="59">
        <v>2217.3875599999997</v>
      </c>
      <c r="M290" s="60" t="b">
        <v>1</v>
      </c>
      <c r="N290" s="59">
        <v>6712.4075931072066</v>
      </c>
      <c r="O290" s="27"/>
    </row>
    <row r="291" spans="1:15" x14ac:dyDescent="0.25">
      <c r="A291" s="18">
        <f t="shared" si="7"/>
        <v>45668.25</v>
      </c>
      <c r="B291" s="58">
        <v>45668.25</v>
      </c>
      <c r="C291" s="59">
        <v>2362.3707359999999</v>
      </c>
      <c r="D291" s="59">
        <v>149.68346099749999</v>
      </c>
      <c r="E291" s="59">
        <v>1342.9151522499999</v>
      </c>
      <c r="F291" s="59">
        <v>1602.0004055970001</v>
      </c>
      <c r="G291" s="59">
        <v>681.77521042979004</v>
      </c>
      <c r="H291" s="59">
        <v>4791.1108266129204</v>
      </c>
      <c r="I291" s="59">
        <v>6667.9077492655997</v>
      </c>
      <c r="J291" s="59">
        <v>398.90990132160698</v>
      </c>
      <c r="K291" s="59">
        <v>1392.5930213000001</v>
      </c>
      <c r="L291" s="59">
        <v>2470.4451199999999</v>
      </c>
      <c r="M291" s="60" t="b">
        <v>1</v>
      </c>
      <c r="N291" s="59">
        <v>7066.817650587207</v>
      </c>
      <c r="O291" s="27"/>
    </row>
    <row r="292" spans="1:15" x14ac:dyDescent="0.25">
      <c r="A292" s="18">
        <f t="shared" si="7"/>
        <v>45668.291666666664</v>
      </c>
      <c r="B292" s="58">
        <v>45668.291666666664</v>
      </c>
      <c r="C292" s="59">
        <v>2408.0404964999998</v>
      </c>
      <c r="D292" s="59">
        <v>278.77334416750006</v>
      </c>
      <c r="E292" s="59">
        <v>1345.6147169999999</v>
      </c>
      <c r="F292" s="59">
        <v>1497.1585014435002</v>
      </c>
      <c r="G292" s="59">
        <v>745.96361895331006</v>
      </c>
      <c r="H292" s="59">
        <v>4771.5168266129203</v>
      </c>
      <c r="I292" s="59">
        <v>7082.4112433756</v>
      </c>
      <c r="J292" s="59">
        <v>401.04843980161399</v>
      </c>
      <c r="K292" s="59">
        <v>763.66584650000004</v>
      </c>
      <c r="L292" s="59">
        <v>2799.9419749999997</v>
      </c>
      <c r="M292" s="60" t="b">
        <v>1</v>
      </c>
      <c r="N292" s="59">
        <v>7483.4596831772142</v>
      </c>
      <c r="O292" s="27"/>
    </row>
    <row r="293" spans="1:15" x14ac:dyDescent="0.25">
      <c r="A293" s="18">
        <f t="shared" si="7"/>
        <v>45668.333333333336</v>
      </c>
      <c r="B293" s="58">
        <v>45668.333333333336</v>
      </c>
      <c r="C293" s="59">
        <v>2402.3902142499996</v>
      </c>
      <c r="D293" s="59">
        <v>654.154446495</v>
      </c>
      <c r="E293" s="59">
        <v>1349.58061275</v>
      </c>
      <c r="F293" s="59">
        <v>1437.3448193565</v>
      </c>
      <c r="G293" s="59">
        <v>880.48709188279997</v>
      </c>
      <c r="H293" s="59">
        <v>3990.29882661291</v>
      </c>
      <c r="I293" s="59">
        <v>7377.8820190756005</v>
      </c>
      <c r="J293" s="59">
        <v>409.28898947161304</v>
      </c>
      <c r="K293" s="59">
        <v>112.41372530000001</v>
      </c>
      <c r="L293" s="59">
        <v>2814.6712775000001</v>
      </c>
      <c r="M293" s="60" t="b">
        <v>1</v>
      </c>
      <c r="N293" s="59">
        <v>7787.1710085472132</v>
      </c>
      <c r="O293" s="27"/>
    </row>
    <row r="294" spans="1:15" x14ac:dyDescent="0.25">
      <c r="A294" s="18">
        <f t="shared" si="7"/>
        <v>45668.375</v>
      </c>
      <c r="B294" s="58">
        <v>45668.375</v>
      </c>
      <c r="C294" s="59">
        <v>2419.7420002500003</v>
      </c>
      <c r="D294" s="59">
        <v>699.06908110999996</v>
      </c>
      <c r="E294" s="59">
        <v>1345.2830872500001</v>
      </c>
      <c r="F294" s="59">
        <v>1473.7514459352501</v>
      </c>
      <c r="G294" s="59">
        <v>1156.7774984390599</v>
      </c>
      <c r="H294" s="59">
        <v>3413.2133116128998</v>
      </c>
      <c r="I294" s="59">
        <v>7520.3478617756</v>
      </c>
      <c r="J294" s="59">
        <v>411.56420082161401</v>
      </c>
      <c r="K294" s="59">
        <v>183.25228249999998</v>
      </c>
      <c r="L294" s="59">
        <v>2392.6720795000001</v>
      </c>
      <c r="M294" s="60" t="b">
        <v>1</v>
      </c>
      <c r="N294" s="59">
        <v>7931.9120625972137</v>
      </c>
      <c r="O294" s="27"/>
    </row>
    <row r="295" spans="1:15" x14ac:dyDescent="0.25">
      <c r="A295" s="18">
        <f t="shared" si="7"/>
        <v>45668.416666666664</v>
      </c>
      <c r="B295" s="58">
        <v>45668.416666666664</v>
      </c>
      <c r="C295" s="59">
        <v>2401.6054242499999</v>
      </c>
      <c r="D295" s="59">
        <v>264.93815493750003</v>
      </c>
      <c r="E295" s="59">
        <v>1345.6707120000001</v>
      </c>
      <c r="F295" s="59">
        <v>1903.5102547250001</v>
      </c>
      <c r="G295" s="59">
        <v>1368.29631194181</v>
      </c>
      <c r="H295" s="59">
        <v>3526.5512516129002</v>
      </c>
      <c r="I295" s="59">
        <v>7553.5745521855997</v>
      </c>
      <c r="J295" s="59">
        <v>426.13400838161402</v>
      </c>
      <c r="K295" s="59">
        <v>430.87628639999997</v>
      </c>
      <c r="L295" s="59">
        <v>2399.9872624999998</v>
      </c>
      <c r="M295" s="60" t="b">
        <v>1</v>
      </c>
      <c r="N295" s="59">
        <v>7979.7085605672137</v>
      </c>
      <c r="O295" s="27"/>
    </row>
    <row r="296" spans="1:15" x14ac:dyDescent="0.25">
      <c r="A296" s="18">
        <f t="shared" si="7"/>
        <v>45668.458333333336</v>
      </c>
      <c r="B296" s="58">
        <v>45668.458333333336</v>
      </c>
      <c r="C296" s="59">
        <v>2340.0789412499998</v>
      </c>
      <c r="D296" s="59">
        <v>153.93182376000001</v>
      </c>
      <c r="E296" s="59">
        <v>1345.87205625</v>
      </c>
      <c r="F296" s="59">
        <v>2477.4938342612504</v>
      </c>
      <c r="G296" s="59">
        <v>1509.8121341430501</v>
      </c>
      <c r="H296" s="59">
        <v>4082.3493316129197</v>
      </c>
      <c r="I296" s="59">
        <v>7550.3906918356006</v>
      </c>
      <c r="J296" s="59">
        <v>446.59531854161202</v>
      </c>
      <c r="K296" s="59">
        <v>1471.7729858999999</v>
      </c>
      <c r="L296" s="59">
        <v>2440.779125</v>
      </c>
      <c r="M296" s="60" t="b">
        <v>1</v>
      </c>
      <c r="N296" s="59">
        <v>7996.9860103772126</v>
      </c>
      <c r="O296" s="27"/>
    </row>
    <row r="297" spans="1:15" x14ac:dyDescent="0.25">
      <c r="A297" s="18">
        <f t="shared" si="7"/>
        <v>45668.5</v>
      </c>
      <c r="B297" s="58">
        <v>45668.5</v>
      </c>
      <c r="C297" s="59">
        <v>2292.7199209999999</v>
      </c>
      <c r="D297" s="59">
        <v>268.06022770000004</v>
      </c>
      <c r="E297" s="59">
        <v>1319.0416745</v>
      </c>
      <c r="F297" s="59">
        <v>2688.6156452</v>
      </c>
      <c r="G297" s="59">
        <v>1548.7890961143</v>
      </c>
      <c r="H297" s="59">
        <v>3649.5093366128999</v>
      </c>
      <c r="I297" s="59">
        <v>7419.4153467855995</v>
      </c>
      <c r="J297" s="59">
        <v>445.81552744161399</v>
      </c>
      <c r="K297" s="59">
        <v>1260.0234768999999</v>
      </c>
      <c r="L297" s="59">
        <v>2641.48155</v>
      </c>
      <c r="M297" s="60" t="b">
        <v>1</v>
      </c>
      <c r="N297" s="59">
        <v>7865.2308742272135</v>
      </c>
      <c r="O297" s="27"/>
    </row>
    <row r="298" spans="1:15" x14ac:dyDescent="0.25">
      <c r="A298" s="18">
        <f t="shared" si="7"/>
        <v>45668.541666666664</v>
      </c>
      <c r="B298" s="58">
        <v>45668.541666666664</v>
      </c>
      <c r="C298" s="59">
        <v>2323.637921</v>
      </c>
      <c r="D298" s="59">
        <v>311.26357065000002</v>
      </c>
      <c r="E298" s="59">
        <v>1313.2842020000001</v>
      </c>
      <c r="F298" s="59">
        <v>2842.4603223825002</v>
      </c>
      <c r="G298" s="59">
        <v>1470.5568747217999</v>
      </c>
      <c r="H298" s="59">
        <v>3800.8874566129002</v>
      </c>
      <c r="I298" s="59">
        <v>7211.3060664455998</v>
      </c>
      <c r="J298" s="59">
        <v>435.14749582161403</v>
      </c>
      <c r="K298" s="59">
        <v>1349.0532351000002</v>
      </c>
      <c r="L298" s="59">
        <v>3066.5835500000003</v>
      </c>
      <c r="M298" s="60" t="b">
        <v>1</v>
      </c>
      <c r="N298" s="59">
        <v>7646.4535622672138</v>
      </c>
      <c r="O298" s="27"/>
    </row>
    <row r="299" spans="1:15" x14ac:dyDescent="0.25">
      <c r="A299" s="18">
        <f t="shared" si="7"/>
        <v>45668.583333333336</v>
      </c>
      <c r="B299" s="58">
        <v>45668.583333333336</v>
      </c>
      <c r="C299" s="59">
        <v>2345.51431275</v>
      </c>
      <c r="D299" s="59">
        <v>240.390781715</v>
      </c>
      <c r="E299" s="59">
        <v>1338.5834135</v>
      </c>
      <c r="F299" s="59">
        <v>2988.7968878249999</v>
      </c>
      <c r="G299" s="59">
        <v>1222.1881070342902</v>
      </c>
      <c r="H299" s="59">
        <v>4309.4688216129198</v>
      </c>
      <c r="I299" s="59">
        <v>7192.7982702855998</v>
      </c>
      <c r="J299" s="59">
        <v>435.88534495161497</v>
      </c>
      <c r="K299" s="59">
        <v>1436.9942197</v>
      </c>
      <c r="L299" s="59">
        <v>3379.2644894999999</v>
      </c>
      <c r="M299" s="60" t="b">
        <v>1</v>
      </c>
      <c r="N299" s="59">
        <v>7628.6836152372143</v>
      </c>
      <c r="O299" s="27"/>
    </row>
    <row r="300" spans="1:15" x14ac:dyDescent="0.25">
      <c r="A300" s="18">
        <f t="shared" si="7"/>
        <v>45668.625</v>
      </c>
      <c r="B300" s="58">
        <v>45668.625</v>
      </c>
      <c r="C300" s="59">
        <v>2405.4239772499996</v>
      </c>
      <c r="D300" s="59">
        <v>472.45179002500004</v>
      </c>
      <c r="E300" s="59">
        <v>1342.4113405000001</v>
      </c>
      <c r="F300" s="59">
        <v>2936.28950283925</v>
      </c>
      <c r="G300" s="59">
        <v>950.98944960005008</v>
      </c>
      <c r="H300" s="59">
        <v>3945.2403666129098</v>
      </c>
      <c r="I300" s="59">
        <v>7441.0742197355994</v>
      </c>
      <c r="J300" s="59">
        <v>417.291001991614</v>
      </c>
      <c r="K300" s="59">
        <v>783.78854760000002</v>
      </c>
      <c r="L300" s="59">
        <v>3410.6526574999998</v>
      </c>
      <c r="M300" s="60" t="b">
        <v>1</v>
      </c>
      <c r="N300" s="59">
        <v>7858.3652217272138</v>
      </c>
      <c r="O300" s="27"/>
    </row>
    <row r="301" spans="1:15" x14ac:dyDescent="0.25">
      <c r="A301" s="18">
        <f t="shared" si="7"/>
        <v>45668.666666666664</v>
      </c>
      <c r="B301" s="58">
        <v>45668.666666666664</v>
      </c>
      <c r="C301" s="59">
        <v>2485.8194262499997</v>
      </c>
      <c r="D301" s="59">
        <v>697.76171865750007</v>
      </c>
      <c r="E301" s="59">
        <v>1348.03741775</v>
      </c>
      <c r="F301" s="59">
        <v>3055.0251294555001</v>
      </c>
      <c r="G301" s="59">
        <v>815.30098038129995</v>
      </c>
      <c r="H301" s="59">
        <v>3706.2898266129</v>
      </c>
      <c r="I301" s="59">
        <v>7768.0666239256007</v>
      </c>
      <c r="J301" s="59">
        <v>414.76774518161096</v>
      </c>
      <c r="K301" s="59">
        <v>495.03533500000003</v>
      </c>
      <c r="L301" s="59">
        <v>3430.364795</v>
      </c>
      <c r="M301" s="60" t="b">
        <v>1</v>
      </c>
      <c r="N301" s="59">
        <v>8182.8343691072114</v>
      </c>
      <c r="O301" s="27"/>
    </row>
    <row r="302" spans="1:15" x14ac:dyDescent="0.25">
      <c r="A302" s="18">
        <f t="shared" ref="A302:A365" si="8">B302</f>
        <v>45668.708333333336</v>
      </c>
      <c r="B302" s="58">
        <v>45668.708333333336</v>
      </c>
      <c r="C302" s="59">
        <v>2553.2072122499999</v>
      </c>
      <c r="D302" s="59">
        <v>966.95478153500005</v>
      </c>
      <c r="E302" s="59">
        <v>1350.6155952500001</v>
      </c>
      <c r="F302" s="59">
        <v>3253.3125626702499</v>
      </c>
      <c r="G302" s="59">
        <v>837.28763779907001</v>
      </c>
      <c r="H302" s="59">
        <v>3180.1388266129002</v>
      </c>
      <c r="I302" s="59">
        <v>8127.7727270556006</v>
      </c>
      <c r="J302" s="59">
        <v>426.70871066162005</v>
      </c>
      <c r="K302" s="59">
        <v>419.1600684</v>
      </c>
      <c r="L302" s="59">
        <v>3167.8751099999999</v>
      </c>
      <c r="M302" s="60" t="b">
        <v>1</v>
      </c>
      <c r="N302" s="59">
        <v>8554.4814377172206</v>
      </c>
      <c r="O302" s="27"/>
    </row>
    <row r="303" spans="1:15" x14ac:dyDescent="0.25">
      <c r="A303" s="18">
        <f t="shared" si="8"/>
        <v>45668.75</v>
      </c>
      <c r="B303" s="58">
        <v>45668.75</v>
      </c>
      <c r="C303" s="59">
        <v>2569.9620690000002</v>
      </c>
      <c r="D303" s="59">
        <v>1301.3456841450002</v>
      </c>
      <c r="E303" s="59">
        <v>1349.1265847499999</v>
      </c>
      <c r="F303" s="59">
        <v>3324.2667901357499</v>
      </c>
      <c r="G303" s="59">
        <v>846.16375276356098</v>
      </c>
      <c r="H303" s="59">
        <v>2589.1338266129001</v>
      </c>
      <c r="I303" s="59">
        <v>8042.5969798056003</v>
      </c>
      <c r="J303" s="59">
        <v>423.67771530161804</v>
      </c>
      <c r="K303" s="59">
        <v>48.046134799999997</v>
      </c>
      <c r="L303" s="59">
        <v>3465.6778774999998</v>
      </c>
      <c r="M303" s="60" t="b">
        <v>1</v>
      </c>
      <c r="N303" s="59">
        <v>8466.2746951072186</v>
      </c>
      <c r="O303" s="27"/>
    </row>
    <row r="304" spans="1:15" x14ac:dyDescent="0.25">
      <c r="A304" s="18">
        <f t="shared" si="8"/>
        <v>45668.791666666664</v>
      </c>
      <c r="B304" s="58">
        <v>45668.791666666664</v>
      </c>
      <c r="C304" s="59">
        <v>2560.1655725000001</v>
      </c>
      <c r="D304" s="59">
        <v>1387.6231085549998</v>
      </c>
      <c r="E304" s="59">
        <v>1349.68124975</v>
      </c>
      <c r="F304" s="59">
        <v>3318.500443724</v>
      </c>
      <c r="G304" s="59">
        <v>797.25685548530998</v>
      </c>
      <c r="H304" s="59">
        <v>2616.4058266129</v>
      </c>
      <c r="I304" s="59">
        <v>7703.6982097055998</v>
      </c>
      <c r="J304" s="59">
        <v>413.72910682161501</v>
      </c>
      <c r="K304" s="59">
        <v>36.263660099999996</v>
      </c>
      <c r="L304" s="59">
        <v>3875.9420799999998</v>
      </c>
      <c r="M304" s="60" t="b">
        <v>1</v>
      </c>
      <c r="N304" s="59">
        <v>8117.4273165272152</v>
      </c>
      <c r="O304" s="27"/>
    </row>
    <row r="305" spans="1:15" x14ac:dyDescent="0.25">
      <c r="A305" s="18">
        <f t="shared" si="8"/>
        <v>45668.833333333336</v>
      </c>
      <c r="B305" s="58">
        <v>45668.833333333336</v>
      </c>
      <c r="C305" s="59">
        <v>2540.1663699999999</v>
      </c>
      <c r="D305" s="59">
        <v>703.2782105</v>
      </c>
      <c r="E305" s="59">
        <v>1345.7223915</v>
      </c>
      <c r="F305" s="59">
        <v>3355.6551627255003</v>
      </c>
      <c r="G305" s="59">
        <v>744.994351278811</v>
      </c>
      <c r="H305" s="59">
        <v>3067.7278266128997</v>
      </c>
      <c r="I305" s="59">
        <v>7328.0519385356001</v>
      </c>
      <c r="J305" s="59">
        <v>412.16252078161602</v>
      </c>
      <c r="K305" s="59">
        <v>128.87390329999999</v>
      </c>
      <c r="L305" s="59">
        <v>3888.45595</v>
      </c>
      <c r="M305" s="60" t="b">
        <v>1</v>
      </c>
      <c r="N305" s="59">
        <v>7740.2144593172161</v>
      </c>
      <c r="O305" s="27"/>
    </row>
    <row r="306" spans="1:15" x14ac:dyDescent="0.25">
      <c r="A306" s="18">
        <f t="shared" si="8"/>
        <v>45668.875</v>
      </c>
      <c r="B306" s="58">
        <v>45668.875</v>
      </c>
      <c r="C306" s="59">
        <v>2416.19085</v>
      </c>
      <c r="D306" s="59">
        <v>423.78465110000002</v>
      </c>
      <c r="E306" s="59">
        <v>1321.5075577499999</v>
      </c>
      <c r="F306" s="59">
        <v>3473.482098599</v>
      </c>
      <c r="G306" s="59">
        <v>744.48427636529004</v>
      </c>
      <c r="H306" s="59">
        <v>3226.1468266129</v>
      </c>
      <c r="I306" s="59">
        <v>6942.0868973455999</v>
      </c>
      <c r="J306" s="59">
        <v>407.07681218161201</v>
      </c>
      <c r="K306" s="59">
        <v>250.18377839999999</v>
      </c>
      <c r="L306" s="59">
        <v>4006.2487725000001</v>
      </c>
      <c r="M306" s="60" t="b">
        <v>1</v>
      </c>
      <c r="N306" s="59">
        <v>7349.1637095272117</v>
      </c>
      <c r="O306" s="27"/>
    </row>
    <row r="307" spans="1:15" x14ac:dyDescent="0.25">
      <c r="A307" s="18">
        <f t="shared" si="8"/>
        <v>45668.916666666664</v>
      </c>
      <c r="B307" s="58">
        <v>45668.916666666664</v>
      </c>
      <c r="C307" s="59">
        <v>2315.7029145000001</v>
      </c>
      <c r="D307" s="59">
        <v>566.22875283250005</v>
      </c>
      <c r="E307" s="59">
        <v>1302.1180637499999</v>
      </c>
      <c r="F307" s="59">
        <v>3489.4447342835001</v>
      </c>
      <c r="G307" s="59">
        <v>721.10749337829998</v>
      </c>
      <c r="H307" s="59">
        <v>2940.9868266129001</v>
      </c>
      <c r="I307" s="59">
        <v>6873.9546663455994</v>
      </c>
      <c r="J307" s="59">
        <v>407.08096581160999</v>
      </c>
      <c r="K307" s="59">
        <v>22.563845700000002</v>
      </c>
      <c r="L307" s="59">
        <v>4031.9893075</v>
      </c>
      <c r="M307" s="60" t="b">
        <v>1</v>
      </c>
      <c r="N307" s="59">
        <v>7281.035632157209</v>
      </c>
      <c r="O307" s="27"/>
    </row>
    <row r="308" spans="1:15" x14ac:dyDescent="0.25">
      <c r="A308" s="18">
        <f t="shared" si="8"/>
        <v>45668.958333333336</v>
      </c>
      <c r="B308" s="58">
        <v>45668.958333333336</v>
      </c>
      <c r="C308" s="59">
        <v>2273.9295830000001</v>
      </c>
      <c r="D308" s="59">
        <v>543.70143406750003</v>
      </c>
      <c r="E308" s="59">
        <v>1289.4520319999999</v>
      </c>
      <c r="F308" s="59">
        <v>3488.324828581</v>
      </c>
      <c r="G308" s="59">
        <v>698.30290723579901</v>
      </c>
      <c r="H308" s="59">
        <v>2992.9448266129002</v>
      </c>
      <c r="I308" s="59">
        <v>6522.6984950155993</v>
      </c>
      <c r="J308" s="59">
        <v>421.53873478161398</v>
      </c>
      <c r="K308" s="59">
        <v>258.4975867</v>
      </c>
      <c r="L308" s="59">
        <v>4083.920795</v>
      </c>
      <c r="M308" s="60" t="b">
        <v>1</v>
      </c>
      <c r="N308" s="59">
        <v>6944.2372297972133</v>
      </c>
      <c r="O308" s="27"/>
    </row>
    <row r="309" spans="1:15" x14ac:dyDescent="0.25">
      <c r="A309" s="18">
        <f t="shared" si="8"/>
        <v>45669</v>
      </c>
      <c r="B309" s="58">
        <v>45669</v>
      </c>
      <c r="C309" s="59">
        <v>2150.2319110000003</v>
      </c>
      <c r="D309" s="59">
        <v>413.2989693175</v>
      </c>
      <c r="E309" s="59">
        <v>1290.1575512500001</v>
      </c>
      <c r="F309" s="59">
        <v>3445.4751665904996</v>
      </c>
      <c r="G309" s="59">
        <v>675.81708570629996</v>
      </c>
      <c r="H309" s="59">
        <v>3262.5058266128999</v>
      </c>
      <c r="I309" s="59">
        <v>6295.1191119755995</v>
      </c>
      <c r="J309" s="59">
        <v>438.53072980161301</v>
      </c>
      <c r="K309" s="59">
        <v>1204.4144087</v>
      </c>
      <c r="L309" s="59">
        <v>3299.4222599999998</v>
      </c>
      <c r="M309" s="60" t="b">
        <v>1</v>
      </c>
      <c r="N309" s="59">
        <v>6733.6498417772127</v>
      </c>
      <c r="O309" s="27"/>
    </row>
    <row r="310" spans="1:15" x14ac:dyDescent="0.25">
      <c r="A310" s="18">
        <f t="shared" si="8"/>
        <v>45669.041666666664</v>
      </c>
      <c r="B310" s="58">
        <v>45669.041666666664</v>
      </c>
      <c r="C310" s="59">
        <v>2147.1449217499999</v>
      </c>
      <c r="D310" s="59">
        <v>139.8411889075</v>
      </c>
      <c r="E310" s="59">
        <v>1282.06514988</v>
      </c>
      <c r="F310" s="59">
        <v>3412.8615466085002</v>
      </c>
      <c r="G310" s="59">
        <v>675.7816311583</v>
      </c>
      <c r="H310" s="59">
        <v>3744.3668266129002</v>
      </c>
      <c r="I310" s="59">
        <v>6003.3490105656001</v>
      </c>
      <c r="J310" s="59">
        <v>460.422388151615</v>
      </c>
      <c r="K310" s="59">
        <v>2013.1077737000001</v>
      </c>
      <c r="L310" s="59">
        <v>2925.1820924999997</v>
      </c>
      <c r="M310" s="60" t="b">
        <v>1</v>
      </c>
      <c r="N310" s="59">
        <v>6463.7713987172156</v>
      </c>
      <c r="O310" s="27"/>
    </row>
    <row r="311" spans="1:15" x14ac:dyDescent="0.25">
      <c r="A311" s="18">
        <f t="shared" si="8"/>
        <v>45669.083333333336</v>
      </c>
      <c r="B311" s="58">
        <v>45669.083333333336</v>
      </c>
      <c r="C311" s="59">
        <v>2130.94542125</v>
      </c>
      <c r="D311" s="59">
        <v>130.08727722499998</v>
      </c>
      <c r="E311" s="59">
        <v>1295.65271461</v>
      </c>
      <c r="F311" s="59">
        <v>3415.1880652374998</v>
      </c>
      <c r="G311" s="59">
        <v>660.56931997179993</v>
      </c>
      <c r="H311" s="59">
        <v>4053.62682661292</v>
      </c>
      <c r="I311" s="59">
        <v>5940.9271007856005</v>
      </c>
      <c r="J311" s="59">
        <v>471.021484021611</v>
      </c>
      <c r="K311" s="59">
        <v>2452.7287400999999</v>
      </c>
      <c r="L311" s="59">
        <v>2821.3923</v>
      </c>
      <c r="M311" s="60" t="b">
        <v>1</v>
      </c>
      <c r="N311" s="59">
        <v>6411.9485848072118</v>
      </c>
      <c r="O311" s="27"/>
    </row>
    <row r="312" spans="1:15" x14ac:dyDescent="0.25">
      <c r="A312" s="18">
        <f t="shared" si="8"/>
        <v>45669.125</v>
      </c>
      <c r="B312" s="58">
        <v>45669.125</v>
      </c>
      <c r="C312" s="59">
        <v>2116.6496605000002</v>
      </c>
      <c r="D312" s="59">
        <v>108.7727956625</v>
      </c>
      <c r="E312" s="59">
        <v>1265.3461312500001</v>
      </c>
      <c r="F312" s="59">
        <v>3372.4831755760001</v>
      </c>
      <c r="G312" s="59">
        <v>660.33860340582009</v>
      </c>
      <c r="H312" s="59">
        <v>4309.1038266129199</v>
      </c>
      <c r="I312" s="59">
        <v>5807.0356505455993</v>
      </c>
      <c r="J312" s="59">
        <v>478.838992961614</v>
      </c>
      <c r="K312" s="59">
        <v>3024.6889045000003</v>
      </c>
      <c r="L312" s="59">
        <v>2522.1306449999997</v>
      </c>
      <c r="M312" s="60" t="b">
        <v>1</v>
      </c>
      <c r="N312" s="59">
        <v>6285.8746435072135</v>
      </c>
      <c r="O312" s="27"/>
    </row>
    <row r="313" spans="1:15" x14ac:dyDescent="0.25">
      <c r="A313" s="18">
        <f t="shared" si="8"/>
        <v>45669.166666666664</v>
      </c>
      <c r="B313" s="58">
        <v>45669.166666666664</v>
      </c>
      <c r="C313" s="59">
        <v>2110.1551452499998</v>
      </c>
      <c r="D313" s="59">
        <v>111.3614291375</v>
      </c>
      <c r="E313" s="59">
        <v>1274.823971</v>
      </c>
      <c r="F313" s="59">
        <v>3354.0428619200002</v>
      </c>
      <c r="G313" s="59">
        <v>657.54572102678003</v>
      </c>
      <c r="H313" s="59">
        <v>3962.4738266129102</v>
      </c>
      <c r="I313" s="59">
        <v>5821.9999098356002</v>
      </c>
      <c r="J313" s="59">
        <v>463.04837041160897</v>
      </c>
      <c r="K313" s="59">
        <v>2609.9696497</v>
      </c>
      <c r="L313" s="59">
        <v>2575.385025</v>
      </c>
      <c r="M313" s="60" t="b">
        <v>1</v>
      </c>
      <c r="N313" s="59">
        <v>6285.0482802472088</v>
      </c>
      <c r="O313" s="27"/>
    </row>
    <row r="314" spans="1:15" x14ac:dyDescent="0.25">
      <c r="A314" s="18">
        <f t="shared" si="8"/>
        <v>45669.208333333336</v>
      </c>
      <c r="B314" s="58">
        <v>45669.208333333336</v>
      </c>
      <c r="C314" s="59">
        <v>2092.6185517499998</v>
      </c>
      <c r="D314" s="59">
        <v>110.1885714875</v>
      </c>
      <c r="E314" s="59">
        <v>1345.3512785</v>
      </c>
      <c r="F314" s="59">
        <v>3416.2417030369998</v>
      </c>
      <c r="G314" s="59">
        <v>663.00939555979903</v>
      </c>
      <c r="H314" s="59">
        <v>4140.1888266129199</v>
      </c>
      <c r="I314" s="59">
        <v>5993.2181343056</v>
      </c>
      <c r="J314" s="59">
        <v>463.31614894161498</v>
      </c>
      <c r="K314" s="59">
        <v>2600.4887211999999</v>
      </c>
      <c r="L314" s="59">
        <v>2710.5753224999999</v>
      </c>
      <c r="M314" s="60" t="b">
        <v>1</v>
      </c>
      <c r="N314" s="59">
        <v>6456.5342832472152</v>
      </c>
      <c r="O314" s="27"/>
    </row>
    <row r="315" spans="1:15" x14ac:dyDescent="0.25">
      <c r="A315" s="18">
        <f t="shared" si="8"/>
        <v>45669.25</v>
      </c>
      <c r="B315" s="58">
        <v>45669.25</v>
      </c>
      <c r="C315" s="59">
        <v>2112.1783732499998</v>
      </c>
      <c r="D315" s="59">
        <v>124.095299415</v>
      </c>
      <c r="E315" s="59">
        <v>1443.7556682500001</v>
      </c>
      <c r="F315" s="59">
        <v>3407.3791869785</v>
      </c>
      <c r="G315" s="59">
        <v>668.03823606079993</v>
      </c>
      <c r="H315" s="59">
        <v>4160.5268266129196</v>
      </c>
      <c r="I315" s="59">
        <v>6184.5056668056004</v>
      </c>
      <c r="J315" s="59">
        <v>470.89622976161104</v>
      </c>
      <c r="K315" s="59">
        <v>2409.3598265000001</v>
      </c>
      <c r="L315" s="59">
        <v>2851.2118675000002</v>
      </c>
      <c r="M315" s="60" t="b">
        <v>1</v>
      </c>
      <c r="N315" s="59">
        <v>6655.4018965672112</v>
      </c>
      <c r="O315" s="27"/>
    </row>
    <row r="316" spans="1:15" x14ac:dyDescent="0.25">
      <c r="A316" s="18">
        <f t="shared" si="8"/>
        <v>45669.291666666664</v>
      </c>
      <c r="B316" s="58">
        <v>45669.291666666664</v>
      </c>
      <c r="C316" s="59">
        <v>2192.2025982499999</v>
      </c>
      <c r="D316" s="59">
        <v>196.07139466750002</v>
      </c>
      <c r="E316" s="59">
        <v>1498.7395819999999</v>
      </c>
      <c r="F316" s="59">
        <v>3383.2768690065</v>
      </c>
      <c r="G316" s="59">
        <v>685.39295128029994</v>
      </c>
      <c r="H316" s="59">
        <v>3356.5908266128999</v>
      </c>
      <c r="I316" s="59">
        <v>6543.8437569056005</v>
      </c>
      <c r="J316" s="59">
        <v>430.05029221161703</v>
      </c>
      <c r="K316" s="59">
        <v>1099.3078852000001</v>
      </c>
      <c r="L316" s="59">
        <v>3239.0722875000001</v>
      </c>
      <c r="M316" s="60" t="b">
        <v>1</v>
      </c>
      <c r="N316" s="59">
        <v>6973.8940491172179</v>
      </c>
      <c r="O316" s="27"/>
    </row>
    <row r="317" spans="1:15" x14ac:dyDescent="0.25">
      <c r="A317" s="18">
        <f t="shared" si="8"/>
        <v>45669.333333333336</v>
      </c>
      <c r="B317" s="58">
        <v>45669.333333333336</v>
      </c>
      <c r="C317" s="59">
        <v>2201.0001124999999</v>
      </c>
      <c r="D317" s="59">
        <v>622.98635672</v>
      </c>
      <c r="E317" s="59">
        <v>1852.2242242499999</v>
      </c>
      <c r="F317" s="59">
        <v>3386.1067612759998</v>
      </c>
      <c r="G317" s="59">
        <v>776.69350794830996</v>
      </c>
      <c r="H317" s="59">
        <v>2252.9088266129002</v>
      </c>
      <c r="I317" s="59">
        <v>6901.5526541855997</v>
      </c>
      <c r="J317" s="59">
        <v>423.69284022161395</v>
      </c>
      <c r="K317" s="59">
        <v>47.495454900000006</v>
      </c>
      <c r="L317" s="59">
        <v>3719.17884</v>
      </c>
      <c r="M317" s="60" t="b">
        <v>1</v>
      </c>
      <c r="N317" s="59">
        <v>7325.2454944072133</v>
      </c>
      <c r="O317" s="27"/>
    </row>
    <row r="318" spans="1:15" x14ac:dyDescent="0.25">
      <c r="A318" s="18">
        <f t="shared" si="8"/>
        <v>45669.375</v>
      </c>
      <c r="B318" s="58">
        <v>45669.375</v>
      </c>
      <c r="C318" s="59">
        <v>2221.7268027499999</v>
      </c>
      <c r="D318" s="59">
        <v>1191.3429709550001</v>
      </c>
      <c r="E318" s="59">
        <v>2001.65826075</v>
      </c>
      <c r="F318" s="59">
        <v>3392.01512035825</v>
      </c>
      <c r="G318" s="59">
        <v>949.86562933105995</v>
      </c>
      <c r="H318" s="59">
        <v>1672.9358266129</v>
      </c>
      <c r="I318" s="59">
        <v>7197.2633982956004</v>
      </c>
      <c r="J318" s="59">
        <v>439.55928966161497</v>
      </c>
      <c r="K318" s="59">
        <v>10.038870299999999</v>
      </c>
      <c r="L318" s="59">
        <v>3782.6830525</v>
      </c>
      <c r="M318" s="60" t="b">
        <v>1</v>
      </c>
      <c r="N318" s="59">
        <v>7636.8226879572157</v>
      </c>
      <c r="O318" s="27"/>
    </row>
    <row r="319" spans="1:15" x14ac:dyDescent="0.25">
      <c r="A319" s="18">
        <f t="shared" si="8"/>
        <v>45669.416666666664</v>
      </c>
      <c r="B319" s="58">
        <v>45669.416666666664</v>
      </c>
      <c r="C319" s="59">
        <v>2180.932714</v>
      </c>
      <c r="D319" s="59">
        <v>580.50999778250002</v>
      </c>
      <c r="E319" s="59">
        <v>2001.6851302499999</v>
      </c>
      <c r="F319" s="59">
        <v>3431.2641517765001</v>
      </c>
      <c r="G319" s="59">
        <v>1081.8499765753099</v>
      </c>
      <c r="H319" s="59">
        <v>2096.3748266129001</v>
      </c>
      <c r="I319" s="59">
        <v>7448.5571607456004</v>
      </c>
      <c r="J319" s="59">
        <v>461.22451045161398</v>
      </c>
      <c r="K319" s="59">
        <v>267.0985058</v>
      </c>
      <c r="L319" s="59">
        <v>3195.7366200000001</v>
      </c>
      <c r="M319" s="60" t="b">
        <v>1</v>
      </c>
      <c r="N319" s="59">
        <v>7909.7816711972146</v>
      </c>
      <c r="O319" s="27"/>
    </row>
    <row r="320" spans="1:15" x14ac:dyDescent="0.25">
      <c r="A320" s="18">
        <f t="shared" si="8"/>
        <v>45669.458333333336</v>
      </c>
      <c r="B320" s="58">
        <v>45669.458333333336</v>
      </c>
      <c r="C320" s="59">
        <v>2174.2604515000003</v>
      </c>
      <c r="D320" s="59">
        <v>450.3895850975</v>
      </c>
      <c r="E320" s="59">
        <v>2038.1314124999999</v>
      </c>
      <c r="F320" s="59">
        <v>3450.2010802742502</v>
      </c>
      <c r="G320" s="59">
        <v>1148.6619230925601</v>
      </c>
      <c r="H320" s="59">
        <v>2160.4858266128999</v>
      </c>
      <c r="I320" s="59">
        <v>7605.8427773556004</v>
      </c>
      <c r="J320" s="59">
        <v>452.10393202161504</v>
      </c>
      <c r="K320" s="59">
        <v>446.06095470000002</v>
      </c>
      <c r="L320" s="59">
        <v>2918.1226150000002</v>
      </c>
      <c r="M320" s="60" t="b">
        <v>1</v>
      </c>
      <c r="N320" s="59">
        <v>8057.9467093772155</v>
      </c>
      <c r="O320" s="27"/>
    </row>
    <row r="321" spans="1:15" x14ac:dyDescent="0.25">
      <c r="A321" s="18">
        <f t="shared" si="8"/>
        <v>45669.5</v>
      </c>
      <c r="B321" s="58">
        <v>45669.5</v>
      </c>
      <c r="C321" s="59">
        <v>2162.1449239999997</v>
      </c>
      <c r="D321" s="59">
        <v>322.53549108750002</v>
      </c>
      <c r="E321" s="59">
        <v>2061.1105992500002</v>
      </c>
      <c r="F321" s="59">
        <v>3459.0664625274999</v>
      </c>
      <c r="G321" s="59">
        <v>1150.0142324892902</v>
      </c>
      <c r="H321" s="59">
        <v>2581.3971666129</v>
      </c>
      <c r="I321" s="59">
        <v>7545.7002501055995</v>
      </c>
      <c r="J321" s="59">
        <v>453.41865236161004</v>
      </c>
      <c r="K321" s="59">
        <v>881.15377349999994</v>
      </c>
      <c r="L321" s="59">
        <v>2855.9962</v>
      </c>
      <c r="M321" s="60" t="b">
        <v>1</v>
      </c>
      <c r="N321" s="59">
        <v>7999.1189024672094</v>
      </c>
      <c r="O321" s="27"/>
    </row>
    <row r="322" spans="1:15" x14ac:dyDescent="0.25">
      <c r="A322" s="18">
        <f t="shared" si="8"/>
        <v>45669.541666666664</v>
      </c>
      <c r="B322" s="58">
        <v>45669.541666666664</v>
      </c>
      <c r="C322" s="59">
        <v>2192.022837</v>
      </c>
      <c r="D322" s="59">
        <v>203.56849662499999</v>
      </c>
      <c r="E322" s="59">
        <v>2073.4121987499998</v>
      </c>
      <c r="F322" s="59">
        <v>3447.9734192897499</v>
      </c>
      <c r="G322" s="59">
        <v>1107.9439812195501</v>
      </c>
      <c r="H322" s="59">
        <v>3110.9971916128998</v>
      </c>
      <c r="I322" s="59">
        <v>7408.9963490155997</v>
      </c>
      <c r="J322" s="59">
        <v>429.29823308161303</v>
      </c>
      <c r="K322" s="59">
        <v>1629.1716223999999</v>
      </c>
      <c r="L322" s="59">
        <v>2668.45192</v>
      </c>
      <c r="M322" s="60" t="b">
        <v>1</v>
      </c>
      <c r="N322" s="59">
        <v>7838.2945820972127</v>
      </c>
      <c r="O322" s="27"/>
    </row>
    <row r="323" spans="1:15" x14ac:dyDescent="0.25">
      <c r="A323" s="18">
        <f t="shared" si="8"/>
        <v>45669.583333333336</v>
      </c>
      <c r="B323" s="58">
        <v>45669.583333333336</v>
      </c>
      <c r="C323" s="59">
        <v>2177.76182075</v>
      </c>
      <c r="D323" s="59">
        <v>276.27105271250002</v>
      </c>
      <c r="E323" s="59">
        <v>2096.0576025</v>
      </c>
      <c r="F323" s="59">
        <v>3408.9887108875</v>
      </c>
      <c r="G323" s="59">
        <v>988.17942003429994</v>
      </c>
      <c r="H323" s="59">
        <v>2055.0644866129001</v>
      </c>
      <c r="I323" s="59">
        <v>7270.2628604356005</v>
      </c>
      <c r="J323" s="59">
        <v>396.89562036161402</v>
      </c>
      <c r="K323" s="59">
        <v>477.79398270000002</v>
      </c>
      <c r="L323" s="59">
        <v>2857.3706299999999</v>
      </c>
      <c r="M323" s="60" t="b">
        <v>1</v>
      </c>
      <c r="N323" s="59">
        <v>7667.1584807972149</v>
      </c>
      <c r="O323" s="27"/>
    </row>
    <row r="324" spans="1:15" x14ac:dyDescent="0.25">
      <c r="A324" s="18">
        <f t="shared" si="8"/>
        <v>45669.625</v>
      </c>
      <c r="B324" s="58">
        <v>45669.625</v>
      </c>
      <c r="C324" s="59">
        <v>2216.8574252499998</v>
      </c>
      <c r="D324" s="59">
        <v>944.79924240500009</v>
      </c>
      <c r="E324" s="59">
        <v>2101.8951032499999</v>
      </c>
      <c r="F324" s="59">
        <v>3330.70059503425</v>
      </c>
      <c r="G324" s="59">
        <v>839.74485531505002</v>
      </c>
      <c r="H324" s="59">
        <v>1465.5187966128999</v>
      </c>
      <c r="I324" s="59">
        <v>7271.7259178856002</v>
      </c>
      <c r="J324" s="59">
        <v>395.35628788161301</v>
      </c>
      <c r="K324" s="59">
        <v>85.46503460000001</v>
      </c>
      <c r="L324" s="59">
        <v>3146.9687774999998</v>
      </c>
      <c r="M324" s="60" t="b">
        <v>1</v>
      </c>
      <c r="N324" s="59">
        <v>7667.0822057672131</v>
      </c>
      <c r="O324" s="27"/>
    </row>
    <row r="325" spans="1:15" x14ac:dyDescent="0.25">
      <c r="A325" s="18">
        <f t="shared" si="8"/>
        <v>45669.666666666664</v>
      </c>
      <c r="B325" s="58">
        <v>45669.666666666664</v>
      </c>
      <c r="C325" s="59">
        <v>2275.5869702499999</v>
      </c>
      <c r="D325" s="59">
        <v>2277.2766572650003</v>
      </c>
      <c r="E325" s="59">
        <v>2193.93822125</v>
      </c>
      <c r="F325" s="59">
        <v>3330.0349270367501</v>
      </c>
      <c r="G325" s="59">
        <v>820.85811886255999</v>
      </c>
      <c r="H325" s="59">
        <v>727.05082661290396</v>
      </c>
      <c r="I325" s="59">
        <v>7436.0723576255996</v>
      </c>
      <c r="J325" s="59">
        <v>390.10272705161503</v>
      </c>
      <c r="K325" s="59">
        <v>3.7964881000000004</v>
      </c>
      <c r="L325" s="59">
        <v>3794.7741485000001</v>
      </c>
      <c r="M325" s="60" t="b">
        <v>1</v>
      </c>
      <c r="N325" s="59">
        <v>7826.1750846772147</v>
      </c>
      <c r="O325" s="27"/>
    </row>
    <row r="326" spans="1:15" x14ac:dyDescent="0.25">
      <c r="A326" s="18">
        <f t="shared" si="8"/>
        <v>45669.708333333336</v>
      </c>
      <c r="B326" s="58">
        <v>45669.708333333336</v>
      </c>
      <c r="C326" s="59">
        <v>2345.41913325</v>
      </c>
      <c r="D326" s="59">
        <v>4345.1967250850003</v>
      </c>
      <c r="E326" s="59">
        <v>2220.2084087500002</v>
      </c>
      <c r="F326" s="59">
        <v>3389.0537562050004</v>
      </c>
      <c r="G326" s="59">
        <v>849.52935101431103</v>
      </c>
      <c r="H326" s="59">
        <v>354.78182661290299</v>
      </c>
      <c r="I326" s="59">
        <v>7775.8171795056005</v>
      </c>
      <c r="J326" s="59">
        <v>417.00600081161394</v>
      </c>
      <c r="K326" s="59">
        <v>4.2233495999999997</v>
      </c>
      <c r="L326" s="59">
        <v>5307.1426709999996</v>
      </c>
      <c r="M326" s="60" t="b">
        <v>1</v>
      </c>
      <c r="N326" s="59">
        <v>8192.8231803172148</v>
      </c>
      <c r="O326" s="27"/>
    </row>
    <row r="327" spans="1:15" x14ac:dyDescent="0.25">
      <c r="A327" s="18">
        <f t="shared" si="8"/>
        <v>45669.75</v>
      </c>
      <c r="B327" s="58">
        <v>45669.75</v>
      </c>
      <c r="C327" s="59">
        <v>2365.4081584999999</v>
      </c>
      <c r="D327" s="59">
        <v>4508.3432205075005</v>
      </c>
      <c r="E327" s="59">
        <v>2222.22220625</v>
      </c>
      <c r="F327" s="59">
        <v>3410.6584591840001</v>
      </c>
      <c r="G327" s="59">
        <v>863.73833312279896</v>
      </c>
      <c r="H327" s="59">
        <v>399.41882661290396</v>
      </c>
      <c r="I327" s="59">
        <v>7850.3797162355995</v>
      </c>
      <c r="J327" s="59">
        <v>427.136620141614</v>
      </c>
      <c r="K327" s="59">
        <v>2.0011253</v>
      </c>
      <c r="L327" s="59">
        <v>5490.2717425000001</v>
      </c>
      <c r="M327" s="60" t="b">
        <v>1</v>
      </c>
      <c r="N327" s="59">
        <v>8277.5163363772135</v>
      </c>
      <c r="O327" s="27"/>
    </row>
    <row r="328" spans="1:15" x14ac:dyDescent="0.25">
      <c r="A328" s="18">
        <f t="shared" si="8"/>
        <v>45669.791666666664</v>
      </c>
      <c r="B328" s="58">
        <v>45669.791666666664</v>
      </c>
      <c r="C328" s="59">
        <v>2401.5125024999998</v>
      </c>
      <c r="D328" s="59">
        <v>4442.8385706874997</v>
      </c>
      <c r="E328" s="59">
        <v>2223.4514880000002</v>
      </c>
      <c r="F328" s="59">
        <v>3380.4108218414999</v>
      </c>
      <c r="G328" s="59">
        <v>838.43777298530995</v>
      </c>
      <c r="H328" s="59">
        <v>465.24482661290398</v>
      </c>
      <c r="I328" s="59">
        <v>7680.4264287956003</v>
      </c>
      <c r="J328" s="59">
        <v>413.16203473161499</v>
      </c>
      <c r="K328" s="59">
        <v>2.8590966</v>
      </c>
      <c r="L328" s="59">
        <v>5655.4484224999997</v>
      </c>
      <c r="M328" s="60" t="b">
        <v>1</v>
      </c>
      <c r="N328" s="59">
        <v>8093.588463527215</v>
      </c>
      <c r="O328" s="27"/>
    </row>
    <row r="329" spans="1:15" x14ac:dyDescent="0.25">
      <c r="A329" s="18">
        <f t="shared" si="8"/>
        <v>45669.833333333336</v>
      </c>
      <c r="B329" s="58">
        <v>45669.833333333336</v>
      </c>
      <c r="C329" s="59">
        <v>2423.2302667499998</v>
      </c>
      <c r="D329" s="59">
        <v>2502.4353862025</v>
      </c>
      <c r="E329" s="59">
        <v>2210.6336177500002</v>
      </c>
      <c r="F329" s="59">
        <v>3419.1132688064999</v>
      </c>
      <c r="G329" s="59">
        <v>797.30716573531004</v>
      </c>
      <c r="H329" s="59">
        <v>629.38382661290393</v>
      </c>
      <c r="I329" s="59">
        <v>7339.4160273655998</v>
      </c>
      <c r="J329" s="59">
        <v>380.57853219161603</v>
      </c>
      <c r="K329" s="59">
        <v>2.0727823000000001</v>
      </c>
      <c r="L329" s="59">
        <v>4260.0361899999998</v>
      </c>
      <c r="M329" s="60" t="b">
        <v>1</v>
      </c>
      <c r="N329" s="59">
        <v>7719.9945595572162</v>
      </c>
      <c r="O329" s="27"/>
    </row>
    <row r="330" spans="1:15" x14ac:dyDescent="0.25">
      <c r="A330" s="18">
        <f t="shared" si="8"/>
        <v>45669.875</v>
      </c>
      <c r="B330" s="58">
        <v>45669.875</v>
      </c>
      <c r="C330" s="59">
        <v>2350.9170047499997</v>
      </c>
      <c r="D330" s="59">
        <v>1333.3501928300002</v>
      </c>
      <c r="E330" s="59">
        <v>2155.034682</v>
      </c>
      <c r="F330" s="59">
        <v>3326.9371945684998</v>
      </c>
      <c r="G330" s="59">
        <v>775.73020117580006</v>
      </c>
      <c r="H330" s="59">
        <v>1003.2068266129</v>
      </c>
      <c r="I330" s="59">
        <v>6972.9952856055997</v>
      </c>
      <c r="J330" s="59">
        <v>372.05132643161301</v>
      </c>
      <c r="K330" s="59">
        <v>26.6933899</v>
      </c>
      <c r="L330" s="59">
        <v>3573.4360999999999</v>
      </c>
      <c r="M330" s="60" t="b">
        <v>1</v>
      </c>
      <c r="N330" s="59">
        <v>7345.046612037213</v>
      </c>
      <c r="O330" s="27"/>
    </row>
    <row r="331" spans="1:15" x14ac:dyDescent="0.25">
      <c r="A331" s="18">
        <f t="shared" si="8"/>
        <v>45669.916666666664</v>
      </c>
      <c r="B331" s="58">
        <v>45669.916666666664</v>
      </c>
      <c r="C331" s="59">
        <v>2229.0010457500002</v>
      </c>
      <c r="D331" s="59">
        <v>1459.0220088624999</v>
      </c>
      <c r="E331" s="59">
        <v>2087.5658602499998</v>
      </c>
      <c r="F331" s="59">
        <v>3211.2132365605003</v>
      </c>
      <c r="G331" s="59">
        <v>735.53075480130997</v>
      </c>
      <c r="H331" s="59">
        <v>1003.4538266129</v>
      </c>
      <c r="I331" s="59">
        <v>6993.6228560155996</v>
      </c>
      <c r="J331" s="59">
        <v>388.22147462161604</v>
      </c>
      <c r="K331" s="59">
        <v>10.6184847</v>
      </c>
      <c r="L331" s="59">
        <v>3333.3239174999999</v>
      </c>
      <c r="M331" s="60" t="b">
        <v>1</v>
      </c>
      <c r="N331" s="59">
        <v>7381.8443306372155</v>
      </c>
      <c r="O331" s="27"/>
    </row>
    <row r="332" spans="1:15" x14ac:dyDescent="0.25">
      <c r="A332" s="18">
        <f t="shared" si="8"/>
        <v>45669.958333333336</v>
      </c>
      <c r="B332" s="58">
        <v>45669.958333333336</v>
      </c>
      <c r="C332" s="59">
        <v>2101.3456847500001</v>
      </c>
      <c r="D332" s="59">
        <v>830.23171016750007</v>
      </c>
      <c r="E332" s="59">
        <v>2028.01328375</v>
      </c>
      <c r="F332" s="59">
        <v>3167.0577505995002</v>
      </c>
      <c r="G332" s="59">
        <v>697.25954212731097</v>
      </c>
      <c r="H332" s="59">
        <v>1097.1708266129001</v>
      </c>
      <c r="I332" s="59">
        <v>6682.3748264256001</v>
      </c>
      <c r="J332" s="59">
        <v>389.49775188161499</v>
      </c>
      <c r="K332" s="59">
        <v>4.5994647000000004</v>
      </c>
      <c r="L332" s="59">
        <v>2844.6067549999998</v>
      </c>
      <c r="M332" s="60" t="b">
        <v>1</v>
      </c>
      <c r="N332" s="59">
        <v>7071.872578307215</v>
      </c>
      <c r="O332" s="27"/>
    </row>
    <row r="333" spans="1:15" x14ac:dyDescent="0.25">
      <c r="A333" s="18">
        <f t="shared" si="8"/>
        <v>45670</v>
      </c>
      <c r="B333" s="58">
        <v>45670</v>
      </c>
      <c r="C333" s="59">
        <v>1980.4460737499999</v>
      </c>
      <c r="D333" s="59">
        <v>781.72751896499994</v>
      </c>
      <c r="E333" s="59">
        <v>1854.887475</v>
      </c>
      <c r="F333" s="59">
        <v>3186.2762373549999</v>
      </c>
      <c r="G333" s="59">
        <v>706.86754462427996</v>
      </c>
      <c r="H333" s="59">
        <v>1252.4658266128999</v>
      </c>
      <c r="I333" s="59">
        <v>6527.6491798856005</v>
      </c>
      <c r="J333" s="59">
        <v>409.43992482161002</v>
      </c>
      <c r="K333" s="59">
        <v>55.268236600000002</v>
      </c>
      <c r="L333" s="59">
        <v>2770.3133349999998</v>
      </c>
      <c r="M333" s="60" t="b">
        <v>1</v>
      </c>
      <c r="N333" s="59">
        <v>6937.0891047072109</v>
      </c>
      <c r="O333" s="27"/>
    </row>
    <row r="334" spans="1:15" x14ac:dyDescent="0.25">
      <c r="A334" s="18">
        <f t="shared" si="8"/>
        <v>45670.041666666664</v>
      </c>
      <c r="B334" s="58">
        <v>45670.041666666664</v>
      </c>
      <c r="C334" s="59">
        <v>1967.9155175000001</v>
      </c>
      <c r="D334" s="59">
        <v>608.08297939249996</v>
      </c>
      <c r="E334" s="59">
        <v>1615.4731569999999</v>
      </c>
      <c r="F334" s="59">
        <v>3280.6679564419996</v>
      </c>
      <c r="G334" s="59">
        <v>697.42728906980994</v>
      </c>
      <c r="H334" s="59">
        <v>1248.1738266129</v>
      </c>
      <c r="I334" s="59">
        <v>6336.4770078856</v>
      </c>
      <c r="J334" s="59">
        <v>395.11237953161498</v>
      </c>
      <c r="K334" s="59">
        <v>179.3578086</v>
      </c>
      <c r="L334" s="59">
        <v>2506.7935299999999</v>
      </c>
      <c r="M334" s="60" t="b">
        <v>1</v>
      </c>
      <c r="N334" s="59">
        <v>6731.5893874172152</v>
      </c>
      <c r="O334" s="27"/>
    </row>
    <row r="335" spans="1:15" x14ac:dyDescent="0.25">
      <c r="A335" s="18">
        <f t="shared" si="8"/>
        <v>45670.083333333336</v>
      </c>
      <c r="B335" s="58">
        <v>45670.083333333336</v>
      </c>
      <c r="C335" s="59">
        <v>1944.9061402499999</v>
      </c>
      <c r="D335" s="59">
        <v>577.8310649</v>
      </c>
      <c r="E335" s="59">
        <v>1527.49427425</v>
      </c>
      <c r="F335" s="59">
        <v>3209.1511423799998</v>
      </c>
      <c r="G335" s="59">
        <v>698.65643176429001</v>
      </c>
      <c r="H335" s="59">
        <v>1362.9958266128999</v>
      </c>
      <c r="I335" s="59">
        <v>6289.4118930956001</v>
      </c>
      <c r="J335" s="59">
        <v>378.83802516161404</v>
      </c>
      <c r="K335" s="59">
        <v>350.18530939999999</v>
      </c>
      <c r="L335" s="59">
        <v>2302.5996525</v>
      </c>
      <c r="M335" s="60" t="b">
        <v>1</v>
      </c>
      <c r="N335" s="59">
        <v>6668.2499182572137</v>
      </c>
      <c r="O335" s="27"/>
    </row>
    <row r="336" spans="1:15" x14ac:dyDescent="0.25">
      <c r="A336" s="18">
        <f t="shared" si="8"/>
        <v>45670.125</v>
      </c>
      <c r="B336" s="58">
        <v>45670.125</v>
      </c>
      <c r="C336" s="59">
        <v>1940.9943794999999</v>
      </c>
      <c r="D336" s="59">
        <v>521.30448547499998</v>
      </c>
      <c r="E336" s="59">
        <v>1535.3405445000001</v>
      </c>
      <c r="F336" s="59">
        <v>3090.2733501399998</v>
      </c>
      <c r="G336" s="59">
        <v>693.08458640931008</v>
      </c>
      <c r="H336" s="59">
        <v>1760.1488266129002</v>
      </c>
      <c r="I336" s="59">
        <v>6233.4997259856</v>
      </c>
      <c r="J336" s="59">
        <v>383.23500725161699</v>
      </c>
      <c r="K336" s="59">
        <v>740.94643440000004</v>
      </c>
      <c r="L336" s="59">
        <v>2183.465005</v>
      </c>
      <c r="M336" s="60" t="b">
        <v>1</v>
      </c>
      <c r="N336" s="59">
        <v>6616.7347332372174</v>
      </c>
      <c r="O336" s="27"/>
    </row>
    <row r="337" spans="1:15" x14ac:dyDescent="0.25">
      <c r="A337" s="18">
        <f t="shared" si="8"/>
        <v>45670.166666666664</v>
      </c>
      <c r="B337" s="58">
        <v>45670.166666666664</v>
      </c>
      <c r="C337" s="59">
        <v>1941.5831997499999</v>
      </c>
      <c r="D337" s="59">
        <v>464.76760762500004</v>
      </c>
      <c r="E337" s="59">
        <v>1618.0483092500001</v>
      </c>
      <c r="F337" s="59">
        <v>3061.8616949750003</v>
      </c>
      <c r="G337" s="59">
        <v>684.24684068429997</v>
      </c>
      <c r="H337" s="59">
        <v>1678.6238266128998</v>
      </c>
      <c r="I337" s="59">
        <v>6495.7139215755997</v>
      </c>
      <c r="J337" s="59">
        <v>367.67343942161102</v>
      </c>
      <c r="K337" s="59">
        <v>461.42515539999999</v>
      </c>
      <c r="L337" s="59">
        <v>2124.3189625</v>
      </c>
      <c r="M337" s="60" t="b">
        <v>1</v>
      </c>
      <c r="N337" s="59">
        <v>6863.3873609972106</v>
      </c>
      <c r="O337" s="27"/>
    </row>
    <row r="338" spans="1:15" x14ac:dyDescent="0.25">
      <c r="A338" s="18">
        <f t="shared" si="8"/>
        <v>45670.208333333336</v>
      </c>
      <c r="B338" s="58">
        <v>45670.208333333336</v>
      </c>
      <c r="C338" s="59">
        <v>1972.27636775</v>
      </c>
      <c r="D338" s="59">
        <v>707.33395026250003</v>
      </c>
      <c r="E338" s="59">
        <v>1930.2879115000001</v>
      </c>
      <c r="F338" s="59">
        <v>3002.5253219360002</v>
      </c>
      <c r="G338" s="59">
        <v>678.84173464580897</v>
      </c>
      <c r="H338" s="59">
        <v>1451.5228266129</v>
      </c>
      <c r="I338" s="59">
        <v>7154.9064921055997</v>
      </c>
      <c r="J338" s="59">
        <v>361.87166430161699</v>
      </c>
      <c r="K338" s="59">
        <v>23.9257013</v>
      </c>
      <c r="L338" s="59">
        <v>2202.0842549999998</v>
      </c>
      <c r="M338" s="60" t="b">
        <v>1</v>
      </c>
      <c r="N338" s="59">
        <v>7516.7781564072166</v>
      </c>
      <c r="O338" s="27"/>
    </row>
    <row r="339" spans="1:15" x14ac:dyDescent="0.25">
      <c r="A339" s="18">
        <f t="shared" si="8"/>
        <v>45670.25</v>
      </c>
      <c r="B339" s="58">
        <v>45670.25</v>
      </c>
      <c r="C339" s="59">
        <v>2109.6891224999999</v>
      </c>
      <c r="D339" s="59">
        <v>2573.3046384300001</v>
      </c>
      <c r="E339" s="59">
        <v>2479.4514242499999</v>
      </c>
      <c r="F339" s="59">
        <v>2932.5229437412499</v>
      </c>
      <c r="G339" s="59">
        <v>730.15735263303998</v>
      </c>
      <c r="H339" s="59">
        <v>1603.5128266129</v>
      </c>
      <c r="I339" s="59">
        <v>8328.3664198156002</v>
      </c>
      <c r="J339" s="59">
        <v>419.92147115161299</v>
      </c>
      <c r="K339" s="59">
        <v>3.9682872000000002</v>
      </c>
      <c r="L339" s="59">
        <v>3676.38213</v>
      </c>
      <c r="M339" s="60" t="b">
        <v>1</v>
      </c>
      <c r="N339" s="59">
        <v>8748.2878909672127</v>
      </c>
      <c r="O339" s="27"/>
    </row>
    <row r="340" spans="1:15" x14ac:dyDescent="0.25">
      <c r="A340" s="18">
        <f t="shared" si="8"/>
        <v>45670.291666666664</v>
      </c>
      <c r="B340" s="58">
        <v>45670.291666666664</v>
      </c>
      <c r="C340" s="59">
        <v>2286.1559512500003</v>
      </c>
      <c r="D340" s="59">
        <v>4687.2139310875</v>
      </c>
      <c r="E340" s="59">
        <v>2579.01794875</v>
      </c>
      <c r="F340" s="59">
        <v>2629.33744129875</v>
      </c>
      <c r="G340" s="59">
        <v>840.95903059805994</v>
      </c>
      <c r="H340" s="59">
        <v>1821.0008266129</v>
      </c>
      <c r="I340" s="59">
        <v>9288.8762340356006</v>
      </c>
      <c r="J340" s="59">
        <v>511.08864496161499</v>
      </c>
      <c r="K340" s="59">
        <v>1.9760281</v>
      </c>
      <c r="L340" s="59">
        <v>5041.7442225000004</v>
      </c>
      <c r="M340" s="60" t="b">
        <v>1</v>
      </c>
      <c r="N340" s="59">
        <v>9799.9648789972161</v>
      </c>
      <c r="O340" s="27"/>
    </row>
    <row r="341" spans="1:15" x14ac:dyDescent="0.25">
      <c r="A341" s="18">
        <f t="shared" si="8"/>
        <v>45670.333333333336</v>
      </c>
      <c r="B341" s="58">
        <v>45670.333333333336</v>
      </c>
      <c r="C341" s="59">
        <v>2305.1248977499999</v>
      </c>
      <c r="D341" s="59">
        <v>5134.3702151950001</v>
      </c>
      <c r="E341" s="59">
        <v>2583.1594982500001</v>
      </c>
      <c r="F341" s="59">
        <v>2294.8845884962502</v>
      </c>
      <c r="G341" s="59">
        <v>939.27849471307206</v>
      </c>
      <c r="H341" s="59">
        <v>2023.1688266129001</v>
      </c>
      <c r="I341" s="59">
        <v>9687.3899918755997</v>
      </c>
      <c r="J341" s="59">
        <v>562.88185354162204</v>
      </c>
      <c r="K341" s="59">
        <v>2.1474556000000002</v>
      </c>
      <c r="L341" s="59">
        <v>5027.5672199999999</v>
      </c>
      <c r="M341" s="60" t="b">
        <v>1</v>
      </c>
      <c r="N341" s="59">
        <v>10250.271845417221</v>
      </c>
      <c r="O341" s="27"/>
    </row>
    <row r="342" spans="1:15" x14ac:dyDescent="0.25">
      <c r="A342" s="18">
        <f t="shared" si="8"/>
        <v>45670.375</v>
      </c>
      <c r="B342" s="58">
        <v>45670.375</v>
      </c>
      <c r="C342" s="59">
        <v>2302.24332</v>
      </c>
      <c r="D342" s="59">
        <v>4483.8011311774999</v>
      </c>
      <c r="E342" s="59">
        <v>2633.2658632500002</v>
      </c>
      <c r="F342" s="59">
        <v>2175.0465835477498</v>
      </c>
      <c r="G342" s="59">
        <v>1067.3729245790601</v>
      </c>
      <c r="H342" s="59">
        <v>1840.9525166129001</v>
      </c>
      <c r="I342" s="59">
        <v>9647.9422492956</v>
      </c>
      <c r="J342" s="59">
        <v>547.55673997161</v>
      </c>
      <c r="K342" s="59">
        <v>3.2425174000000001</v>
      </c>
      <c r="L342" s="59">
        <v>4303.9408325000004</v>
      </c>
      <c r="M342" s="60" t="b">
        <v>1</v>
      </c>
      <c r="N342" s="59">
        <v>10195.498989267209</v>
      </c>
      <c r="O342" s="27"/>
    </row>
    <row r="343" spans="1:15" x14ac:dyDescent="0.25">
      <c r="A343" s="18">
        <f t="shared" si="8"/>
        <v>45670.416666666664</v>
      </c>
      <c r="B343" s="58">
        <v>45670.416666666664</v>
      </c>
      <c r="C343" s="59">
        <v>2253.2546200000002</v>
      </c>
      <c r="D343" s="59">
        <v>2256.9002307250003</v>
      </c>
      <c r="E343" s="59">
        <v>2657.4401187499998</v>
      </c>
      <c r="F343" s="59">
        <v>2113.8223155850001</v>
      </c>
      <c r="G343" s="59">
        <v>1181.32906074429</v>
      </c>
      <c r="H343" s="59">
        <v>2664.3380266128997</v>
      </c>
      <c r="I343" s="59">
        <v>9514.1701888156003</v>
      </c>
      <c r="J343" s="59">
        <v>498.81596570161201</v>
      </c>
      <c r="K343" s="59">
        <v>5.3534553999999996</v>
      </c>
      <c r="L343" s="59">
        <v>3108.7447625</v>
      </c>
      <c r="M343" s="60" t="b">
        <v>1</v>
      </c>
      <c r="N343" s="59">
        <v>10012.986154517212</v>
      </c>
      <c r="O343" s="27"/>
    </row>
    <row r="344" spans="1:15" x14ac:dyDescent="0.25">
      <c r="A344" s="18">
        <f t="shared" si="8"/>
        <v>45670.458333333336</v>
      </c>
      <c r="B344" s="58">
        <v>45670.458333333336</v>
      </c>
      <c r="C344" s="59">
        <v>2148.9637384999996</v>
      </c>
      <c r="D344" s="59">
        <v>800.18928156250001</v>
      </c>
      <c r="E344" s="59">
        <v>2567.8300467499998</v>
      </c>
      <c r="F344" s="59">
        <v>2046.5182747707499</v>
      </c>
      <c r="G344" s="59">
        <v>1239.68200632106</v>
      </c>
      <c r="H344" s="59">
        <v>4649.73166661292</v>
      </c>
      <c r="I344" s="59">
        <v>9278.079280325599</v>
      </c>
      <c r="J344" s="59">
        <v>509.25519649161703</v>
      </c>
      <c r="K344" s="59">
        <v>234.7772377</v>
      </c>
      <c r="L344" s="59">
        <v>3430.8033</v>
      </c>
      <c r="M344" s="60" t="b">
        <v>1</v>
      </c>
      <c r="N344" s="59">
        <v>9787.3344768172155</v>
      </c>
      <c r="O344" s="27"/>
    </row>
    <row r="345" spans="1:15" x14ac:dyDescent="0.25">
      <c r="A345" s="18">
        <f t="shared" si="8"/>
        <v>45670.5</v>
      </c>
      <c r="B345" s="58">
        <v>45670.5</v>
      </c>
      <c r="C345" s="59">
        <v>2152.0421165000002</v>
      </c>
      <c r="D345" s="59">
        <v>686.06201901250006</v>
      </c>
      <c r="E345" s="59">
        <v>2518.0053252500002</v>
      </c>
      <c r="F345" s="59">
        <v>2020.3692385807501</v>
      </c>
      <c r="G345" s="59">
        <v>1284.23469088104</v>
      </c>
      <c r="H345" s="59">
        <v>4909.7465916129204</v>
      </c>
      <c r="I345" s="59">
        <v>9076.5141788555993</v>
      </c>
      <c r="J345" s="59">
        <v>495.17264338160896</v>
      </c>
      <c r="K345" s="59">
        <v>491.21800960000002</v>
      </c>
      <c r="L345" s="59">
        <v>3507.5551500000001</v>
      </c>
      <c r="M345" s="60" t="b">
        <v>1</v>
      </c>
      <c r="N345" s="59">
        <v>9571.6868222372086</v>
      </c>
      <c r="O345" s="27"/>
    </row>
    <row r="346" spans="1:15" x14ac:dyDescent="0.25">
      <c r="A346" s="18">
        <f t="shared" si="8"/>
        <v>45670.541666666664</v>
      </c>
      <c r="B346" s="58">
        <v>45670.541666666664</v>
      </c>
      <c r="C346" s="59">
        <v>2140.4051612499998</v>
      </c>
      <c r="D346" s="59">
        <v>606.7467468625</v>
      </c>
      <c r="E346" s="59">
        <v>2552.5724302499998</v>
      </c>
      <c r="F346" s="59">
        <v>1720.8524413417499</v>
      </c>
      <c r="G346" s="59">
        <v>1222.4350790200599</v>
      </c>
      <c r="H346" s="59">
        <v>5278.5048116129201</v>
      </c>
      <c r="I346" s="59">
        <v>9009.6214547956006</v>
      </c>
      <c r="J346" s="59">
        <v>491.78164424161503</v>
      </c>
      <c r="K346" s="59">
        <v>693.07748379999998</v>
      </c>
      <c r="L346" s="59">
        <v>3327.0360875000001</v>
      </c>
      <c r="M346" s="60" t="b">
        <v>1</v>
      </c>
      <c r="N346" s="59">
        <v>9501.4030990372157</v>
      </c>
      <c r="O346" s="27"/>
    </row>
    <row r="347" spans="1:15" x14ac:dyDescent="0.25">
      <c r="A347" s="18">
        <f t="shared" si="8"/>
        <v>45670.583333333336</v>
      </c>
      <c r="B347" s="58">
        <v>45670.583333333336</v>
      </c>
      <c r="C347" s="59">
        <v>2111.1689580000002</v>
      </c>
      <c r="D347" s="59">
        <v>732.37964086249997</v>
      </c>
      <c r="E347" s="59">
        <v>2545.3099155</v>
      </c>
      <c r="F347" s="59">
        <v>1613.8443169474999</v>
      </c>
      <c r="G347" s="59">
        <v>1076.2606049743101</v>
      </c>
      <c r="H347" s="59">
        <v>4971.4218366129198</v>
      </c>
      <c r="I347" s="59">
        <v>8952.5477071556015</v>
      </c>
      <c r="J347" s="59">
        <v>489.10285124161697</v>
      </c>
      <c r="K347" s="59">
        <v>237.84002699999999</v>
      </c>
      <c r="L347" s="59">
        <v>3370.8946875000001</v>
      </c>
      <c r="M347" s="60" t="b">
        <v>1</v>
      </c>
      <c r="N347" s="59">
        <v>9441.6505583972194</v>
      </c>
      <c r="O347" s="27"/>
    </row>
    <row r="348" spans="1:15" x14ac:dyDescent="0.25">
      <c r="A348" s="18">
        <f t="shared" si="8"/>
        <v>45670.625</v>
      </c>
      <c r="B348" s="58">
        <v>45670.625</v>
      </c>
      <c r="C348" s="59">
        <v>2219.3164205000003</v>
      </c>
      <c r="D348" s="59">
        <v>2169.5870880675002</v>
      </c>
      <c r="E348" s="59">
        <v>2625.6858082499998</v>
      </c>
      <c r="F348" s="59">
        <v>1385.77248987075</v>
      </c>
      <c r="G348" s="59">
        <v>883.01326291604994</v>
      </c>
      <c r="H348" s="59">
        <v>3613.16173161291</v>
      </c>
      <c r="I348" s="59">
        <v>9124.6699914555993</v>
      </c>
      <c r="J348" s="59">
        <v>509.28399566161801</v>
      </c>
      <c r="K348" s="59">
        <v>11.8286766</v>
      </c>
      <c r="L348" s="59">
        <v>3250.7541375000001</v>
      </c>
      <c r="M348" s="60" t="b">
        <v>1</v>
      </c>
      <c r="N348" s="59">
        <v>9633.9539871172165</v>
      </c>
      <c r="O348" s="27"/>
    </row>
    <row r="349" spans="1:15" x14ac:dyDescent="0.25">
      <c r="A349" s="18">
        <f t="shared" si="8"/>
        <v>45670.666666666664</v>
      </c>
      <c r="B349" s="58">
        <v>45670.666666666664</v>
      </c>
      <c r="C349" s="59">
        <v>2263.1717549999998</v>
      </c>
      <c r="D349" s="59">
        <v>3900.2129859825</v>
      </c>
      <c r="E349" s="59">
        <v>2637.305777</v>
      </c>
      <c r="F349" s="59">
        <v>1189.9651989122499</v>
      </c>
      <c r="G349" s="59">
        <v>821.64710777954008</v>
      </c>
      <c r="H349" s="59">
        <v>2315.6598266128999</v>
      </c>
      <c r="I349" s="59">
        <v>9334.5112127756001</v>
      </c>
      <c r="J349" s="59">
        <v>526.26150341161099</v>
      </c>
      <c r="K349" s="59">
        <v>22.331430100000002</v>
      </c>
      <c r="L349" s="59">
        <v>3244.8585049999997</v>
      </c>
      <c r="M349" s="60" t="b">
        <v>1</v>
      </c>
      <c r="N349" s="59">
        <v>9860.7727161872117</v>
      </c>
      <c r="O349" s="27"/>
    </row>
    <row r="350" spans="1:15" x14ac:dyDescent="0.25">
      <c r="A350" s="18">
        <f t="shared" si="8"/>
        <v>45670.708333333336</v>
      </c>
      <c r="B350" s="58">
        <v>45670.708333333336</v>
      </c>
      <c r="C350" s="59">
        <v>2321.77606775</v>
      </c>
      <c r="D350" s="59">
        <v>5217.0476718675</v>
      </c>
      <c r="E350" s="59">
        <v>2634.4795542500001</v>
      </c>
      <c r="F350" s="59">
        <v>927.00033504525004</v>
      </c>
      <c r="G350" s="59">
        <v>820.140315691551</v>
      </c>
      <c r="H350" s="59">
        <v>2214.6008266128997</v>
      </c>
      <c r="I350" s="59">
        <v>9540.5133562255996</v>
      </c>
      <c r="J350" s="59">
        <v>561.65269519161495</v>
      </c>
      <c r="K350" s="59">
        <v>1.9233273</v>
      </c>
      <c r="L350" s="59">
        <v>4030.9553925</v>
      </c>
      <c r="M350" s="60" t="b">
        <v>1</v>
      </c>
      <c r="N350" s="59">
        <v>10102.166051417214</v>
      </c>
      <c r="O350" s="27"/>
    </row>
    <row r="351" spans="1:15" x14ac:dyDescent="0.25">
      <c r="A351" s="18">
        <f t="shared" si="8"/>
        <v>45670.75</v>
      </c>
      <c r="B351" s="58">
        <v>45670.75</v>
      </c>
      <c r="C351" s="59">
        <v>2345.1695037499999</v>
      </c>
      <c r="D351" s="59">
        <v>5445.4666758374997</v>
      </c>
      <c r="E351" s="59">
        <v>2632.5343642500002</v>
      </c>
      <c r="F351" s="59">
        <v>732.48511360500004</v>
      </c>
      <c r="G351" s="59">
        <v>808.93985298180098</v>
      </c>
      <c r="H351" s="59">
        <v>2133.6388266129002</v>
      </c>
      <c r="I351" s="59">
        <v>9439.0937351455996</v>
      </c>
      <c r="J351" s="59">
        <v>547.79272789161291</v>
      </c>
      <c r="K351" s="59">
        <v>4.2942614999999993</v>
      </c>
      <c r="L351" s="59">
        <v>4107.0536124999999</v>
      </c>
      <c r="M351" s="60" t="b">
        <v>1</v>
      </c>
      <c r="N351" s="59">
        <v>9986.8864630372118</v>
      </c>
      <c r="O351" s="27"/>
    </row>
    <row r="352" spans="1:15" x14ac:dyDescent="0.25">
      <c r="A352" s="18">
        <f t="shared" si="8"/>
        <v>45670.791666666664</v>
      </c>
      <c r="B352" s="58">
        <v>45670.791666666664</v>
      </c>
      <c r="C352" s="59">
        <v>2369.8614224999997</v>
      </c>
      <c r="D352" s="59">
        <v>4621.5874918850004</v>
      </c>
      <c r="E352" s="59">
        <v>2633.4723355000001</v>
      </c>
      <c r="F352" s="59">
        <v>522.59710122349998</v>
      </c>
      <c r="G352" s="59">
        <v>791.69808644580007</v>
      </c>
      <c r="H352" s="59">
        <v>2051.9738266128998</v>
      </c>
      <c r="I352" s="59">
        <v>9072.8057132655995</v>
      </c>
      <c r="J352" s="59">
        <v>507.04776300161404</v>
      </c>
      <c r="K352" s="59">
        <v>3.5488804000000003</v>
      </c>
      <c r="L352" s="59">
        <v>3407.7879074999996</v>
      </c>
      <c r="M352" s="60" t="b">
        <v>1</v>
      </c>
      <c r="N352" s="59">
        <v>9579.8534762672134</v>
      </c>
      <c r="O352" s="27"/>
    </row>
    <row r="353" spans="1:15" x14ac:dyDescent="0.25">
      <c r="A353" s="18">
        <f t="shared" si="8"/>
        <v>45670.833333333336</v>
      </c>
      <c r="B353" s="58">
        <v>45670.833333333336</v>
      </c>
      <c r="C353" s="59">
        <v>2366.9942540000002</v>
      </c>
      <c r="D353" s="59">
        <v>3551.3737001075001</v>
      </c>
      <c r="E353" s="59">
        <v>2627.1755564999999</v>
      </c>
      <c r="F353" s="59">
        <v>476.00841287100002</v>
      </c>
      <c r="G353" s="59">
        <v>751.50386644580999</v>
      </c>
      <c r="H353" s="59">
        <v>2220.6238266128998</v>
      </c>
      <c r="I353" s="59">
        <v>8544.6157696755999</v>
      </c>
      <c r="J353" s="59">
        <v>448.22352976161199</v>
      </c>
      <c r="K353" s="59">
        <v>3.4822171000000002</v>
      </c>
      <c r="L353" s="59">
        <v>2997.3580999999999</v>
      </c>
      <c r="M353" s="60" t="b">
        <v>1</v>
      </c>
      <c r="N353" s="59">
        <v>8992.8392994372116</v>
      </c>
      <c r="O353" s="27"/>
    </row>
    <row r="354" spans="1:15" x14ac:dyDescent="0.25">
      <c r="A354" s="18">
        <f t="shared" si="8"/>
        <v>45670.875</v>
      </c>
      <c r="B354" s="58">
        <v>45670.875</v>
      </c>
      <c r="C354" s="59">
        <v>2273.151417</v>
      </c>
      <c r="D354" s="59">
        <v>1950.9240578125</v>
      </c>
      <c r="E354" s="59">
        <v>2567.0052810000002</v>
      </c>
      <c r="F354" s="59">
        <v>346.14881921099999</v>
      </c>
      <c r="G354" s="59">
        <v>702.46855899077991</v>
      </c>
      <c r="H354" s="59">
        <v>3246.7258266128997</v>
      </c>
      <c r="I354" s="59">
        <v>7995.0911875456004</v>
      </c>
      <c r="J354" s="59">
        <v>398.871994481613</v>
      </c>
      <c r="K354" s="59">
        <v>42.827243600000003</v>
      </c>
      <c r="L354" s="59">
        <v>2649.6335349999999</v>
      </c>
      <c r="M354" s="60" t="b">
        <v>1</v>
      </c>
      <c r="N354" s="59">
        <v>8393.9631820272134</v>
      </c>
      <c r="O354" s="27"/>
    </row>
    <row r="355" spans="1:15" x14ac:dyDescent="0.25">
      <c r="A355" s="18">
        <f t="shared" si="8"/>
        <v>45670.916666666664</v>
      </c>
      <c r="B355" s="58">
        <v>45670.916666666664</v>
      </c>
      <c r="C355" s="59">
        <v>2198.9120007499996</v>
      </c>
      <c r="D355" s="59">
        <v>965.05864847499993</v>
      </c>
      <c r="E355" s="59">
        <v>2523.9433667500002</v>
      </c>
      <c r="F355" s="59">
        <v>210.44341973850001</v>
      </c>
      <c r="G355" s="59">
        <v>681.71764010080994</v>
      </c>
      <c r="H355" s="59">
        <v>4088.4328266129201</v>
      </c>
      <c r="I355" s="59">
        <v>7754.0940581056002</v>
      </c>
      <c r="J355" s="59">
        <v>387.254617121612</v>
      </c>
      <c r="K355" s="59">
        <v>233.49888969999998</v>
      </c>
      <c r="L355" s="59">
        <v>2293.6603375</v>
      </c>
      <c r="M355" s="60" t="b">
        <v>1</v>
      </c>
      <c r="N355" s="59">
        <v>8141.348675227212</v>
      </c>
      <c r="O355" s="27"/>
    </row>
    <row r="356" spans="1:15" x14ac:dyDescent="0.25">
      <c r="A356" s="18">
        <f t="shared" si="8"/>
        <v>45670.958333333336</v>
      </c>
      <c r="B356" s="58">
        <v>45670.958333333336</v>
      </c>
      <c r="C356" s="59">
        <v>2099.794887</v>
      </c>
      <c r="D356" s="59">
        <v>672.96287539500008</v>
      </c>
      <c r="E356" s="59">
        <v>2382.0819987499999</v>
      </c>
      <c r="F356" s="59">
        <v>154.10532379349999</v>
      </c>
      <c r="G356" s="59">
        <v>648.11097964578005</v>
      </c>
      <c r="H356" s="59">
        <v>4272.7408266129196</v>
      </c>
      <c r="I356" s="59">
        <v>7357.4095522855996</v>
      </c>
      <c r="J356" s="59">
        <v>362.54687211161303</v>
      </c>
      <c r="K356" s="59">
        <v>464.55096930000002</v>
      </c>
      <c r="L356" s="59">
        <v>2045.2894974999999</v>
      </c>
      <c r="M356" s="60" t="b">
        <v>1</v>
      </c>
      <c r="N356" s="59">
        <v>7719.9564243972127</v>
      </c>
      <c r="O356" s="27"/>
    </row>
    <row r="357" spans="1:15" x14ac:dyDescent="0.25">
      <c r="A357" s="18">
        <f t="shared" si="8"/>
        <v>45671</v>
      </c>
      <c r="B357" s="58">
        <v>45671</v>
      </c>
      <c r="C357" s="59">
        <v>2018.8195815000001</v>
      </c>
      <c r="D357" s="59">
        <v>502.74506020000001</v>
      </c>
      <c r="E357" s="59">
        <v>1931.95344475</v>
      </c>
      <c r="F357" s="59">
        <v>140.82608805949999</v>
      </c>
      <c r="G357" s="59">
        <v>599.88920589480995</v>
      </c>
      <c r="H357" s="59">
        <v>4188.4918266129198</v>
      </c>
      <c r="I357" s="59">
        <v>7151.0240821056004</v>
      </c>
      <c r="J357" s="59">
        <v>363.13228391161499</v>
      </c>
      <c r="K357" s="59">
        <v>283.43907100000001</v>
      </c>
      <c r="L357" s="59">
        <v>1585.12977</v>
      </c>
      <c r="M357" s="60" t="b">
        <v>1</v>
      </c>
      <c r="N357" s="59">
        <v>7514.1563660172151</v>
      </c>
      <c r="O357" s="27"/>
    </row>
    <row r="358" spans="1:15" x14ac:dyDescent="0.25">
      <c r="A358" s="18">
        <f t="shared" si="8"/>
        <v>45671.041666666664</v>
      </c>
      <c r="B358" s="58">
        <v>45671.041666666664</v>
      </c>
      <c r="C358" s="59">
        <v>1975.1877254999999</v>
      </c>
      <c r="D358" s="59">
        <v>310.82566078000002</v>
      </c>
      <c r="E358" s="59">
        <v>1863.6247197499999</v>
      </c>
      <c r="F358" s="59">
        <v>133.80001149700001</v>
      </c>
      <c r="G358" s="59">
        <v>616.70939206728997</v>
      </c>
      <c r="H358" s="59">
        <v>4272.3958266129202</v>
      </c>
      <c r="I358" s="59">
        <v>6856.8656659456001</v>
      </c>
      <c r="J358" s="59">
        <v>354.732456561611</v>
      </c>
      <c r="K358" s="59">
        <v>465.00435620000002</v>
      </c>
      <c r="L358" s="59">
        <v>1495.9408575</v>
      </c>
      <c r="M358" s="60" t="b">
        <v>1</v>
      </c>
      <c r="N358" s="59">
        <v>7211.598122507211</v>
      </c>
      <c r="O358" s="27"/>
    </row>
    <row r="359" spans="1:15" x14ac:dyDescent="0.25">
      <c r="A359" s="18">
        <f t="shared" si="8"/>
        <v>45671.083333333336</v>
      </c>
      <c r="B359" s="58">
        <v>45671.083333333336</v>
      </c>
      <c r="C359" s="59">
        <v>1933.6015135</v>
      </c>
      <c r="D359" s="59">
        <v>203.56393471249999</v>
      </c>
      <c r="E359" s="59">
        <v>1830.6586607500001</v>
      </c>
      <c r="F359" s="59">
        <v>71.314776426999998</v>
      </c>
      <c r="G359" s="59">
        <v>611.87678515480002</v>
      </c>
      <c r="H359" s="59">
        <v>4732.1898266129201</v>
      </c>
      <c r="I359" s="59">
        <v>6823.4937954855995</v>
      </c>
      <c r="J359" s="59">
        <v>357.88870557161295</v>
      </c>
      <c r="K359" s="59">
        <v>1001.2125436</v>
      </c>
      <c r="L359" s="59">
        <v>1200.6104525000001</v>
      </c>
      <c r="M359" s="60" t="b">
        <v>1</v>
      </c>
      <c r="N359" s="59">
        <v>7181.3825010572127</v>
      </c>
      <c r="O359" s="27"/>
    </row>
    <row r="360" spans="1:15" x14ac:dyDescent="0.25">
      <c r="A360" s="18">
        <f t="shared" si="8"/>
        <v>45671.125</v>
      </c>
      <c r="B360" s="58">
        <v>45671.125</v>
      </c>
      <c r="C360" s="59">
        <v>1922.652345</v>
      </c>
      <c r="D360" s="59">
        <v>235.96781988750001</v>
      </c>
      <c r="E360" s="59">
        <v>1820.246836</v>
      </c>
      <c r="F360" s="59">
        <v>47.321936966999999</v>
      </c>
      <c r="G360" s="59">
        <v>611.04503109979998</v>
      </c>
      <c r="H360" s="59">
        <v>5051.3088266129198</v>
      </c>
      <c r="I360" s="59">
        <v>6691.7789843556002</v>
      </c>
      <c r="J360" s="59">
        <v>362.73914701161499</v>
      </c>
      <c r="K360" s="59">
        <v>1322.3271741999999</v>
      </c>
      <c r="L360" s="59">
        <v>1311.69749</v>
      </c>
      <c r="M360" s="60" t="b">
        <v>1</v>
      </c>
      <c r="N360" s="59">
        <v>7054.5181313672156</v>
      </c>
      <c r="O360" s="27"/>
    </row>
    <row r="361" spans="1:15" x14ac:dyDescent="0.25">
      <c r="A361" s="18">
        <f t="shared" si="8"/>
        <v>45671.166666666664</v>
      </c>
      <c r="B361" s="58">
        <v>45671.166666666664</v>
      </c>
      <c r="C361" s="59">
        <v>1903.6713844999999</v>
      </c>
      <c r="D361" s="59">
        <v>462.139504375</v>
      </c>
      <c r="E361" s="59">
        <v>1867.6834695</v>
      </c>
      <c r="F361" s="59">
        <v>39.503851937</v>
      </c>
      <c r="G361" s="59">
        <v>620.30047449230995</v>
      </c>
      <c r="H361" s="59">
        <v>4593.3318266129199</v>
      </c>
      <c r="I361" s="59">
        <v>6848.5932427156004</v>
      </c>
      <c r="J361" s="59">
        <v>357.34907920161498</v>
      </c>
      <c r="K361" s="59">
        <v>824.85101950000001</v>
      </c>
      <c r="L361" s="59">
        <v>1455.83717</v>
      </c>
      <c r="M361" s="60" t="b">
        <v>1</v>
      </c>
      <c r="N361" s="59">
        <v>7205.9423219172149</v>
      </c>
      <c r="O361" s="27"/>
    </row>
    <row r="362" spans="1:15" x14ac:dyDescent="0.25">
      <c r="A362" s="18">
        <f t="shared" si="8"/>
        <v>45671.208333333336</v>
      </c>
      <c r="B362" s="58">
        <v>45671.208333333336</v>
      </c>
      <c r="C362" s="59">
        <v>1958.7600687500001</v>
      </c>
      <c r="D362" s="59">
        <v>1217.2954273925</v>
      </c>
      <c r="E362" s="59">
        <v>2026.4533805000001</v>
      </c>
      <c r="F362" s="59">
        <v>32.155060957000003</v>
      </c>
      <c r="G362" s="59">
        <v>628.60163881480003</v>
      </c>
      <c r="H362" s="59">
        <v>4040.57782661292</v>
      </c>
      <c r="I362" s="59">
        <v>7494.7475145456001</v>
      </c>
      <c r="J362" s="59">
        <v>382.67261198161401</v>
      </c>
      <c r="K362" s="59">
        <v>146.14618899999999</v>
      </c>
      <c r="L362" s="59">
        <v>1880.2770875000001</v>
      </c>
      <c r="M362" s="60" t="b">
        <v>1</v>
      </c>
      <c r="N362" s="59">
        <v>7877.4201265272141</v>
      </c>
      <c r="O362" s="27"/>
    </row>
    <row r="363" spans="1:15" x14ac:dyDescent="0.25">
      <c r="A363" s="18">
        <f t="shared" si="8"/>
        <v>45671.25</v>
      </c>
      <c r="B363" s="58">
        <v>45671.25</v>
      </c>
      <c r="C363" s="59">
        <v>2119.9901475000001</v>
      </c>
      <c r="D363" s="59">
        <v>2088.9325762650001</v>
      </c>
      <c r="E363" s="59">
        <v>2695.199646</v>
      </c>
      <c r="F363" s="59">
        <v>22.715054440749999</v>
      </c>
      <c r="G363" s="59">
        <v>680.47790754852997</v>
      </c>
      <c r="H363" s="59">
        <v>3334.3088266129002</v>
      </c>
      <c r="I363" s="59">
        <v>8554.6281068656008</v>
      </c>
      <c r="J363" s="59">
        <v>442.24884300161204</v>
      </c>
      <c r="K363" s="59">
        <v>8.3145685</v>
      </c>
      <c r="L363" s="59">
        <v>1936.43264</v>
      </c>
      <c r="M363" s="60" t="b">
        <v>1</v>
      </c>
      <c r="N363" s="59">
        <v>8996.8769498672136</v>
      </c>
      <c r="O363" s="27"/>
    </row>
    <row r="364" spans="1:15" x14ac:dyDescent="0.25">
      <c r="A364" s="18">
        <f t="shared" si="8"/>
        <v>45671.291666666664</v>
      </c>
      <c r="B364" s="58">
        <v>45671.291666666664</v>
      </c>
      <c r="C364" s="59">
        <v>2207.2711622499996</v>
      </c>
      <c r="D364" s="59">
        <v>4721.2625616574996</v>
      </c>
      <c r="E364" s="59">
        <v>2960.7359855</v>
      </c>
      <c r="F364" s="59">
        <v>29.364504254250001</v>
      </c>
      <c r="G364" s="59">
        <v>786.09240648256196</v>
      </c>
      <c r="H364" s="59">
        <v>2371.6268266129</v>
      </c>
      <c r="I364" s="59">
        <v>9515.6663602856006</v>
      </c>
      <c r="J364" s="59">
        <v>556.91161757161797</v>
      </c>
      <c r="K364" s="59">
        <v>2.0416013999999998</v>
      </c>
      <c r="L364" s="59">
        <v>3001.7338675000001</v>
      </c>
      <c r="M364" s="60" t="b">
        <v>1</v>
      </c>
      <c r="N364" s="59">
        <v>10072.577977857218</v>
      </c>
      <c r="O364" s="27"/>
    </row>
    <row r="365" spans="1:15" x14ac:dyDescent="0.25">
      <c r="A365" s="18">
        <f t="shared" si="8"/>
        <v>45671.333333333336</v>
      </c>
      <c r="B365" s="58">
        <v>45671.333333333336</v>
      </c>
      <c r="C365" s="59">
        <v>2226.7679697499998</v>
      </c>
      <c r="D365" s="59">
        <v>5016.7100704425002</v>
      </c>
      <c r="E365" s="59">
        <v>2979.8294932499998</v>
      </c>
      <c r="F365" s="59">
        <v>52.572611219000002</v>
      </c>
      <c r="G365" s="59">
        <v>937.57576288281996</v>
      </c>
      <c r="H365" s="59">
        <v>1915.7038266129</v>
      </c>
      <c r="I365" s="59">
        <v>9728.2055773256016</v>
      </c>
      <c r="J365" s="59">
        <v>552.41260633161596</v>
      </c>
      <c r="K365" s="59">
        <v>2.0242095</v>
      </c>
      <c r="L365" s="59">
        <v>2846.5173409999998</v>
      </c>
      <c r="M365" s="60" t="b">
        <v>1</v>
      </c>
      <c r="N365" s="59">
        <v>10280.618183657218</v>
      </c>
      <c r="O365" s="27"/>
    </row>
    <row r="366" spans="1:15" x14ac:dyDescent="0.25">
      <c r="A366" s="18">
        <f t="shared" ref="A366:A429" si="9">B366</f>
        <v>45671.375</v>
      </c>
      <c r="B366" s="58">
        <v>45671.375</v>
      </c>
      <c r="C366" s="59">
        <v>2195.0152734999997</v>
      </c>
      <c r="D366" s="59">
        <v>3387.8225237000001</v>
      </c>
      <c r="E366" s="59">
        <v>2974.7168510000001</v>
      </c>
      <c r="F366" s="59">
        <v>75.952002699749997</v>
      </c>
      <c r="G366" s="59">
        <v>1216.86344624456</v>
      </c>
      <c r="H366" s="59">
        <v>2345.9598266128996</v>
      </c>
      <c r="I366" s="59">
        <v>9385.6362510555991</v>
      </c>
      <c r="J366" s="59">
        <v>494.70362720161302</v>
      </c>
      <c r="K366" s="59">
        <v>2.0953530000000002</v>
      </c>
      <c r="L366" s="59">
        <v>2313.8946925</v>
      </c>
      <c r="M366" s="60" t="b">
        <v>1</v>
      </c>
      <c r="N366" s="59">
        <v>9880.3398782572112</v>
      </c>
      <c r="O366" s="27"/>
    </row>
    <row r="367" spans="1:15" x14ac:dyDescent="0.25">
      <c r="A367" s="18">
        <f t="shared" si="9"/>
        <v>45671.416666666664</v>
      </c>
      <c r="B367" s="58">
        <v>45671.416666666664</v>
      </c>
      <c r="C367" s="59">
        <v>2148.5421107500001</v>
      </c>
      <c r="D367" s="59">
        <v>1583.6332838799999</v>
      </c>
      <c r="E367" s="59">
        <v>2912.2154237499999</v>
      </c>
      <c r="F367" s="59">
        <v>101.7323442675</v>
      </c>
      <c r="G367" s="59">
        <v>1411.3720401467999</v>
      </c>
      <c r="H367" s="59">
        <v>3675.2362166129096</v>
      </c>
      <c r="I367" s="59">
        <v>9079.4231976255996</v>
      </c>
      <c r="J367" s="59">
        <v>476.579520981614</v>
      </c>
      <c r="K367" s="59">
        <v>48.360133300000001</v>
      </c>
      <c r="L367" s="59">
        <v>2228.3685675000002</v>
      </c>
      <c r="M367" s="60" t="b">
        <v>1</v>
      </c>
      <c r="N367" s="59">
        <v>9556.002718607213</v>
      </c>
      <c r="O367" s="27"/>
    </row>
    <row r="368" spans="1:15" x14ac:dyDescent="0.25">
      <c r="A368" s="18">
        <f t="shared" si="9"/>
        <v>45671.458333333336</v>
      </c>
      <c r="B368" s="58">
        <v>45671.458333333336</v>
      </c>
      <c r="C368" s="59">
        <v>2181.37483475</v>
      </c>
      <c r="D368" s="59">
        <v>1081.7195455999999</v>
      </c>
      <c r="E368" s="59">
        <v>2845.67556375</v>
      </c>
      <c r="F368" s="59">
        <v>114.754362344</v>
      </c>
      <c r="G368" s="59">
        <v>1590.8442982303</v>
      </c>
      <c r="H368" s="59">
        <v>4275.2879616129203</v>
      </c>
      <c r="I368" s="59">
        <v>8810.6932995356001</v>
      </c>
      <c r="J368" s="59">
        <v>466.10475795161699</v>
      </c>
      <c r="K368" s="59">
        <v>196.08288379999999</v>
      </c>
      <c r="L368" s="59">
        <v>2616.7756249999998</v>
      </c>
      <c r="M368" s="60" t="b">
        <v>1</v>
      </c>
      <c r="N368" s="59">
        <v>9276.7980574872163</v>
      </c>
      <c r="O368" s="27"/>
    </row>
    <row r="369" spans="1:15" x14ac:dyDescent="0.25">
      <c r="A369" s="18">
        <f t="shared" si="9"/>
        <v>45671.5</v>
      </c>
      <c r="B369" s="58">
        <v>45671.5</v>
      </c>
      <c r="C369" s="59">
        <v>2132.2937200000001</v>
      </c>
      <c r="D369" s="59">
        <v>663.28850022500001</v>
      </c>
      <c r="E369" s="59">
        <v>2778.6365034999999</v>
      </c>
      <c r="F369" s="59">
        <v>83.943227250999996</v>
      </c>
      <c r="G369" s="59">
        <v>1689.51119178829</v>
      </c>
      <c r="H369" s="59">
        <v>4459.6033416129194</v>
      </c>
      <c r="I369" s="59">
        <v>8468.5898013656006</v>
      </c>
      <c r="J369" s="59">
        <v>443.26015611161102</v>
      </c>
      <c r="K369" s="59">
        <v>341.68247839999998</v>
      </c>
      <c r="L369" s="59">
        <v>2553.7440485000002</v>
      </c>
      <c r="M369" s="60" t="b">
        <v>1</v>
      </c>
      <c r="N369" s="59">
        <v>8911.8499574772122</v>
      </c>
      <c r="O369" s="27"/>
    </row>
    <row r="370" spans="1:15" x14ac:dyDescent="0.25">
      <c r="A370" s="18">
        <f t="shared" si="9"/>
        <v>45671.541666666664</v>
      </c>
      <c r="B370" s="58">
        <v>45671.541666666664</v>
      </c>
      <c r="C370" s="59">
        <v>2137.8833617499999</v>
      </c>
      <c r="D370" s="59">
        <v>725.8187689125001</v>
      </c>
      <c r="E370" s="59">
        <v>2773.2306595</v>
      </c>
      <c r="F370" s="59">
        <v>75.561769762499992</v>
      </c>
      <c r="G370" s="59">
        <v>1558.3789441293</v>
      </c>
      <c r="H370" s="59">
        <v>4697.8921466129204</v>
      </c>
      <c r="I370" s="59">
        <v>8493.1677914055999</v>
      </c>
      <c r="J370" s="59">
        <v>437.64008976161199</v>
      </c>
      <c r="K370" s="59">
        <v>561.41350599999998</v>
      </c>
      <c r="L370" s="59">
        <v>2476.5442634999999</v>
      </c>
      <c r="M370" s="60" t="b">
        <v>1</v>
      </c>
      <c r="N370" s="59">
        <v>8930.8078811672112</v>
      </c>
      <c r="O370" s="27"/>
    </row>
    <row r="371" spans="1:15" x14ac:dyDescent="0.25">
      <c r="A371" s="18">
        <f t="shared" si="9"/>
        <v>45671.583333333336</v>
      </c>
      <c r="B371" s="58">
        <v>45671.583333333336</v>
      </c>
      <c r="C371" s="59">
        <v>2161.2886627499997</v>
      </c>
      <c r="D371" s="59">
        <v>736.24623392500007</v>
      </c>
      <c r="E371" s="59">
        <v>2881.455289</v>
      </c>
      <c r="F371" s="59">
        <v>68.655725237750005</v>
      </c>
      <c r="G371" s="59">
        <v>1264.94889870156</v>
      </c>
      <c r="H371" s="59">
        <v>4727.6164016129196</v>
      </c>
      <c r="I371" s="59">
        <v>8502.1073313556008</v>
      </c>
      <c r="J371" s="59">
        <v>446.45979607161001</v>
      </c>
      <c r="K371" s="59">
        <v>321.73560879999997</v>
      </c>
      <c r="L371" s="59">
        <v>2569.9084749999997</v>
      </c>
      <c r="M371" s="60" t="b">
        <v>1</v>
      </c>
      <c r="N371" s="59">
        <v>8948.5671274272099</v>
      </c>
      <c r="O371" s="27"/>
    </row>
    <row r="372" spans="1:15" x14ac:dyDescent="0.25">
      <c r="A372" s="18">
        <f t="shared" si="9"/>
        <v>45671.625</v>
      </c>
      <c r="B372" s="58">
        <v>45671.625</v>
      </c>
      <c r="C372" s="59">
        <v>2169.4642715</v>
      </c>
      <c r="D372" s="59">
        <v>1410.7155051575</v>
      </c>
      <c r="E372" s="59">
        <v>2941.5097194999998</v>
      </c>
      <c r="F372" s="59">
        <v>37.229414966249998</v>
      </c>
      <c r="G372" s="59">
        <v>970.54228143056002</v>
      </c>
      <c r="H372" s="59">
        <v>4137.0885866129202</v>
      </c>
      <c r="I372" s="59">
        <v>8843.4865413955995</v>
      </c>
      <c r="J372" s="59">
        <v>461.52991117161702</v>
      </c>
      <c r="K372" s="59">
        <v>63.886409100000002</v>
      </c>
      <c r="L372" s="59">
        <v>2297.6469175000002</v>
      </c>
      <c r="M372" s="60" t="b">
        <v>1</v>
      </c>
      <c r="N372" s="59">
        <v>9305.0164525672171</v>
      </c>
      <c r="O372" s="27"/>
    </row>
    <row r="373" spans="1:15" x14ac:dyDescent="0.25">
      <c r="A373" s="18">
        <f t="shared" si="9"/>
        <v>45671.666666666664</v>
      </c>
      <c r="B373" s="58">
        <v>45671.666666666664</v>
      </c>
      <c r="C373" s="59">
        <v>2192.8964837499998</v>
      </c>
      <c r="D373" s="59">
        <v>3232.1008864675</v>
      </c>
      <c r="E373" s="59">
        <v>2974.2666405</v>
      </c>
      <c r="F373" s="59">
        <v>26.1876142745</v>
      </c>
      <c r="G373" s="59">
        <v>816.84030138230992</v>
      </c>
      <c r="H373" s="59">
        <v>2748.3228266129004</v>
      </c>
      <c r="I373" s="59">
        <v>9160.8754208856008</v>
      </c>
      <c r="J373" s="59">
        <v>495.19827620161396</v>
      </c>
      <c r="K373" s="59">
        <v>1.9609234</v>
      </c>
      <c r="L373" s="59">
        <v>2332.5801325000002</v>
      </c>
      <c r="M373" s="60" t="b">
        <v>1</v>
      </c>
      <c r="N373" s="59">
        <v>9656.0736970872149</v>
      </c>
      <c r="O373" s="27"/>
    </row>
    <row r="374" spans="1:15" x14ac:dyDescent="0.25">
      <c r="A374" s="18">
        <f t="shared" si="9"/>
        <v>45671.708333333336</v>
      </c>
      <c r="B374" s="58">
        <v>45671.708333333336</v>
      </c>
      <c r="C374" s="59">
        <v>2203.2170577500001</v>
      </c>
      <c r="D374" s="59">
        <v>3851.8958470999996</v>
      </c>
      <c r="E374" s="59">
        <v>2977.8201087500001</v>
      </c>
      <c r="F374" s="59">
        <v>69.656152022500009</v>
      </c>
      <c r="G374" s="59">
        <v>797.52812681181103</v>
      </c>
      <c r="H374" s="59">
        <v>2338.0138266129002</v>
      </c>
      <c r="I374" s="59">
        <v>9397.9629385255994</v>
      </c>
      <c r="J374" s="59">
        <v>518.99107162161499</v>
      </c>
      <c r="K374" s="59">
        <v>40.488608399999997</v>
      </c>
      <c r="L374" s="59">
        <v>2280.6885005000004</v>
      </c>
      <c r="M374" s="60" t="b">
        <v>1</v>
      </c>
      <c r="N374" s="59">
        <v>9916.9540101472139</v>
      </c>
      <c r="O374" s="27"/>
    </row>
    <row r="375" spans="1:15" x14ac:dyDescent="0.25">
      <c r="A375" s="18">
        <f t="shared" si="9"/>
        <v>45671.75</v>
      </c>
      <c r="B375" s="58">
        <v>45671.75</v>
      </c>
      <c r="C375" s="59">
        <v>2230.8415909999999</v>
      </c>
      <c r="D375" s="59">
        <v>4619.0527446425003</v>
      </c>
      <c r="E375" s="59">
        <v>2981.27563375</v>
      </c>
      <c r="F375" s="59">
        <v>155.04214082999999</v>
      </c>
      <c r="G375" s="59">
        <v>812.14548707180995</v>
      </c>
      <c r="H375" s="59">
        <v>1795.9308266129001</v>
      </c>
      <c r="I375" s="59">
        <v>9261.9984030556006</v>
      </c>
      <c r="J375" s="59">
        <v>508.78290765161501</v>
      </c>
      <c r="K375" s="59">
        <v>1.9373672</v>
      </c>
      <c r="L375" s="59">
        <v>2821.5697460000001</v>
      </c>
      <c r="M375" s="60" t="b">
        <v>1</v>
      </c>
      <c r="N375" s="59">
        <v>9770.7813107072161</v>
      </c>
      <c r="O375" s="27"/>
    </row>
    <row r="376" spans="1:15" x14ac:dyDescent="0.25">
      <c r="A376" s="18">
        <f t="shared" si="9"/>
        <v>45671.791666666664</v>
      </c>
      <c r="B376" s="58">
        <v>45671.791666666664</v>
      </c>
      <c r="C376" s="59">
        <v>2259.5733032500002</v>
      </c>
      <c r="D376" s="59">
        <v>4810.3590213750003</v>
      </c>
      <c r="E376" s="59">
        <v>2983.8817159999999</v>
      </c>
      <c r="F376" s="59">
        <v>182.550720407</v>
      </c>
      <c r="G376" s="59">
        <v>774.19836363229797</v>
      </c>
      <c r="H376" s="59">
        <v>1543.1158266128998</v>
      </c>
      <c r="I376" s="59">
        <v>8908.0616340256001</v>
      </c>
      <c r="J376" s="59">
        <v>490.50280665161398</v>
      </c>
      <c r="K376" s="59">
        <v>1.9407751</v>
      </c>
      <c r="L376" s="59">
        <v>3153.1737355</v>
      </c>
      <c r="M376" s="60" t="b">
        <v>1</v>
      </c>
      <c r="N376" s="59">
        <v>9398.5644406772135</v>
      </c>
      <c r="O376" s="27"/>
    </row>
    <row r="377" spans="1:15" x14ac:dyDescent="0.25">
      <c r="A377" s="18">
        <f t="shared" si="9"/>
        <v>45671.833333333336</v>
      </c>
      <c r="B377" s="58">
        <v>45671.833333333336</v>
      </c>
      <c r="C377" s="59">
        <v>2208.6894815000001</v>
      </c>
      <c r="D377" s="59">
        <v>3788.591175565</v>
      </c>
      <c r="E377" s="59">
        <v>2987.9754202499998</v>
      </c>
      <c r="F377" s="59">
        <v>220.97046477700002</v>
      </c>
      <c r="G377" s="59">
        <v>713.82062091228102</v>
      </c>
      <c r="H377" s="59">
        <v>1814.8308266129</v>
      </c>
      <c r="I377" s="59">
        <v>8444.7128486355996</v>
      </c>
      <c r="J377" s="59">
        <v>442.76825878160901</v>
      </c>
      <c r="K377" s="59">
        <v>3.3046722000000002</v>
      </c>
      <c r="L377" s="59">
        <v>2844.0922100000003</v>
      </c>
      <c r="M377" s="60" t="b">
        <v>1</v>
      </c>
      <c r="N377" s="59">
        <v>8887.4811074172085</v>
      </c>
      <c r="O377" s="27"/>
    </row>
    <row r="378" spans="1:15" x14ac:dyDescent="0.25">
      <c r="A378" s="18">
        <f t="shared" si="9"/>
        <v>45671.875</v>
      </c>
      <c r="B378" s="58">
        <v>45671.875</v>
      </c>
      <c r="C378" s="59">
        <v>2156.0796005000002</v>
      </c>
      <c r="D378" s="59">
        <v>1688.6153519625</v>
      </c>
      <c r="E378" s="59">
        <v>2959.89902575</v>
      </c>
      <c r="F378" s="59">
        <v>255.22030721900001</v>
      </c>
      <c r="G378" s="59">
        <v>690.37719617279004</v>
      </c>
      <c r="H378" s="59">
        <v>2711.1168266129002</v>
      </c>
      <c r="I378" s="59">
        <v>7834.4436238855997</v>
      </c>
      <c r="J378" s="59">
        <v>388.79853543161198</v>
      </c>
      <c r="K378" s="59">
        <v>10.440849400000001</v>
      </c>
      <c r="L378" s="59">
        <v>2227.6252995</v>
      </c>
      <c r="M378" s="60" t="b">
        <v>1</v>
      </c>
      <c r="N378" s="59">
        <v>8223.2421593172112</v>
      </c>
      <c r="O378" s="27"/>
    </row>
    <row r="379" spans="1:15" x14ac:dyDescent="0.25">
      <c r="A379" s="18">
        <f t="shared" si="9"/>
        <v>45671.916666666664</v>
      </c>
      <c r="B379" s="58">
        <v>45671.916666666664</v>
      </c>
      <c r="C379" s="59">
        <v>2138.1706814999998</v>
      </c>
      <c r="D379" s="59">
        <v>995.94486499999994</v>
      </c>
      <c r="E379" s="59">
        <v>2902.1441312500001</v>
      </c>
      <c r="F379" s="59">
        <v>391.83267738500001</v>
      </c>
      <c r="G379" s="59">
        <v>680.12334043929002</v>
      </c>
      <c r="H379" s="59">
        <v>3654.5608266129102</v>
      </c>
      <c r="I379" s="59">
        <v>7581.1344555956002</v>
      </c>
      <c r="J379" s="59">
        <v>389.80703869161499</v>
      </c>
      <c r="K379" s="59">
        <v>187.2922399</v>
      </c>
      <c r="L379" s="59">
        <v>2604.5427879999997</v>
      </c>
      <c r="M379" s="60" t="b">
        <v>1</v>
      </c>
      <c r="N379" s="59">
        <v>7970.9414942872154</v>
      </c>
      <c r="O379" s="27"/>
    </row>
    <row r="380" spans="1:15" x14ac:dyDescent="0.25">
      <c r="A380" s="18">
        <f t="shared" si="9"/>
        <v>45671.958333333336</v>
      </c>
      <c r="B380" s="58">
        <v>45671.958333333336</v>
      </c>
      <c r="C380" s="59">
        <v>2086.0406584999996</v>
      </c>
      <c r="D380" s="59">
        <v>755.9314392325</v>
      </c>
      <c r="E380" s="59">
        <v>2792.33753725</v>
      </c>
      <c r="F380" s="59">
        <v>384.53071313000004</v>
      </c>
      <c r="G380" s="59">
        <v>632.23086259179001</v>
      </c>
      <c r="H380" s="59">
        <v>3840.2588266129001</v>
      </c>
      <c r="I380" s="59">
        <v>7129.0559501756006</v>
      </c>
      <c r="J380" s="59">
        <v>378.81387674161402</v>
      </c>
      <c r="K380" s="59">
        <v>80.700390400000003</v>
      </c>
      <c r="L380" s="59">
        <v>2902.7598199999998</v>
      </c>
      <c r="M380" s="60" t="b">
        <v>1</v>
      </c>
      <c r="N380" s="59">
        <v>7507.8698269172146</v>
      </c>
      <c r="O380" s="27"/>
    </row>
    <row r="381" spans="1:15" x14ac:dyDescent="0.25">
      <c r="A381" s="18">
        <f t="shared" si="9"/>
        <v>45672</v>
      </c>
      <c r="B381" s="58">
        <v>45672</v>
      </c>
      <c r="C381" s="59">
        <v>1983.012156</v>
      </c>
      <c r="D381" s="59">
        <v>323.42504008500003</v>
      </c>
      <c r="E381" s="59">
        <v>2336.1097842499998</v>
      </c>
      <c r="F381" s="59">
        <v>406.853983685</v>
      </c>
      <c r="G381" s="59">
        <v>633.51842384429995</v>
      </c>
      <c r="H381" s="59">
        <v>4666.8658266129196</v>
      </c>
      <c r="I381" s="59">
        <v>6888.8858373355997</v>
      </c>
      <c r="J381" s="59">
        <v>379.64347184161596</v>
      </c>
      <c r="K381" s="59">
        <v>895.49451529999999</v>
      </c>
      <c r="L381" s="59">
        <v>2185.7613900000001</v>
      </c>
      <c r="M381" s="60" t="b">
        <v>1</v>
      </c>
      <c r="N381" s="59">
        <v>7268.5293091772155</v>
      </c>
      <c r="O381" s="27"/>
    </row>
    <row r="382" spans="1:15" x14ac:dyDescent="0.25">
      <c r="A382" s="18">
        <f t="shared" si="9"/>
        <v>45672.041666666664</v>
      </c>
      <c r="B382" s="58">
        <v>45672.041666666664</v>
      </c>
      <c r="C382" s="59">
        <v>1958.6845460000002</v>
      </c>
      <c r="D382" s="59">
        <v>267.75378237500001</v>
      </c>
      <c r="E382" s="59">
        <v>2186.0616960000002</v>
      </c>
      <c r="F382" s="59">
        <v>438.61180959699999</v>
      </c>
      <c r="G382" s="59">
        <v>631.55984326229998</v>
      </c>
      <c r="H382" s="59">
        <v>4767.6128266129199</v>
      </c>
      <c r="I382" s="59">
        <v>6597.6677568956002</v>
      </c>
      <c r="J382" s="59">
        <v>373.506286651614</v>
      </c>
      <c r="K382" s="59">
        <v>1061.6477677999999</v>
      </c>
      <c r="L382" s="59">
        <v>2217.4626924999998</v>
      </c>
      <c r="M382" s="60" t="b">
        <v>1</v>
      </c>
      <c r="N382" s="59">
        <v>6971.1740435472138</v>
      </c>
      <c r="O382" s="27"/>
    </row>
    <row r="383" spans="1:15" x14ac:dyDescent="0.25">
      <c r="A383" s="18">
        <f t="shared" si="9"/>
        <v>45672.083333333336</v>
      </c>
      <c r="B383" s="58">
        <v>45672.083333333336</v>
      </c>
      <c r="C383" s="59">
        <v>1932.3906445</v>
      </c>
      <c r="D383" s="59">
        <v>230.99753398499999</v>
      </c>
      <c r="E383" s="59">
        <v>2079.2295239999999</v>
      </c>
      <c r="F383" s="59">
        <v>463.8328642665</v>
      </c>
      <c r="G383" s="59">
        <v>622.50164283280003</v>
      </c>
      <c r="H383" s="59">
        <v>5015.2058266129197</v>
      </c>
      <c r="I383" s="59">
        <v>6499.6869458956007</v>
      </c>
      <c r="J383" s="59">
        <v>375.44769490161502</v>
      </c>
      <c r="K383" s="59">
        <v>1348.2763204</v>
      </c>
      <c r="L383" s="59">
        <v>2120.7470749999998</v>
      </c>
      <c r="M383" s="60" t="b">
        <v>1</v>
      </c>
      <c r="N383" s="59">
        <v>6875.134640797216</v>
      </c>
      <c r="O383" s="27"/>
    </row>
    <row r="384" spans="1:15" x14ac:dyDescent="0.25">
      <c r="A384" s="18">
        <f t="shared" si="9"/>
        <v>45672.125</v>
      </c>
      <c r="B384" s="58">
        <v>45672.125</v>
      </c>
      <c r="C384" s="59">
        <v>1902.406033</v>
      </c>
      <c r="D384" s="59">
        <v>254.48623107499998</v>
      </c>
      <c r="E384" s="59">
        <v>2012.0017640000001</v>
      </c>
      <c r="F384" s="59">
        <v>591.91634258099998</v>
      </c>
      <c r="G384" s="59">
        <v>627.73569618830004</v>
      </c>
      <c r="H384" s="59">
        <v>4751.1008266129202</v>
      </c>
      <c r="I384" s="59">
        <v>6389.4945303555996</v>
      </c>
      <c r="J384" s="59">
        <v>362.28529830161199</v>
      </c>
      <c r="K384" s="59">
        <v>1317.0074898</v>
      </c>
      <c r="L384" s="59">
        <v>2070.8595749999999</v>
      </c>
      <c r="M384" s="60" t="b">
        <v>1</v>
      </c>
      <c r="N384" s="59">
        <v>6751.7798286572115</v>
      </c>
      <c r="O384" s="27"/>
    </row>
    <row r="385" spans="1:15" x14ac:dyDescent="0.25">
      <c r="A385" s="18">
        <f t="shared" si="9"/>
        <v>45672.166666666664</v>
      </c>
      <c r="B385" s="58">
        <v>45672.166666666664</v>
      </c>
      <c r="C385" s="59">
        <v>1880.7287507499998</v>
      </c>
      <c r="D385" s="59">
        <v>315.40465773750003</v>
      </c>
      <c r="E385" s="59">
        <v>2101.3770030000001</v>
      </c>
      <c r="F385" s="59">
        <v>704.88382602549996</v>
      </c>
      <c r="G385" s="59">
        <v>644.87663703129999</v>
      </c>
      <c r="H385" s="59">
        <v>4411.3648266129203</v>
      </c>
      <c r="I385" s="59">
        <v>6515.4410146656001</v>
      </c>
      <c r="J385" s="59">
        <v>359.098619791614</v>
      </c>
      <c r="K385" s="59">
        <v>734.0783917</v>
      </c>
      <c r="L385" s="59">
        <v>2450.0176750000001</v>
      </c>
      <c r="M385" s="60" t="b">
        <v>1</v>
      </c>
      <c r="N385" s="59">
        <v>6874.5396344572137</v>
      </c>
      <c r="O385" s="27"/>
    </row>
    <row r="386" spans="1:15" x14ac:dyDescent="0.25">
      <c r="A386" s="18">
        <f t="shared" si="9"/>
        <v>45672.208333333336</v>
      </c>
      <c r="B386" s="58">
        <v>45672.208333333336</v>
      </c>
      <c r="C386" s="59">
        <v>1945.40707275</v>
      </c>
      <c r="D386" s="59">
        <v>483.35519057499999</v>
      </c>
      <c r="E386" s="59">
        <v>2348.7831322500001</v>
      </c>
      <c r="F386" s="59">
        <v>963.21081785700005</v>
      </c>
      <c r="G386" s="59">
        <v>651.06737819228999</v>
      </c>
      <c r="H386" s="59">
        <v>3901.10882661291</v>
      </c>
      <c r="I386" s="59">
        <v>7165.0901338456006</v>
      </c>
      <c r="J386" s="59">
        <v>385.44740989160999</v>
      </c>
      <c r="K386" s="59">
        <v>470.78445200000004</v>
      </c>
      <c r="L386" s="59">
        <v>2271.6104224999999</v>
      </c>
      <c r="M386" s="60" t="b">
        <v>1</v>
      </c>
      <c r="N386" s="59">
        <v>7550.5375437372104</v>
      </c>
      <c r="O386" s="27"/>
    </row>
    <row r="387" spans="1:15" x14ac:dyDescent="0.25">
      <c r="A387" s="18">
        <f t="shared" si="9"/>
        <v>45672.25</v>
      </c>
      <c r="B387" s="58">
        <v>45672.25</v>
      </c>
      <c r="C387" s="59">
        <v>2050.042058</v>
      </c>
      <c r="D387" s="59">
        <v>1313.8679496674999</v>
      </c>
      <c r="E387" s="59">
        <v>2868.2798630000002</v>
      </c>
      <c r="F387" s="59">
        <v>1234.2104157405001</v>
      </c>
      <c r="G387" s="59">
        <v>684.14889922629993</v>
      </c>
      <c r="H387" s="59">
        <v>3222.4818266129</v>
      </c>
      <c r="I387" s="59">
        <v>8247.7861658456004</v>
      </c>
      <c r="J387" s="59">
        <v>453.19925860161601</v>
      </c>
      <c r="K387" s="59">
        <v>269.50680780000005</v>
      </c>
      <c r="L387" s="59">
        <v>2402.5387799999999</v>
      </c>
      <c r="M387" s="60" t="b">
        <v>1</v>
      </c>
      <c r="N387" s="59">
        <v>8700.9854244472172</v>
      </c>
      <c r="O387" s="27"/>
    </row>
    <row r="388" spans="1:15" x14ac:dyDescent="0.25">
      <c r="A388" s="18">
        <f t="shared" si="9"/>
        <v>45672.291666666664</v>
      </c>
      <c r="B388" s="58">
        <v>45672.291666666664</v>
      </c>
      <c r="C388" s="59">
        <v>2095.11760675</v>
      </c>
      <c r="D388" s="59">
        <v>3523.4046740824997</v>
      </c>
      <c r="E388" s="59">
        <v>3032.8678817499999</v>
      </c>
      <c r="F388" s="59">
        <v>1486.876580185</v>
      </c>
      <c r="G388" s="59">
        <v>745.38202274678997</v>
      </c>
      <c r="H388" s="59">
        <v>2857.6008266128997</v>
      </c>
      <c r="I388" s="59">
        <v>9146.9558535956003</v>
      </c>
      <c r="J388" s="59">
        <v>532.90838693161504</v>
      </c>
      <c r="K388" s="59">
        <v>49.763112599999999</v>
      </c>
      <c r="L388" s="59">
        <v>4011.6222389999998</v>
      </c>
      <c r="M388" s="60" t="b">
        <v>1</v>
      </c>
      <c r="N388" s="59">
        <v>9679.8642405272149</v>
      </c>
      <c r="O388" s="27"/>
    </row>
    <row r="389" spans="1:15" x14ac:dyDescent="0.25">
      <c r="A389" s="18">
        <f t="shared" si="9"/>
        <v>45672.333333333336</v>
      </c>
      <c r="B389" s="58">
        <v>45672.333333333336</v>
      </c>
      <c r="C389" s="59">
        <v>2085.4750994999999</v>
      </c>
      <c r="D389" s="59">
        <v>4557.4606355350006</v>
      </c>
      <c r="E389" s="59">
        <v>3150.404571</v>
      </c>
      <c r="F389" s="59">
        <v>1427.0294645717499</v>
      </c>
      <c r="G389" s="59">
        <v>856.70983255755095</v>
      </c>
      <c r="H389" s="59">
        <v>2485.6418266128999</v>
      </c>
      <c r="I389" s="59">
        <v>9519.1142121156008</v>
      </c>
      <c r="J389" s="59">
        <v>555.73900596161502</v>
      </c>
      <c r="K389" s="59">
        <v>6.4752852000000001</v>
      </c>
      <c r="L389" s="59">
        <v>4481.3929264999997</v>
      </c>
      <c r="M389" s="60" t="b">
        <v>1</v>
      </c>
      <c r="N389" s="59">
        <v>10074.853218077216</v>
      </c>
      <c r="O389" s="27"/>
    </row>
    <row r="390" spans="1:15" x14ac:dyDescent="0.25">
      <c r="A390" s="18">
        <f t="shared" si="9"/>
        <v>45672.375</v>
      </c>
      <c r="B390" s="58">
        <v>45672.375</v>
      </c>
      <c r="C390" s="59">
        <v>2079.1795722500001</v>
      </c>
      <c r="D390" s="59">
        <v>4890.4925695450002</v>
      </c>
      <c r="E390" s="59">
        <v>3158.6801937499999</v>
      </c>
      <c r="F390" s="59">
        <v>1408.059368148</v>
      </c>
      <c r="G390" s="59">
        <v>978.04976824129199</v>
      </c>
      <c r="H390" s="59">
        <v>2059.3278266129</v>
      </c>
      <c r="I390" s="59">
        <v>9560.6398094155993</v>
      </c>
      <c r="J390" s="59">
        <v>545.15652773161207</v>
      </c>
      <c r="K390" s="59">
        <v>3.8607839000000004</v>
      </c>
      <c r="L390" s="59">
        <v>4464.1321774999997</v>
      </c>
      <c r="M390" s="60" t="b">
        <v>1</v>
      </c>
      <c r="N390" s="59">
        <v>10105.796337147211</v>
      </c>
      <c r="O390" s="27"/>
    </row>
    <row r="391" spans="1:15" x14ac:dyDescent="0.25">
      <c r="A391" s="18">
        <f t="shared" si="9"/>
        <v>45672.416666666664</v>
      </c>
      <c r="B391" s="58">
        <v>45672.416666666664</v>
      </c>
      <c r="C391" s="59">
        <v>2089.133879</v>
      </c>
      <c r="D391" s="59">
        <v>4726.6651994249996</v>
      </c>
      <c r="E391" s="59">
        <v>3158.4961969999999</v>
      </c>
      <c r="F391" s="59">
        <v>1508.884106445</v>
      </c>
      <c r="G391" s="59">
        <v>1080.0031834643</v>
      </c>
      <c r="H391" s="59">
        <v>1516.4388266129001</v>
      </c>
      <c r="I391" s="59">
        <v>9462.0609313655987</v>
      </c>
      <c r="J391" s="59">
        <v>523.23567518160996</v>
      </c>
      <c r="K391" s="59">
        <v>1.9568804</v>
      </c>
      <c r="L391" s="59">
        <v>4092.3679050000001</v>
      </c>
      <c r="M391" s="60" t="b">
        <v>1</v>
      </c>
      <c r="N391" s="59">
        <v>9985.2966065472083</v>
      </c>
      <c r="O391" s="27"/>
    </row>
    <row r="392" spans="1:15" x14ac:dyDescent="0.25">
      <c r="A392" s="18">
        <f t="shared" si="9"/>
        <v>45672.458333333336</v>
      </c>
      <c r="B392" s="58">
        <v>45672.458333333336</v>
      </c>
      <c r="C392" s="59">
        <v>2082.4719112499997</v>
      </c>
      <c r="D392" s="59">
        <v>4028.0991148499998</v>
      </c>
      <c r="E392" s="59">
        <v>3176.18748925</v>
      </c>
      <c r="F392" s="59">
        <v>1682.4416175792501</v>
      </c>
      <c r="G392" s="59">
        <v>1113.8928738550501</v>
      </c>
      <c r="H392" s="59">
        <v>1690.6572566129</v>
      </c>
      <c r="I392" s="59">
        <v>9361.841994525601</v>
      </c>
      <c r="J392" s="59">
        <v>508.30831307161395</v>
      </c>
      <c r="K392" s="59">
        <v>23.884955300000001</v>
      </c>
      <c r="L392" s="59">
        <v>3879.7150005000003</v>
      </c>
      <c r="M392" s="60" t="b">
        <v>1</v>
      </c>
      <c r="N392" s="59">
        <v>9870.1503075972141</v>
      </c>
      <c r="O392" s="27"/>
    </row>
    <row r="393" spans="1:15" x14ac:dyDescent="0.25">
      <c r="A393" s="18">
        <f t="shared" si="9"/>
        <v>45672.5</v>
      </c>
      <c r="B393" s="58">
        <v>45672.5</v>
      </c>
      <c r="C393" s="59">
        <v>2060.6771814999997</v>
      </c>
      <c r="D393" s="59">
        <v>3619.1103570374999</v>
      </c>
      <c r="E393" s="59">
        <v>3195.6206682500001</v>
      </c>
      <c r="F393" s="59">
        <v>1798.969089614</v>
      </c>
      <c r="G393" s="59">
        <v>1124.66693056281</v>
      </c>
      <c r="H393" s="59">
        <v>1795.7980166129</v>
      </c>
      <c r="I393" s="59">
        <v>9208.0695842955993</v>
      </c>
      <c r="J393" s="59">
        <v>488.26219808161295</v>
      </c>
      <c r="K393" s="59">
        <v>44.6825762</v>
      </c>
      <c r="L393" s="59">
        <v>3853.8278850000002</v>
      </c>
      <c r="M393" s="60" t="b">
        <v>1</v>
      </c>
      <c r="N393" s="59">
        <v>9696.3317823772122</v>
      </c>
      <c r="O393" s="27"/>
    </row>
    <row r="394" spans="1:15" x14ac:dyDescent="0.25">
      <c r="A394" s="18">
        <f t="shared" si="9"/>
        <v>45672.541666666664</v>
      </c>
      <c r="B394" s="58">
        <v>45672.541666666664</v>
      </c>
      <c r="C394" s="59">
        <v>2077.2854650000004</v>
      </c>
      <c r="D394" s="59">
        <v>3518.3340556499998</v>
      </c>
      <c r="E394" s="59">
        <v>3181.5407114999998</v>
      </c>
      <c r="F394" s="59">
        <v>1971.45684949575</v>
      </c>
      <c r="G394" s="59">
        <v>1080.7116733985501</v>
      </c>
      <c r="H394" s="59">
        <v>1548.4420066129001</v>
      </c>
      <c r="I394" s="59">
        <v>9089.3447467156002</v>
      </c>
      <c r="J394" s="59">
        <v>477.61813944161202</v>
      </c>
      <c r="K394" s="59">
        <v>22.683113500000001</v>
      </c>
      <c r="L394" s="59">
        <v>3788.1247619999999</v>
      </c>
      <c r="M394" s="60" t="b">
        <v>1</v>
      </c>
      <c r="N394" s="59">
        <v>9566.9628861572128</v>
      </c>
      <c r="O394" s="27"/>
    </row>
    <row r="395" spans="1:15" x14ac:dyDescent="0.25">
      <c r="A395" s="18">
        <f t="shared" si="9"/>
        <v>45672.583333333336</v>
      </c>
      <c r="B395" s="58">
        <v>45672.583333333336</v>
      </c>
      <c r="C395" s="59">
        <v>2079.4486902500003</v>
      </c>
      <c r="D395" s="59">
        <v>3321.9026430125</v>
      </c>
      <c r="E395" s="59">
        <v>3199.89231225</v>
      </c>
      <c r="F395" s="59">
        <v>1800.2815411614999</v>
      </c>
      <c r="G395" s="59">
        <v>978.06844279030997</v>
      </c>
      <c r="H395" s="59">
        <v>1848.1977866129</v>
      </c>
      <c r="I395" s="59">
        <v>9072.5041493955996</v>
      </c>
      <c r="J395" s="59">
        <v>475.41311678161497</v>
      </c>
      <c r="K395" s="59">
        <v>0.47682289999999999</v>
      </c>
      <c r="L395" s="59">
        <v>3679.3973270000001</v>
      </c>
      <c r="M395" s="60" t="b">
        <v>1</v>
      </c>
      <c r="N395" s="59">
        <v>9547.9172661772154</v>
      </c>
      <c r="O395" s="27"/>
    </row>
    <row r="396" spans="1:15" x14ac:dyDescent="0.25">
      <c r="A396" s="18">
        <f t="shared" si="9"/>
        <v>45672.625</v>
      </c>
      <c r="B396" s="58">
        <v>45672.625</v>
      </c>
      <c r="C396" s="59">
        <v>2154.8609287500003</v>
      </c>
      <c r="D396" s="59">
        <v>3549.4478437624998</v>
      </c>
      <c r="E396" s="59">
        <v>3199.4411435000002</v>
      </c>
      <c r="F396" s="59">
        <v>1671.1000692475</v>
      </c>
      <c r="G396" s="59">
        <v>876.51405024429994</v>
      </c>
      <c r="H396" s="59">
        <v>2093.2168266129001</v>
      </c>
      <c r="I396" s="59">
        <v>9114.4858066056004</v>
      </c>
      <c r="J396" s="59">
        <v>487.563496111615</v>
      </c>
      <c r="K396" s="59">
        <v>10.101049400000001</v>
      </c>
      <c r="L396" s="59">
        <v>3932.4305100000001</v>
      </c>
      <c r="M396" s="60" t="b">
        <v>1</v>
      </c>
      <c r="N396" s="59">
        <v>9602.0493027172161</v>
      </c>
      <c r="O396" s="27"/>
    </row>
    <row r="397" spans="1:15" x14ac:dyDescent="0.25">
      <c r="A397" s="18">
        <f t="shared" si="9"/>
        <v>45672.666666666664</v>
      </c>
      <c r="B397" s="58">
        <v>45672.666666666664</v>
      </c>
      <c r="C397" s="59">
        <v>2200.2012877500001</v>
      </c>
      <c r="D397" s="59">
        <v>4284.5807240300001</v>
      </c>
      <c r="E397" s="59">
        <v>3220.0673442500001</v>
      </c>
      <c r="F397" s="59">
        <v>1603.3164898042498</v>
      </c>
      <c r="G397" s="59">
        <v>822.33225471004289</v>
      </c>
      <c r="H397" s="59">
        <v>1967.1758266129</v>
      </c>
      <c r="I397" s="59">
        <v>9195.0399484556001</v>
      </c>
      <c r="J397" s="59">
        <v>511.21028160161399</v>
      </c>
      <c r="K397" s="59">
        <v>3.8144346000000002</v>
      </c>
      <c r="L397" s="59">
        <v>4387.6092625000001</v>
      </c>
      <c r="M397" s="60" t="b">
        <v>1</v>
      </c>
      <c r="N397" s="59">
        <v>9706.2502300572141</v>
      </c>
      <c r="O397" s="27"/>
    </row>
    <row r="398" spans="1:15" x14ac:dyDescent="0.25">
      <c r="A398" s="18">
        <f t="shared" si="9"/>
        <v>45672.708333333336</v>
      </c>
      <c r="B398" s="58">
        <v>45672.708333333336</v>
      </c>
      <c r="C398" s="59">
        <v>2211.4985807500002</v>
      </c>
      <c r="D398" s="59">
        <v>4574.3875715224995</v>
      </c>
      <c r="E398" s="59">
        <v>3223.2865227500001</v>
      </c>
      <c r="F398" s="59">
        <v>1413.3930643332501</v>
      </c>
      <c r="G398" s="59">
        <v>830.27293388855003</v>
      </c>
      <c r="H398" s="59">
        <v>2110.1828266129</v>
      </c>
      <c r="I398" s="59">
        <v>9293.3445472256008</v>
      </c>
      <c r="J398" s="59">
        <v>522.24060973160897</v>
      </c>
      <c r="K398" s="59">
        <v>5.6216603999999997</v>
      </c>
      <c r="L398" s="59">
        <v>4541.8146824999994</v>
      </c>
      <c r="M398" s="60" t="b">
        <v>1</v>
      </c>
      <c r="N398" s="59">
        <v>9815.5851569572096</v>
      </c>
      <c r="O398" s="27"/>
    </row>
    <row r="399" spans="1:15" x14ac:dyDescent="0.25">
      <c r="A399" s="18">
        <f t="shared" si="9"/>
        <v>45672.75</v>
      </c>
      <c r="B399" s="58">
        <v>45672.75</v>
      </c>
      <c r="C399" s="59">
        <v>2194.2275642499999</v>
      </c>
      <c r="D399" s="59">
        <v>4741.5560411574997</v>
      </c>
      <c r="E399" s="59">
        <v>3214.1019419999998</v>
      </c>
      <c r="F399" s="59">
        <v>1341.5582833419999</v>
      </c>
      <c r="G399" s="59">
        <v>831.07053269481298</v>
      </c>
      <c r="H399" s="59">
        <v>2228.7498266128996</v>
      </c>
      <c r="I399" s="59">
        <v>9125.6496360255987</v>
      </c>
      <c r="J399" s="59">
        <v>522.12550243161604</v>
      </c>
      <c r="K399" s="59">
        <v>2.3672966</v>
      </c>
      <c r="L399" s="59">
        <v>4901.1217549999992</v>
      </c>
      <c r="M399" s="60" t="b">
        <v>1</v>
      </c>
      <c r="N399" s="59">
        <v>9647.7751384572148</v>
      </c>
      <c r="O399" s="27"/>
    </row>
    <row r="400" spans="1:15" x14ac:dyDescent="0.25">
      <c r="A400" s="18">
        <f t="shared" si="9"/>
        <v>45672.791666666664</v>
      </c>
      <c r="B400" s="58">
        <v>45672.791666666664</v>
      </c>
      <c r="C400" s="59">
        <v>2198.0355844999999</v>
      </c>
      <c r="D400" s="59">
        <v>4289.0042593950002</v>
      </c>
      <c r="E400" s="59">
        <v>3208.2007899999999</v>
      </c>
      <c r="F400" s="59">
        <v>1320.7459697555</v>
      </c>
      <c r="G400" s="59">
        <v>803.53435755380406</v>
      </c>
      <c r="H400" s="59">
        <v>2201.3678266129</v>
      </c>
      <c r="I400" s="59">
        <v>8713.0840877655992</v>
      </c>
      <c r="J400" s="59">
        <v>484.24106615161497</v>
      </c>
      <c r="K400" s="59">
        <v>1.9726839</v>
      </c>
      <c r="L400" s="59">
        <v>4821.5909499999998</v>
      </c>
      <c r="M400" s="60" t="b">
        <v>1</v>
      </c>
      <c r="N400" s="59">
        <v>9197.3251539172143</v>
      </c>
      <c r="O400" s="27"/>
    </row>
    <row r="401" spans="1:15" x14ac:dyDescent="0.25">
      <c r="A401" s="18">
        <f t="shared" si="9"/>
        <v>45672.833333333336</v>
      </c>
      <c r="B401" s="58">
        <v>45672.833333333336</v>
      </c>
      <c r="C401" s="59">
        <v>2186.8478807500001</v>
      </c>
      <c r="D401" s="59">
        <v>3300.3938299249999</v>
      </c>
      <c r="E401" s="59">
        <v>3212.8169174999998</v>
      </c>
      <c r="F401" s="59">
        <v>1416.7626036254999</v>
      </c>
      <c r="G401" s="59">
        <v>747.61978198380996</v>
      </c>
      <c r="H401" s="59">
        <v>1961.4998266129001</v>
      </c>
      <c r="I401" s="59">
        <v>8190.8860116056003</v>
      </c>
      <c r="J401" s="59">
        <v>440.18617849161501</v>
      </c>
      <c r="K401" s="59">
        <v>2.0202328000000001</v>
      </c>
      <c r="L401" s="59">
        <v>4192.8484174999994</v>
      </c>
      <c r="M401" s="60" t="b">
        <v>1</v>
      </c>
      <c r="N401" s="59">
        <v>8631.0721900972148</v>
      </c>
      <c r="O401" s="27"/>
    </row>
    <row r="402" spans="1:15" x14ac:dyDescent="0.25">
      <c r="A402" s="18">
        <f t="shared" si="9"/>
        <v>45672.875</v>
      </c>
      <c r="B402" s="58">
        <v>45672.875</v>
      </c>
      <c r="C402" s="59">
        <v>2111.9718625</v>
      </c>
      <c r="D402" s="59">
        <v>2164.3764098125002</v>
      </c>
      <c r="E402" s="59">
        <v>3155.22109125</v>
      </c>
      <c r="F402" s="59">
        <v>1397.929394431</v>
      </c>
      <c r="G402" s="59">
        <v>691.16342372080999</v>
      </c>
      <c r="H402" s="59">
        <v>2049.3488266129002</v>
      </c>
      <c r="I402" s="59">
        <v>7600.3331448155996</v>
      </c>
      <c r="J402" s="59">
        <v>410.59153531161701</v>
      </c>
      <c r="K402" s="59">
        <v>3.9175882</v>
      </c>
      <c r="L402" s="59">
        <v>3555.1687400000001</v>
      </c>
      <c r="M402" s="60" t="b">
        <v>1</v>
      </c>
      <c r="N402" s="59">
        <v>8010.9246801272166</v>
      </c>
      <c r="O402" s="27"/>
    </row>
    <row r="403" spans="1:15" x14ac:dyDescent="0.25">
      <c r="A403" s="18">
        <f t="shared" si="9"/>
        <v>45672.916666666664</v>
      </c>
      <c r="B403" s="58">
        <v>45672.916666666664</v>
      </c>
      <c r="C403" s="59">
        <v>2009.7886485000001</v>
      </c>
      <c r="D403" s="59">
        <v>1062.0894183999999</v>
      </c>
      <c r="E403" s="59">
        <v>3014.1673572499999</v>
      </c>
      <c r="F403" s="59">
        <v>1165.762250343</v>
      </c>
      <c r="G403" s="59">
        <v>684.09444141130996</v>
      </c>
      <c r="H403" s="59">
        <v>2890.9138266128998</v>
      </c>
      <c r="I403" s="59">
        <v>7358.8918852356001</v>
      </c>
      <c r="J403" s="59">
        <v>410.50945448161303</v>
      </c>
      <c r="K403" s="59">
        <v>132.13001779999999</v>
      </c>
      <c r="L403" s="59">
        <v>2925.2845850000003</v>
      </c>
      <c r="M403" s="60" t="b">
        <v>1</v>
      </c>
      <c r="N403" s="59">
        <v>7769.401339717213</v>
      </c>
      <c r="O403" s="27"/>
    </row>
    <row r="404" spans="1:15" x14ac:dyDescent="0.25">
      <c r="A404" s="18">
        <f t="shared" si="9"/>
        <v>45672.958333333336</v>
      </c>
      <c r="B404" s="58">
        <v>45672.958333333336</v>
      </c>
      <c r="C404" s="59">
        <v>1953.0808764999999</v>
      </c>
      <c r="D404" s="59">
        <v>651.1347944874999</v>
      </c>
      <c r="E404" s="59">
        <v>2813.7548472499998</v>
      </c>
      <c r="F404" s="59">
        <v>998.4220896905</v>
      </c>
      <c r="G404" s="59">
        <v>679.38056754628997</v>
      </c>
      <c r="H404" s="59">
        <v>2982.2748266129001</v>
      </c>
      <c r="I404" s="59">
        <v>6878.1766250155997</v>
      </c>
      <c r="J404" s="59">
        <v>390.29021127161201</v>
      </c>
      <c r="K404" s="59">
        <v>225.97416579999998</v>
      </c>
      <c r="L404" s="59">
        <v>2583.607</v>
      </c>
      <c r="M404" s="60" t="b">
        <v>1</v>
      </c>
      <c r="N404" s="59">
        <v>7268.4668362872117</v>
      </c>
      <c r="O404" s="27"/>
    </row>
    <row r="405" spans="1:15" x14ac:dyDescent="0.25">
      <c r="A405" s="18">
        <f t="shared" si="9"/>
        <v>45673</v>
      </c>
      <c r="B405" s="58">
        <v>45673</v>
      </c>
      <c r="C405" s="59">
        <v>1887.3269097499999</v>
      </c>
      <c r="D405" s="59">
        <v>496.96005603999998</v>
      </c>
      <c r="E405" s="59">
        <v>2823.0474949999998</v>
      </c>
      <c r="F405" s="59">
        <v>864.006083859</v>
      </c>
      <c r="G405" s="59">
        <v>639.27700670529009</v>
      </c>
      <c r="H405" s="59">
        <v>3677.8778266128998</v>
      </c>
      <c r="I405" s="59">
        <v>6644.9494217755991</v>
      </c>
      <c r="J405" s="59">
        <v>391.23133539161296</v>
      </c>
      <c r="K405" s="59">
        <v>618.43053080000004</v>
      </c>
      <c r="L405" s="59">
        <v>2733.88409</v>
      </c>
      <c r="M405" s="60" t="b">
        <v>1</v>
      </c>
      <c r="N405" s="59">
        <v>7036.1807571672125</v>
      </c>
      <c r="O405" s="27"/>
    </row>
    <row r="406" spans="1:15" x14ac:dyDescent="0.25">
      <c r="A406" s="18">
        <f t="shared" si="9"/>
        <v>45673.041666666664</v>
      </c>
      <c r="B406" s="58">
        <v>45673.041666666664</v>
      </c>
      <c r="C406" s="59">
        <v>1854.75888975</v>
      </c>
      <c r="D406" s="59">
        <v>355.02937096250002</v>
      </c>
      <c r="E406" s="59">
        <v>2681.0278512499999</v>
      </c>
      <c r="F406" s="59">
        <v>724.71661365900002</v>
      </c>
      <c r="G406" s="59">
        <v>659.48815155281</v>
      </c>
      <c r="H406" s="59">
        <v>3859.9098266128999</v>
      </c>
      <c r="I406" s="59">
        <v>6339.1191517456</v>
      </c>
      <c r="J406" s="59">
        <v>379.67163514161501</v>
      </c>
      <c r="K406" s="59">
        <v>887.41794190000007</v>
      </c>
      <c r="L406" s="59">
        <v>2528.7219749999999</v>
      </c>
      <c r="M406" s="60" t="b">
        <v>1</v>
      </c>
      <c r="N406" s="59">
        <v>6718.7907868872153</v>
      </c>
      <c r="O406" s="27"/>
    </row>
    <row r="407" spans="1:15" x14ac:dyDescent="0.25">
      <c r="A407" s="18">
        <f t="shared" si="9"/>
        <v>45673.083333333336</v>
      </c>
      <c r="B407" s="58">
        <v>45673.083333333336</v>
      </c>
      <c r="C407" s="59">
        <v>1862.48111875</v>
      </c>
      <c r="D407" s="59">
        <v>241.69856344749999</v>
      </c>
      <c r="E407" s="59">
        <v>2483.8084045000001</v>
      </c>
      <c r="F407" s="59">
        <v>536.94148918900009</v>
      </c>
      <c r="G407" s="59">
        <v>648.4685269677899</v>
      </c>
      <c r="H407" s="59">
        <v>4221.8898266129199</v>
      </c>
      <c r="I407" s="59">
        <v>6248.2582005756003</v>
      </c>
      <c r="J407" s="59">
        <v>378.36732599161297</v>
      </c>
      <c r="K407" s="59">
        <v>1120.3555653999999</v>
      </c>
      <c r="L407" s="59">
        <v>2248.3068374999998</v>
      </c>
      <c r="M407" s="60" t="b">
        <v>1</v>
      </c>
      <c r="N407" s="59">
        <v>6626.6255265672135</v>
      </c>
      <c r="O407" s="27"/>
    </row>
    <row r="408" spans="1:15" x14ac:dyDescent="0.25">
      <c r="A408" s="18">
        <f t="shared" si="9"/>
        <v>45673.125</v>
      </c>
      <c r="B408" s="58">
        <v>45673.125</v>
      </c>
      <c r="C408" s="59">
        <v>1849.0946427499998</v>
      </c>
      <c r="D408" s="59">
        <v>267.05996911000005</v>
      </c>
      <c r="E408" s="59">
        <v>2456.7524982499999</v>
      </c>
      <c r="F408" s="59">
        <v>383.6015566515</v>
      </c>
      <c r="G408" s="59">
        <v>652.66774626279994</v>
      </c>
      <c r="H408" s="59">
        <v>4250.8938266129198</v>
      </c>
      <c r="I408" s="59">
        <v>6179.8729997756</v>
      </c>
      <c r="J408" s="59">
        <v>371.80490006161199</v>
      </c>
      <c r="K408" s="59">
        <v>1123.9144672999998</v>
      </c>
      <c r="L408" s="59">
        <v>2184.4778725000001</v>
      </c>
      <c r="M408" s="60" t="b">
        <v>1</v>
      </c>
      <c r="N408" s="59">
        <v>6551.677899837212</v>
      </c>
      <c r="O408" s="27"/>
    </row>
    <row r="409" spans="1:15" x14ac:dyDescent="0.25">
      <c r="A409" s="18">
        <f t="shared" si="9"/>
        <v>45673.166666666664</v>
      </c>
      <c r="B409" s="58">
        <v>45673.166666666664</v>
      </c>
      <c r="C409" s="59">
        <v>1841.2182030000001</v>
      </c>
      <c r="D409" s="59">
        <v>313.0777285675</v>
      </c>
      <c r="E409" s="59">
        <v>2664.9089235000001</v>
      </c>
      <c r="F409" s="59">
        <v>231.84363975400001</v>
      </c>
      <c r="G409" s="59">
        <v>650.25227764280999</v>
      </c>
      <c r="H409" s="59">
        <v>4306.3748266129196</v>
      </c>
      <c r="I409" s="59">
        <v>6377.6662365756001</v>
      </c>
      <c r="J409" s="59">
        <v>377.88586990161502</v>
      </c>
      <c r="K409" s="59">
        <v>1171.3430026000001</v>
      </c>
      <c r="L409" s="59">
        <v>2080.7804900000001</v>
      </c>
      <c r="M409" s="60" t="b">
        <v>1</v>
      </c>
      <c r="N409" s="59">
        <v>6755.5521064772147</v>
      </c>
      <c r="O409" s="27"/>
    </row>
    <row r="410" spans="1:15" x14ac:dyDescent="0.25">
      <c r="A410" s="18">
        <f t="shared" si="9"/>
        <v>45673.208333333336</v>
      </c>
      <c r="B410" s="58">
        <v>45673.208333333336</v>
      </c>
      <c r="C410" s="59">
        <v>1829.8541455</v>
      </c>
      <c r="D410" s="59">
        <v>580.86710441250011</v>
      </c>
      <c r="E410" s="59">
        <v>2841.19792375</v>
      </c>
      <c r="F410" s="59">
        <v>291.15897318399999</v>
      </c>
      <c r="G410" s="59">
        <v>655.66941702780002</v>
      </c>
      <c r="H410" s="59">
        <v>4087.8268266129198</v>
      </c>
      <c r="I410" s="59">
        <v>7018.2238901356004</v>
      </c>
      <c r="J410" s="59">
        <v>399.26474055161799</v>
      </c>
      <c r="K410" s="59">
        <v>853.8486173</v>
      </c>
      <c r="L410" s="59">
        <v>2015.2371425000001</v>
      </c>
      <c r="M410" s="60" t="b">
        <v>1</v>
      </c>
      <c r="N410" s="59">
        <v>7417.4886306872186</v>
      </c>
      <c r="O410" s="27"/>
    </row>
    <row r="411" spans="1:15" x14ac:dyDescent="0.25">
      <c r="A411" s="18">
        <f t="shared" si="9"/>
        <v>45673.25</v>
      </c>
      <c r="B411" s="58">
        <v>45673.25</v>
      </c>
      <c r="C411" s="59">
        <v>1948.0688875000001</v>
      </c>
      <c r="D411" s="59">
        <v>1727.67462355</v>
      </c>
      <c r="E411" s="59">
        <v>2911.24648725</v>
      </c>
      <c r="F411" s="59">
        <v>435.57198148325006</v>
      </c>
      <c r="G411" s="59">
        <v>679.59610268104996</v>
      </c>
      <c r="H411" s="59">
        <v>3457.3848266129003</v>
      </c>
      <c r="I411" s="59">
        <v>8116.9303642756004</v>
      </c>
      <c r="J411" s="59">
        <v>455.52492040161303</v>
      </c>
      <c r="K411" s="59">
        <v>84.443361899999999</v>
      </c>
      <c r="L411" s="59">
        <v>2502.6442625</v>
      </c>
      <c r="M411" s="60" t="b">
        <v>1</v>
      </c>
      <c r="N411" s="59">
        <v>8572.4552846772131</v>
      </c>
      <c r="O411" s="27"/>
    </row>
    <row r="412" spans="1:15" x14ac:dyDescent="0.25">
      <c r="A412" s="18">
        <f t="shared" si="9"/>
        <v>45673.291666666664</v>
      </c>
      <c r="B412" s="58">
        <v>45673.291666666664</v>
      </c>
      <c r="C412" s="59">
        <v>2019.2572660000001</v>
      </c>
      <c r="D412" s="59">
        <v>4064.131528335</v>
      </c>
      <c r="E412" s="59">
        <v>3074.05119625</v>
      </c>
      <c r="F412" s="59">
        <v>395.26090771874999</v>
      </c>
      <c r="G412" s="59">
        <v>777.01088920055099</v>
      </c>
      <c r="H412" s="59">
        <v>3009.8588266129</v>
      </c>
      <c r="I412" s="59">
        <v>9003.4458200656009</v>
      </c>
      <c r="J412" s="59">
        <v>552.77080195161295</v>
      </c>
      <c r="K412" s="59">
        <v>6.2043120999999992</v>
      </c>
      <c r="L412" s="59">
        <v>3777.14968</v>
      </c>
      <c r="M412" s="60" t="b">
        <v>1</v>
      </c>
      <c r="N412" s="59">
        <v>9556.216622017213</v>
      </c>
      <c r="O412" s="27"/>
    </row>
    <row r="413" spans="1:15" x14ac:dyDescent="0.25">
      <c r="A413" s="18">
        <f t="shared" si="9"/>
        <v>45673.333333333336</v>
      </c>
      <c r="B413" s="58">
        <v>45673.333333333336</v>
      </c>
      <c r="C413" s="59">
        <v>2023.49842225</v>
      </c>
      <c r="D413" s="59">
        <v>4813.9807371399993</v>
      </c>
      <c r="E413" s="59">
        <v>3143.3105209999999</v>
      </c>
      <c r="F413" s="59">
        <v>238.83845424950002</v>
      </c>
      <c r="G413" s="59">
        <v>871.79918778480396</v>
      </c>
      <c r="H413" s="59">
        <v>2906.2558266128999</v>
      </c>
      <c r="I413" s="59">
        <v>9442.7026682356009</v>
      </c>
      <c r="J413" s="59">
        <v>589.14388310161303</v>
      </c>
      <c r="K413" s="59">
        <v>6.2182577000000006</v>
      </c>
      <c r="L413" s="59">
        <v>3959.61834</v>
      </c>
      <c r="M413" s="60" t="b">
        <v>1</v>
      </c>
      <c r="N413" s="59">
        <v>10031.846551337214</v>
      </c>
      <c r="O413" s="27"/>
    </row>
    <row r="414" spans="1:15" x14ac:dyDescent="0.25">
      <c r="A414" s="18">
        <f t="shared" si="9"/>
        <v>45673.375</v>
      </c>
      <c r="B414" s="58">
        <v>45673.375</v>
      </c>
      <c r="C414" s="59">
        <v>2025.5080392499999</v>
      </c>
      <c r="D414" s="59">
        <v>4765.2363768799996</v>
      </c>
      <c r="E414" s="59">
        <v>3153.2788350000001</v>
      </c>
      <c r="F414" s="59">
        <v>167.13755624149999</v>
      </c>
      <c r="G414" s="59">
        <v>976.77928383280198</v>
      </c>
      <c r="H414" s="59">
        <v>2769.1703766128999</v>
      </c>
      <c r="I414" s="59">
        <v>9483.8793928456016</v>
      </c>
      <c r="J414" s="59">
        <v>582.65758997161004</v>
      </c>
      <c r="K414" s="59">
        <v>6.29373</v>
      </c>
      <c r="L414" s="59">
        <v>3784.279755</v>
      </c>
      <c r="M414" s="60" t="b">
        <v>1</v>
      </c>
      <c r="N414" s="59">
        <v>10066.536982817212</v>
      </c>
      <c r="O414" s="27"/>
    </row>
    <row r="415" spans="1:15" x14ac:dyDescent="0.25">
      <c r="A415" s="18">
        <f t="shared" si="9"/>
        <v>45673.416666666664</v>
      </c>
      <c r="B415" s="58">
        <v>45673.416666666664</v>
      </c>
      <c r="C415" s="59">
        <v>2050.9543589999998</v>
      </c>
      <c r="D415" s="59">
        <v>3333.0018558074999</v>
      </c>
      <c r="E415" s="59">
        <v>3077.46288525</v>
      </c>
      <c r="F415" s="59">
        <v>180.68407897199998</v>
      </c>
      <c r="G415" s="59">
        <v>1081.1204204548101</v>
      </c>
      <c r="H415" s="59">
        <v>3070.5463816128999</v>
      </c>
      <c r="I415" s="59">
        <v>9348.7347596555992</v>
      </c>
      <c r="J415" s="59">
        <v>528.00955414161501</v>
      </c>
      <c r="K415" s="59">
        <v>33.502266300000002</v>
      </c>
      <c r="L415" s="59">
        <v>2883.5234009999999</v>
      </c>
      <c r="M415" s="60" t="b">
        <v>1</v>
      </c>
      <c r="N415" s="59">
        <v>9876.744313797215</v>
      </c>
      <c r="O415" s="27"/>
    </row>
    <row r="416" spans="1:15" x14ac:dyDescent="0.25">
      <c r="A416" s="18">
        <f t="shared" si="9"/>
        <v>45673.458333333336</v>
      </c>
      <c r="B416" s="58">
        <v>45673.458333333336</v>
      </c>
      <c r="C416" s="59">
        <v>1985.74867275</v>
      </c>
      <c r="D416" s="59">
        <v>2764.2751165874997</v>
      </c>
      <c r="E416" s="59">
        <v>3051.2787024999998</v>
      </c>
      <c r="F416" s="59">
        <v>134.11886396974998</v>
      </c>
      <c r="G416" s="59">
        <v>1161.15302814706</v>
      </c>
      <c r="H416" s="59">
        <v>2911.1655816129</v>
      </c>
      <c r="I416" s="59">
        <v>9116.8682257656001</v>
      </c>
      <c r="J416" s="59">
        <v>510.37639230161403</v>
      </c>
      <c r="K416" s="59">
        <v>4.1172224999999996</v>
      </c>
      <c r="L416" s="59">
        <v>2376.3781249999997</v>
      </c>
      <c r="M416" s="60" t="b">
        <v>1</v>
      </c>
      <c r="N416" s="59">
        <v>9627.2446180672141</v>
      </c>
      <c r="O416" s="27"/>
    </row>
    <row r="417" spans="1:15" x14ac:dyDescent="0.25">
      <c r="A417" s="18">
        <f t="shared" si="9"/>
        <v>45673.5</v>
      </c>
      <c r="B417" s="58">
        <v>45673.5</v>
      </c>
      <c r="C417" s="59">
        <v>1960.5105107500001</v>
      </c>
      <c r="D417" s="59">
        <v>1784.5863769499999</v>
      </c>
      <c r="E417" s="59">
        <v>3117.7954787499998</v>
      </c>
      <c r="F417" s="59">
        <v>91.03199414625</v>
      </c>
      <c r="G417" s="59">
        <v>1215.11478286805</v>
      </c>
      <c r="H417" s="59">
        <v>3279.9414216128998</v>
      </c>
      <c r="I417" s="59">
        <v>8782.045796865601</v>
      </c>
      <c r="J417" s="59">
        <v>489.38735351161398</v>
      </c>
      <c r="K417" s="59">
        <v>5.2287321999999996</v>
      </c>
      <c r="L417" s="59">
        <v>2172.3186825000003</v>
      </c>
      <c r="M417" s="60" t="b">
        <v>1</v>
      </c>
      <c r="N417" s="59">
        <v>9271.4331503772155</v>
      </c>
      <c r="O417" s="27"/>
    </row>
    <row r="418" spans="1:15" x14ac:dyDescent="0.25">
      <c r="A418" s="18">
        <f t="shared" si="9"/>
        <v>45673.541666666664</v>
      </c>
      <c r="B418" s="58">
        <v>45673.541666666664</v>
      </c>
      <c r="C418" s="59">
        <v>1937.1716247499999</v>
      </c>
      <c r="D418" s="59">
        <v>1630.3487194249999</v>
      </c>
      <c r="E418" s="59">
        <v>3135.3230302500001</v>
      </c>
      <c r="F418" s="59">
        <v>102.57432362199999</v>
      </c>
      <c r="G418" s="59">
        <v>1205.3748674373201</v>
      </c>
      <c r="H418" s="59">
        <v>3353.5546366129001</v>
      </c>
      <c r="I418" s="59">
        <v>8692.4974574755997</v>
      </c>
      <c r="J418" s="59">
        <v>483.04692092161798</v>
      </c>
      <c r="K418" s="59">
        <v>22.254124200000003</v>
      </c>
      <c r="L418" s="59">
        <v>2166.5486995000001</v>
      </c>
      <c r="M418" s="60" t="b">
        <v>1</v>
      </c>
      <c r="N418" s="59">
        <v>9175.5443783972169</v>
      </c>
      <c r="O418" s="27"/>
    </row>
    <row r="419" spans="1:15" x14ac:dyDescent="0.25">
      <c r="A419" s="18">
        <f t="shared" si="9"/>
        <v>45673.583333333336</v>
      </c>
      <c r="B419" s="58">
        <v>45673.583333333336</v>
      </c>
      <c r="C419" s="59">
        <v>1929.0205242500001</v>
      </c>
      <c r="D419" s="59">
        <v>2201.5666307125002</v>
      </c>
      <c r="E419" s="59">
        <v>3133.8408437500002</v>
      </c>
      <c r="F419" s="59">
        <v>51.215663341499997</v>
      </c>
      <c r="G419" s="59">
        <v>1075.3601497002901</v>
      </c>
      <c r="H419" s="59">
        <v>3040.5685466128998</v>
      </c>
      <c r="I419" s="59">
        <v>8657.0066475656004</v>
      </c>
      <c r="J419" s="59">
        <v>474.67053860161002</v>
      </c>
      <c r="K419" s="59">
        <v>9.6326586999999986</v>
      </c>
      <c r="L419" s="59">
        <v>2290.2625134999998</v>
      </c>
      <c r="M419" s="60" t="b">
        <v>1</v>
      </c>
      <c r="N419" s="59">
        <v>9131.6771861672096</v>
      </c>
      <c r="O419" s="27"/>
    </row>
    <row r="420" spans="1:15" x14ac:dyDescent="0.25">
      <c r="A420" s="18">
        <f t="shared" si="9"/>
        <v>45673.625</v>
      </c>
      <c r="B420" s="58">
        <v>45673.625</v>
      </c>
      <c r="C420" s="59">
        <v>2025.1647292499999</v>
      </c>
      <c r="D420" s="59">
        <v>3157.6299857849999</v>
      </c>
      <c r="E420" s="59">
        <v>3152.33227025</v>
      </c>
      <c r="F420" s="59">
        <v>30.570628220749999</v>
      </c>
      <c r="G420" s="59">
        <v>915.83298047854998</v>
      </c>
      <c r="H420" s="59">
        <v>2901.8202716129003</v>
      </c>
      <c r="I420" s="59">
        <v>8826.4892360255999</v>
      </c>
      <c r="J420" s="59">
        <v>493.52730667161302</v>
      </c>
      <c r="K420" s="59">
        <v>13.085797899999999</v>
      </c>
      <c r="L420" s="59">
        <v>2850.248525</v>
      </c>
      <c r="M420" s="60" t="b">
        <v>1</v>
      </c>
      <c r="N420" s="59">
        <v>9320.0165426972126</v>
      </c>
      <c r="O420" s="27"/>
    </row>
    <row r="421" spans="1:15" x14ac:dyDescent="0.25">
      <c r="A421" s="18">
        <f t="shared" si="9"/>
        <v>45673.666666666664</v>
      </c>
      <c r="B421" s="58">
        <v>45673.666666666664</v>
      </c>
      <c r="C421" s="59">
        <v>2067.0492589999999</v>
      </c>
      <c r="D421" s="59">
        <v>4236.1653437524992</v>
      </c>
      <c r="E421" s="59">
        <v>3164.2108452500001</v>
      </c>
      <c r="F421" s="59">
        <v>11.122026320250001</v>
      </c>
      <c r="G421" s="59">
        <v>838.89200502154108</v>
      </c>
      <c r="H421" s="59">
        <v>2653.7908266128998</v>
      </c>
      <c r="I421" s="59">
        <v>9006.3994276056001</v>
      </c>
      <c r="J421" s="59">
        <v>525.152377351616</v>
      </c>
      <c r="K421" s="59">
        <v>6.1229614999999997</v>
      </c>
      <c r="L421" s="59">
        <v>3433.5555395000001</v>
      </c>
      <c r="M421" s="60" t="b">
        <v>1</v>
      </c>
      <c r="N421" s="59">
        <v>9531.5518049572165</v>
      </c>
      <c r="O421" s="27"/>
    </row>
    <row r="422" spans="1:15" x14ac:dyDescent="0.25">
      <c r="A422" s="18">
        <f t="shared" si="9"/>
        <v>45673.708333333336</v>
      </c>
      <c r="B422" s="58">
        <v>45673.708333333336</v>
      </c>
      <c r="C422" s="59">
        <v>2101.04788375</v>
      </c>
      <c r="D422" s="59">
        <v>4576.9252304349993</v>
      </c>
      <c r="E422" s="59">
        <v>3168.4267682499999</v>
      </c>
      <c r="F422" s="59">
        <v>7.4408911985000001</v>
      </c>
      <c r="G422" s="59">
        <v>842.74872275080304</v>
      </c>
      <c r="H422" s="59">
        <v>2825.0508266129</v>
      </c>
      <c r="I422" s="59">
        <v>9237.4504535156011</v>
      </c>
      <c r="J422" s="59">
        <v>544.98250918161398</v>
      </c>
      <c r="K422" s="59">
        <v>7.2478762999999997</v>
      </c>
      <c r="L422" s="59">
        <v>3731.959484</v>
      </c>
      <c r="M422" s="60" t="b">
        <v>1</v>
      </c>
      <c r="N422" s="59">
        <v>9782.4329626972158</v>
      </c>
      <c r="O422" s="27"/>
    </row>
    <row r="423" spans="1:15" x14ac:dyDescent="0.25">
      <c r="A423" s="18">
        <f t="shared" si="9"/>
        <v>45673.75</v>
      </c>
      <c r="B423" s="58">
        <v>45673.75</v>
      </c>
      <c r="C423" s="59">
        <v>2109.5438702500001</v>
      </c>
      <c r="D423" s="59">
        <v>5144.3234778675005</v>
      </c>
      <c r="E423" s="59">
        <v>3166.41445075</v>
      </c>
      <c r="F423" s="59">
        <v>11.1441235125</v>
      </c>
      <c r="G423" s="59">
        <v>849.28248642429003</v>
      </c>
      <c r="H423" s="59">
        <v>2321.5928266129004</v>
      </c>
      <c r="I423" s="59">
        <v>9132.0494180356018</v>
      </c>
      <c r="J423" s="59">
        <v>527.50431488161291</v>
      </c>
      <c r="K423" s="59">
        <v>2.0153650000000001</v>
      </c>
      <c r="L423" s="59">
        <v>3940.7321375000001</v>
      </c>
      <c r="M423" s="60" t="b">
        <v>1</v>
      </c>
      <c r="N423" s="59">
        <v>9659.5537329172148</v>
      </c>
      <c r="O423" s="27"/>
    </row>
    <row r="424" spans="1:15" x14ac:dyDescent="0.25">
      <c r="A424" s="18">
        <f t="shared" si="9"/>
        <v>45673.791666666664</v>
      </c>
      <c r="B424" s="58">
        <v>45673.791666666664</v>
      </c>
      <c r="C424" s="59">
        <v>2103.085079</v>
      </c>
      <c r="D424" s="59">
        <v>4215.4538400874999</v>
      </c>
      <c r="E424" s="59">
        <v>3167.310176</v>
      </c>
      <c r="F424" s="59">
        <v>11.104415709</v>
      </c>
      <c r="G424" s="59">
        <v>814.14634124780105</v>
      </c>
      <c r="H424" s="59">
        <v>2075.4268266129002</v>
      </c>
      <c r="I424" s="59">
        <v>8788.2834195956002</v>
      </c>
      <c r="J424" s="59">
        <v>476.38093386161302</v>
      </c>
      <c r="K424" s="59">
        <v>1.9632327000000001</v>
      </c>
      <c r="L424" s="59">
        <v>3119.8990924999998</v>
      </c>
      <c r="M424" s="60" t="b">
        <v>1</v>
      </c>
      <c r="N424" s="59">
        <v>9264.664353457214</v>
      </c>
      <c r="O424" s="27"/>
    </row>
    <row r="425" spans="1:15" x14ac:dyDescent="0.25">
      <c r="A425" s="18">
        <f t="shared" si="9"/>
        <v>45673.833333333336</v>
      </c>
      <c r="B425" s="58">
        <v>45673.833333333336</v>
      </c>
      <c r="C425" s="59">
        <v>2137.7933627499997</v>
      </c>
      <c r="D425" s="59">
        <v>3165.5640021374998</v>
      </c>
      <c r="E425" s="59">
        <v>3059.9586435000001</v>
      </c>
      <c r="F425" s="59">
        <v>7.9186466829999995</v>
      </c>
      <c r="G425" s="59">
        <v>743.16532942381002</v>
      </c>
      <c r="H425" s="59">
        <v>2007.5128266129</v>
      </c>
      <c r="I425" s="59">
        <v>8204.9942745156004</v>
      </c>
      <c r="J425" s="59">
        <v>431.06630669161603</v>
      </c>
      <c r="K425" s="59">
        <v>2.0393649000000003</v>
      </c>
      <c r="L425" s="59">
        <v>2483.8128649999999</v>
      </c>
      <c r="M425" s="60" t="b">
        <v>1</v>
      </c>
      <c r="N425" s="59">
        <v>8636.0605812072172</v>
      </c>
      <c r="O425" s="27"/>
    </row>
    <row r="426" spans="1:15" x14ac:dyDescent="0.25">
      <c r="A426" s="18">
        <f t="shared" si="9"/>
        <v>45673.875</v>
      </c>
      <c r="B426" s="58">
        <v>45673.875</v>
      </c>
      <c r="C426" s="59">
        <v>2090.78969775</v>
      </c>
      <c r="D426" s="59">
        <v>1646.7480838625002</v>
      </c>
      <c r="E426" s="59">
        <v>3028.1401044999998</v>
      </c>
      <c r="F426" s="59">
        <v>9.1392374790000002</v>
      </c>
      <c r="G426" s="59">
        <v>648.99919373277999</v>
      </c>
      <c r="H426" s="59">
        <v>2697.7598266128998</v>
      </c>
      <c r="I426" s="59">
        <v>7618.9837255555994</v>
      </c>
      <c r="J426" s="59">
        <v>398.83974388160999</v>
      </c>
      <c r="K426" s="59">
        <v>3.6466295</v>
      </c>
      <c r="L426" s="59">
        <v>2100.106045</v>
      </c>
      <c r="M426" s="60" t="b">
        <v>1</v>
      </c>
      <c r="N426" s="59">
        <v>8017.8234694372095</v>
      </c>
      <c r="O426" s="27"/>
    </row>
    <row r="427" spans="1:15" x14ac:dyDescent="0.25">
      <c r="A427" s="18">
        <f t="shared" si="9"/>
        <v>45673.916666666664</v>
      </c>
      <c r="B427" s="58">
        <v>45673.916666666664</v>
      </c>
      <c r="C427" s="59">
        <v>2011.5107667500001</v>
      </c>
      <c r="D427" s="59">
        <v>1090.5314818575</v>
      </c>
      <c r="E427" s="59">
        <v>2888.9553495</v>
      </c>
      <c r="F427" s="59">
        <v>14.270767356</v>
      </c>
      <c r="G427" s="59">
        <v>639.56174642079998</v>
      </c>
      <c r="H427" s="59">
        <v>3394.6328266129003</v>
      </c>
      <c r="I427" s="59">
        <v>7318.1043707956005</v>
      </c>
      <c r="J427" s="59">
        <v>397.25877270161499</v>
      </c>
      <c r="K427" s="59">
        <v>14.1186925</v>
      </c>
      <c r="L427" s="59">
        <v>2309.9811024999999</v>
      </c>
      <c r="M427" s="60" t="b">
        <v>1</v>
      </c>
      <c r="N427" s="59">
        <v>7715.3631434972158</v>
      </c>
      <c r="O427" s="27"/>
    </row>
    <row r="428" spans="1:15" x14ac:dyDescent="0.25">
      <c r="A428" s="18">
        <f t="shared" si="9"/>
        <v>45673.958333333336</v>
      </c>
      <c r="B428" s="58">
        <v>45673.958333333336</v>
      </c>
      <c r="C428" s="59">
        <v>1900.9431312499999</v>
      </c>
      <c r="D428" s="59">
        <v>595.28438191000009</v>
      </c>
      <c r="E428" s="59">
        <v>2791.0967114999999</v>
      </c>
      <c r="F428" s="59">
        <v>24.303609758</v>
      </c>
      <c r="G428" s="59">
        <v>647.87121981631003</v>
      </c>
      <c r="H428" s="59">
        <v>4021.3138266129199</v>
      </c>
      <c r="I428" s="59">
        <v>6874.8401435956002</v>
      </c>
      <c r="J428" s="59">
        <v>378.65673375161401</v>
      </c>
      <c r="K428" s="59">
        <v>389.36054100000001</v>
      </c>
      <c r="L428" s="59">
        <v>2337.9554624999996</v>
      </c>
      <c r="M428" s="60" t="b">
        <v>1</v>
      </c>
      <c r="N428" s="59">
        <v>7253.4968773472146</v>
      </c>
      <c r="O428" s="27"/>
    </row>
    <row r="429" spans="1:15" x14ac:dyDescent="0.25">
      <c r="A429" s="18">
        <f t="shared" si="9"/>
        <v>45674</v>
      </c>
      <c r="B429" s="58">
        <v>45674</v>
      </c>
      <c r="C429" s="59">
        <v>1793.0004524999997</v>
      </c>
      <c r="D429" s="59">
        <v>486.89002594499999</v>
      </c>
      <c r="E429" s="59">
        <v>2863.8667814999999</v>
      </c>
      <c r="F429" s="59">
        <v>29.68775896</v>
      </c>
      <c r="G429" s="59">
        <v>639.90699028928998</v>
      </c>
      <c r="H429" s="59">
        <v>3936.3738266129099</v>
      </c>
      <c r="I429" s="59">
        <v>6643.4225693655999</v>
      </c>
      <c r="J429" s="59">
        <v>370.60819604161395</v>
      </c>
      <c r="K429" s="59">
        <v>702.69443790000003</v>
      </c>
      <c r="L429" s="59">
        <v>2033.0006324999999</v>
      </c>
      <c r="M429" s="60" t="b">
        <v>1</v>
      </c>
      <c r="N429" s="59">
        <v>7014.0307654072139</v>
      </c>
      <c r="O429" s="27"/>
    </row>
    <row r="430" spans="1:15" x14ac:dyDescent="0.25">
      <c r="A430" s="18">
        <f t="shared" ref="A430:A493" si="10">B430</f>
        <v>45674.041666666664</v>
      </c>
      <c r="B430" s="58">
        <v>45674.041666666664</v>
      </c>
      <c r="C430" s="59">
        <v>1776.2496375000001</v>
      </c>
      <c r="D430" s="59">
        <v>304.93470613750003</v>
      </c>
      <c r="E430" s="59">
        <v>2755.7986795000002</v>
      </c>
      <c r="F430" s="59">
        <v>32.634206797999994</v>
      </c>
      <c r="G430" s="59">
        <v>636.32185685880006</v>
      </c>
      <c r="H430" s="59">
        <v>4099.31882661292</v>
      </c>
      <c r="I430" s="59">
        <v>6375.0129877755999</v>
      </c>
      <c r="J430" s="59">
        <v>366.49623663161498</v>
      </c>
      <c r="K430" s="59">
        <v>1061.6117339999998</v>
      </c>
      <c r="L430" s="59">
        <v>1802.1369549999999</v>
      </c>
      <c r="M430" s="60" t="b">
        <v>1</v>
      </c>
      <c r="N430" s="59">
        <v>6741.5092244072148</v>
      </c>
      <c r="O430" s="27"/>
    </row>
    <row r="431" spans="1:15" x14ac:dyDescent="0.25">
      <c r="A431" s="18">
        <f t="shared" si="10"/>
        <v>45674.083333333336</v>
      </c>
      <c r="B431" s="58">
        <v>45674.083333333336</v>
      </c>
      <c r="C431" s="59">
        <v>1769.78053125</v>
      </c>
      <c r="D431" s="59">
        <v>249.9238545325</v>
      </c>
      <c r="E431" s="59">
        <v>2538.142499</v>
      </c>
      <c r="F431" s="59">
        <v>63.304610970999995</v>
      </c>
      <c r="G431" s="59">
        <v>634.46143310079003</v>
      </c>
      <c r="H431" s="59">
        <v>3918.8618266129001</v>
      </c>
      <c r="I431" s="59">
        <v>6273.7844749755996</v>
      </c>
      <c r="J431" s="59">
        <v>359.31498299161404</v>
      </c>
      <c r="K431" s="59">
        <v>992.14187749999996</v>
      </c>
      <c r="L431" s="59">
        <v>1549.23342</v>
      </c>
      <c r="M431" s="60" t="b">
        <v>1</v>
      </c>
      <c r="N431" s="59">
        <v>6633.0994579672133</v>
      </c>
      <c r="O431" s="27"/>
    </row>
    <row r="432" spans="1:15" x14ac:dyDescent="0.25">
      <c r="A432" s="18">
        <f t="shared" si="10"/>
        <v>45674.125</v>
      </c>
      <c r="B432" s="58">
        <v>45674.125</v>
      </c>
      <c r="C432" s="59">
        <v>1787.0515230000001</v>
      </c>
      <c r="D432" s="59">
        <v>245.55675561250001</v>
      </c>
      <c r="E432" s="59">
        <v>2500.68719225</v>
      </c>
      <c r="F432" s="59">
        <v>86.930945947499993</v>
      </c>
      <c r="G432" s="59">
        <v>635.1854180142999</v>
      </c>
      <c r="H432" s="59">
        <v>3821.7368266129001</v>
      </c>
      <c r="I432" s="59">
        <v>6220.1772800755998</v>
      </c>
      <c r="J432" s="59">
        <v>356.60640966161299</v>
      </c>
      <c r="K432" s="59">
        <v>1021.3067592</v>
      </c>
      <c r="L432" s="59">
        <v>1479.0582124999999</v>
      </c>
      <c r="M432" s="60" t="b">
        <v>1</v>
      </c>
      <c r="N432" s="59">
        <v>6576.7836897372126</v>
      </c>
      <c r="O432" s="27"/>
    </row>
    <row r="433" spans="1:15" x14ac:dyDescent="0.25">
      <c r="A433" s="18">
        <f t="shared" si="10"/>
        <v>45674.166666666664</v>
      </c>
      <c r="B433" s="58">
        <v>45674.166666666664</v>
      </c>
      <c r="C433" s="59">
        <v>1774.4882507499999</v>
      </c>
      <c r="D433" s="59">
        <v>424.857849225</v>
      </c>
      <c r="E433" s="59">
        <v>2524.8320170000002</v>
      </c>
      <c r="F433" s="59">
        <v>113.074115432</v>
      </c>
      <c r="G433" s="59">
        <v>630.04413005729998</v>
      </c>
      <c r="H433" s="59">
        <v>3776.1818266128998</v>
      </c>
      <c r="I433" s="59">
        <v>6360.3119790556002</v>
      </c>
      <c r="J433" s="59">
        <v>358.04876112161497</v>
      </c>
      <c r="K433" s="59">
        <v>1236.5446113999999</v>
      </c>
      <c r="L433" s="59">
        <v>1288.5728374999999</v>
      </c>
      <c r="M433" s="60" t="b">
        <v>1</v>
      </c>
      <c r="N433" s="59">
        <v>6718.3607401772151</v>
      </c>
      <c r="O433" s="27"/>
    </row>
    <row r="434" spans="1:15" x14ac:dyDescent="0.25">
      <c r="A434" s="18">
        <f t="shared" si="10"/>
        <v>45674.208333333336</v>
      </c>
      <c r="B434" s="58">
        <v>45674.208333333336</v>
      </c>
      <c r="C434" s="59">
        <v>1814.0063257500001</v>
      </c>
      <c r="D434" s="59">
        <v>629.77701870750002</v>
      </c>
      <c r="E434" s="59">
        <v>2660.9206119999999</v>
      </c>
      <c r="F434" s="59">
        <v>155.02261428950001</v>
      </c>
      <c r="G434" s="59">
        <v>625.27535729729004</v>
      </c>
      <c r="H434" s="59">
        <v>3473.4628266129002</v>
      </c>
      <c r="I434" s="59">
        <v>7002.2408678055999</v>
      </c>
      <c r="J434" s="59">
        <v>368.41328225161402</v>
      </c>
      <c r="K434" s="59">
        <v>564.79461459999993</v>
      </c>
      <c r="L434" s="59">
        <v>1423.0159900000001</v>
      </c>
      <c r="M434" s="60" t="b">
        <v>1</v>
      </c>
      <c r="N434" s="59">
        <v>7370.6541500572139</v>
      </c>
      <c r="O434" s="27"/>
    </row>
    <row r="435" spans="1:15" x14ac:dyDescent="0.25">
      <c r="A435" s="18">
        <f t="shared" si="10"/>
        <v>45674.25</v>
      </c>
      <c r="B435" s="58">
        <v>45674.25</v>
      </c>
      <c r="C435" s="59">
        <v>1958.23311375</v>
      </c>
      <c r="D435" s="59">
        <v>1816.95249524</v>
      </c>
      <c r="E435" s="59">
        <v>2932.70082675</v>
      </c>
      <c r="F435" s="59">
        <v>210.15165258549999</v>
      </c>
      <c r="G435" s="59">
        <v>666.85679374879999</v>
      </c>
      <c r="H435" s="59">
        <v>2575.3328266129001</v>
      </c>
      <c r="I435" s="59">
        <v>8049.6335637356005</v>
      </c>
      <c r="J435" s="59">
        <v>407.377338051614</v>
      </c>
      <c r="K435" s="59">
        <v>39.0284944</v>
      </c>
      <c r="L435" s="59">
        <v>1664.1883124999999</v>
      </c>
      <c r="M435" s="60" t="b">
        <v>1</v>
      </c>
      <c r="N435" s="59">
        <v>8457.0109017872146</v>
      </c>
      <c r="O435" s="27"/>
    </row>
    <row r="436" spans="1:15" x14ac:dyDescent="0.25">
      <c r="A436" s="18">
        <f t="shared" si="10"/>
        <v>45674.291666666664</v>
      </c>
      <c r="B436" s="58">
        <v>45674.291666666664</v>
      </c>
      <c r="C436" s="59">
        <v>2039.28852125</v>
      </c>
      <c r="D436" s="59">
        <v>4345.2612624800004</v>
      </c>
      <c r="E436" s="59">
        <v>3077.6121132500002</v>
      </c>
      <c r="F436" s="59">
        <v>219.18307346650002</v>
      </c>
      <c r="G436" s="59">
        <v>776.38738931779903</v>
      </c>
      <c r="H436" s="59">
        <v>2397.7408266128996</v>
      </c>
      <c r="I436" s="59">
        <v>8951.3543158156008</v>
      </c>
      <c r="J436" s="59">
        <v>503.44664256160996</v>
      </c>
      <c r="K436" s="59">
        <v>44.054241999999995</v>
      </c>
      <c r="L436" s="59">
        <v>3356.6179860000002</v>
      </c>
      <c r="M436" s="60" t="b">
        <v>1</v>
      </c>
      <c r="N436" s="59">
        <v>9454.8009583772109</v>
      </c>
      <c r="O436" s="27"/>
    </row>
    <row r="437" spans="1:15" x14ac:dyDescent="0.25">
      <c r="A437" s="18">
        <f t="shared" si="10"/>
        <v>45674.333333333336</v>
      </c>
      <c r="B437" s="58">
        <v>45674.333333333336</v>
      </c>
      <c r="C437" s="59">
        <v>2024.17849275</v>
      </c>
      <c r="D437" s="59">
        <v>5593.9501696424995</v>
      </c>
      <c r="E437" s="59">
        <v>3108.6087232499999</v>
      </c>
      <c r="F437" s="59">
        <v>224.72835343775</v>
      </c>
      <c r="G437" s="59">
        <v>873.25156837407292</v>
      </c>
      <c r="H437" s="59">
        <v>1821.7628266129</v>
      </c>
      <c r="I437" s="59">
        <v>9358.3994458055986</v>
      </c>
      <c r="J437" s="59">
        <v>536.16939396161399</v>
      </c>
      <c r="K437" s="59">
        <v>3.3124128000000002</v>
      </c>
      <c r="L437" s="59">
        <v>3748.5988815000001</v>
      </c>
      <c r="M437" s="60" t="b">
        <v>1</v>
      </c>
      <c r="N437" s="59">
        <v>9894.5688397672129</v>
      </c>
      <c r="O437" s="27"/>
    </row>
    <row r="438" spans="1:15" x14ac:dyDescent="0.25">
      <c r="A438" s="18">
        <f t="shared" si="10"/>
        <v>45674.375</v>
      </c>
      <c r="B438" s="58">
        <v>45674.375</v>
      </c>
      <c r="C438" s="59">
        <v>2007.2711487499998</v>
      </c>
      <c r="D438" s="59">
        <v>5559.7529112049997</v>
      </c>
      <c r="E438" s="59">
        <v>3111.5834220000002</v>
      </c>
      <c r="F438" s="59">
        <v>196.09293110600001</v>
      </c>
      <c r="G438" s="59">
        <v>1011.4264569032899</v>
      </c>
      <c r="H438" s="59">
        <v>1446.6578266129002</v>
      </c>
      <c r="I438" s="59">
        <v>9324.6768818355995</v>
      </c>
      <c r="J438" s="59">
        <v>519.62210244161008</v>
      </c>
      <c r="K438" s="59">
        <v>1.9713893</v>
      </c>
      <c r="L438" s="59">
        <v>3486.5143229999999</v>
      </c>
      <c r="M438" s="60" t="b">
        <v>1</v>
      </c>
      <c r="N438" s="59">
        <v>9844.2989842772095</v>
      </c>
      <c r="O438" s="27"/>
    </row>
    <row r="439" spans="1:15" x14ac:dyDescent="0.25">
      <c r="A439" s="18">
        <f t="shared" si="10"/>
        <v>45674.416666666664</v>
      </c>
      <c r="B439" s="58">
        <v>45674.416666666664</v>
      </c>
      <c r="C439" s="59">
        <v>1996.69312175</v>
      </c>
      <c r="D439" s="59">
        <v>4342.6692019700004</v>
      </c>
      <c r="E439" s="59">
        <v>3121.1675715000001</v>
      </c>
      <c r="F439" s="59">
        <v>172.95821994625001</v>
      </c>
      <c r="G439" s="59">
        <v>1124.2515119580501</v>
      </c>
      <c r="H439" s="59">
        <v>1939.1458266129</v>
      </c>
      <c r="I439" s="59">
        <v>9133.7429745856007</v>
      </c>
      <c r="J439" s="59">
        <v>497.40268155161203</v>
      </c>
      <c r="K439" s="59">
        <v>48.776191099999991</v>
      </c>
      <c r="L439" s="59">
        <v>3016.9636065</v>
      </c>
      <c r="M439" s="60" t="b">
        <v>1</v>
      </c>
      <c r="N439" s="59">
        <v>9631.1456561372124</v>
      </c>
      <c r="O439" s="27"/>
    </row>
    <row r="440" spans="1:15" x14ac:dyDescent="0.25">
      <c r="A440" s="18">
        <f t="shared" si="10"/>
        <v>45674.458333333336</v>
      </c>
      <c r="B440" s="58">
        <v>45674.458333333336</v>
      </c>
      <c r="C440" s="59">
        <v>1984.5014785000001</v>
      </c>
      <c r="D440" s="59">
        <v>3915.5531231375003</v>
      </c>
      <c r="E440" s="59">
        <v>3113.9794255000002</v>
      </c>
      <c r="F440" s="59">
        <v>245.25239583075</v>
      </c>
      <c r="G440" s="59">
        <v>1185.46211420604</v>
      </c>
      <c r="H440" s="59">
        <v>1735.6958266129</v>
      </c>
      <c r="I440" s="59">
        <v>8853.3452809455994</v>
      </c>
      <c r="J440" s="59">
        <v>475.27897794160901</v>
      </c>
      <c r="K440" s="59">
        <v>28.8286719</v>
      </c>
      <c r="L440" s="59">
        <v>2822.9914329999997</v>
      </c>
      <c r="M440" s="60" t="b">
        <v>1</v>
      </c>
      <c r="N440" s="59">
        <v>9328.6242588872083</v>
      </c>
      <c r="O440" s="27"/>
    </row>
    <row r="441" spans="1:15" x14ac:dyDescent="0.25">
      <c r="A441" s="18">
        <f t="shared" si="10"/>
        <v>45674.5</v>
      </c>
      <c r="B441" s="58">
        <v>45674.5</v>
      </c>
      <c r="C441" s="59">
        <v>1946.8310105</v>
      </c>
      <c r="D441" s="59">
        <v>3678.0477255000001</v>
      </c>
      <c r="E441" s="59">
        <v>2990.7905609999998</v>
      </c>
      <c r="F441" s="59">
        <v>389.49062939974999</v>
      </c>
      <c r="G441" s="59">
        <v>1221.9728624545501</v>
      </c>
      <c r="H441" s="59">
        <v>1551.5368266129001</v>
      </c>
      <c r="I441" s="59">
        <v>8605.9068622155992</v>
      </c>
      <c r="J441" s="59">
        <v>447.51885185161399</v>
      </c>
      <c r="K441" s="59">
        <v>69.678012899999985</v>
      </c>
      <c r="L441" s="59">
        <v>2655.5658884999998</v>
      </c>
      <c r="M441" s="60" t="b">
        <v>1</v>
      </c>
      <c r="N441" s="59">
        <v>9053.4257140672125</v>
      </c>
      <c r="O441" s="27"/>
    </row>
    <row r="442" spans="1:15" x14ac:dyDescent="0.25">
      <c r="A442" s="18">
        <f t="shared" si="10"/>
        <v>45674.541666666664</v>
      </c>
      <c r="B442" s="58">
        <v>45674.541666666664</v>
      </c>
      <c r="C442" s="59">
        <v>1957.5893962500002</v>
      </c>
      <c r="D442" s="59">
        <v>3234.8339780625001</v>
      </c>
      <c r="E442" s="59">
        <v>2930.5030080000001</v>
      </c>
      <c r="F442" s="59">
        <v>467.08590457024997</v>
      </c>
      <c r="G442" s="59">
        <v>1167.9964088115401</v>
      </c>
      <c r="H442" s="59">
        <v>1934.5038266129</v>
      </c>
      <c r="I442" s="59">
        <v>8399.4907432155997</v>
      </c>
      <c r="J442" s="59">
        <v>443.16779319161304</v>
      </c>
      <c r="K442" s="59">
        <v>70.014101399999987</v>
      </c>
      <c r="L442" s="59">
        <v>2779.8398845000002</v>
      </c>
      <c r="M442" s="60" t="b">
        <v>1</v>
      </c>
      <c r="N442" s="59">
        <v>8842.6585364072125</v>
      </c>
      <c r="O442" s="27"/>
    </row>
    <row r="443" spans="1:15" x14ac:dyDescent="0.25">
      <c r="A443" s="18">
        <f t="shared" si="10"/>
        <v>45674.583333333336</v>
      </c>
      <c r="B443" s="58">
        <v>45674.583333333336</v>
      </c>
      <c r="C443" s="59">
        <v>1921.4283399999999</v>
      </c>
      <c r="D443" s="59">
        <v>4184.7713163375001</v>
      </c>
      <c r="E443" s="59">
        <v>2968.1166262500001</v>
      </c>
      <c r="F443" s="59">
        <v>404.40038357099996</v>
      </c>
      <c r="G443" s="59">
        <v>1029.7362094758</v>
      </c>
      <c r="H443" s="59">
        <v>1815.7598266129</v>
      </c>
      <c r="I443" s="59">
        <v>8356.1472369555995</v>
      </c>
      <c r="J443" s="59">
        <v>454.834086191616</v>
      </c>
      <c r="K443" s="59">
        <v>69.156956600000001</v>
      </c>
      <c r="L443" s="59">
        <v>3444.0744224999999</v>
      </c>
      <c r="M443" s="60" t="b">
        <v>1</v>
      </c>
      <c r="N443" s="59">
        <v>8810.9813231472162</v>
      </c>
      <c r="O443" s="27"/>
    </row>
    <row r="444" spans="1:15" x14ac:dyDescent="0.25">
      <c r="A444" s="18">
        <f t="shared" si="10"/>
        <v>45674.625</v>
      </c>
      <c r="B444" s="58">
        <v>45674.625</v>
      </c>
      <c r="C444" s="59">
        <v>1968.1529627500001</v>
      </c>
      <c r="D444" s="59">
        <v>4593.5433971575003</v>
      </c>
      <c r="E444" s="59">
        <v>3074.5820655000002</v>
      </c>
      <c r="F444" s="59">
        <v>298.88432182849999</v>
      </c>
      <c r="G444" s="59">
        <v>899.43653481829301</v>
      </c>
      <c r="H444" s="59">
        <v>1575.0418266129</v>
      </c>
      <c r="I444" s="59">
        <v>8488.0143593655994</v>
      </c>
      <c r="J444" s="59">
        <v>462.28768170160998</v>
      </c>
      <c r="K444" s="59">
        <v>2.9957341</v>
      </c>
      <c r="L444" s="59">
        <v>3456.3433335</v>
      </c>
      <c r="M444" s="60" t="b">
        <v>1</v>
      </c>
      <c r="N444" s="59">
        <v>8950.3020410672088</v>
      </c>
      <c r="O444" s="27"/>
    </row>
    <row r="445" spans="1:15" x14ac:dyDescent="0.25">
      <c r="A445" s="18">
        <f t="shared" si="10"/>
        <v>45674.666666666664</v>
      </c>
      <c r="B445" s="58">
        <v>45674.666666666664</v>
      </c>
      <c r="C445" s="59">
        <v>2124.225203</v>
      </c>
      <c r="D445" s="59">
        <v>4582.6465017049995</v>
      </c>
      <c r="E445" s="59">
        <v>3116.3651129999998</v>
      </c>
      <c r="F445" s="59">
        <v>229.56498536075</v>
      </c>
      <c r="G445" s="59">
        <v>796.38715684854299</v>
      </c>
      <c r="H445" s="59">
        <v>1998.7688266129001</v>
      </c>
      <c r="I445" s="59">
        <v>8719.0162811255996</v>
      </c>
      <c r="J445" s="59">
        <v>477.74087070161198</v>
      </c>
      <c r="K445" s="59">
        <v>2.0089157000000002</v>
      </c>
      <c r="L445" s="59">
        <v>3649.1917189999999</v>
      </c>
      <c r="M445" s="60" t="b">
        <v>1</v>
      </c>
      <c r="N445" s="59">
        <v>9196.7571518272107</v>
      </c>
      <c r="O445" s="27"/>
    </row>
    <row r="446" spans="1:15" x14ac:dyDescent="0.25">
      <c r="A446" s="18">
        <f t="shared" si="10"/>
        <v>45674.708333333336</v>
      </c>
      <c r="B446" s="58">
        <v>45674.708333333336</v>
      </c>
      <c r="C446" s="59">
        <v>2172.33717075</v>
      </c>
      <c r="D446" s="59">
        <v>5141.4344485399997</v>
      </c>
      <c r="E446" s="59">
        <v>3134.9137107500001</v>
      </c>
      <c r="F446" s="59">
        <v>193.73135800275</v>
      </c>
      <c r="G446" s="59">
        <v>794.54299361155108</v>
      </c>
      <c r="H446" s="59">
        <v>1980.2848266128999</v>
      </c>
      <c r="I446" s="59">
        <v>8975.1301994055993</v>
      </c>
      <c r="J446" s="59">
        <v>509.99809936161199</v>
      </c>
      <c r="K446" s="59">
        <v>3.3523285</v>
      </c>
      <c r="L446" s="59">
        <v>3928.7638810000003</v>
      </c>
      <c r="M446" s="60" t="b">
        <v>1</v>
      </c>
      <c r="N446" s="59">
        <v>9485.1282987672112</v>
      </c>
      <c r="O446" s="27"/>
    </row>
    <row r="447" spans="1:15" x14ac:dyDescent="0.25">
      <c r="A447" s="18">
        <f t="shared" si="10"/>
        <v>45674.75</v>
      </c>
      <c r="B447" s="58">
        <v>45674.75</v>
      </c>
      <c r="C447" s="59">
        <v>2161.0369917500002</v>
      </c>
      <c r="D447" s="59">
        <v>5093.0500192850004</v>
      </c>
      <c r="E447" s="59">
        <v>3136.6602612500001</v>
      </c>
      <c r="F447" s="59">
        <v>168.12481795824999</v>
      </c>
      <c r="G447" s="59">
        <v>788.21270685105003</v>
      </c>
      <c r="H447" s="59">
        <v>2022.5058266128999</v>
      </c>
      <c r="I447" s="59">
        <v>8823.9752308055995</v>
      </c>
      <c r="J447" s="59">
        <v>498.39462320161203</v>
      </c>
      <c r="K447" s="59">
        <v>5.3933681999999994</v>
      </c>
      <c r="L447" s="59">
        <v>4041.8274015000002</v>
      </c>
      <c r="M447" s="60" t="b">
        <v>1</v>
      </c>
      <c r="N447" s="59">
        <v>9322.369854007211</v>
      </c>
      <c r="O447" s="27"/>
    </row>
    <row r="448" spans="1:15" x14ac:dyDescent="0.25">
      <c r="A448" s="18">
        <f t="shared" si="10"/>
        <v>45674.791666666664</v>
      </c>
      <c r="B448" s="58">
        <v>45674.791666666664</v>
      </c>
      <c r="C448" s="59">
        <v>2157.4908095000001</v>
      </c>
      <c r="D448" s="59">
        <v>5208.5515974774999</v>
      </c>
      <c r="E448" s="59">
        <v>3131.6723175000002</v>
      </c>
      <c r="F448" s="59">
        <v>177.29018299949999</v>
      </c>
      <c r="G448" s="59">
        <v>750.24660402731092</v>
      </c>
      <c r="H448" s="59">
        <v>1676.6658266129</v>
      </c>
      <c r="I448" s="59">
        <v>8427.2200660755989</v>
      </c>
      <c r="J448" s="59">
        <v>466.460668641616</v>
      </c>
      <c r="K448" s="59">
        <v>2.1317684000000003</v>
      </c>
      <c r="L448" s="59">
        <v>4206.1048350000001</v>
      </c>
      <c r="M448" s="60" t="b">
        <v>1</v>
      </c>
      <c r="N448" s="59">
        <v>8893.6807347172144</v>
      </c>
      <c r="O448" s="27"/>
    </row>
    <row r="449" spans="1:15" x14ac:dyDescent="0.25">
      <c r="A449" s="18">
        <f t="shared" si="10"/>
        <v>45674.833333333336</v>
      </c>
      <c r="B449" s="58">
        <v>45674.833333333336</v>
      </c>
      <c r="C449" s="59">
        <v>2139.5062762499997</v>
      </c>
      <c r="D449" s="59">
        <v>3197.8440292474997</v>
      </c>
      <c r="E449" s="59">
        <v>3109.8415897499999</v>
      </c>
      <c r="F449" s="59">
        <v>158.89848328100001</v>
      </c>
      <c r="G449" s="59">
        <v>697.26809374580205</v>
      </c>
      <c r="H449" s="59">
        <v>1906.4578266129001</v>
      </c>
      <c r="I449" s="59">
        <v>7882.3432585055998</v>
      </c>
      <c r="J449" s="59">
        <v>407.56434648161502</v>
      </c>
      <c r="K449" s="59">
        <v>3.7305363999999996</v>
      </c>
      <c r="L449" s="59">
        <v>2916.1781575</v>
      </c>
      <c r="M449" s="60" t="b">
        <v>1</v>
      </c>
      <c r="N449" s="59">
        <v>8289.9076049872147</v>
      </c>
      <c r="O449" s="27"/>
    </row>
    <row r="450" spans="1:15" x14ac:dyDescent="0.25">
      <c r="A450" s="18">
        <f t="shared" si="10"/>
        <v>45674.875</v>
      </c>
      <c r="B450" s="58">
        <v>45674.875</v>
      </c>
      <c r="C450" s="59">
        <v>2098.0701085000001</v>
      </c>
      <c r="D450" s="59">
        <v>1859.7415883825001</v>
      </c>
      <c r="E450" s="59">
        <v>3056.6769525</v>
      </c>
      <c r="F450" s="59">
        <v>216.99058387399998</v>
      </c>
      <c r="G450" s="59">
        <v>644.84734761779998</v>
      </c>
      <c r="H450" s="59">
        <v>2041.5248266128999</v>
      </c>
      <c r="I450" s="59">
        <v>7352.6310408356003</v>
      </c>
      <c r="J450" s="59">
        <v>379.39753745161096</v>
      </c>
      <c r="K450" s="59">
        <v>68.698766700000007</v>
      </c>
      <c r="L450" s="59">
        <v>2117.1240625</v>
      </c>
      <c r="M450" s="60" t="b">
        <v>1</v>
      </c>
      <c r="N450" s="59">
        <v>7732.0285782872115</v>
      </c>
      <c r="O450" s="27"/>
    </row>
    <row r="451" spans="1:15" x14ac:dyDescent="0.25">
      <c r="A451" s="18">
        <f t="shared" si="10"/>
        <v>45674.916666666664</v>
      </c>
      <c r="B451" s="58">
        <v>45674.916666666664</v>
      </c>
      <c r="C451" s="59">
        <v>2004.2817707500001</v>
      </c>
      <c r="D451" s="59">
        <v>1436.3836110124998</v>
      </c>
      <c r="E451" s="59">
        <v>2966.2456292500001</v>
      </c>
      <c r="F451" s="59">
        <v>213.0615470905</v>
      </c>
      <c r="G451" s="59">
        <v>659.48858357129006</v>
      </c>
      <c r="H451" s="59">
        <v>2586.8058266129001</v>
      </c>
      <c r="I451" s="59">
        <v>7150.7371725355997</v>
      </c>
      <c r="J451" s="59">
        <v>386.74232705160898</v>
      </c>
      <c r="K451" s="59">
        <v>49.225548700000004</v>
      </c>
      <c r="L451" s="59">
        <v>2279.5619200000001</v>
      </c>
      <c r="M451" s="60" t="b">
        <v>1</v>
      </c>
      <c r="N451" s="59">
        <v>7537.4794995872089</v>
      </c>
      <c r="O451" s="27"/>
    </row>
    <row r="452" spans="1:15" x14ac:dyDescent="0.25">
      <c r="A452" s="18">
        <f t="shared" si="10"/>
        <v>45674.958333333336</v>
      </c>
      <c r="B452" s="58">
        <v>45674.958333333336</v>
      </c>
      <c r="C452" s="59">
        <v>1899.3801990000002</v>
      </c>
      <c r="D452" s="59">
        <v>723.52940113750003</v>
      </c>
      <c r="E452" s="59">
        <v>2836.8278487500002</v>
      </c>
      <c r="F452" s="59">
        <v>183.32073279799999</v>
      </c>
      <c r="G452" s="59">
        <v>655.82635899878994</v>
      </c>
      <c r="H452" s="59">
        <v>3472.2808266129</v>
      </c>
      <c r="I452" s="59">
        <v>6752.4785956256001</v>
      </c>
      <c r="J452" s="59">
        <v>383.52724447161199</v>
      </c>
      <c r="K452" s="59">
        <v>16.214402200000002</v>
      </c>
      <c r="L452" s="59">
        <v>2618.9451249999997</v>
      </c>
      <c r="M452" s="60" t="b">
        <v>1</v>
      </c>
      <c r="N452" s="59">
        <v>7136.0058400972121</v>
      </c>
      <c r="O452" s="27"/>
    </row>
    <row r="453" spans="1:15" x14ac:dyDescent="0.25">
      <c r="A453" s="18">
        <f t="shared" si="10"/>
        <v>45675</v>
      </c>
      <c r="B453" s="58">
        <v>45675</v>
      </c>
      <c r="C453" s="59">
        <v>1777.6571469999999</v>
      </c>
      <c r="D453" s="59">
        <v>447.79898776250002</v>
      </c>
      <c r="E453" s="59">
        <v>2779.1339257499999</v>
      </c>
      <c r="F453" s="59">
        <v>125.646787659</v>
      </c>
      <c r="G453" s="59">
        <v>637.63526500281</v>
      </c>
      <c r="H453" s="59">
        <v>3825.8348266129101</v>
      </c>
      <c r="I453" s="59">
        <v>6502.9798487256003</v>
      </c>
      <c r="J453" s="59">
        <v>366.03450276161499</v>
      </c>
      <c r="K453" s="59">
        <v>261.10630329999998</v>
      </c>
      <c r="L453" s="59">
        <v>2463.5862850000003</v>
      </c>
      <c r="M453" s="60" t="b">
        <v>1</v>
      </c>
      <c r="N453" s="59">
        <v>6869.0143514872152</v>
      </c>
      <c r="O453" s="27"/>
    </row>
    <row r="454" spans="1:15" x14ac:dyDescent="0.25">
      <c r="A454" s="18">
        <f t="shared" si="10"/>
        <v>45675.041666666664</v>
      </c>
      <c r="B454" s="58">
        <v>45675.041666666664</v>
      </c>
      <c r="C454" s="59">
        <v>1747.6208477499999</v>
      </c>
      <c r="D454" s="59">
        <v>487.43473910250003</v>
      </c>
      <c r="E454" s="59">
        <v>2784.8759252499999</v>
      </c>
      <c r="F454" s="59">
        <v>103.277577787</v>
      </c>
      <c r="G454" s="59">
        <v>633.89325193478999</v>
      </c>
      <c r="H454" s="59">
        <v>4118.0478266129203</v>
      </c>
      <c r="I454" s="59">
        <v>6198.3615893555998</v>
      </c>
      <c r="J454" s="59">
        <v>376.03215528161303</v>
      </c>
      <c r="K454" s="59">
        <v>873.05797380000001</v>
      </c>
      <c r="L454" s="59">
        <v>2427.6984500000003</v>
      </c>
      <c r="M454" s="60" t="b">
        <v>1</v>
      </c>
      <c r="N454" s="59">
        <v>6574.3937446372129</v>
      </c>
      <c r="O454" s="27"/>
    </row>
    <row r="455" spans="1:15" x14ac:dyDescent="0.25">
      <c r="A455" s="18">
        <f t="shared" si="10"/>
        <v>45675.083333333336</v>
      </c>
      <c r="B455" s="58">
        <v>45675.083333333336</v>
      </c>
      <c r="C455" s="59">
        <v>1762.12065125</v>
      </c>
      <c r="D455" s="59">
        <v>357.08610851750001</v>
      </c>
      <c r="E455" s="59">
        <v>2833.7186732499999</v>
      </c>
      <c r="F455" s="59">
        <v>100.23164504099999</v>
      </c>
      <c r="G455" s="59">
        <v>629.41017659581007</v>
      </c>
      <c r="H455" s="59">
        <v>4112.8578266129198</v>
      </c>
      <c r="I455" s="59">
        <v>6065.5444388256001</v>
      </c>
      <c r="J455" s="59">
        <v>365.49340754161699</v>
      </c>
      <c r="K455" s="59">
        <v>1230.4527499000001</v>
      </c>
      <c r="L455" s="59">
        <v>2133.9344850000002</v>
      </c>
      <c r="M455" s="60" t="b">
        <v>1</v>
      </c>
      <c r="N455" s="59">
        <v>6431.0378463672168</v>
      </c>
      <c r="O455" s="27"/>
    </row>
    <row r="456" spans="1:15" x14ac:dyDescent="0.25">
      <c r="A456" s="18">
        <f t="shared" si="10"/>
        <v>45675.125</v>
      </c>
      <c r="B456" s="58">
        <v>45675.125</v>
      </c>
      <c r="C456" s="59">
        <v>1753.9845725</v>
      </c>
      <c r="D456" s="59">
        <v>451.98400787999998</v>
      </c>
      <c r="E456" s="59">
        <v>2813.4854112500002</v>
      </c>
      <c r="F456" s="59">
        <v>98.435043052499992</v>
      </c>
      <c r="G456" s="59">
        <v>635.88725177178003</v>
      </c>
      <c r="H456" s="59">
        <v>3817.2828266129004</v>
      </c>
      <c r="I456" s="59">
        <v>5951.5606785056007</v>
      </c>
      <c r="J456" s="59">
        <v>349.56320886161302</v>
      </c>
      <c r="K456" s="59">
        <v>1228.1015957</v>
      </c>
      <c r="L456" s="59">
        <v>2041.8336299999999</v>
      </c>
      <c r="M456" s="60" t="b">
        <v>1</v>
      </c>
      <c r="N456" s="59">
        <v>6301.1238873672137</v>
      </c>
      <c r="O456" s="27"/>
    </row>
    <row r="457" spans="1:15" x14ac:dyDescent="0.25">
      <c r="A457" s="18">
        <f t="shared" si="10"/>
        <v>45675.166666666664</v>
      </c>
      <c r="B457" s="58">
        <v>45675.166666666664</v>
      </c>
      <c r="C457" s="59">
        <v>1751.79588375</v>
      </c>
      <c r="D457" s="59">
        <v>374.25471781250002</v>
      </c>
      <c r="E457" s="59">
        <v>2637.1469845000001</v>
      </c>
      <c r="F457" s="59">
        <v>77.838345982999996</v>
      </c>
      <c r="G457" s="59">
        <v>635.80358917880994</v>
      </c>
      <c r="H457" s="59">
        <v>4084.4498266129199</v>
      </c>
      <c r="I457" s="59">
        <v>6006.4451983255994</v>
      </c>
      <c r="J457" s="59">
        <v>348.49359821161801</v>
      </c>
      <c r="K457" s="59">
        <v>1530.4119288000002</v>
      </c>
      <c r="L457" s="59">
        <v>1675.9386224999998</v>
      </c>
      <c r="M457" s="60" t="b">
        <v>1</v>
      </c>
      <c r="N457" s="59">
        <v>6354.9387965372171</v>
      </c>
      <c r="O457" s="27"/>
    </row>
    <row r="458" spans="1:15" x14ac:dyDescent="0.25">
      <c r="A458" s="18">
        <f t="shared" si="10"/>
        <v>45675.208333333336</v>
      </c>
      <c r="B458" s="58">
        <v>45675.208333333336</v>
      </c>
      <c r="C458" s="59">
        <v>1761.7868155000001</v>
      </c>
      <c r="D458" s="59">
        <v>343.90602124000003</v>
      </c>
      <c r="E458" s="59">
        <v>2647.0360152500002</v>
      </c>
      <c r="F458" s="59">
        <v>66.095334911999984</v>
      </c>
      <c r="G458" s="59">
        <v>629.61388054228996</v>
      </c>
      <c r="H458" s="59">
        <v>3938.6418266128999</v>
      </c>
      <c r="I458" s="59">
        <v>6304.2744760056003</v>
      </c>
      <c r="J458" s="59">
        <v>350.162844251612</v>
      </c>
      <c r="K458" s="59">
        <v>753.75959379999995</v>
      </c>
      <c r="L458" s="59">
        <v>1978.8829800000001</v>
      </c>
      <c r="M458" s="60" t="b">
        <v>1</v>
      </c>
      <c r="N458" s="59">
        <v>6654.4373202572124</v>
      </c>
      <c r="O458" s="27"/>
    </row>
    <row r="459" spans="1:15" x14ac:dyDescent="0.25">
      <c r="A459" s="18">
        <f t="shared" si="10"/>
        <v>45675.25</v>
      </c>
      <c r="B459" s="58">
        <v>45675.25</v>
      </c>
      <c r="C459" s="59">
        <v>1896.6778247499999</v>
      </c>
      <c r="D459" s="59">
        <v>340.41985369000002</v>
      </c>
      <c r="E459" s="59">
        <v>2743.09152825</v>
      </c>
      <c r="F459" s="59">
        <v>74.727169571250002</v>
      </c>
      <c r="G459" s="59">
        <v>631.17368655304995</v>
      </c>
      <c r="H459" s="59">
        <v>4069.49082661292</v>
      </c>
      <c r="I459" s="59">
        <v>6673.4031683455996</v>
      </c>
      <c r="J459" s="59">
        <v>367.53855788161002</v>
      </c>
      <c r="K459" s="59">
        <v>695.78065070000002</v>
      </c>
      <c r="L459" s="59">
        <v>2018.8585125</v>
      </c>
      <c r="M459" s="60" t="b">
        <v>1</v>
      </c>
      <c r="N459" s="59">
        <v>7040.94172622721</v>
      </c>
      <c r="O459" s="27"/>
    </row>
    <row r="460" spans="1:15" x14ac:dyDescent="0.25">
      <c r="A460" s="18">
        <f t="shared" si="10"/>
        <v>45675.291666666664</v>
      </c>
      <c r="B460" s="58">
        <v>45675.291666666664</v>
      </c>
      <c r="C460" s="59">
        <v>1932.0019090000001</v>
      </c>
      <c r="D460" s="59">
        <v>714.28369825499999</v>
      </c>
      <c r="E460" s="59">
        <v>2756.0953395000001</v>
      </c>
      <c r="F460" s="59">
        <v>108.88617588525</v>
      </c>
      <c r="G460" s="59">
        <v>669.59027043406002</v>
      </c>
      <c r="H460" s="59">
        <v>3585.4318266128998</v>
      </c>
      <c r="I460" s="59">
        <v>7161.1457056556001</v>
      </c>
      <c r="J460" s="59">
        <v>378.725830531616</v>
      </c>
      <c r="K460" s="59">
        <v>19.426008500000002</v>
      </c>
      <c r="L460" s="59">
        <v>2206.9916749999998</v>
      </c>
      <c r="M460" s="60" t="b">
        <v>1</v>
      </c>
      <c r="N460" s="59">
        <v>7539.8715361872164</v>
      </c>
      <c r="O460" s="27"/>
    </row>
    <row r="461" spans="1:15" x14ac:dyDescent="0.25">
      <c r="A461" s="18">
        <f t="shared" si="10"/>
        <v>45675.333333333336</v>
      </c>
      <c r="B461" s="58">
        <v>45675.333333333336</v>
      </c>
      <c r="C461" s="59">
        <v>1933.6105687500001</v>
      </c>
      <c r="D461" s="59">
        <v>1209.2759532025</v>
      </c>
      <c r="E461" s="59">
        <v>2904.37858375</v>
      </c>
      <c r="F461" s="59">
        <v>96.311304778500002</v>
      </c>
      <c r="G461" s="59">
        <v>816.20053926330002</v>
      </c>
      <c r="H461" s="59">
        <v>2968.0648266129001</v>
      </c>
      <c r="I461" s="59">
        <v>7571.2110640556002</v>
      </c>
      <c r="J461" s="59">
        <v>396.83735460161301</v>
      </c>
      <c r="K461" s="59">
        <v>4.2408757000000001</v>
      </c>
      <c r="L461" s="59">
        <v>1955.5524820000001</v>
      </c>
      <c r="M461" s="60" t="b">
        <v>1</v>
      </c>
      <c r="N461" s="59">
        <v>7968.048418657213</v>
      </c>
      <c r="O461" s="27"/>
    </row>
    <row r="462" spans="1:15" x14ac:dyDescent="0.25">
      <c r="A462" s="18">
        <f t="shared" si="10"/>
        <v>45675.375</v>
      </c>
      <c r="B462" s="58">
        <v>45675.375</v>
      </c>
      <c r="C462" s="59">
        <v>1980.4507027500001</v>
      </c>
      <c r="D462" s="59">
        <v>1229.7686969175002</v>
      </c>
      <c r="E462" s="59">
        <v>2947.5571654999999</v>
      </c>
      <c r="F462" s="59">
        <v>130.93561848274999</v>
      </c>
      <c r="G462" s="59">
        <v>1034.41875131406</v>
      </c>
      <c r="H462" s="59">
        <v>2601.6258266128998</v>
      </c>
      <c r="I462" s="59">
        <v>7733.6957244855994</v>
      </c>
      <c r="J462" s="59">
        <v>411.44812059161302</v>
      </c>
      <c r="K462" s="59">
        <v>4.0849674999999994</v>
      </c>
      <c r="L462" s="59">
        <v>1775.527949</v>
      </c>
      <c r="M462" s="60" t="b">
        <v>1</v>
      </c>
      <c r="N462" s="59">
        <v>8145.1438450772121</v>
      </c>
      <c r="O462" s="27"/>
    </row>
    <row r="463" spans="1:15" x14ac:dyDescent="0.25">
      <c r="A463" s="18">
        <f t="shared" si="10"/>
        <v>45675.416666666664</v>
      </c>
      <c r="B463" s="58">
        <v>45675.416666666664</v>
      </c>
      <c r="C463" s="59">
        <v>1957.4525875000002</v>
      </c>
      <c r="D463" s="59">
        <v>1073.4712667899998</v>
      </c>
      <c r="E463" s="59">
        <v>2887.9205824999999</v>
      </c>
      <c r="F463" s="59">
        <v>155.56465707275001</v>
      </c>
      <c r="G463" s="59">
        <v>1294.7889681215599</v>
      </c>
      <c r="H463" s="59">
        <v>2476.0328266129004</v>
      </c>
      <c r="I463" s="59">
        <v>7713.6605974555996</v>
      </c>
      <c r="J463" s="59">
        <v>412.88359224161604</v>
      </c>
      <c r="K463" s="59">
        <v>5.0359919</v>
      </c>
      <c r="L463" s="59">
        <v>1713.650707</v>
      </c>
      <c r="M463" s="60" t="b">
        <v>1</v>
      </c>
      <c r="N463" s="59">
        <v>8126.5441896972152</v>
      </c>
      <c r="O463" s="27"/>
    </row>
    <row r="464" spans="1:15" x14ac:dyDescent="0.25">
      <c r="A464" s="18">
        <f t="shared" si="10"/>
        <v>45675.458333333336</v>
      </c>
      <c r="B464" s="58">
        <v>45675.458333333336</v>
      </c>
      <c r="C464" s="59">
        <v>1927.8053605</v>
      </c>
      <c r="D464" s="59">
        <v>1830.7363191500001</v>
      </c>
      <c r="E464" s="59">
        <v>2736.5265024999999</v>
      </c>
      <c r="F464" s="59">
        <v>154.28681575274999</v>
      </c>
      <c r="G464" s="59">
        <v>1526.1985096615399</v>
      </c>
      <c r="H464" s="59">
        <v>2580.5333766129002</v>
      </c>
      <c r="I464" s="59">
        <v>7517.0668344756004</v>
      </c>
      <c r="J464" s="59">
        <v>412.02716170161</v>
      </c>
      <c r="K464" s="59">
        <v>8.5840680000000003</v>
      </c>
      <c r="L464" s="59">
        <v>2818.4088200000001</v>
      </c>
      <c r="M464" s="60" t="b">
        <v>1</v>
      </c>
      <c r="N464" s="59">
        <v>7929.0939961772101</v>
      </c>
      <c r="O464" s="27"/>
    </row>
    <row r="465" spans="1:15" x14ac:dyDescent="0.25">
      <c r="A465" s="18">
        <f t="shared" si="10"/>
        <v>45675.5</v>
      </c>
      <c r="B465" s="58">
        <v>45675.5</v>
      </c>
      <c r="C465" s="59">
        <v>1860.75168575</v>
      </c>
      <c r="D465" s="59">
        <v>985.03679703750004</v>
      </c>
      <c r="E465" s="59">
        <v>2586.9313562500001</v>
      </c>
      <c r="F465" s="59">
        <v>158.83501758600002</v>
      </c>
      <c r="G465" s="59">
        <v>1617.0910613607998</v>
      </c>
      <c r="H465" s="59">
        <v>3040.2741916128998</v>
      </c>
      <c r="I465" s="59">
        <v>7244.1451018656007</v>
      </c>
      <c r="J465" s="59">
        <v>398.68610903161402</v>
      </c>
      <c r="K465" s="59">
        <v>83.671589699999998</v>
      </c>
      <c r="L465" s="59">
        <v>2522.4173089999999</v>
      </c>
      <c r="M465" s="60" t="b">
        <v>1</v>
      </c>
      <c r="N465" s="59">
        <v>7642.831210897215</v>
      </c>
      <c r="O465" s="27"/>
    </row>
    <row r="466" spans="1:15" x14ac:dyDescent="0.25">
      <c r="A466" s="18">
        <f t="shared" si="10"/>
        <v>45675.541666666664</v>
      </c>
      <c r="B466" s="58">
        <v>45675.541666666664</v>
      </c>
      <c r="C466" s="59">
        <v>1858.10993375</v>
      </c>
      <c r="D466" s="59">
        <v>929.47878025</v>
      </c>
      <c r="E466" s="59">
        <v>2637.5668909999999</v>
      </c>
      <c r="F466" s="59">
        <v>86.444836933000005</v>
      </c>
      <c r="G466" s="59">
        <v>1542.85417049129</v>
      </c>
      <c r="H466" s="59">
        <v>2942.9955216128997</v>
      </c>
      <c r="I466" s="59">
        <v>7017.0574562356005</v>
      </c>
      <c r="J466" s="59">
        <v>371.40806600161102</v>
      </c>
      <c r="K466" s="59">
        <v>191.19568580000001</v>
      </c>
      <c r="L466" s="59">
        <v>2417.7889260000002</v>
      </c>
      <c r="M466" s="60" t="b">
        <v>1</v>
      </c>
      <c r="N466" s="59">
        <v>7388.4655222372112</v>
      </c>
      <c r="O466" s="27"/>
    </row>
    <row r="467" spans="1:15" x14ac:dyDescent="0.25">
      <c r="A467" s="18">
        <f t="shared" si="10"/>
        <v>45675.583333333336</v>
      </c>
      <c r="B467" s="58">
        <v>45675.583333333336</v>
      </c>
      <c r="C467" s="59">
        <v>1897.9876864999999</v>
      </c>
      <c r="D467" s="59">
        <v>780.51437716250007</v>
      </c>
      <c r="E467" s="59">
        <v>2764.4389664999999</v>
      </c>
      <c r="F467" s="59">
        <v>81.808567170250001</v>
      </c>
      <c r="G467" s="59">
        <v>1245.61156330156</v>
      </c>
      <c r="H467" s="59">
        <v>3228.4791216128997</v>
      </c>
      <c r="I467" s="59">
        <v>6983.0656042256005</v>
      </c>
      <c r="J467" s="59">
        <v>371.40094612161499</v>
      </c>
      <c r="K467" s="59">
        <v>28.4669174</v>
      </c>
      <c r="L467" s="59">
        <v>2615.9068145000001</v>
      </c>
      <c r="M467" s="60" t="b">
        <v>1</v>
      </c>
      <c r="N467" s="59">
        <v>7354.4665503472152</v>
      </c>
      <c r="O467" s="27"/>
    </row>
    <row r="468" spans="1:15" x14ac:dyDescent="0.25">
      <c r="A468" s="18">
        <f t="shared" si="10"/>
        <v>45675.625</v>
      </c>
      <c r="B468" s="58">
        <v>45675.625</v>
      </c>
      <c r="C468" s="59">
        <v>1980.0638522499999</v>
      </c>
      <c r="D468" s="59">
        <v>2588.3303793999999</v>
      </c>
      <c r="E468" s="59">
        <v>2873.0737747500002</v>
      </c>
      <c r="F468" s="59">
        <v>86.022828508499998</v>
      </c>
      <c r="G468" s="59">
        <v>907.70259385581994</v>
      </c>
      <c r="H468" s="59">
        <v>2068.2430216128996</v>
      </c>
      <c r="I468" s="59">
        <v>7229.8366199055999</v>
      </c>
      <c r="J468" s="59">
        <v>384.60833297161599</v>
      </c>
      <c r="K468" s="59">
        <v>3.2117040000000001</v>
      </c>
      <c r="L468" s="59">
        <v>2885.7797934999999</v>
      </c>
      <c r="M468" s="60" t="b">
        <v>1</v>
      </c>
      <c r="N468" s="59">
        <v>7614.4449528772157</v>
      </c>
      <c r="O468" s="27"/>
    </row>
    <row r="469" spans="1:15" x14ac:dyDescent="0.25">
      <c r="A469" s="18">
        <f t="shared" si="10"/>
        <v>45675.666666666664</v>
      </c>
      <c r="B469" s="58">
        <v>45675.666666666664</v>
      </c>
      <c r="C469" s="59">
        <v>1987.72575325</v>
      </c>
      <c r="D469" s="59">
        <v>4134.8805071825</v>
      </c>
      <c r="E469" s="59">
        <v>2943.262506</v>
      </c>
      <c r="F469" s="59">
        <v>94.640892678499995</v>
      </c>
      <c r="G469" s="59">
        <v>748.5818176932911</v>
      </c>
      <c r="H469" s="59">
        <v>1832.8118266128999</v>
      </c>
      <c r="I469" s="59">
        <v>7567.2615065956006</v>
      </c>
      <c r="J469" s="59">
        <v>425.00590422161201</v>
      </c>
      <c r="K469" s="59">
        <v>2.4118616000000004</v>
      </c>
      <c r="L469" s="59">
        <v>3747.2240310000002</v>
      </c>
      <c r="M469" s="60" t="b">
        <v>1</v>
      </c>
      <c r="N469" s="59">
        <v>7992.2674108172123</v>
      </c>
      <c r="O469" s="27"/>
    </row>
    <row r="470" spans="1:15" x14ac:dyDescent="0.25">
      <c r="A470" s="18">
        <f t="shared" si="10"/>
        <v>45675.708333333336</v>
      </c>
      <c r="B470" s="58">
        <v>45675.708333333336</v>
      </c>
      <c r="C470" s="59">
        <v>2019.3271864999999</v>
      </c>
      <c r="D470" s="59">
        <v>4862.3475868674996</v>
      </c>
      <c r="E470" s="59">
        <v>3023.93027575</v>
      </c>
      <c r="F470" s="59">
        <v>107.33995107699999</v>
      </c>
      <c r="G470" s="59">
        <v>734.93848551981</v>
      </c>
      <c r="H470" s="59">
        <v>1851.9488266129001</v>
      </c>
      <c r="I470" s="59">
        <v>7920.9935360955997</v>
      </c>
      <c r="J470" s="59">
        <v>451.03122293161499</v>
      </c>
      <c r="K470" s="59">
        <v>2.1286803000000001</v>
      </c>
      <c r="L470" s="59">
        <v>4225.6788729999998</v>
      </c>
      <c r="M470" s="60" t="b">
        <v>1</v>
      </c>
      <c r="N470" s="59">
        <v>8372.0247590272138</v>
      </c>
      <c r="O470" s="27"/>
    </row>
    <row r="471" spans="1:15" x14ac:dyDescent="0.25">
      <c r="A471" s="18">
        <f t="shared" si="10"/>
        <v>45675.75</v>
      </c>
      <c r="B471" s="58">
        <v>45675.75</v>
      </c>
      <c r="C471" s="59">
        <v>2016.858203</v>
      </c>
      <c r="D471" s="59">
        <v>4845.7898253799995</v>
      </c>
      <c r="E471" s="59">
        <v>3038.0480667500001</v>
      </c>
      <c r="F471" s="59">
        <v>102.9710430035</v>
      </c>
      <c r="G471" s="59">
        <v>755.84385980079003</v>
      </c>
      <c r="H471" s="59">
        <v>1595.6098266129</v>
      </c>
      <c r="I471" s="59">
        <v>7834.9525861255997</v>
      </c>
      <c r="J471" s="59">
        <v>432.75823172161301</v>
      </c>
      <c r="K471" s="59">
        <v>2.1360647000000004</v>
      </c>
      <c r="L471" s="59">
        <v>4085.2739420000003</v>
      </c>
      <c r="M471" s="60" t="b">
        <v>1</v>
      </c>
      <c r="N471" s="59">
        <v>8267.7108178472135</v>
      </c>
      <c r="O471" s="27"/>
    </row>
    <row r="472" spans="1:15" x14ac:dyDescent="0.25">
      <c r="A472" s="18">
        <f t="shared" si="10"/>
        <v>45675.791666666664</v>
      </c>
      <c r="B472" s="58">
        <v>45675.791666666664</v>
      </c>
      <c r="C472" s="59">
        <v>2026.64643875</v>
      </c>
      <c r="D472" s="59">
        <v>4868.0966156149998</v>
      </c>
      <c r="E472" s="59">
        <v>3037.89671125</v>
      </c>
      <c r="F472" s="59">
        <v>103.0246992415</v>
      </c>
      <c r="G472" s="59">
        <v>755.46643441780009</v>
      </c>
      <c r="H472" s="59">
        <v>1351.4028266129001</v>
      </c>
      <c r="I472" s="59">
        <v>7542.2357150755997</v>
      </c>
      <c r="J472" s="59">
        <v>413.47226821161001</v>
      </c>
      <c r="K472" s="59">
        <v>2.1365295999999998</v>
      </c>
      <c r="L472" s="59">
        <v>4184.6892129999997</v>
      </c>
      <c r="M472" s="60" t="b">
        <v>1</v>
      </c>
      <c r="N472" s="59">
        <v>7955.7079832872096</v>
      </c>
      <c r="O472" s="27"/>
    </row>
    <row r="473" spans="1:15" x14ac:dyDescent="0.25">
      <c r="A473" s="18">
        <f t="shared" si="10"/>
        <v>45675.833333333336</v>
      </c>
      <c r="B473" s="58">
        <v>45675.833333333336</v>
      </c>
      <c r="C473" s="59">
        <v>2036.4392337500001</v>
      </c>
      <c r="D473" s="59">
        <v>3228.3881283300002</v>
      </c>
      <c r="E473" s="59">
        <v>3017.7792610000001</v>
      </c>
      <c r="F473" s="59">
        <v>93.338754191999996</v>
      </c>
      <c r="G473" s="59">
        <v>666.11158895229903</v>
      </c>
      <c r="H473" s="59">
        <v>1595.1678266129002</v>
      </c>
      <c r="I473" s="59">
        <v>7152.9624880055999</v>
      </c>
      <c r="J473" s="59">
        <v>376.24323213161199</v>
      </c>
      <c r="K473" s="59">
        <v>2.3355747</v>
      </c>
      <c r="L473" s="59">
        <v>3105.6834979999999</v>
      </c>
      <c r="M473" s="60" t="b">
        <v>1</v>
      </c>
      <c r="N473" s="59">
        <v>7529.2057201372118</v>
      </c>
      <c r="O473" s="27"/>
    </row>
    <row r="474" spans="1:15" x14ac:dyDescent="0.25">
      <c r="A474" s="18">
        <f t="shared" si="10"/>
        <v>45675.875</v>
      </c>
      <c r="B474" s="58">
        <v>45675.875</v>
      </c>
      <c r="C474" s="59">
        <v>2019.34646625</v>
      </c>
      <c r="D474" s="59">
        <v>1767.122164595</v>
      </c>
      <c r="E474" s="59">
        <v>2992.4658840000002</v>
      </c>
      <c r="F474" s="59">
        <v>88.233459503000006</v>
      </c>
      <c r="G474" s="59">
        <v>621.74563902629995</v>
      </c>
      <c r="H474" s="59">
        <v>2294.5438266128999</v>
      </c>
      <c r="I474" s="59">
        <v>6752.0630606556006</v>
      </c>
      <c r="J474" s="59">
        <v>353.31682463161297</v>
      </c>
      <c r="K474" s="59">
        <v>4.0078911999999995</v>
      </c>
      <c r="L474" s="59">
        <v>2674.0696634999999</v>
      </c>
      <c r="M474" s="60" t="b">
        <v>1</v>
      </c>
      <c r="N474" s="59">
        <v>7105.3798852872133</v>
      </c>
      <c r="O474" s="27"/>
    </row>
    <row r="475" spans="1:15" x14ac:dyDescent="0.25">
      <c r="A475" s="18">
        <f t="shared" si="10"/>
        <v>45675.916666666664</v>
      </c>
      <c r="B475" s="58">
        <v>45675.916666666664</v>
      </c>
      <c r="C475" s="59">
        <v>1908.8528112499998</v>
      </c>
      <c r="D475" s="59">
        <v>935.66552585749992</v>
      </c>
      <c r="E475" s="59">
        <v>2934.5368722500002</v>
      </c>
      <c r="F475" s="59">
        <v>105.441568651</v>
      </c>
      <c r="G475" s="59">
        <v>621.71934458578994</v>
      </c>
      <c r="H475" s="59">
        <v>3087.4158266128998</v>
      </c>
      <c r="I475" s="59">
        <v>6698.1560776655997</v>
      </c>
      <c r="J475" s="59">
        <v>356.50852004161203</v>
      </c>
      <c r="K475" s="59">
        <v>181.3475885</v>
      </c>
      <c r="L475" s="59">
        <v>2357.6197630000001</v>
      </c>
      <c r="M475" s="60" t="b">
        <v>1</v>
      </c>
      <c r="N475" s="59">
        <v>7054.6645977072121</v>
      </c>
      <c r="O475" s="27"/>
    </row>
    <row r="476" spans="1:15" x14ac:dyDescent="0.25">
      <c r="A476" s="18">
        <f t="shared" si="10"/>
        <v>45675.958333333336</v>
      </c>
      <c r="B476" s="58">
        <v>45675.958333333336</v>
      </c>
      <c r="C476" s="59">
        <v>1851.6142024999999</v>
      </c>
      <c r="D476" s="59">
        <v>474.52854448750003</v>
      </c>
      <c r="E476" s="59">
        <v>2765.4651332499998</v>
      </c>
      <c r="F476" s="59">
        <v>124.16851752699999</v>
      </c>
      <c r="G476" s="59">
        <v>615.30730035981003</v>
      </c>
      <c r="H476" s="59">
        <v>3452.5148266129004</v>
      </c>
      <c r="I476" s="59">
        <v>6297.5483117255999</v>
      </c>
      <c r="J476" s="59">
        <v>345.40473811161399</v>
      </c>
      <c r="K476" s="59">
        <v>107.47082039999999</v>
      </c>
      <c r="L476" s="59">
        <v>2533.1746544999996</v>
      </c>
      <c r="M476" s="60" t="b">
        <v>1</v>
      </c>
      <c r="N476" s="59">
        <v>6642.9530498372142</v>
      </c>
      <c r="O476" s="27"/>
    </row>
    <row r="477" spans="1:15" x14ac:dyDescent="0.25">
      <c r="A477" s="18">
        <f t="shared" si="10"/>
        <v>45676</v>
      </c>
      <c r="B477" s="58">
        <v>45676</v>
      </c>
      <c r="C477" s="59">
        <v>1714.1810295</v>
      </c>
      <c r="D477" s="59">
        <v>554.97443756249993</v>
      </c>
      <c r="E477" s="59">
        <v>2553.7987377499999</v>
      </c>
      <c r="F477" s="59">
        <v>126.86363486400001</v>
      </c>
      <c r="G477" s="59">
        <v>629.79259574779996</v>
      </c>
      <c r="H477" s="59">
        <v>3578.4168266129</v>
      </c>
      <c r="I477" s="59">
        <v>6112.8302603556003</v>
      </c>
      <c r="J477" s="59">
        <v>347.44251668161399</v>
      </c>
      <c r="K477" s="59">
        <v>296.68710800000002</v>
      </c>
      <c r="L477" s="59">
        <v>2401.0673770000003</v>
      </c>
      <c r="M477" s="60" t="b">
        <v>1</v>
      </c>
      <c r="N477" s="59">
        <v>6460.2727770372139</v>
      </c>
      <c r="O477" s="27"/>
    </row>
    <row r="478" spans="1:15" x14ac:dyDescent="0.25">
      <c r="A478" s="18">
        <f t="shared" si="10"/>
        <v>45676.041666666664</v>
      </c>
      <c r="B478" s="58">
        <v>45676.041666666664</v>
      </c>
      <c r="C478" s="59">
        <v>1700.3230707500002</v>
      </c>
      <c r="D478" s="59">
        <v>642.91782690000002</v>
      </c>
      <c r="E478" s="59">
        <v>2370.2902005000001</v>
      </c>
      <c r="F478" s="59">
        <v>121.653836889</v>
      </c>
      <c r="G478" s="59">
        <v>647.99293415529996</v>
      </c>
      <c r="H478" s="59">
        <v>3431.3898266128999</v>
      </c>
      <c r="I478" s="59">
        <v>5867.1118799256001</v>
      </c>
      <c r="J478" s="59">
        <v>349.16934978161402</v>
      </c>
      <c r="K478" s="59">
        <v>77.303620100000003</v>
      </c>
      <c r="L478" s="59">
        <v>2620.9828460000003</v>
      </c>
      <c r="M478" s="60" t="b">
        <v>1</v>
      </c>
      <c r="N478" s="59">
        <v>6216.2812297072142</v>
      </c>
      <c r="O478" s="27"/>
    </row>
    <row r="479" spans="1:15" x14ac:dyDescent="0.25">
      <c r="A479" s="18">
        <f t="shared" si="10"/>
        <v>45676.083333333336</v>
      </c>
      <c r="B479" s="58">
        <v>45676.083333333336</v>
      </c>
      <c r="C479" s="59">
        <v>1683.22187375</v>
      </c>
      <c r="D479" s="59">
        <v>237.19790331249999</v>
      </c>
      <c r="E479" s="59">
        <v>2269.5392972499999</v>
      </c>
      <c r="F479" s="59">
        <v>127.128368321</v>
      </c>
      <c r="G479" s="59">
        <v>637.40840689078004</v>
      </c>
      <c r="H479" s="59">
        <v>3921.6358266129</v>
      </c>
      <c r="I479" s="59">
        <v>5788.7745172156001</v>
      </c>
      <c r="J479" s="59">
        <v>362.69896332161096</v>
      </c>
      <c r="K479" s="59">
        <v>766.21906860000013</v>
      </c>
      <c r="L479" s="59">
        <v>1958.4391270000001</v>
      </c>
      <c r="M479" s="60" t="b">
        <v>1</v>
      </c>
      <c r="N479" s="59">
        <v>6151.4734805372109</v>
      </c>
      <c r="O479" s="27"/>
    </row>
    <row r="480" spans="1:15" x14ac:dyDescent="0.25">
      <c r="A480" s="18">
        <f t="shared" si="10"/>
        <v>45676.125</v>
      </c>
      <c r="B480" s="58">
        <v>45676.125</v>
      </c>
      <c r="C480" s="59">
        <v>1653.00130225</v>
      </c>
      <c r="D480" s="59">
        <v>218.81678066999999</v>
      </c>
      <c r="E480" s="59">
        <v>2242.5750862499999</v>
      </c>
      <c r="F480" s="59">
        <v>121.15879041299999</v>
      </c>
      <c r="G480" s="59">
        <v>622.26588440129001</v>
      </c>
      <c r="H480" s="59">
        <v>3794.0698266128998</v>
      </c>
      <c r="I480" s="59">
        <v>5698.4317632155999</v>
      </c>
      <c r="J480" s="59">
        <v>364.12448048161497</v>
      </c>
      <c r="K480" s="59">
        <v>758.20273390000011</v>
      </c>
      <c r="L480" s="59">
        <v>1831.1286930000001</v>
      </c>
      <c r="M480" s="60" t="b">
        <v>1</v>
      </c>
      <c r="N480" s="59">
        <v>6062.556243697215</v>
      </c>
      <c r="O480" s="27"/>
    </row>
    <row r="481" spans="1:15" x14ac:dyDescent="0.25">
      <c r="A481" s="18">
        <f t="shared" si="10"/>
        <v>45676.166666666664</v>
      </c>
      <c r="B481" s="58">
        <v>45676.166666666664</v>
      </c>
      <c r="C481" s="59">
        <v>1646.85259675</v>
      </c>
      <c r="D481" s="59">
        <v>227.89845031499999</v>
      </c>
      <c r="E481" s="59">
        <v>2240.8547665000001</v>
      </c>
      <c r="F481" s="59">
        <v>110.498990857</v>
      </c>
      <c r="G481" s="59">
        <v>620.60077035230006</v>
      </c>
      <c r="H481" s="59">
        <v>3858.6608266128997</v>
      </c>
      <c r="I481" s="59">
        <v>5731.4969507055994</v>
      </c>
      <c r="J481" s="59">
        <v>366.30932798161399</v>
      </c>
      <c r="K481" s="59">
        <v>790.2370032</v>
      </c>
      <c r="L481" s="59">
        <v>1817.3231195000001</v>
      </c>
      <c r="M481" s="60" t="b">
        <v>1</v>
      </c>
      <c r="N481" s="59">
        <v>6097.8062786872133</v>
      </c>
      <c r="O481" s="27"/>
    </row>
    <row r="482" spans="1:15" x14ac:dyDescent="0.25">
      <c r="A482" s="18">
        <f t="shared" si="10"/>
        <v>45676.208333333336</v>
      </c>
      <c r="B482" s="58">
        <v>45676.208333333336</v>
      </c>
      <c r="C482" s="59">
        <v>1659.919922</v>
      </c>
      <c r="D482" s="59">
        <v>211.37443392</v>
      </c>
      <c r="E482" s="59">
        <v>2270.7590987499998</v>
      </c>
      <c r="F482" s="59">
        <v>113.46436298199998</v>
      </c>
      <c r="G482" s="59">
        <v>606.37842823229005</v>
      </c>
      <c r="H482" s="59">
        <v>4128.4508266129196</v>
      </c>
      <c r="I482" s="59">
        <v>5920.1559593055999</v>
      </c>
      <c r="J482" s="59">
        <v>367.80267689161298</v>
      </c>
      <c r="K482" s="59">
        <v>910.04947129999994</v>
      </c>
      <c r="L482" s="59">
        <v>1792.3389649999999</v>
      </c>
      <c r="M482" s="60" t="b">
        <v>1</v>
      </c>
      <c r="N482" s="59">
        <v>6287.9586361972133</v>
      </c>
      <c r="O482" s="27"/>
    </row>
    <row r="483" spans="1:15" x14ac:dyDescent="0.25">
      <c r="A483" s="18">
        <f t="shared" si="10"/>
        <v>45676.25</v>
      </c>
      <c r="B483" s="58">
        <v>45676.25</v>
      </c>
      <c r="C483" s="59">
        <v>1749.04905975</v>
      </c>
      <c r="D483" s="59">
        <v>251.7518011725</v>
      </c>
      <c r="E483" s="59">
        <v>2301.9921180000001</v>
      </c>
      <c r="F483" s="59">
        <v>136.93044315325</v>
      </c>
      <c r="G483" s="59">
        <v>608.08787389855001</v>
      </c>
      <c r="H483" s="59">
        <v>4129.2068266129199</v>
      </c>
      <c r="I483" s="59">
        <v>6150.9487248055993</v>
      </c>
      <c r="J483" s="59">
        <v>375.79599688161301</v>
      </c>
      <c r="K483" s="59">
        <v>732.10527139999999</v>
      </c>
      <c r="L483" s="59">
        <v>1918.1681295000001</v>
      </c>
      <c r="M483" s="60" t="b">
        <v>1</v>
      </c>
      <c r="N483" s="59">
        <v>6526.7447216872124</v>
      </c>
      <c r="O483" s="27"/>
    </row>
    <row r="484" spans="1:15" x14ac:dyDescent="0.25">
      <c r="A484" s="18">
        <f t="shared" si="10"/>
        <v>45676.291666666664</v>
      </c>
      <c r="B484" s="58">
        <v>45676.291666666664</v>
      </c>
      <c r="C484" s="59">
        <v>1862.0563187499999</v>
      </c>
      <c r="D484" s="59">
        <v>302.82572442750001</v>
      </c>
      <c r="E484" s="59">
        <v>2298.5887480000001</v>
      </c>
      <c r="F484" s="59">
        <v>149.52791335724999</v>
      </c>
      <c r="G484" s="59">
        <v>629.37504743956003</v>
      </c>
      <c r="H484" s="59">
        <v>3856.1128266129099</v>
      </c>
      <c r="I484" s="59">
        <v>6578.8115170456003</v>
      </c>
      <c r="J484" s="59">
        <v>385.69376054161296</v>
      </c>
      <c r="K484" s="59">
        <v>417.60301750000002</v>
      </c>
      <c r="L484" s="59">
        <v>1716.3782835000002</v>
      </c>
      <c r="M484" s="60" t="b">
        <v>1</v>
      </c>
      <c r="N484" s="59">
        <v>6964.5052775872136</v>
      </c>
      <c r="O484" s="27"/>
    </row>
    <row r="485" spans="1:15" x14ac:dyDescent="0.25">
      <c r="A485" s="18">
        <f t="shared" si="10"/>
        <v>45676.333333333336</v>
      </c>
      <c r="B485" s="58">
        <v>45676.333333333336</v>
      </c>
      <c r="C485" s="59">
        <v>1871.39110125</v>
      </c>
      <c r="D485" s="59">
        <v>275.87199316750002</v>
      </c>
      <c r="E485" s="59">
        <v>2373.7587794999999</v>
      </c>
      <c r="F485" s="59">
        <v>137.937813503</v>
      </c>
      <c r="G485" s="59">
        <v>755.31557498379004</v>
      </c>
      <c r="H485" s="59">
        <v>3913.4298266128999</v>
      </c>
      <c r="I485" s="59">
        <v>6986.3770984656003</v>
      </c>
      <c r="J485" s="59">
        <v>419.97187555161298</v>
      </c>
      <c r="K485" s="59">
        <v>513.38881249999997</v>
      </c>
      <c r="L485" s="59">
        <v>1407.9673025</v>
      </c>
      <c r="M485" s="60" t="b">
        <v>1</v>
      </c>
      <c r="N485" s="59">
        <v>7406.3489740172135</v>
      </c>
      <c r="O485" s="27"/>
    </row>
    <row r="486" spans="1:15" x14ac:dyDescent="0.25">
      <c r="A486" s="18">
        <f t="shared" si="10"/>
        <v>45676.375</v>
      </c>
      <c r="B486" s="58">
        <v>45676.375</v>
      </c>
      <c r="C486" s="59">
        <v>1867.3264752499999</v>
      </c>
      <c r="D486" s="59">
        <v>644.40980446500009</v>
      </c>
      <c r="E486" s="59">
        <v>2430.8939909999999</v>
      </c>
      <c r="F486" s="59">
        <v>146.15193356475001</v>
      </c>
      <c r="G486" s="59">
        <v>1010.9158368045499</v>
      </c>
      <c r="H486" s="59">
        <v>3566.1003466129</v>
      </c>
      <c r="I486" s="59">
        <v>7217.8768361355997</v>
      </c>
      <c r="J486" s="59">
        <v>435.696973561611</v>
      </c>
      <c r="K486" s="59">
        <v>232.56380949999999</v>
      </c>
      <c r="L486" s="59">
        <v>1779.6607684999999</v>
      </c>
      <c r="M486" s="60" t="b">
        <v>1</v>
      </c>
      <c r="N486" s="59">
        <v>7653.5738096972109</v>
      </c>
      <c r="O486" s="27"/>
    </row>
    <row r="487" spans="1:15" x14ac:dyDescent="0.25">
      <c r="A487" s="18">
        <f t="shared" si="10"/>
        <v>45676.416666666664</v>
      </c>
      <c r="B487" s="58">
        <v>45676.416666666664</v>
      </c>
      <c r="C487" s="59">
        <v>1831.14211925</v>
      </c>
      <c r="D487" s="59">
        <v>726.18855991499993</v>
      </c>
      <c r="E487" s="59">
        <v>2453.2109660000001</v>
      </c>
      <c r="F487" s="59">
        <v>163.29188304425</v>
      </c>
      <c r="G487" s="59">
        <v>1279.0424983850501</v>
      </c>
      <c r="H487" s="59">
        <v>3940.2697316129097</v>
      </c>
      <c r="I487" s="59">
        <v>7297.8848916956003</v>
      </c>
      <c r="J487" s="59">
        <v>447.04474981161599</v>
      </c>
      <c r="K487" s="59">
        <v>513.83229719999997</v>
      </c>
      <c r="L487" s="59">
        <v>2134.3838194999998</v>
      </c>
      <c r="M487" s="60" t="b">
        <v>1</v>
      </c>
      <c r="N487" s="59">
        <v>7744.9296415072167</v>
      </c>
      <c r="O487" s="27"/>
    </row>
    <row r="488" spans="1:15" x14ac:dyDescent="0.25">
      <c r="A488" s="18">
        <f t="shared" si="10"/>
        <v>45676.458333333336</v>
      </c>
      <c r="B488" s="58">
        <v>45676.458333333336</v>
      </c>
      <c r="C488" s="59">
        <v>1782.8536325</v>
      </c>
      <c r="D488" s="59">
        <v>415.67105373250001</v>
      </c>
      <c r="E488" s="59">
        <v>2450.3231500000002</v>
      </c>
      <c r="F488" s="59">
        <v>173.562884024</v>
      </c>
      <c r="G488" s="59">
        <v>1491.9152994577898</v>
      </c>
      <c r="H488" s="59">
        <v>4340.1831916129204</v>
      </c>
      <c r="I488" s="59">
        <v>7244.4137883455996</v>
      </c>
      <c r="J488" s="59">
        <v>454.02703338161297</v>
      </c>
      <c r="K488" s="59">
        <v>637.0032506</v>
      </c>
      <c r="L488" s="59">
        <v>2319.0651389999998</v>
      </c>
      <c r="M488" s="60" t="b">
        <v>1</v>
      </c>
      <c r="N488" s="59">
        <v>7698.440821727213</v>
      </c>
      <c r="O488" s="27"/>
    </row>
    <row r="489" spans="1:15" x14ac:dyDescent="0.25">
      <c r="A489" s="18">
        <f t="shared" si="10"/>
        <v>45676.5</v>
      </c>
      <c r="B489" s="58">
        <v>45676.5</v>
      </c>
      <c r="C489" s="59">
        <v>1779.1422622499999</v>
      </c>
      <c r="D489" s="59">
        <v>551.57326588750004</v>
      </c>
      <c r="E489" s="59">
        <v>2455.16628025</v>
      </c>
      <c r="F489" s="59">
        <v>168.7350200745</v>
      </c>
      <c r="G489" s="59">
        <v>1578.6087899323099</v>
      </c>
      <c r="H489" s="59">
        <v>4560.3487216129197</v>
      </c>
      <c r="I489" s="59">
        <v>7007.6804805256006</v>
      </c>
      <c r="J489" s="59">
        <v>455.82576008161499</v>
      </c>
      <c r="K489" s="59">
        <v>1069.6828829000001</v>
      </c>
      <c r="L489" s="59">
        <v>2560.3852165000003</v>
      </c>
      <c r="M489" s="60" t="b">
        <v>1</v>
      </c>
      <c r="N489" s="59">
        <v>7463.5062406072157</v>
      </c>
      <c r="O489" s="27"/>
    </row>
    <row r="490" spans="1:15" x14ac:dyDescent="0.25">
      <c r="A490" s="18">
        <f t="shared" si="10"/>
        <v>45676.541666666664</v>
      </c>
      <c r="B490" s="58">
        <v>45676.541666666664</v>
      </c>
      <c r="C490" s="59">
        <v>1770.350418</v>
      </c>
      <c r="D490" s="59">
        <v>270.36055858750001</v>
      </c>
      <c r="E490" s="59">
        <v>2450.7333939700002</v>
      </c>
      <c r="F490" s="59">
        <v>183.12299407399999</v>
      </c>
      <c r="G490" s="59">
        <v>1465.7534095728101</v>
      </c>
      <c r="H490" s="59">
        <v>4798.9691116129206</v>
      </c>
      <c r="I490" s="59">
        <v>6765.0040291455998</v>
      </c>
      <c r="J490" s="59">
        <v>433.21293387161597</v>
      </c>
      <c r="K490" s="59">
        <v>1479.7512922999999</v>
      </c>
      <c r="L490" s="59">
        <v>2261.3216305000001</v>
      </c>
      <c r="M490" s="60" t="b">
        <v>1</v>
      </c>
      <c r="N490" s="59">
        <v>7198.2169630172157</v>
      </c>
      <c r="O490" s="27"/>
    </row>
    <row r="491" spans="1:15" x14ac:dyDescent="0.25">
      <c r="A491" s="18">
        <f t="shared" si="10"/>
        <v>45676.583333333336</v>
      </c>
      <c r="B491" s="58">
        <v>45676.583333333336</v>
      </c>
      <c r="C491" s="59">
        <v>1798.69165475</v>
      </c>
      <c r="D491" s="59">
        <v>208.88521187499998</v>
      </c>
      <c r="E491" s="59">
        <v>2447.1857340800002</v>
      </c>
      <c r="F491" s="59">
        <v>207.75157907125001</v>
      </c>
      <c r="G491" s="59">
        <v>1210.30081762804</v>
      </c>
      <c r="H491" s="59">
        <v>4848.9488266129201</v>
      </c>
      <c r="I491" s="59">
        <v>6702.6557888855996</v>
      </c>
      <c r="J491" s="59">
        <v>412.83215033161201</v>
      </c>
      <c r="K491" s="59">
        <v>1393.7051027999998</v>
      </c>
      <c r="L491" s="59">
        <v>2212.5707820000002</v>
      </c>
      <c r="M491" s="60" t="b">
        <v>1</v>
      </c>
      <c r="N491" s="59">
        <v>7115.4879392172115</v>
      </c>
      <c r="O491" s="27"/>
    </row>
    <row r="492" spans="1:15" x14ac:dyDescent="0.25">
      <c r="A492" s="18">
        <f t="shared" si="10"/>
        <v>45676.625</v>
      </c>
      <c r="B492" s="58">
        <v>45676.625</v>
      </c>
      <c r="C492" s="59">
        <v>1902.312177</v>
      </c>
      <c r="D492" s="59">
        <v>1026.36232204</v>
      </c>
      <c r="E492" s="59">
        <v>2448.1257759999999</v>
      </c>
      <c r="F492" s="59">
        <v>218.45482337975</v>
      </c>
      <c r="G492" s="59">
        <v>929.09642935454997</v>
      </c>
      <c r="H492" s="59">
        <v>3720.3908266129101</v>
      </c>
      <c r="I492" s="59">
        <v>6871.3293722556</v>
      </c>
      <c r="J492" s="59">
        <v>398.35100623161202</v>
      </c>
      <c r="K492" s="59">
        <v>145.6565439</v>
      </c>
      <c r="L492" s="59">
        <v>2829.405432</v>
      </c>
      <c r="M492" s="60" t="b">
        <v>1</v>
      </c>
      <c r="N492" s="59">
        <v>7269.6803784872118</v>
      </c>
      <c r="O492" s="27"/>
    </row>
    <row r="493" spans="1:15" x14ac:dyDescent="0.25">
      <c r="A493" s="18">
        <f t="shared" si="10"/>
        <v>45676.666666666664</v>
      </c>
      <c r="B493" s="58">
        <v>45676.666666666664</v>
      </c>
      <c r="C493" s="59">
        <v>1932.8770895</v>
      </c>
      <c r="D493" s="59">
        <v>2053.7322749699997</v>
      </c>
      <c r="E493" s="59">
        <v>2502.1119096399998</v>
      </c>
      <c r="F493" s="59">
        <v>249.74624844474999</v>
      </c>
      <c r="G493" s="59">
        <v>764.54484098956004</v>
      </c>
      <c r="H493" s="59">
        <v>2916.1218266128999</v>
      </c>
      <c r="I493" s="59">
        <v>7198.1248172956002</v>
      </c>
      <c r="J493" s="59">
        <v>402.53523846161295</v>
      </c>
      <c r="K493" s="59">
        <v>120.31330389999999</v>
      </c>
      <c r="L493" s="59">
        <v>2698.1608305</v>
      </c>
      <c r="M493" s="60" t="b">
        <v>1</v>
      </c>
      <c r="N493" s="59">
        <v>7600.6600557572128</v>
      </c>
      <c r="O493" s="27"/>
    </row>
    <row r="494" spans="1:15" x14ac:dyDescent="0.25">
      <c r="A494" s="18">
        <f t="shared" ref="A494:A557" si="11">B494</f>
        <v>45676.708333333336</v>
      </c>
      <c r="B494" s="58">
        <v>45676.708333333336</v>
      </c>
      <c r="C494" s="59">
        <v>1944.6482950000002</v>
      </c>
      <c r="D494" s="59">
        <v>3134.7152584750002</v>
      </c>
      <c r="E494" s="59">
        <v>2549.6454292499998</v>
      </c>
      <c r="F494" s="59">
        <v>278.70582791524998</v>
      </c>
      <c r="G494" s="59">
        <v>756.98785254406005</v>
      </c>
      <c r="H494" s="59">
        <v>2435.1558266129</v>
      </c>
      <c r="I494" s="59">
        <v>7558.9289421556005</v>
      </c>
      <c r="J494" s="59">
        <v>430.61320684161302</v>
      </c>
      <c r="K494" s="59">
        <v>9.8138138000000001</v>
      </c>
      <c r="L494" s="59">
        <v>3100.5025270000001</v>
      </c>
      <c r="M494" s="60" t="b">
        <v>1</v>
      </c>
      <c r="N494" s="59">
        <v>7989.5421489972132</v>
      </c>
      <c r="O494" s="27"/>
    </row>
    <row r="495" spans="1:15" x14ac:dyDescent="0.25">
      <c r="A495" s="18">
        <f t="shared" si="11"/>
        <v>45676.75</v>
      </c>
      <c r="B495" s="58">
        <v>45676.75</v>
      </c>
      <c r="C495" s="59">
        <v>1969.5923285000001</v>
      </c>
      <c r="D495" s="59">
        <v>3750.325348975</v>
      </c>
      <c r="E495" s="59">
        <v>2553.2505649999998</v>
      </c>
      <c r="F495" s="59">
        <v>283.00668719925</v>
      </c>
      <c r="G495" s="59">
        <v>741.12320271007002</v>
      </c>
      <c r="H495" s="59">
        <v>2113.2118266129</v>
      </c>
      <c r="I495" s="59">
        <v>7615.8517898956006</v>
      </c>
      <c r="J495" s="59">
        <v>431.93360870161604</v>
      </c>
      <c r="K495" s="59">
        <v>2.0151149000000004</v>
      </c>
      <c r="L495" s="59">
        <v>3360.7094455000001</v>
      </c>
      <c r="M495" s="60" t="b">
        <v>1</v>
      </c>
      <c r="N495" s="59">
        <v>8047.785398597217</v>
      </c>
      <c r="O495" s="27"/>
    </row>
    <row r="496" spans="1:15" x14ac:dyDescent="0.25">
      <c r="A496" s="18">
        <f t="shared" si="11"/>
        <v>45676.791666666664</v>
      </c>
      <c r="B496" s="58">
        <v>45676.791666666664</v>
      </c>
      <c r="C496" s="59">
        <v>1982.1403395</v>
      </c>
      <c r="D496" s="59">
        <v>3864.0872037624999</v>
      </c>
      <c r="E496" s="59">
        <v>2545.8216277500001</v>
      </c>
      <c r="F496" s="59">
        <v>302.603183328</v>
      </c>
      <c r="G496" s="59">
        <v>736.13833893380001</v>
      </c>
      <c r="H496" s="59">
        <v>2187.3738266128998</v>
      </c>
      <c r="I496" s="59">
        <v>7440.4068010555993</v>
      </c>
      <c r="J496" s="59">
        <v>422.73135863161195</v>
      </c>
      <c r="K496" s="59">
        <v>1.9764297</v>
      </c>
      <c r="L496" s="59">
        <v>3753.0499304999998</v>
      </c>
      <c r="M496" s="60" t="b">
        <v>1</v>
      </c>
      <c r="N496" s="59">
        <v>7863.1381596872116</v>
      </c>
      <c r="O496" s="27"/>
    </row>
    <row r="497" spans="1:15" x14ac:dyDescent="0.25">
      <c r="A497" s="18">
        <f t="shared" si="11"/>
        <v>45676.833333333336</v>
      </c>
      <c r="B497" s="58">
        <v>45676.833333333336</v>
      </c>
      <c r="C497" s="59">
        <v>1931.9205325</v>
      </c>
      <c r="D497" s="59">
        <v>2522.1668527124998</v>
      </c>
      <c r="E497" s="59">
        <v>2548.8246140000001</v>
      </c>
      <c r="F497" s="59">
        <v>324.00124444900001</v>
      </c>
      <c r="G497" s="59">
        <v>705.18296625279993</v>
      </c>
      <c r="H497" s="59">
        <v>2798.8778266128998</v>
      </c>
      <c r="I497" s="59">
        <v>7071.7032545355996</v>
      </c>
      <c r="J497" s="59">
        <v>396.03477009161401</v>
      </c>
      <c r="K497" s="59">
        <v>4.1574289000000002</v>
      </c>
      <c r="L497" s="59">
        <v>3359.078583</v>
      </c>
      <c r="M497" s="60" t="b">
        <v>1</v>
      </c>
      <c r="N497" s="59">
        <v>7467.7380246272132</v>
      </c>
      <c r="O497" s="27"/>
    </row>
    <row r="498" spans="1:15" x14ac:dyDescent="0.25">
      <c r="A498" s="18">
        <f t="shared" si="11"/>
        <v>45676.875</v>
      </c>
      <c r="B498" s="58">
        <v>45676.875</v>
      </c>
      <c r="C498" s="59">
        <v>1875.8606124999999</v>
      </c>
      <c r="D498" s="59">
        <v>2068.6333174349998</v>
      </c>
      <c r="E498" s="59">
        <v>2548.4153407499998</v>
      </c>
      <c r="F498" s="59">
        <v>325.57320224</v>
      </c>
      <c r="G498" s="59">
        <v>661.55826734931009</v>
      </c>
      <c r="H498" s="59">
        <v>2906.8868266129002</v>
      </c>
      <c r="I498" s="59">
        <v>6741.4979405255999</v>
      </c>
      <c r="J498" s="59">
        <v>373.60428696161398</v>
      </c>
      <c r="K498" s="59">
        <v>15.2408669</v>
      </c>
      <c r="L498" s="59">
        <v>3256.5844725000002</v>
      </c>
      <c r="M498" s="60" t="b">
        <v>1</v>
      </c>
      <c r="N498" s="59">
        <v>7115.1022274872139</v>
      </c>
      <c r="O498" s="27"/>
    </row>
    <row r="499" spans="1:15" x14ac:dyDescent="0.25">
      <c r="A499" s="18">
        <f t="shared" si="11"/>
        <v>45676.916666666664</v>
      </c>
      <c r="B499" s="58">
        <v>45676.916666666664</v>
      </c>
      <c r="C499" s="59">
        <v>1840.8899497499999</v>
      </c>
      <c r="D499" s="59">
        <v>1538.3058732224999</v>
      </c>
      <c r="E499" s="59">
        <v>2484.30262425</v>
      </c>
      <c r="F499" s="59">
        <v>299.54837876900001</v>
      </c>
      <c r="G499" s="59">
        <v>646.87139419280004</v>
      </c>
      <c r="H499" s="59">
        <v>3415.4768266128999</v>
      </c>
      <c r="I499" s="59">
        <v>6705.9369509056005</v>
      </c>
      <c r="J499" s="59">
        <v>379.25974219161299</v>
      </c>
      <c r="K499" s="59">
        <v>19.093605200000002</v>
      </c>
      <c r="L499" s="59">
        <v>3121.1047484999999</v>
      </c>
      <c r="M499" s="60" t="b">
        <v>1</v>
      </c>
      <c r="N499" s="59">
        <v>7085.1966930972139</v>
      </c>
      <c r="O499" s="27"/>
    </row>
    <row r="500" spans="1:15" x14ac:dyDescent="0.25">
      <c r="A500" s="18">
        <f t="shared" si="11"/>
        <v>45676.958333333336</v>
      </c>
      <c r="B500" s="58">
        <v>45676.958333333336</v>
      </c>
      <c r="C500" s="59">
        <v>1798.2445492500001</v>
      </c>
      <c r="D500" s="59">
        <v>508.76720208749998</v>
      </c>
      <c r="E500" s="59">
        <v>2345.2410414999999</v>
      </c>
      <c r="F500" s="59">
        <v>260.09719295499997</v>
      </c>
      <c r="G500" s="59">
        <v>598.11328057181004</v>
      </c>
      <c r="H500" s="59">
        <v>4462.6908266129203</v>
      </c>
      <c r="I500" s="59">
        <v>6373.4492792255996</v>
      </c>
      <c r="J500" s="59">
        <v>375.62599675161499</v>
      </c>
      <c r="K500" s="59">
        <v>537.21693449999998</v>
      </c>
      <c r="L500" s="59">
        <v>2686.8618825000003</v>
      </c>
      <c r="M500" s="60" t="b">
        <v>1</v>
      </c>
      <c r="N500" s="59">
        <v>6749.0752759772149</v>
      </c>
      <c r="O500" s="27"/>
    </row>
    <row r="501" spans="1:15" x14ac:dyDescent="0.25">
      <c r="A501" s="18">
        <f t="shared" si="11"/>
        <v>45677</v>
      </c>
      <c r="B501" s="58">
        <v>45677</v>
      </c>
      <c r="C501" s="59">
        <v>1700.36749525</v>
      </c>
      <c r="D501" s="59">
        <v>449.34904797500002</v>
      </c>
      <c r="E501" s="59">
        <v>2336.3029139999999</v>
      </c>
      <c r="F501" s="59">
        <v>265.56248165699998</v>
      </c>
      <c r="G501" s="59">
        <v>627.47883065230008</v>
      </c>
      <c r="H501" s="59">
        <v>4405.6008266129202</v>
      </c>
      <c r="I501" s="59">
        <v>6256.9465205455999</v>
      </c>
      <c r="J501" s="59">
        <v>376.95756530161196</v>
      </c>
      <c r="K501" s="59">
        <v>652.04035529999999</v>
      </c>
      <c r="L501" s="59">
        <v>2498.7171549999998</v>
      </c>
      <c r="M501" s="60" t="b">
        <v>1</v>
      </c>
      <c r="N501" s="59">
        <v>6633.9040858472117</v>
      </c>
      <c r="O501" s="27"/>
    </row>
    <row r="502" spans="1:15" x14ac:dyDescent="0.25">
      <c r="A502" s="18">
        <f t="shared" si="11"/>
        <v>45677.041666666664</v>
      </c>
      <c r="B502" s="58">
        <v>45677.041666666664</v>
      </c>
      <c r="C502" s="59">
        <v>1699.571514</v>
      </c>
      <c r="D502" s="59">
        <v>397.39258340000003</v>
      </c>
      <c r="E502" s="59">
        <v>2313.7770742500002</v>
      </c>
      <c r="F502" s="59">
        <v>261.908061535</v>
      </c>
      <c r="G502" s="59">
        <v>608.48003053928005</v>
      </c>
      <c r="H502" s="59">
        <v>4386.4848266129202</v>
      </c>
      <c r="I502" s="59">
        <v>6068.9664622356004</v>
      </c>
      <c r="J502" s="59">
        <v>377.03930430161404</v>
      </c>
      <c r="K502" s="59">
        <v>1149.4959612999999</v>
      </c>
      <c r="L502" s="59">
        <v>2072.1123625</v>
      </c>
      <c r="M502" s="60" t="b">
        <v>1</v>
      </c>
      <c r="N502" s="59">
        <v>6446.0057665372142</v>
      </c>
      <c r="O502" s="27"/>
    </row>
    <row r="503" spans="1:15" x14ac:dyDescent="0.25">
      <c r="A503" s="18">
        <f t="shared" si="11"/>
        <v>45677.083333333336</v>
      </c>
      <c r="B503" s="58">
        <v>45677.083333333336</v>
      </c>
      <c r="C503" s="59">
        <v>1681.7676239999998</v>
      </c>
      <c r="D503" s="59">
        <v>394.61895666250001</v>
      </c>
      <c r="E503" s="59">
        <v>2329.7225975000001</v>
      </c>
      <c r="F503" s="59">
        <v>241.366512997</v>
      </c>
      <c r="G503" s="59">
        <v>614.93008701478993</v>
      </c>
      <c r="H503" s="59">
        <v>4418.9178266129202</v>
      </c>
      <c r="I503" s="59">
        <v>6000.0644227956</v>
      </c>
      <c r="J503" s="59">
        <v>377.74066089161295</v>
      </c>
      <c r="K503" s="59">
        <v>1103.3124186</v>
      </c>
      <c r="L503" s="59">
        <v>2200.2061024999998</v>
      </c>
      <c r="M503" s="60" t="b">
        <v>1</v>
      </c>
      <c r="N503" s="59">
        <v>6377.8050836872126</v>
      </c>
      <c r="O503" s="27"/>
    </row>
    <row r="504" spans="1:15" x14ac:dyDescent="0.25">
      <c r="A504" s="18">
        <f t="shared" si="11"/>
        <v>45677.125</v>
      </c>
      <c r="B504" s="58">
        <v>45677.125</v>
      </c>
      <c r="C504" s="59">
        <v>1600.2172164999999</v>
      </c>
      <c r="D504" s="59">
        <v>318.51469633749997</v>
      </c>
      <c r="E504" s="59">
        <v>2334.6403449999998</v>
      </c>
      <c r="F504" s="59">
        <v>247.067897085</v>
      </c>
      <c r="G504" s="59">
        <v>656.71806658180003</v>
      </c>
      <c r="H504" s="59">
        <v>4675.5288266129201</v>
      </c>
      <c r="I504" s="59">
        <v>5953.8847052055999</v>
      </c>
      <c r="J504" s="59">
        <v>376.26284911161201</v>
      </c>
      <c r="K504" s="59">
        <v>1665.8215313000001</v>
      </c>
      <c r="L504" s="59">
        <v>1836.7179625000001</v>
      </c>
      <c r="M504" s="60" t="b">
        <v>1</v>
      </c>
      <c r="N504" s="59">
        <v>6330.1475543172119</v>
      </c>
      <c r="O504" s="27"/>
    </row>
    <row r="505" spans="1:15" x14ac:dyDescent="0.25">
      <c r="A505" s="18">
        <f t="shared" si="11"/>
        <v>45677.166666666664</v>
      </c>
      <c r="B505" s="58">
        <v>45677.166666666664</v>
      </c>
      <c r="C505" s="59">
        <v>1558.5699722499999</v>
      </c>
      <c r="D505" s="59">
        <v>405.68085674999998</v>
      </c>
      <c r="E505" s="59">
        <v>2419.9118165</v>
      </c>
      <c r="F505" s="59">
        <v>255.30976261800001</v>
      </c>
      <c r="G505" s="59">
        <v>648.51360087629996</v>
      </c>
      <c r="H505" s="59">
        <v>4774.7568266129201</v>
      </c>
      <c r="I505" s="59">
        <v>6178.2022201456002</v>
      </c>
      <c r="J505" s="59">
        <v>370.99739166161299</v>
      </c>
      <c r="K505" s="59">
        <v>1457.4201912999999</v>
      </c>
      <c r="L505" s="59">
        <v>2056.1230325000001</v>
      </c>
      <c r="M505" s="60" t="b">
        <v>1</v>
      </c>
      <c r="N505" s="59">
        <v>6549.1996118072129</v>
      </c>
      <c r="O505" s="27"/>
    </row>
    <row r="506" spans="1:15" x14ac:dyDescent="0.25">
      <c r="A506" s="18">
        <f t="shared" si="11"/>
        <v>45677.208333333336</v>
      </c>
      <c r="B506" s="58">
        <v>45677.208333333336</v>
      </c>
      <c r="C506" s="59">
        <v>1635.9951815000002</v>
      </c>
      <c r="D506" s="59">
        <v>571.22539060249994</v>
      </c>
      <c r="E506" s="59">
        <v>2510.5532050000002</v>
      </c>
      <c r="F506" s="59">
        <v>256.22300973</v>
      </c>
      <c r="G506" s="59">
        <v>667.1692393317901</v>
      </c>
      <c r="H506" s="59">
        <v>4535.78282661292</v>
      </c>
      <c r="I506" s="59">
        <v>6849.3271656255993</v>
      </c>
      <c r="J506" s="59">
        <v>399.75005015161298</v>
      </c>
      <c r="K506" s="59">
        <v>386.39742950000004</v>
      </c>
      <c r="L506" s="59">
        <v>2541.4742074999999</v>
      </c>
      <c r="M506" s="60" t="b">
        <v>1</v>
      </c>
      <c r="N506" s="59">
        <v>7249.0772157772126</v>
      </c>
      <c r="O506" s="27"/>
    </row>
    <row r="507" spans="1:15" x14ac:dyDescent="0.25">
      <c r="A507" s="18">
        <f t="shared" si="11"/>
        <v>45677.25</v>
      </c>
      <c r="B507" s="58">
        <v>45677.25</v>
      </c>
      <c r="C507" s="59">
        <v>1815.36364325</v>
      </c>
      <c r="D507" s="59">
        <v>3151.6175554474999</v>
      </c>
      <c r="E507" s="59">
        <v>2783.4877132500001</v>
      </c>
      <c r="F507" s="59">
        <v>248.59627384875</v>
      </c>
      <c r="G507" s="59">
        <v>698.40433443807001</v>
      </c>
      <c r="H507" s="59">
        <v>2970.2478266128996</v>
      </c>
      <c r="I507" s="59">
        <v>8045.0072996855997</v>
      </c>
      <c r="J507" s="59">
        <v>488.79967826161499</v>
      </c>
      <c r="K507" s="59">
        <v>118.76046890000001</v>
      </c>
      <c r="L507" s="59">
        <v>3015.1498999999999</v>
      </c>
      <c r="M507" s="60" t="b">
        <v>1</v>
      </c>
      <c r="N507" s="59">
        <v>8533.8069779472153</v>
      </c>
      <c r="O507" s="27"/>
    </row>
    <row r="508" spans="1:15" x14ac:dyDescent="0.25">
      <c r="A508" s="18">
        <f t="shared" si="11"/>
        <v>45677.291666666664</v>
      </c>
      <c r="B508" s="58">
        <v>45677.291666666664</v>
      </c>
      <c r="C508" s="59">
        <v>1899.9904764999999</v>
      </c>
      <c r="D508" s="59">
        <v>4842.3844807425003</v>
      </c>
      <c r="E508" s="59">
        <v>3065.73195575</v>
      </c>
      <c r="F508" s="59">
        <v>248.5450820245</v>
      </c>
      <c r="G508" s="59">
        <v>801.05394204730101</v>
      </c>
      <c r="H508" s="59">
        <v>2765.3608266128999</v>
      </c>
      <c r="I508" s="59">
        <v>9030.7462987956005</v>
      </c>
      <c r="J508" s="59">
        <v>560.52568588161409</v>
      </c>
      <c r="K508" s="59">
        <v>1.9798995000000001</v>
      </c>
      <c r="L508" s="59">
        <v>4029.8148795000002</v>
      </c>
      <c r="M508" s="60" t="b">
        <v>1</v>
      </c>
      <c r="N508" s="59">
        <v>9591.2719846772143</v>
      </c>
      <c r="O508" s="27"/>
    </row>
    <row r="509" spans="1:15" x14ac:dyDescent="0.25">
      <c r="A509" s="18">
        <f t="shared" si="11"/>
        <v>45677.333333333336</v>
      </c>
      <c r="B509" s="58">
        <v>45677.333333333336</v>
      </c>
      <c r="C509" s="59">
        <v>1895.3093497499999</v>
      </c>
      <c r="D509" s="59">
        <v>4637.5583916024998</v>
      </c>
      <c r="E509" s="59">
        <v>3128.4909170000001</v>
      </c>
      <c r="F509" s="59">
        <v>250.83555775500002</v>
      </c>
      <c r="G509" s="59">
        <v>885.51508799680198</v>
      </c>
      <c r="H509" s="59">
        <v>2973.4128266129001</v>
      </c>
      <c r="I509" s="59">
        <v>9415.1228204655999</v>
      </c>
      <c r="J509" s="59">
        <v>566.83042255161206</v>
      </c>
      <c r="K509" s="59">
        <v>2.0433882000000003</v>
      </c>
      <c r="L509" s="59">
        <v>3787.1254994999999</v>
      </c>
      <c r="M509" s="60" t="b">
        <v>1</v>
      </c>
      <c r="N509" s="59">
        <v>9981.9532430172112</v>
      </c>
      <c r="O509" s="27"/>
    </row>
    <row r="510" spans="1:15" x14ac:dyDescent="0.25">
      <c r="A510" s="18">
        <f t="shared" si="11"/>
        <v>45677.375</v>
      </c>
      <c r="B510" s="58">
        <v>45677.375</v>
      </c>
      <c r="C510" s="59">
        <v>1884.0660124999999</v>
      </c>
      <c r="D510" s="59">
        <v>5218.3259804199997</v>
      </c>
      <c r="E510" s="59">
        <v>3108.2461722500002</v>
      </c>
      <c r="F510" s="59">
        <v>252.85754571724999</v>
      </c>
      <c r="G510" s="59">
        <v>1020.25362516706</v>
      </c>
      <c r="H510" s="59">
        <v>2432.2738266128999</v>
      </c>
      <c r="I510" s="59">
        <v>9403.2027304356016</v>
      </c>
      <c r="J510" s="59">
        <v>573.85919673161402</v>
      </c>
      <c r="K510" s="59">
        <v>2.0525045</v>
      </c>
      <c r="L510" s="59">
        <v>3936.908731</v>
      </c>
      <c r="M510" s="60" t="b">
        <v>1</v>
      </c>
      <c r="N510" s="59">
        <v>9977.0619271672149</v>
      </c>
      <c r="O510" s="27"/>
    </row>
    <row r="511" spans="1:15" x14ac:dyDescent="0.25">
      <c r="A511" s="18">
        <f t="shared" si="11"/>
        <v>45677.416666666664</v>
      </c>
      <c r="B511" s="58">
        <v>45677.416666666664</v>
      </c>
      <c r="C511" s="59">
        <v>1855.155399</v>
      </c>
      <c r="D511" s="59">
        <v>5190.5483236625005</v>
      </c>
      <c r="E511" s="59">
        <v>3096.8262949999998</v>
      </c>
      <c r="F511" s="59">
        <v>249.65670341399999</v>
      </c>
      <c r="G511" s="59">
        <v>1199.7490483078</v>
      </c>
      <c r="H511" s="59">
        <v>1631.9823666129</v>
      </c>
      <c r="I511" s="59">
        <v>9269.0675134555986</v>
      </c>
      <c r="J511" s="59">
        <v>553.18991764161296</v>
      </c>
      <c r="K511" s="59">
        <v>2.0528923999999997</v>
      </c>
      <c r="L511" s="59">
        <v>3399.6078124999999</v>
      </c>
      <c r="M511" s="60" t="b">
        <v>1</v>
      </c>
      <c r="N511" s="59">
        <v>9822.2574310972122</v>
      </c>
      <c r="O511" s="27"/>
    </row>
    <row r="512" spans="1:15" x14ac:dyDescent="0.25">
      <c r="A512" s="18">
        <f t="shared" si="11"/>
        <v>45677.458333333336</v>
      </c>
      <c r="B512" s="58">
        <v>45677.458333333336</v>
      </c>
      <c r="C512" s="59">
        <v>1849.55333075</v>
      </c>
      <c r="D512" s="59">
        <v>5154.0765647500002</v>
      </c>
      <c r="E512" s="59">
        <v>3082.640449</v>
      </c>
      <c r="F512" s="59">
        <v>238.4981791635</v>
      </c>
      <c r="G512" s="59">
        <v>1289.3118353907998</v>
      </c>
      <c r="H512" s="59">
        <v>1666.0233116129</v>
      </c>
      <c r="I512" s="59">
        <v>9064.8515688555999</v>
      </c>
      <c r="J512" s="59">
        <v>540.94382131161103</v>
      </c>
      <c r="K512" s="59">
        <v>1.2223775000000001</v>
      </c>
      <c r="L512" s="59">
        <v>3673.0859030000001</v>
      </c>
      <c r="M512" s="60" t="b">
        <v>1</v>
      </c>
      <c r="N512" s="59">
        <v>9605.7953901672117</v>
      </c>
      <c r="O512" s="27"/>
    </row>
    <row r="513" spans="1:15" x14ac:dyDescent="0.25">
      <c r="A513" s="18">
        <f t="shared" si="11"/>
        <v>45677.5</v>
      </c>
      <c r="B513" s="58">
        <v>45677.5</v>
      </c>
      <c r="C513" s="59">
        <v>1805.0214812500001</v>
      </c>
      <c r="D513" s="59">
        <v>5016.7144573374999</v>
      </c>
      <c r="E513" s="59">
        <v>3089.4677807500002</v>
      </c>
      <c r="F513" s="59">
        <v>253.32975268499999</v>
      </c>
      <c r="G513" s="59">
        <v>1385.2423573717999</v>
      </c>
      <c r="H513" s="59">
        <v>1746.3412916129</v>
      </c>
      <c r="I513" s="59">
        <v>8857.0364316656014</v>
      </c>
      <c r="J513" s="59">
        <v>525.09211844160995</v>
      </c>
      <c r="K513" s="59">
        <v>10.112837900000001</v>
      </c>
      <c r="L513" s="59">
        <v>3903.8757329999999</v>
      </c>
      <c r="M513" s="60" t="b">
        <v>1</v>
      </c>
      <c r="N513" s="59">
        <v>9382.1285501072107</v>
      </c>
      <c r="O513" s="27"/>
    </row>
    <row r="514" spans="1:15" x14ac:dyDescent="0.25">
      <c r="A514" s="18">
        <f t="shared" si="11"/>
        <v>45677.541666666664</v>
      </c>
      <c r="B514" s="58">
        <v>45677.541666666664</v>
      </c>
      <c r="C514" s="59">
        <v>1827.3579565</v>
      </c>
      <c r="D514" s="59">
        <v>4636.1610513000005</v>
      </c>
      <c r="E514" s="59">
        <v>3087.7924244999999</v>
      </c>
      <c r="F514" s="59">
        <v>279.71816671249996</v>
      </c>
      <c r="G514" s="59">
        <v>1283.1885408318101</v>
      </c>
      <c r="H514" s="59">
        <v>1728.9974516129</v>
      </c>
      <c r="I514" s="59">
        <v>8775.5525265256001</v>
      </c>
      <c r="J514" s="59">
        <v>525.54946693161401</v>
      </c>
      <c r="K514" s="59">
        <v>12.685534000000001</v>
      </c>
      <c r="L514" s="59">
        <v>3529.4280640000002</v>
      </c>
      <c r="M514" s="60" t="b">
        <v>1</v>
      </c>
      <c r="N514" s="59">
        <v>9301.1019934572141</v>
      </c>
      <c r="O514" s="27"/>
    </row>
    <row r="515" spans="1:15" x14ac:dyDescent="0.25">
      <c r="A515" s="18">
        <f t="shared" si="11"/>
        <v>45677.583333333336</v>
      </c>
      <c r="B515" s="58">
        <v>45677.583333333336</v>
      </c>
      <c r="C515" s="59">
        <v>1789.8297729999999</v>
      </c>
      <c r="D515" s="59">
        <v>5105.3488636499997</v>
      </c>
      <c r="E515" s="59">
        <v>3105.5888392500001</v>
      </c>
      <c r="F515" s="59">
        <v>282.36335813624999</v>
      </c>
      <c r="G515" s="59">
        <v>1119.1101420380501</v>
      </c>
      <c r="H515" s="59">
        <v>1950.5708266129</v>
      </c>
      <c r="I515" s="59">
        <v>8777.2817163356012</v>
      </c>
      <c r="J515" s="59">
        <v>539.78498285161197</v>
      </c>
      <c r="K515" s="59">
        <v>11.093568000000001</v>
      </c>
      <c r="L515" s="59">
        <v>4024.6515355000001</v>
      </c>
      <c r="M515" s="60" t="b">
        <v>1</v>
      </c>
      <c r="N515" s="59">
        <v>9317.0666991872131</v>
      </c>
      <c r="O515" s="27"/>
    </row>
    <row r="516" spans="1:15" x14ac:dyDescent="0.25">
      <c r="A516" s="18">
        <f t="shared" si="11"/>
        <v>45677.625</v>
      </c>
      <c r="B516" s="58">
        <v>45677.625</v>
      </c>
      <c r="C516" s="59">
        <v>1878.5149704999999</v>
      </c>
      <c r="D516" s="59">
        <v>4868.0752367675004</v>
      </c>
      <c r="E516" s="59">
        <v>3123.3662812500002</v>
      </c>
      <c r="F516" s="59">
        <v>274.99498835374999</v>
      </c>
      <c r="G516" s="59">
        <v>926.08878789304106</v>
      </c>
      <c r="H516" s="59">
        <v>2560.8248266129003</v>
      </c>
      <c r="I516" s="59">
        <v>8914.1825875556005</v>
      </c>
      <c r="J516" s="59">
        <v>559.03540342160795</v>
      </c>
      <c r="K516" s="59">
        <v>9.4728419000000006</v>
      </c>
      <c r="L516" s="59">
        <v>4149.1742585000002</v>
      </c>
      <c r="M516" s="60" t="b">
        <v>1</v>
      </c>
      <c r="N516" s="59">
        <v>9473.2179909772094</v>
      </c>
      <c r="O516" s="27"/>
    </row>
    <row r="517" spans="1:15" x14ac:dyDescent="0.25">
      <c r="A517" s="18">
        <f t="shared" si="11"/>
        <v>45677.666666666664</v>
      </c>
      <c r="B517" s="58">
        <v>45677.666666666664</v>
      </c>
      <c r="C517" s="59">
        <v>1999.9302849999999</v>
      </c>
      <c r="D517" s="59">
        <v>4973.6109155525</v>
      </c>
      <c r="E517" s="59">
        <v>3127.3862712499999</v>
      </c>
      <c r="F517" s="59">
        <v>287.63846568374998</v>
      </c>
      <c r="G517" s="59">
        <v>812.31973479804105</v>
      </c>
      <c r="H517" s="59">
        <v>2658.5038266129</v>
      </c>
      <c r="I517" s="59">
        <v>9025.0462486956003</v>
      </c>
      <c r="J517" s="59">
        <v>564.47156230161499</v>
      </c>
      <c r="K517" s="59">
        <v>0.25552239999999998</v>
      </c>
      <c r="L517" s="59">
        <v>4269.6161654999996</v>
      </c>
      <c r="M517" s="60" t="b">
        <v>1</v>
      </c>
      <c r="N517" s="59">
        <v>9589.5178109972148</v>
      </c>
      <c r="O517" s="27"/>
    </row>
    <row r="518" spans="1:15" x14ac:dyDescent="0.25">
      <c r="A518" s="18">
        <f t="shared" si="11"/>
        <v>45677.708333333336</v>
      </c>
      <c r="B518" s="58">
        <v>45677.708333333336</v>
      </c>
      <c r="C518" s="59">
        <v>2092.5619657500001</v>
      </c>
      <c r="D518" s="59">
        <v>4780.6139553250005</v>
      </c>
      <c r="E518" s="59">
        <v>3135.9111242499998</v>
      </c>
      <c r="F518" s="59">
        <v>289.43102934374997</v>
      </c>
      <c r="G518" s="59">
        <v>828.10663372556292</v>
      </c>
      <c r="H518" s="59">
        <v>2954.6688266128999</v>
      </c>
      <c r="I518" s="59">
        <v>9226.2662681256006</v>
      </c>
      <c r="J518" s="59">
        <v>562.14892398161408</v>
      </c>
      <c r="K518" s="59">
        <v>1.8404269</v>
      </c>
      <c r="L518" s="59">
        <v>4291.0379160000002</v>
      </c>
      <c r="M518" s="60" t="b">
        <v>1</v>
      </c>
      <c r="N518" s="59">
        <v>9788.4151921072153</v>
      </c>
      <c r="O518" s="27"/>
    </row>
    <row r="519" spans="1:15" x14ac:dyDescent="0.25">
      <c r="A519" s="18">
        <f t="shared" si="11"/>
        <v>45677.75</v>
      </c>
      <c r="B519" s="58">
        <v>45677.75</v>
      </c>
      <c r="C519" s="59">
        <v>2120.9130462500002</v>
      </c>
      <c r="D519" s="59">
        <v>4765.8960111424994</v>
      </c>
      <c r="E519" s="59">
        <v>3123.6343092500001</v>
      </c>
      <c r="F519" s="59">
        <v>264.29706497125005</v>
      </c>
      <c r="G519" s="59">
        <v>792.08205045055104</v>
      </c>
      <c r="H519" s="59">
        <v>2988.3478266129</v>
      </c>
      <c r="I519" s="59">
        <v>9013.5335176356002</v>
      </c>
      <c r="J519" s="59">
        <v>552.14693274160993</v>
      </c>
      <c r="K519" s="59">
        <v>1.9251882999999999</v>
      </c>
      <c r="L519" s="59">
        <v>4487.5646699999998</v>
      </c>
      <c r="M519" s="60" t="b">
        <v>1</v>
      </c>
      <c r="N519" s="59">
        <v>9565.6804503772109</v>
      </c>
      <c r="O519" s="27"/>
    </row>
    <row r="520" spans="1:15" x14ac:dyDescent="0.25">
      <c r="A520" s="18">
        <f t="shared" si="11"/>
        <v>45677.791666666664</v>
      </c>
      <c r="B520" s="58">
        <v>45677.791666666664</v>
      </c>
      <c r="C520" s="59">
        <v>2119.9628457499998</v>
      </c>
      <c r="D520" s="59">
        <v>5048.3697298674997</v>
      </c>
      <c r="E520" s="59">
        <v>3105.7235932499998</v>
      </c>
      <c r="F520" s="59">
        <v>281.70242951849997</v>
      </c>
      <c r="G520" s="59">
        <v>776.48197102832205</v>
      </c>
      <c r="H520" s="59">
        <v>2620.4398266128997</v>
      </c>
      <c r="I520" s="59">
        <v>8654.765250185601</v>
      </c>
      <c r="J520" s="59">
        <v>528.42673844161698</v>
      </c>
      <c r="K520" s="59">
        <v>2.2592114000000003</v>
      </c>
      <c r="L520" s="59">
        <v>4767.2291960000002</v>
      </c>
      <c r="M520" s="60" t="b">
        <v>1</v>
      </c>
      <c r="N520" s="59">
        <v>9183.1919886272171</v>
      </c>
      <c r="O520" s="27"/>
    </row>
    <row r="521" spans="1:15" x14ac:dyDescent="0.25">
      <c r="A521" s="18">
        <f t="shared" si="11"/>
        <v>45677.833333333336</v>
      </c>
      <c r="B521" s="58">
        <v>45677.833333333336</v>
      </c>
      <c r="C521" s="59">
        <v>2033.7775927499999</v>
      </c>
      <c r="D521" s="59">
        <v>4595.7678842874993</v>
      </c>
      <c r="E521" s="59">
        <v>3088.0358917499998</v>
      </c>
      <c r="F521" s="59">
        <v>259.05696930200003</v>
      </c>
      <c r="G521" s="59">
        <v>739.57429713480997</v>
      </c>
      <c r="H521" s="59">
        <v>2142.6358266129</v>
      </c>
      <c r="I521" s="59">
        <v>8126.9875365955995</v>
      </c>
      <c r="J521" s="59">
        <v>480.43993834161705</v>
      </c>
      <c r="K521" s="59">
        <v>2.3586779000000004</v>
      </c>
      <c r="L521" s="59">
        <v>4249.0623089999999</v>
      </c>
      <c r="M521" s="60" t="b">
        <v>1</v>
      </c>
      <c r="N521" s="59">
        <v>8607.4274749372162</v>
      </c>
      <c r="O521" s="27"/>
    </row>
    <row r="522" spans="1:15" x14ac:dyDescent="0.25">
      <c r="A522" s="18">
        <f t="shared" si="11"/>
        <v>45677.875</v>
      </c>
      <c r="B522" s="58">
        <v>45677.875</v>
      </c>
      <c r="C522" s="59">
        <v>1983.1162742499998</v>
      </c>
      <c r="D522" s="59">
        <v>3534.9059121625</v>
      </c>
      <c r="E522" s="59">
        <v>3103.6307122500002</v>
      </c>
      <c r="F522" s="59">
        <v>199.09224432400001</v>
      </c>
      <c r="G522" s="59">
        <v>721.72232383779897</v>
      </c>
      <c r="H522" s="59">
        <v>2260.3218266129002</v>
      </c>
      <c r="I522" s="59">
        <v>7566.6003060356006</v>
      </c>
      <c r="J522" s="59">
        <v>448.05787530161098</v>
      </c>
      <c r="K522" s="59">
        <v>5.3508446000000003</v>
      </c>
      <c r="L522" s="59">
        <v>3782.7802674999998</v>
      </c>
      <c r="M522" s="60" t="b">
        <v>1</v>
      </c>
      <c r="N522" s="59">
        <v>8014.6581813372113</v>
      </c>
      <c r="O522" s="27"/>
    </row>
    <row r="523" spans="1:15" x14ac:dyDescent="0.25">
      <c r="A523" s="18">
        <f t="shared" si="11"/>
        <v>45677.916666666664</v>
      </c>
      <c r="B523" s="58">
        <v>45677.916666666664</v>
      </c>
      <c r="C523" s="59">
        <v>1988.1727357499999</v>
      </c>
      <c r="D523" s="59">
        <v>2505.2292728000002</v>
      </c>
      <c r="E523" s="59">
        <v>3054.9203819999998</v>
      </c>
      <c r="F523" s="59">
        <v>154.28557662599999</v>
      </c>
      <c r="G523" s="59">
        <v>730.87332949828999</v>
      </c>
      <c r="H523" s="59">
        <v>2174.4868266129001</v>
      </c>
      <c r="I523" s="59">
        <v>7316.2655037355999</v>
      </c>
      <c r="J523" s="59">
        <v>405.260746651614</v>
      </c>
      <c r="K523" s="59">
        <v>138.91814740000001</v>
      </c>
      <c r="L523" s="59">
        <v>2747.5237255000002</v>
      </c>
      <c r="M523" s="60" t="b">
        <v>1</v>
      </c>
      <c r="N523" s="59">
        <v>7721.5262503872136</v>
      </c>
      <c r="O523" s="27"/>
    </row>
    <row r="524" spans="1:15" x14ac:dyDescent="0.25">
      <c r="A524" s="18">
        <f t="shared" si="11"/>
        <v>45677.958333333336</v>
      </c>
      <c r="B524" s="58">
        <v>45677.958333333336</v>
      </c>
      <c r="C524" s="59">
        <v>1902.6303204999999</v>
      </c>
      <c r="D524" s="59">
        <v>1277.6034437525</v>
      </c>
      <c r="E524" s="59">
        <v>3044.9299080000001</v>
      </c>
      <c r="F524" s="59">
        <v>130.52602489400002</v>
      </c>
      <c r="G524" s="59">
        <v>724.85106913779998</v>
      </c>
      <c r="H524" s="59">
        <v>3162.2798266128998</v>
      </c>
      <c r="I524" s="59">
        <v>6829.0692831356</v>
      </c>
      <c r="J524" s="59">
        <v>374.68817936161201</v>
      </c>
      <c r="K524" s="59">
        <v>329.16464890000003</v>
      </c>
      <c r="L524" s="59">
        <v>2709.8984814999999</v>
      </c>
      <c r="M524" s="60" t="b">
        <v>1</v>
      </c>
      <c r="N524" s="59">
        <v>7203.7574624972121</v>
      </c>
      <c r="O524" s="27"/>
    </row>
    <row r="525" spans="1:15" x14ac:dyDescent="0.25">
      <c r="A525" s="18">
        <f t="shared" si="11"/>
        <v>45678</v>
      </c>
      <c r="B525" s="58">
        <v>45678</v>
      </c>
      <c r="C525" s="59">
        <v>1852.7930179999998</v>
      </c>
      <c r="D525" s="59">
        <v>825.04302149</v>
      </c>
      <c r="E525" s="59">
        <v>3021.9575629999999</v>
      </c>
      <c r="F525" s="59">
        <v>181.39694645699998</v>
      </c>
      <c r="G525" s="59">
        <v>639.95637900730003</v>
      </c>
      <c r="H525" s="59">
        <v>3736.0258266128999</v>
      </c>
      <c r="I525" s="59">
        <v>6622.5932746856006</v>
      </c>
      <c r="J525" s="59">
        <v>373.42682058161199</v>
      </c>
      <c r="K525" s="59">
        <v>460.7108293</v>
      </c>
      <c r="L525" s="59">
        <v>2800.4418300000002</v>
      </c>
      <c r="M525" s="60" t="b">
        <v>1</v>
      </c>
      <c r="N525" s="59">
        <v>6996.020095267213</v>
      </c>
      <c r="O525" s="27"/>
    </row>
    <row r="526" spans="1:15" x14ac:dyDescent="0.25">
      <c r="A526" s="18">
        <f t="shared" si="11"/>
        <v>45678.041666666664</v>
      </c>
      <c r="B526" s="58">
        <v>45678.041666666664</v>
      </c>
      <c r="C526" s="59">
        <v>1852.2316567500002</v>
      </c>
      <c r="D526" s="59">
        <v>322.62003577500002</v>
      </c>
      <c r="E526" s="59">
        <v>3009.0467422500001</v>
      </c>
      <c r="F526" s="59">
        <v>172.8446946585</v>
      </c>
      <c r="G526" s="59">
        <v>625.93510641082003</v>
      </c>
      <c r="H526" s="59">
        <v>4170.9738266129198</v>
      </c>
      <c r="I526" s="59">
        <v>6349.8794604156001</v>
      </c>
      <c r="J526" s="59">
        <v>368.72298494161299</v>
      </c>
      <c r="K526" s="59">
        <v>948.35192959999995</v>
      </c>
      <c r="L526" s="59">
        <v>2486.6976875</v>
      </c>
      <c r="M526" s="60" t="b">
        <v>1</v>
      </c>
      <c r="N526" s="59">
        <v>6718.6024453572127</v>
      </c>
      <c r="O526" s="27"/>
    </row>
    <row r="527" spans="1:15" x14ac:dyDescent="0.25">
      <c r="A527" s="18">
        <f t="shared" si="11"/>
        <v>45678.083333333336</v>
      </c>
      <c r="B527" s="58">
        <v>45678.083333333336</v>
      </c>
      <c r="C527" s="59">
        <v>1848.7287184999998</v>
      </c>
      <c r="D527" s="59">
        <v>306.65906398750002</v>
      </c>
      <c r="E527" s="59">
        <v>2946.9963364999999</v>
      </c>
      <c r="F527" s="59">
        <v>143.27128252150001</v>
      </c>
      <c r="G527" s="59">
        <v>625.87300511529997</v>
      </c>
      <c r="H527" s="59">
        <v>4405.31882661292</v>
      </c>
      <c r="I527" s="59">
        <v>6306.8311566255998</v>
      </c>
      <c r="J527" s="59">
        <v>367.50362691161502</v>
      </c>
      <c r="K527" s="59">
        <v>1251.1647846999999</v>
      </c>
      <c r="L527" s="59">
        <v>2351.3476650000002</v>
      </c>
      <c r="M527" s="60" t="b">
        <v>1</v>
      </c>
      <c r="N527" s="59">
        <v>6674.3347835372151</v>
      </c>
      <c r="O527" s="27"/>
    </row>
    <row r="528" spans="1:15" x14ac:dyDescent="0.25">
      <c r="A528" s="18">
        <f t="shared" si="11"/>
        <v>45678.125</v>
      </c>
      <c r="B528" s="58">
        <v>45678.125</v>
      </c>
      <c r="C528" s="59">
        <v>1842.0336252499999</v>
      </c>
      <c r="D528" s="59">
        <v>277.38651543750001</v>
      </c>
      <c r="E528" s="59">
        <v>2969.6638007500001</v>
      </c>
      <c r="F528" s="59">
        <v>132.06729735600001</v>
      </c>
      <c r="G528" s="59">
        <v>615.01961234079999</v>
      </c>
      <c r="H528" s="59">
        <v>4603.4468266129197</v>
      </c>
      <c r="I528" s="59">
        <v>6272.9820824955996</v>
      </c>
      <c r="J528" s="59">
        <v>367.91549045161196</v>
      </c>
      <c r="K528" s="59">
        <v>1612.0705723000001</v>
      </c>
      <c r="L528" s="59">
        <v>2186.6495325000001</v>
      </c>
      <c r="M528" s="60" t="b">
        <v>1</v>
      </c>
      <c r="N528" s="59">
        <v>6640.8975729472113</v>
      </c>
      <c r="O528" s="27"/>
    </row>
    <row r="529" spans="1:15" x14ac:dyDescent="0.25">
      <c r="A529" s="18">
        <f t="shared" si="11"/>
        <v>45678.166666666664</v>
      </c>
      <c r="B529" s="58">
        <v>45678.166666666664</v>
      </c>
      <c r="C529" s="59">
        <v>1835.98255825</v>
      </c>
      <c r="D529" s="59">
        <v>335.76756466250004</v>
      </c>
      <c r="E529" s="59">
        <v>3066.0567202500001</v>
      </c>
      <c r="F529" s="59">
        <v>94.587708566999993</v>
      </c>
      <c r="G529" s="59">
        <v>620.06325922479994</v>
      </c>
      <c r="H529" s="59">
        <v>4282.8718266129199</v>
      </c>
      <c r="I529" s="59">
        <v>6406.3689577455998</v>
      </c>
      <c r="J529" s="59">
        <v>366.170819821615</v>
      </c>
      <c r="K529" s="59">
        <v>1018.60567</v>
      </c>
      <c r="L529" s="59">
        <v>2444.1841899999999</v>
      </c>
      <c r="M529" s="60" t="b">
        <v>1</v>
      </c>
      <c r="N529" s="59">
        <v>6772.5397775672145</v>
      </c>
      <c r="O529" s="27"/>
    </row>
    <row r="530" spans="1:15" x14ac:dyDescent="0.25">
      <c r="A530" s="18">
        <f t="shared" si="11"/>
        <v>45678.208333333336</v>
      </c>
      <c r="B530" s="58">
        <v>45678.208333333336</v>
      </c>
      <c r="C530" s="59">
        <v>1849.50717525</v>
      </c>
      <c r="D530" s="59">
        <v>895.46994278750003</v>
      </c>
      <c r="E530" s="59">
        <v>3279.59225625</v>
      </c>
      <c r="F530" s="59">
        <v>80.070561549499999</v>
      </c>
      <c r="G530" s="59">
        <v>618.16026738728999</v>
      </c>
      <c r="H530" s="59">
        <v>3802.6538266129101</v>
      </c>
      <c r="I530" s="59">
        <v>7058.9377152156003</v>
      </c>
      <c r="J530" s="59">
        <v>400.17473982161096</v>
      </c>
      <c r="K530" s="59">
        <v>836.05238479999991</v>
      </c>
      <c r="L530" s="59">
        <v>2230.28919</v>
      </c>
      <c r="M530" s="60" t="b">
        <v>1</v>
      </c>
      <c r="N530" s="59">
        <v>7459.1124550372115</v>
      </c>
      <c r="O530" s="27"/>
    </row>
    <row r="531" spans="1:15" x14ac:dyDescent="0.25">
      <c r="A531" s="18">
        <f t="shared" si="11"/>
        <v>45678.25</v>
      </c>
      <c r="B531" s="58">
        <v>45678.25</v>
      </c>
      <c r="C531" s="59">
        <v>1903.4969557500001</v>
      </c>
      <c r="D531" s="59">
        <v>3124.6847768499997</v>
      </c>
      <c r="E531" s="59">
        <v>3397.3185127500001</v>
      </c>
      <c r="F531" s="59">
        <v>71.975098935999995</v>
      </c>
      <c r="G531" s="59">
        <v>642.71473863832102</v>
      </c>
      <c r="H531" s="59">
        <v>2775.3248266129003</v>
      </c>
      <c r="I531" s="59">
        <v>8107.0486493755998</v>
      </c>
      <c r="J531" s="59">
        <v>492.85098506161603</v>
      </c>
      <c r="K531" s="59">
        <v>45.814262599999999</v>
      </c>
      <c r="L531" s="59">
        <v>3269.8010125000001</v>
      </c>
      <c r="M531" s="60" t="b">
        <v>1</v>
      </c>
      <c r="N531" s="59">
        <v>8599.8996344372154</v>
      </c>
      <c r="O531" s="27"/>
    </row>
    <row r="532" spans="1:15" x14ac:dyDescent="0.25">
      <c r="A532" s="18">
        <f t="shared" si="11"/>
        <v>45678.291666666664</v>
      </c>
      <c r="B532" s="58">
        <v>45678.291666666664</v>
      </c>
      <c r="C532" s="59">
        <v>2005.15937175</v>
      </c>
      <c r="D532" s="59">
        <v>4279.5122864374998</v>
      </c>
      <c r="E532" s="59">
        <v>3470.0392545</v>
      </c>
      <c r="F532" s="59">
        <v>50.128948188499997</v>
      </c>
      <c r="G532" s="59">
        <v>732.34146478830007</v>
      </c>
      <c r="H532" s="59">
        <v>3139.6698266128997</v>
      </c>
      <c r="I532" s="59">
        <v>9034.3997587155991</v>
      </c>
      <c r="J532" s="59">
        <v>582.788585861613</v>
      </c>
      <c r="K532" s="59">
        <v>2.0195912000000003</v>
      </c>
      <c r="L532" s="59">
        <v>4057.6432165000001</v>
      </c>
      <c r="M532" s="60" t="b">
        <v>1</v>
      </c>
      <c r="N532" s="59">
        <v>9617.1883445772128</v>
      </c>
      <c r="O532" s="27"/>
    </row>
    <row r="533" spans="1:15" x14ac:dyDescent="0.25">
      <c r="A533" s="18">
        <f t="shared" si="11"/>
        <v>45678.333333333336</v>
      </c>
      <c r="B533" s="58">
        <v>45678.333333333336</v>
      </c>
      <c r="C533" s="59">
        <v>1976.7944460000001</v>
      </c>
      <c r="D533" s="59">
        <v>4888.2123783449997</v>
      </c>
      <c r="E533" s="59">
        <v>3501.6260600000001</v>
      </c>
      <c r="F533" s="59">
        <v>33.178318296499995</v>
      </c>
      <c r="G533" s="59">
        <v>839.02782133281096</v>
      </c>
      <c r="H533" s="59">
        <v>3325.6368266129002</v>
      </c>
      <c r="I533" s="59">
        <v>9475.2367043555987</v>
      </c>
      <c r="J533" s="59">
        <v>623.09063213161198</v>
      </c>
      <c r="K533" s="59">
        <v>1.9647816</v>
      </c>
      <c r="L533" s="59">
        <v>4464.1837324999997</v>
      </c>
      <c r="M533" s="60" t="b">
        <v>1</v>
      </c>
      <c r="N533" s="59">
        <v>10098.327336487211</v>
      </c>
      <c r="O533" s="27"/>
    </row>
    <row r="534" spans="1:15" x14ac:dyDescent="0.25">
      <c r="A534" s="18">
        <f t="shared" si="11"/>
        <v>45678.375</v>
      </c>
      <c r="B534" s="58">
        <v>45678.375</v>
      </c>
      <c r="C534" s="59">
        <v>1962.9051419999998</v>
      </c>
      <c r="D534" s="59">
        <v>4537.6231439924995</v>
      </c>
      <c r="E534" s="59">
        <v>3474.2837960000002</v>
      </c>
      <c r="F534" s="59">
        <v>31.9956109345</v>
      </c>
      <c r="G534" s="59">
        <v>946.46479666731</v>
      </c>
      <c r="H534" s="59">
        <v>3059.1079716128997</v>
      </c>
      <c r="I534" s="59">
        <v>9445.0178943356004</v>
      </c>
      <c r="J534" s="59">
        <v>624.36689807161497</v>
      </c>
      <c r="K534" s="59">
        <v>9.3477773000000006</v>
      </c>
      <c r="L534" s="59">
        <v>3933.6478915000002</v>
      </c>
      <c r="M534" s="60" t="b">
        <v>1</v>
      </c>
      <c r="N534" s="59">
        <v>10069.384792407216</v>
      </c>
      <c r="O534" s="27"/>
    </row>
    <row r="535" spans="1:15" x14ac:dyDescent="0.25">
      <c r="A535" s="18">
        <f t="shared" si="11"/>
        <v>45678.416666666664</v>
      </c>
      <c r="B535" s="58">
        <v>45678.416666666664</v>
      </c>
      <c r="C535" s="59">
        <v>1974.575869</v>
      </c>
      <c r="D535" s="59">
        <v>3489.4821405625003</v>
      </c>
      <c r="E535" s="59">
        <v>3533.1633029999998</v>
      </c>
      <c r="F535" s="59">
        <v>21.982352294750001</v>
      </c>
      <c r="G535" s="59">
        <v>1095.2157300470499</v>
      </c>
      <c r="H535" s="59">
        <v>3089.9688266129001</v>
      </c>
      <c r="I535" s="59">
        <v>9324.3786708656007</v>
      </c>
      <c r="J535" s="59">
        <v>593.69606175161698</v>
      </c>
      <c r="K535" s="59">
        <v>3.9194654</v>
      </c>
      <c r="L535" s="59">
        <v>3282.3940235</v>
      </c>
      <c r="M535" s="60" t="b">
        <v>1</v>
      </c>
      <c r="N535" s="59">
        <v>9918.0747326172168</v>
      </c>
      <c r="O535" s="27"/>
    </row>
    <row r="536" spans="1:15" x14ac:dyDescent="0.25">
      <c r="A536" s="18">
        <f t="shared" si="11"/>
        <v>45678.458333333336</v>
      </c>
      <c r="B536" s="58">
        <v>45678.458333333336</v>
      </c>
      <c r="C536" s="59">
        <v>1935.9601492500001</v>
      </c>
      <c r="D536" s="59">
        <v>3380.3356682374997</v>
      </c>
      <c r="E536" s="59">
        <v>3624.7986609999998</v>
      </c>
      <c r="F536" s="59">
        <v>14.5191993385</v>
      </c>
      <c r="G536" s="59">
        <v>1169.3352610682998</v>
      </c>
      <c r="H536" s="59">
        <v>2915.8708266128997</v>
      </c>
      <c r="I536" s="59">
        <v>9148.0193186056003</v>
      </c>
      <c r="J536" s="59">
        <v>598.53787260160993</v>
      </c>
      <c r="K536" s="59">
        <v>7.6471177999999993</v>
      </c>
      <c r="L536" s="59">
        <v>3286.6154565000002</v>
      </c>
      <c r="M536" s="60" t="b">
        <v>1</v>
      </c>
      <c r="N536" s="59">
        <v>9746.5571912072101</v>
      </c>
      <c r="O536" s="27"/>
    </row>
    <row r="537" spans="1:15" x14ac:dyDescent="0.25">
      <c r="A537" s="18">
        <f t="shared" si="11"/>
        <v>45678.5</v>
      </c>
      <c r="B537" s="58">
        <v>45678.5</v>
      </c>
      <c r="C537" s="59">
        <v>1866.42022675</v>
      </c>
      <c r="D537" s="59">
        <v>3137.1214571874998</v>
      </c>
      <c r="E537" s="59">
        <v>3617.6991482499998</v>
      </c>
      <c r="F537" s="59">
        <v>19.001158195000002</v>
      </c>
      <c r="G537" s="59">
        <v>1227.67270163181</v>
      </c>
      <c r="H537" s="59">
        <v>2789.3378266128998</v>
      </c>
      <c r="I537" s="59">
        <v>8942.9593914256002</v>
      </c>
      <c r="J537" s="59">
        <v>579.64276250161902</v>
      </c>
      <c r="K537" s="59">
        <v>4.9770716999999998</v>
      </c>
      <c r="L537" s="59">
        <v>3129.6732930000003</v>
      </c>
      <c r="M537" s="60" t="b">
        <v>1</v>
      </c>
      <c r="N537" s="59">
        <v>9522.6021539272188</v>
      </c>
      <c r="O537" s="27"/>
    </row>
    <row r="538" spans="1:15" x14ac:dyDescent="0.25">
      <c r="A538" s="18">
        <f t="shared" si="11"/>
        <v>45678.541666666664</v>
      </c>
      <c r="B538" s="58">
        <v>45678.541666666664</v>
      </c>
      <c r="C538" s="59">
        <v>1875.46458725</v>
      </c>
      <c r="D538" s="59">
        <v>2946.0317931499999</v>
      </c>
      <c r="E538" s="59">
        <v>3612.065263</v>
      </c>
      <c r="F538" s="59">
        <v>15.16797513775</v>
      </c>
      <c r="G538" s="59">
        <v>1167.2302203865599</v>
      </c>
      <c r="H538" s="59">
        <v>2753.8140866129002</v>
      </c>
      <c r="I538" s="59">
        <v>8835.2136906455999</v>
      </c>
      <c r="J538" s="59">
        <v>574.448887191616</v>
      </c>
      <c r="K538" s="59">
        <v>3.4497707000000002</v>
      </c>
      <c r="L538" s="59">
        <v>2956.6615769999999</v>
      </c>
      <c r="M538" s="60" t="b">
        <v>1</v>
      </c>
      <c r="N538" s="59">
        <v>9409.6625778372163</v>
      </c>
      <c r="O538" s="27"/>
    </row>
    <row r="539" spans="1:15" x14ac:dyDescent="0.25">
      <c r="A539" s="18">
        <f t="shared" si="11"/>
        <v>45678.583333333336</v>
      </c>
      <c r="B539" s="58">
        <v>45678.583333333336</v>
      </c>
      <c r="C539" s="59">
        <v>1882.2848682499998</v>
      </c>
      <c r="D539" s="59">
        <v>3075.6164689375</v>
      </c>
      <c r="E539" s="59">
        <v>3499.5122362500001</v>
      </c>
      <c r="F539" s="59">
        <v>13.19230877325</v>
      </c>
      <c r="G539" s="59">
        <v>1021.2731031035401</v>
      </c>
      <c r="H539" s="59">
        <v>2961.2978266128998</v>
      </c>
      <c r="I539" s="59">
        <v>8828.4862424255989</v>
      </c>
      <c r="J539" s="59">
        <v>571.37172040160999</v>
      </c>
      <c r="K539" s="59">
        <v>3.6979946000000004</v>
      </c>
      <c r="L539" s="59">
        <v>3049.6208545</v>
      </c>
      <c r="M539" s="60" t="b">
        <v>1</v>
      </c>
      <c r="N539" s="59">
        <v>9399.8579628272091</v>
      </c>
      <c r="O539" s="27"/>
    </row>
    <row r="540" spans="1:15" x14ac:dyDescent="0.25">
      <c r="A540" s="18">
        <f t="shared" si="11"/>
        <v>45678.625</v>
      </c>
      <c r="B540" s="58">
        <v>45678.625</v>
      </c>
      <c r="C540" s="59">
        <v>1965.4892339999999</v>
      </c>
      <c r="D540" s="59">
        <v>4662.7594974249996</v>
      </c>
      <c r="E540" s="59">
        <v>3320.7081052499998</v>
      </c>
      <c r="F540" s="59">
        <v>15.194753840750002</v>
      </c>
      <c r="G540" s="59">
        <v>877.85541451854203</v>
      </c>
      <c r="H540" s="59">
        <v>2858.1458266128998</v>
      </c>
      <c r="I540" s="59">
        <v>8930.8710076056013</v>
      </c>
      <c r="J540" s="59">
        <v>591.701945041611</v>
      </c>
      <c r="K540" s="59">
        <v>1.2692249999999998</v>
      </c>
      <c r="L540" s="59">
        <v>4176.3106539999999</v>
      </c>
      <c r="M540" s="60" t="b">
        <v>1</v>
      </c>
      <c r="N540" s="59">
        <v>9522.5729526472132</v>
      </c>
      <c r="O540" s="27"/>
    </row>
    <row r="541" spans="1:15" x14ac:dyDescent="0.25">
      <c r="A541" s="18">
        <f t="shared" si="11"/>
        <v>45678.666666666664</v>
      </c>
      <c r="B541" s="58">
        <v>45678.666666666664</v>
      </c>
      <c r="C541" s="59">
        <v>2090.9338482499998</v>
      </c>
      <c r="D541" s="59">
        <v>4875.0317274549998</v>
      </c>
      <c r="E541" s="59">
        <v>3213.6037955000002</v>
      </c>
      <c r="F541" s="59">
        <v>28.729830694250001</v>
      </c>
      <c r="G541" s="59">
        <v>761.48330807506102</v>
      </c>
      <c r="H541" s="59">
        <v>3155.2278266128997</v>
      </c>
      <c r="I541" s="59">
        <v>9099.2363158556</v>
      </c>
      <c r="J541" s="59">
        <v>603.96772203161208</v>
      </c>
      <c r="K541" s="59">
        <v>1.9308181999999998</v>
      </c>
      <c r="L541" s="59">
        <v>4419.8754804999999</v>
      </c>
      <c r="M541" s="60" t="b">
        <v>1</v>
      </c>
      <c r="N541" s="59">
        <v>9703.2040378872116</v>
      </c>
      <c r="O541" s="27"/>
    </row>
    <row r="542" spans="1:15" x14ac:dyDescent="0.25">
      <c r="A542" s="18">
        <f t="shared" si="11"/>
        <v>45678.708333333336</v>
      </c>
      <c r="B542" s="58">
        <v>45678.708333333336</v>
      </c>
      <c r="C542" s="59">
        <v>2130.9770642499998</v>
      </c>
      <c r="D542" s="59">
        <v>4614.9749247175005</v>
      </c>
      <c r="E542" s="59">
        <v>3227.51463775</v>
      </c>
      <c r="F542" s="59">
        <v>51.286679983749998</v>
      </c>
      <c r="G542" s="59">
        <v>780.17188271304997</v>
      </c>
      <c r="H542" s="59">
        <v>3186.4358266128997</v>
      </c>
      <c r="I542" s="59">
        <v>9234.3971611055986</v>
      </c>
      <c r="J542" s="59">
        <v>577.383768121608</v>
      </c>
      <c r="K542" s="59">
        <v>1.9895128</v>
      </c>
      <c r="L542" s="59">
        <v>4177.5905739999998</v>
      </c>
      <c r="M542" s="60" t="b">
        <v>1</v>
      </c>
      <c r="N542" s="59">
        <v>9811.7809292272068</v>
      </c>
      <c r="O542" s="27"/>
    </row>
    <row r="543" spans="1:15" x14ac:dyDescent="0.25">
      <c r="A543" s="18">
        <f t="shared" si="11"/>
        <v>45678.75</v>
      </c>
      <c r="B543" s="58">
        <v>45678.75</v>
      </c>
      <c r="C543" s="59">
        <v>2131.1557507499997</v>
      </c>
      <c r="D543" s="59">
        <v>4429.7083321825003</v>
      </c>
      <c r="E543" s="59">
        <v>3211.7638557499999</v>
      </c>
      <c r="F543" s="59">
        <v>51.542746460499998</v>
      </c>
      <c r="G543" s="59">
        <v>775.74400421130201</v>
      </c>
      <c r="H543" s="59">
        <v>3023.7548266129002</v>
      </c>
      <c r="I543" s="59">
        <v>9075.2530736255994</v>
      </c>
      <c r="J543" s="59">
        <v>550.00617704161493</v>
      </c>
      <c r="K543" s="59">
        <v>2.6950473000000006</v>
      </c>
      <c r="L543" s="59">
        <v>3995.7152179999998</v>
      </c>
      <c r="M543" s="60" t="b">
        <v>1</v>
      </c>
      <c r="N543" s="59">
        <v>9625.2592506672136</v>
      </c>
      <c r="O543" s="27"/>
    </row>
    <row r="544" spans="1:15" x14ac:dyDescent="0.25">
      <c r="A544" s="18">
        <f t="shared" si="11"/>
        <v>45678.791666666664</v>
      </c>
      <c r="B544" s="58">
        <v>45678.791666666664</v>
      </c>
      <c r="C544" s="59">
        <v>2122.7379925</v>
      </c>
      <c r="D544" s="59">
        <v>4594.3776597599999</v>
      </c>
      <c r="E544" s="59">
        <v>3197.6708762500002</v>
      </c>
      <c r="F544" s="59">
        <v>60.641453132000002</v>
      </c>
      <c r="G544" s="59">
        <v>766.01125752230098</v>
      </c>
      <c r="H544" s="59">
        <v>2813.9908266128996</v>
      </c>
      <c r="I544" s="59">
        <v>8689.642376575599</v>
      </c>
      <c r="J544" s="59">
        <v>536.28974770161108</v>
      </c>
      <c r="K544" s="59">
        <v>1.9192805000000002</v>
      </c>
      <c r="L544" s="59">
        <v>4327.5786609999996</v>
      </c>
      <c r="M544" s="60" t="b">
        <v>1</v>
      </c>
      <c r="N544" s="59">
        <v>9225.9321242772094</v>
      </c>
      <c r="O544" s="27"/>
    </row>
    <row r="545" spans="1:15" x14ac:dyDescent="0.25">
      <c r="A545" s="18">
        <f t="shared" si="11"/>
        <v>45678.833333333336</v>
      </c>
      <c r="B545" s="58">
        <v>45678.833333333336</v>
      </c>
      <c r="C545" s="59">
        <v>2073.1991945</v>
      </c>
      <c r="D545" s="59">
        <v>4091.352348245</v>
      </c>
      <c r="E545" s="59">
        <v>3183.1034892500002</v>
      </c>
      <c r="F545" s="59">
        <v>61.902986131999995</v>
      </c>
      <c r="G545" s="59">
        <v>718.87467532728999</v>
      </c>
      <c r="H545" s="59">
        <v>2540.5158266129001</v>
      </c>
      <c r="I545" s="59">
        <v>8152.8939761656002</v>
      </c>
      <c r="J545" s="59">
        <v>499.05653580161203</v>
      </c>
      <c r="K545" s="59">
        <v>2.0750131000000001</v>
      </c>
      <c r="L545" s="59">
        <v>4014.9229949999999</v>
      </c>
      <c r="M545" s="60" t="b">
        <v>1</v>
      </c>
      <c r="N545" s="59">
        <v>8651.9505119672122</v>
      </c>
      <c r="O545" s="27"/>
    </row>
    <row r="546" spans="1:15" x14ac:dyDescent="0.25">
      <c r="A546" s="18">
        <f t="shared" si="11"/>
        <v>45678.875</v>
      </c>
      <c r="B546" s="58">
        <v>45678.875</v>
      </c>
      <c r="C546" s="59">
        <v>2016.0364392500001</v>
      </c>
      <c r="D546" s="59">
        <v>2373.1636597749998</v>
      </c>
      <c r="E546" s="59">
        <v>3127.4996114999999</v>
      </c>
      <c r="F546" s="59">
        <v>69.038702131999997</v>
      </c>
      <c r="G546" s="59">
        <v>664.17339041729008</v>
      </c>
      <c r="H546" s="59">
        <v>2460.4358266128997</v>
      </c>
      <c r="I546" s="59">
        <v>7601.0155815655999</v>
      </c>
      <c r="J546" s="59">
        <v>425.612978221611</v>
      </c>
      <c r="K546" s="59">
        <v>83.216034899999983</v>
      </c>
      <c r="L546" s="59">
        <v>2600.5030350000002</v>
      </c>
      <c r="M546" s="60" t="b">
        <v>1</v>
      </c>
      <c r="N546" s="59">
        <v>8026.6285597872111</v>
      </c>
      <c r="O546" s="27"/>
    </row>
    <row r="547" spans="1:15" x14ac:dyDescent="0.25">
      <c r="A547" s="18">
        <f t="shared" si="11"/>
        <v>45678.916666666664</v>
      </c>
      <c r="B547" s="58">
        <v>45678.916666666664</v>
      </c>
      <c r="C547" s="59">
        <v>1922.7773882500001</v>
      </c>
      <c r="D547" s="59">
        <v>1693.1401987250001</v>
      </c>
      <c r="E547" s="59">
        <v>3046.1441359999999</v>
      </c>
      <c r="F547" s="59">
        <v>62.316421131999995</v>
      </c>
      <c r="G547" s="59">
        <v>613.90876401728997</v>
      </c>
      <c r="H547" s="59">
        <v>2731.6348266129003</v>
      </c>
      <c r="I547" s="59">
        <v>7375.4351718056005</v>
      </c>
      <c r="J547" s="59">
        <v>397.15643843161303</v>
      </c>
      <c r="K547" s="59">
        <v>190.02916199999999</v>
      </c>
      <c r="L547" s="59">
        <v>2107.3009625</v>
      </c>
      <c r="M547" s="60" t="b">
        <v>1</v>
      </c>
      <c r="N547" s="59">
        <v>7772.5916102372139</v>
      </c>
      <c r="O547" s="27"/>
    </row>
    <row r="548" spans="1:15" x14ac:dyDescent="0.25">
      <c r="A548" s="18">
        <f t="shared" si="11"/>
        <v>45678.958333333336</v>
      </c>
      <c r="B548" s="58">
        <v>45678.958333333336</v>
      </c>
      <c r="C548" s="59">
        <v>1906.85205025</v>
      </c>
      <c r="D548" s="59">
        <v>1282.8657685375001</v>
      </c>
      <c r="E548" s="59">
        <v>2986.8793662500002</v>
      </c>
      <c r="F548" s="59">
        <v>40.862396132000001</v>
      </c>
      <c r="G548" s="59">
        <v>603.57328766480009</v>
      </c>
      <c r="H548" s="59">
        <v>3549.0278266128998</v>
      </c>
      <c r="I548" s="59">
        <v>6902.3525915356004</v>
      </c>
      <c r="J548" s="59">
        <v>378.78547371161397</v>
      </c>
      <c r="K548" s="59">
        <v>464.80020520000005</v>
      </c>
      <c r="L548" s="59">
        <v>2624.122425</v>
      </c>
      <c r="M548" s="60" t="b">
        <v>1</v>
      </c>
      <c r="N548" s="59">
        <v>7281.1380652472144</v>
      </c>
      <c r="O548" s="27"/>
    </row>
    <row r="549" spans="1:15" x14ac:dyDescent="0.25">
      <c r="A549" s="18">
        <f t="shared" si="11"/>
        <v>45679</v>
      </c>
      <c r="B549" s="58">
        <v>45679</v>
      </c>
      <c r="C549" s="59">
        <v>1860.7432692499999</v>
      </c>
      <c r="D549" s="59">
        <v>901.74064571249994</v>
      </c>
      <c r="E549" s="59">
        <v>2912.0049827500002</v>
      </c>
      <c r="F549" s="59">
        <v>34.266907568000001</v>
      </c>
      <c r="G549" s="59">
        <v>684.69431472380006</v>
      </c>
      <c r="H549" s="59">
        <v>3703.4008266128999</v>
      </c>
      <c r="I549" s="59">
        <v>6700.7534407255998</v>
      </c>
      <c r="J549" s="59">
        <v>372.209627391612</v>
      </c>
      <c r="K549" s="59">
        <v>800.17601850000005</v>
      </c>
      <c r="L549" s="59">
        <v>2223.7118599999999</v>
      </c>
      <c r="M549" s="60" t="b">
        <v>1</v>
      </c>
      <c r="N549" s="59">
        <v>7072.9630681172121</v>
      </c>
      <c r="O549" s="27"/>
    </row>
    <row r="550" spans="1:15" x14ac:dyDescent="0.25">
      <c r="A550" s="18">
        <f t="shared" si="11"/>
        <v>45679.041666666664</v>
      </c>
      <c r="B550" s="58">
        <v>45679.041666666664</v>
      </c>
      <c r="C550" s="59">
        <v>1835.2141622499998</v>
      </c>
      <c r="D550" s="59">
        <v>427.70140203749997</v>
      </c>
      <c r="E550" s="59">
        <v>2702.9569219999998</v>
      </c>
      <c r="F550" s="59">
        <v>27.965702568000001</v>
      </c>
      <c r="G550" s="59">
        <v>813.56928543879997</v>
      </c>
      <c r="H550" s="59">
        <v>3920.30982661291</v>
      </c>
      <c r="I550" s="59">
        <v>6435.6931637055995</v>
      </c>
      <c r="J550" s="59">
        <v>364.71155020161598</v>
      </c>
      <c r="K550" s="59">
        <v>748.27956199999994</v>
      </c>
      <c r="L550" s="59">
        <v>2179.0330249999997</v>
      </c>
      <c r="M550" s="60" t="b">
        <v>1</v>
      </c>
      <c r="N550" s="59">
        <v>6800.4047139072154</v>
      </c>
      <c r="O550" s="27"/>
    </row>
    <row r="551" spans="1:15" x14ac:dyDescent="0.25">
      <c r="A551" s="18">
        <f t="shared" si="11"/>
        <v>45679.083333333336</v>
      </c>
      <c r="B551" s="58">
        <v>45679.083333333336</v>
      </c>
      <c r="C551" s="59">
        <v>1835.5220075</v>
      </c>
      <c r="D551" s="59">
        <v>318.37686687500002</v>
      </c>
      <c r="E551" s="59">
        <v>2680.18343125</v>
      </c>
      <c r="F551" s="59">
        <v>18.189585068</v>
      </c>
      <c r="G551" s="59">
        <v>801.8164218313201</v>
      </c>
      <c r="H551" s="59">
        <v>4088.8998266129202</v>
      </c>
      <c r="I551" s="59">
        <v>6354.2961102656</v>
      </c>
      <c r="J551" s="59">
        <v>355.47381297161598</v>
      </c>
      <c r="K551" s="59">
        <v>1039.2413558999999</v>
      </c>
      <c r="L551" s="59">
        <v>1993.97686</v>
      </c>
      <c r="M551" s="60" t="b">
        <v>1</v>
      </c>
      <c r="N551" s="59">
        <v>6709.7699232372161</v>
      </c>
      <c r="O551" s="27"/>
    </row>
    <row r="552" spans="1:15" x14ac:dyDescent="0.25">
      <c r="A552" s="18">
        <f t="shared" si="11"/>
        <v>45679.125</v>
      </c>
      <c r="B552" s="58">
        <v>45679.125</v>
      </c>
      <c r="C552" s="59">
        <v>1827.515114</v>
      </c>
      <c r="D552" s="59">
        <v>337.43608519999998</v>
      </c>
      <c r="E552" s="59">
        <v>2657.8733602500001</v>
      </c>
      <c r="F552" s="59">
        <v>16.210112568</v>
      </c>
      <c r="G552" s="59">
        <v>798.1361982962801</v>
      </c>
      <c r="H552" s="59">
        <v>3935.0968266129003</v>
      </c>
      <c r="I552" s="59">
        <v>6293.2464830955996</v>
      </c>
      <c r="J552" s="59">
        <v>348.38342003161301</v>
      </c>
      <c r="K552" s="59">
        <v>1097.7146388000001</v>
      </c>
      <c r="L552" s="59">
        <v>1832.923155</v>
      </c>
      <c r="M552" s="60" t="b">
        <v>1</v>
      </c>
      <c r="N552" s="59">
        <v>6641.6299031272129</v>
      </c>
      <c r="O552" s="27"/>
    </row>
    <row r="553" spans="1:15" x14ac:dyDescent="0.25">
      <c r="A553" s="18">
        <f t="shared" si="11"/>
        <v>45679.166666666664</v>
      </c>
      <c r="B553" s="58">
        <v>45679.166666666664</v>
      </c>
      <c r="C553" s="59">
        <v>1812.0493952499999</v>
      </c>
      <c r="D553" s="59">
        <v>390.24361046250004</v>
      </c>
      <c r="E553" s="59">
        <v>2675.9350175</v>
      </c>
      <c r="F553" s="59">
        <v>17.363970068</v>
      </c>
      <c r="G553" s="59">
        <v>799.47190906380001</v>
      </c>
      <c r="H553" s="59">
        <v>4025.5348266129199</v>
      </c>
      <c r="I553" s="59">
        <v>6445.2409571356002</v>
      </c>
      <c r="J553" s="59">
        <v>360.957319821613</v>
      </c>
      <c r="K553" s="59">
        <v>1025.0345745</v>
      </c>
      <c r="L553" s="59">
        <v>1889.3658775000001</v>
      </c>
      <c r="M553" s="60" t="b">
        <v>1</v>
      </c>
      <c r="N553" s="59">
        <v>6806.1982769572132</v>
      </c>
      <c r="O553" s="27"/>
    </row>
    <row r="554" spans="1:15" x14ac:dyDescent="0.25">
      <c r="A554" s="18">
        <f t="shared" si="11"/>
        <v>45679.208333333336</v>
      </c>
      <c r="B554" s="58">
        <v>45679.208333333336</v>
      </c>
      <c r="C554" s="59">
        <v>1849.8945895000002</v>
      </c>
      <c r="D554" s="59">
        <v>547.94554524</v>
      </c>
      <c r="E554" s="59">
        <v>2745.26586825</v>
      </c>
      <c r="F554" s="59">
        <v>22.720570067999997</v>
      </c>
      <c r="G554" s="59">
        <v>802.85140855630004</v>
      </c>
      <c r="H554" s="59">
        <v>4013.5848266129201</v>
      </c>
      <c r="I554" s="59">
        <v>7134.4780804955999</v>
      </c>
      <c r="J554" s="59">
        <v>402.93592963161501</v>
      </c>
      <c r="K554" s="59">
        <v>486.08276810000001</v>
      </c>
      <c r="L554" s="59">
        <v>1958.76603</v>
      </c>
      <c r="M554" s="60" t="b">
        <v>1</v>
      </c>
      <c r="N554" s="59">
        <v>7537.4140101272151</v>
      </c>
      <c r="O554" s="27"/>
    </row>
    <row r="555" spans="1:15" x14ac:dyDescent="0.25">
      <c r="A555" s="18">
        <f t="shared" si="11"/>
        <v>45679.25</v>
      </c>
      <c r="B555" s="58">
        <v>45679.25</v>
      </c>
      <c r="C555" s="59">
        <v>1898.3664555</v>
      </c>
      <c r="D555" s="59">
        <v>2890.191239065</v>
      </c>
      <c r="E555" s="59">
        <v>2869.5177267499998</v>
      </c>
      <c r="F555" s="59">
        <v>24.598532324499999</v>
      </c>
      <c r="G555" s="59">
        <v>838.30073493480995</v>
      </c>
      <c r="H555" s="59">
        <v>3197.6528266129003</v>
      </c>
      <c r="I555" s="59">
        <v>8316.9239601656009</v>
      </c>
      <c r="J555" s="59">
        <v>500.06535422161301</v>
      </c>
      <c r="K555" s="59">
        <v>10.3490783</v>
      </c>
      <c r="L555" s="59">
        <v>2891.2891224999998</v>
      </c>
      <c r="M555" s="60" t="b">
        <v>1</v>
      </c>
      <c r="N555" s="59">
        <v>8816.9893143872141</v>
      </c>
      <c r="O555" s="27"/>
    </row>
    <row r="556" spans="1:15" x14ac:dyDescent="0.25">
      <c r="A556" s="18">
        <f t="shared" si="11"/>
        <v>45679.291666666664</v>
      </c>
      <c r="B556" s="58">
        <v>45679.291666666664</v>
      </c>
      <c r="C556" s="59">
        <v>1956.3377475</v>
      </c>
      <c r="D556" s="59">
        <v>4739.1075353750002</v>
      </c>
      <c r="E556" s="59">
        <v>2893.1882649999998</v>
      </c>
      <c r="F556" s="59">
        <v>29.4394047165</v>
      </c>
      <c r="G556" s="59">
        <v>939.56533200278</v>
      </c>
      <c r="H556" s="59">
        <v>2927.3388266129</v>
      </c>
      <c r="I556" s="59">
        <v>9196.1894543256003</v>
      </c>
      <c r="J556" s="59">
        <v>592.10885878160593</v>
      </c>
      <c r="K556" s="59">
        <v>2.0239540999999996</v>
      </c>
      <c r="L556" s="59">
        <v>3694.6548439999997</v>
      </c>
      <c r="M556" s="60" t="b">
        <v>1</v>
      </c>
      <c r="N556" s="59">
        <v>9788.2983131072069</v>
      </c>
      <c r="O556" s="27"/>
    </row>
    <row r="557" spans="1:15" x14ac:dyDescent="0.25">
      <c r="A557" s="18">
        <f t="shared" si="11"/>
        <v>45679.333333333336</v>
      </c>
      <c r="B557" s="58">
        <v>45679.333333333336</v>
      </c>
      <c r="C557" s="59">
        <v>1960.1203010000002</v>
      </c>
      <c r="D557" s="59">
        <v>4854.1092299649999</v>
      </c>
      <c r="E557" s="59">
        <v>2897.7571202499998</v>
      </c>
      <c r="F557" s="59">
        <v>29.600753914250003</v>
      </c>
      <c r="G557" s="59">
        <v>1048.65076849507</v>
      </c>
      <c r="H557" s="59">
        <v>2963.9038266129</v>
      </c>
      <c r="I557" s="59">
        <v>9561.2453119456004</v>
      </c>
      <c r="J557" s="59">
        <v>616.81229779161697</v>
      </c>
      <c r="K557" s="59">
        <v>1.9461539999999999</v>
      </c>
      <c r="L557" s="59">
        <v>3574.1382364999999</v>
      </c>
      <c r="M557" s="60" t="b">
        <v>1</v>
      </c>
      <c r="N557" s="59">
        <v>10178.057609737218</v>
      </c>
      <c r="O557" s="27"/>
    </row>
    <row r="558" spans="1:15" x14ac:dyDescent="0.25">
      <c r="A558" s="18">
        <f t="shared" ref="A558:A621" si="12">B558</f>
        <v>45679.375</v>
      </c>
      <c r="B558" s="58">
        <v>45679.375</v>
      </c>
      <c r="C558" s="59">
        <v>1924.3601580000002</v>
      </c>
      <c r="D558" s="59">
        <v>4243.5306684099996</v>
      </c>
      <c r="E558" s="59">
        <v>2899.776421</v>
      </c>
      <c r="F558" s="59">
        <v>35.265897072499996</v>
      </c>
      <c r="G558" s="59">
        <v>1186.5615097417901</v>
      </c>
      <c r="H558" s="59">
        <v>2907.4111216128999</v>
      </c>
      <c r="I558" s="59">
        <v>9547.1521302456003</v>
      </c>
      <c r="J558" s="59">
        <v>610.508358991607</v>
      </c>
      <c r="K558" s="59">
        <v>1.9408691</v>
      </c>
      <c r="L558" s="59">
        <v>3037.3044175</v>
      </c>
      <c r="M558" s="60" t="b">
        <v>1</v>
      </c>
      <c r="N558" s="59">
        <v>10157.660489237207</v>
      </c>
      <c r="O558" s="27"/>
    </row>
    <row r="559" spans="1:15" x14ac:dyDescent="0.25">
      <c r="A559" s="18">
        <f t="shared" si="12"/>
        <v>45679.416666666664</v>
      </c>
      <c r="B559" s="58">
        <v>45679.416666666664</v>
      </c>
      <c r="C559" s="59">
        <v>1882.2682560000001</v>
      </c>
      <c r="D559" s="59">
        <v>3562.4998036375</v>
      </c>
      <c r="E559" s="59">
        <v>2904.2158875</v>
      </c>
      <c r="F559" s="59">
        <v>47.413948941999998</v>
      </c>
      <c r="G559" s="59">
        <v>1336.0179976148102</v>
      </c>
      <c r="H559" s="59">
        <v>2814.7291966128996</v>
      </c>
      <c r="I559" s="59">
        <v>9451.3684953055999</v>
      </c>
      <c r="J559" s="59">
        <v>592.44618190161304</v>
      </c>
      <c r="K559" s="59">
        <v>1.9775201</v>
      </c>
      <c r="L559" s="59">
        <v>2501.3528930000002</v>
      </c>
      <c r="M559" s="60" t="b">
        <v>1</v>
      </c>
      <c r="N559" s="59">
        <v>10043.814677207212</v>
      </c>
      <c r="O559" s="27"/>
    </row>
    <row r="560" spans="1:15" x14ac:dyDescent="0.25">
      <c r="A560" s="18">
        <f t="shared" si="12"/>
        <v>45679.458333333336</v>
      </c>
      <c r="B560" s="58">
        <v>45679.458333333336</v>
      </c>
      <c r="C560" s="59">
        <v>1839.3963435000001</v>
      </c>
      <c r="D560" s="59">
        <v>2716.617737175</v>
      </c>
      <c r="E560" s="59">
        <v>2887.5535397499998</v>
      </c>
      <c r="F560" s="59">
        <v>64.95468367125001</v>
      </c>
      <c r="G560" s="59">
        <v>1440.19702671804</v>
      </c>
      <c r="H560" s="59">
        <v>3136.2898266129</v>
      </c>
      <c r="I560" s="59">
        <v>9311.2821416555998</v>
      </c>
      <c r="J560" s="59">
        <v>573.290393571609</v>
      </c>
      <c r="K560" s="59">
        <v>4.1557181999999999</v>
      </c>
      <c r="L560" s="59">
        <v>2196.2809040000002</v>
      </c>
      <c r="M560" s="60" t="b">
        <v>1</v>
      </c>
      <c r="N560" s="59">
        <v>9884.5725352272093</v>
      </c>
      <c r="O560" s="27"/>
    </row>
    <row r="561" spans="1:15" x14ac:dyDescent="0.25">
      <c r="A561" s="18">
        <f t="shared" si="12"/>
        <v>45679.5</v>
      </c>
      <c r="B561" s="58">
        <v>45679.5</v>
      </c>
      <c r="C561" s="59">
        <v>1828.37565825</v>
      </c>
      <c r="D561" s="59">
        <v>1630.54047395</v>
      </c>
      <c r="E561" s="59">
        <v>2898.0366205</v>
      </c>
      <c r="F561" s="59">
        <v>84.293649298999995</v>
      </c>
      <c r="G561" s="59">
        <v>1452.2416349453201</v>
      </c>
      <c r="H561" s="59">
        <v>3611.4718266128998</v>
      </c>
      <c r="I561" s="59">
        <v>9119.7941389056014</v>
      </c>
      <c r="J561" s="59">
        <v>535.36678375161807</v>
      </c>
      <c r="K561" s="59">
        <v>10.454034400000001</v>
      </c>
      <c r="L561" s="59">
        <v>1839.3449065</v>
      </c>
      <c r="M561" s="60" t="b">
        <v>1</v>
      </c>
      <c r="N561" s="59">
        <v>9655.16092265722</v>
      </c>
      <c r="O561" s="27"/>
    </row>
    <row r="562" spans="1:15" x14ac:dyDescent="0.25">
      <c r="A562" s="18">
        <f t="shared" si="12"/>
        <v>45679.541666666664</v>
      </c>
      <c r="B562" s="58">
        <v>45679.541666666664</v>
      </c>
      <c r="C562" s="59">
        <v>1886.3807425</v>
      </c>
      <c r="D562" s="59">
        <v>1953.7936290999999</v>
      </c>
      <c r="E562" s="59">
        <v>2896.5015557500001</v>
      </c>
      <c r="F562" s="59">
        <v>112.367703007</v>
      </c>
      <c r="G562" s="59">
        <v>1388.4107846173001</v>
      </c>
      <c r="H562" s="59">
        <v>3176.6808266128996</v>
      </c>
      <c r="I562" s="59">
        <v>9036.3005317255993</v>
      </c>
      <c r="J562" s="59">
        <v>521.87064206161699</v>
      </c>
      <c r="K562" s="59">
        <v>10.0174258</v>
      </c>
      <c r="L562" s="59">
        <v>1845.9466419999999</v>
      </c>
      <c r="M562" s="60" t="b">
        <v>1</v>
      </c>
      <c r="N562" s="59">
        <v>9558.1711737872156</v>
      </c>
      <c r="O562" s="27"/>
    </row>
    <row r="563" spans="1:15" x14ac:dyDescent="0.25">
      <c r="A563" s="18">
        <f t="shared" si="12"/>
        <v>45679.583333333336</v>
      </c>
      <c r="B563" s="58">
        <v>45679.583333333336</v>
      </c>
      <c r="C563" s="59">
        <v>1943.1509225</v>
      </c>
      <c r="D563" s="59">
        <v>3356.7072032999999</v>
      </c>
      <c r="E563" s="59">
        <v>2920.5716902499998</v>
      </c>
      <c r="F563" s="59">
        <v>121.3696019465</v>
      </c>
      <c r="G563" s="59">
        <v>1245.8122173777901</v>
      </c>
      <c r="H563" s="59">
        <v>2339.7368266129001</v>
      </c>
      <c r="I563" s="59">
        <v>8982.9504651356001</v>
      </c>
      <c r="J563" s="59">
        <v>525.52715715161003</v>
      </c>
      <c r="K563" s="59">
        <v>7.8658511999999998</v>
      </c>
      <c r="L563" s="59">
        <v>2411.0049884999999</v>
      </c>
      <c r="M563" s="60" t="b">
        <v>1</v>
      </c>
      <c r="N563" s="59">
        <v>9508.4776222872097</v>
      </c>
      <c r="O563" s="27"/>
    </row>
    <row r="564" spans="1:15" x14ac:dyDescent="0.25">
      <c r="A564" s="18">
        <f t="shared" si="12"/>
        <v>45679.625</v>
      </c>
      <c r="B564" s="58">
        <v>45679.625</v>
      </c>
      <c r="C564" s="59">
        <v>2002.08636525</v>
      </c>
      <c r="D564" s="59">
        <v>4339.5079727224993</v>
      </c>
      <c r="E564" s="59">
        <v>2890.6488534999999</v>
      </c>
      <c r="F564" s="59">
        <v>135.55504987025</v>
      </c>
      <c r="G564" s="59">
        <v>1080.69121707155</v>
      </c>
      <c r="H564" s="59">
        <v>2447.3318266128999</v>
      </c>
      <c r="I564" s="59">
        <v>9122.4363806256006</v>
      </c>
      <c r="J564" s="59">
        <v>559.00136950161198</v>
      </c>
      <c r="K564" s="59">
        <v>5.5993788999999996</v>
      </c>
      <c r="L564" s="59">
        <v>3208.7841559999997</v>
      </c>
      <c r="M564" s="60" t="b">
        <v>1</v>
      </c>
      <c r="N564" s="59">
        <v>9681.437750127212</v>
      </c>
      <c r="O564" s="27"/>
    </row>
    <row r="565" spans="1:15" x14ac:dyDescent="0.25">
      <c r="A565" s="18">
        <f t="shared" si="12"/>
        <v>45679.666666666664</v>
      </c>
      <c r="B565" s="58">
        <v>45679.666666666664</v>
      </c>
      <c r="C565" s="59">
        <v>2028.2790387499999</v>
      </c>
      <c r="D565" s="59">
        <v>4578.9825096799996</v>
      </c>
      <c r="E565" s="59">
        <v>2883.33281975</v>
      </c>
      <c r="F565" s="59">
        <v>148.86743398925</v>
      </c>
      <c r="G565" s="59">
        <v>995.61867904505198</v>
      </c>
      <c r="H565" s="59">
        <v>2850.7698266129</v>
      </c>
      <c r="I565" s="59">
        <v>9196.6134632756002</v>
      </c>
      <c r="J565" s="59">
        <v>600.09011585161306</v>
      </c>
      <c r="K565" s="59">
        <v>2.8437532000000001</v>
      </c>
      <c r="L565" s="59">
        <v>3686.3029755000002</v>
      </c>
      <c r="M565" s="60" t="b">
        <v>1</v>
      </c>
      <c r="N565" s="59">
        <v>9796.7035791272137</v>
      </c>
      <c r="O565" s="27"/>
    </row>
    <row r="566" spans="1:15" x14ac:dyDescent="0.25">
      <c r="A566" s="18">
        <f t="shared" si="12"/>
        <v>45679.708333333336</v>
      </c>
      <c r="B566" s="58">
        <v>45679.708333333336</v>
      </c>
      <c r="C566" s="59">
        <v>2035.5270355</v>
      </c>
      <c r="D566" s="59">
        <v>4887.3575687299999</v>
      </c>
      <c r="E566" s="59">
        <v>2882.4775392500001</v>
      </c>
      <c r="F566" s="59">
        <v>158.67525735875</v>
      </c>
      <c r="G566" s="59">
        <v>976.10202856556202</v>
      </c>
      <c r="H566" s="59">
        <v>3019.0668266129001</v>
      </c>
      <c r="I566" s="59">
        <v>9329.604848655601</v>
      </c>
      <c r="J566" s="59">
        <v>625.369125861611</v>
      </c>
      <c r="K566" s="59">
        <v>1.9120509999999999</v>
      </c>
      <c r="L566" s="59">
        <v>4002.3202305</v>
      </c>
      <c r="M566" s="60" t="b">
        <v>1</v>
      </c>
      <c r="N566" s="59">
        <v>9954.9739745172119</v>
      </c>
      <c r="O566" s="27"/>
    </row>
    <row r="567" spans="1:15" x14ac:dyDescent="0.25">
      <c r="A567" s="18">
        <f t="shared" si="12"/>
        <v>45679.75</v>
      </c>
      <c r="B567" s="58">
        <v>45679.75</v>
      </c>
      <c r="C567" s="59">
        <v>2031.03110225</v>
      </c>
      <c r="D567" s="59">
        <v>4223.4978242124998</v>
      </c>
      <c r="E567" s="59">
        <v>2878.3325165000001</v>
      </c>
      <c r="F567" s="59">
        <v>154.485842561</v>
      </c>
      <c r="G567" s="59">
        <v>938.53577733080101</v>
      </c>
      <c r="H567" s="59">
        <v>2992.3198266128998</v>
      </c>
      <c r="I567" s="59">
        <v>9141.5102206656011</v>
      </c>
      <c r="J567" s="59">
        <v>598.42169970161399</v>
      </c>
      <c r="K567" s="59">
        <v>2.0208146000000005</v>
      </c>
      <c r="L567" s="59">
        <v>3476.2501545</v>
      </c>
      <c r="M567" s="60" t="b">
        <v>1</v>
      </c>
      <c r="N567" s="59">
        <v>9739.9319203672148</v>
      </c>
      <c r="O567" s="27"/>
    </row>
    <row r="568" spans="1:15" x14ac:dyDescent="0.25">
      <c r="A568" s="18">
        <f t="shared" si="12"/>
        <v>45679.791666666664</v>
      </c>
      <c r="B568" s="58">
        <v>45679.791666666664</v>
      </c>
      <c r="C568" s="59">
        <v>2041.071281</v>
      </c>
      <c r="D568" s="59">
        <v>3764.5980733199999</v>
      </c>
      <c r="E568" s="59">
        <v>2897.9604340000001</v>
      </c>
      <c r="F568" s="59">
        <v>151.51112936299998</v>
      </c>
      <c r="G568" s="59">
        <v>889.68414229131099</v>
      </c>
      <c r="H568" s="59">
        <v>2686.9678266128999</v>
      </c>
      <c r="I568" s="59">
        <v>8823.577390885599</v>
      </c>
      <c r="J568" s="59">
        <v>554.69269270161499</v>
      </c>
      <c r="K568" s="59">
        <v>2.8742364999999999</v>
      </c>
      <c r="L568" s="59">
        <v>3050.6485665</v>
      </c>
      <c r="M568" s="60" t="b">
        <v>1</v>
      </c>
      <c r="N568" s="59">
        <v>9378.2700835872147</v>
      </c>
      <c r="O568" s="27"/>
    </row>
    <row r="569" spans="1:15" x14ac:dyDescent="0.25">
      <c r="A569" s="18">
        <f t="shared" si="12"/>
        <v>45679.833333333336</v>
      </c>
      <c r="B569" s="58">
        <v>45679.833333333336</v>
      </c>
      <c r="C569" s="59">
        <v>2031.66493375</v>
      </c>
      <c r="D569" s="59">
        <v>2264.4880904874999</v>
      </c>
      <c r="E569" s="59">
        <v>2897.9935650000002</v>
      </c>
      <c r="F569" s="59">
        <v>165.38592162199998</v>
      </c>
      <c r="G569" s="59">
        <v>828.01391772478007</v>
      </c>
      <c r="H569" s="59">
        <v>3205.1228266129001</v>
      </c>
      <c r="I569" s="59">
        <v>8293.4044490155993</v>
      </c>
      <c r="J569" s="59">
        <v>477.866685781608</v>
      </c>
      <c r="K569" s="59">
        <v>2.5736424000000002</v>
      </c>
      <c r="L569" s="59">
        <v>2618.824478</v>
      </c>
      <c r="M569" s="60" t="b">
        <v>1</v>
      </c>
      <c r="N569" s="59">
        <v>8771.2711347972072</v>
      </c>
      <c r="O569" s="27"/>
    </row>
    <row r="570" spans="1:15" x14ac:dyDescent="0.25">
      <c r="A570" s="18">
        <f t="shared" si="12"/>
        <v>45679.875</v>
      </c>
      <c r="B570" s="58">
        <v>45679.875</v>
      </c>
      <c r="C570" s="59">
        <v>1945.75520325</v>
      </c>
      <c r="D570" s="59">
        <v>1139.6754285625</v>
      </c>
      <c r="E570" s="59">
        <v>2882.5042102500001</v>
      </c>
      <c r="F570" s="59">
        <v>190.12553104799997</v>
      </c>
      <c r="G570" s="59">
        <v>743.55980843378995</v>
      </c>
      <c r="H570" s="59">
        <v>3726.2818266129002</v>
      </c>
      <c r="I570" s="59">
        <v>7767.2497322255995</v>
      </c>
      <c r="J570" s="59">
        <v>421.32454543161401</v>
      </c>
      <c r="K570" s="59">
        <v>57.116751499999999</v>
      </c>
      <c r="L570" s="59">
        <v>2382.210979</v>
      </c>
      <c r="M570" s="60" t="b">
        <v>1</v>
      </c>
      <c r="N570" s="59">
        <v>8188.5742776572133</v>
      </c>
      <c r="O570" s="27"/>
    </row>
    <row r="571" spans="1:15" x14ac:dyDescent="0.25">
      <c r="A571" s="18">
        <f t="shared" si="12"/>
        <v>45679.916666666664</v>
      </c>
      <c r="B571" s="58">
        <v>45679.916666666664</v>
      </c>
      <c r="C571" s="59">
        <v>1860.6372429999999</v>
      </c>
      <c r="D571" s="59">
        <v>562.44376505000002</v>
      </c>
      <c r="E571" s="59">
        <v>2818.1596304999998</v>
      </c>
      <c r="F571" s="59">
        <v>205.595394734</v>
      </c>
      <c r="G571" s="59">
        <v>725.92424777029998</v>
      </c>
      <c r="H571" s="59">
        <v>4056.9968266129199</v>
      </c>
      <c r="I571" s="59">
        <v>7509.1707333656004</v>
      </c>
      <c r="J571" s="59">
        <v>406.175716501615</v>
      </c>
      <c r="K571" s="59">
        <v>387.5471708</v>
      </c>
      <c r="L571" s="59">
        <v>1926.8634869999999</v>
      </c>
      <c r="M571" s="60" t="b">
        <v>1</v>
      </c>
      <c r="N571" s="59">
        <v>7915.3464498672156</v>
      </c>
      <c r="O571" s="27"/>
    </row>
    <row r="572" spans="1:15" x14ac:dyDescent="0.25">
      <c r="A572" s="18">
        <f t="shared" si="12"/>
        <v>45679.958333333336</v>
      </c>
      <c r="B572" s="58">
        <v>45679.958333333336</v>
      </c>
      <c r="C572" s="59">
        <v>1797.2975504999999</v>
      </c>
      <c r="D572" s="59">
        <v>533.00248868749998</v>
      </c>
      <c r="E572" s="59">
        <v>2680.7988089999999</v>
      </c>
      <c r="F572" s="59">
        <v>187.67801217499999</v>
      </c>
      <c r="G572" s="59">
        <v>722.19963786179005</v>
      </c>
      <c r="H572" s="59">
        <v>4374.8818266129201</v>
      </c>
      <c r="I572" s="59">
        <v>7032.9385057556001</v>
      </c>
      <c r="J572" s="59">
        <v>391.474357481612</v>
      </c>
      <c r="K572" s="59">
        <v>705.29073760000006</v>
      </c>
      <c r="L572" s="59">
        <v>2166.154724</v>
      </c>
      <c r="M572" s="60" t="b">
        <v>1</v>
      </c>
      <c r="N572" s="59">
        <v>7424.4128632372122</v>
      </c>
      <c r="O572" s="27"/>
    </row>
    <row r="573" spans="1:15" x14ac:dyDescent="0.25">
      <c r="A573" s="18">
        <f t="shared" si="12"/>
        <v>45680</v>
      </c>
      <c r="B573" s="58">
        <v>45680</v>
      </c>
      <c r="C573" s="59">
        <v>1716.361347</v>
      </c>
      <c r="D573" s="59">
        <v>608.05794448749998</v>
      </c>
      <c r="E573" s="59">
        <v>2127.849819</v>
      </c>
      <c r="F573" s="59">
        <v>185.79795290199999</v>
      </c>
      <c r="G573" s="59">
        <v>596.74431985480999</v>
      </c>
      <c r="H573" s="59">
        <v>4945.0658266129203</v>
      </c>
      <c r="I573" s="59">
        <v>6765.8955457055999</v>
      </c>
      <c r="J573" s="59">
        <v>387.99085615161596</v>
      </c>
      <c r="K573" s="59">
        <v>866.9523855000001</v>
      </c>
      <c r="L573" s="59">
        <v>2159.0384224999998</v>
      </c>
      <c r="M573" s="60" t="b">
        <v>1</v>
      </c>
      <c r="N573" s="59">
        <v>7153.8864018572158</v>
      </c>
      <c r="O573" s="27"/>
    </row>
    <row r="574" spans="1:15" x14ac:dyDescent="0.25">
      <c r="A574" s="18">
        <f t="shared" si="12"/>
        <v>45680.041666666664</v>
      </c>
      <c r="B574" s="58">
        <v>45680.041666666664</v>
      </c>
      <c r="C574" s="59">
        <v>1648.8928727500002</v>
      </c>
      <c r="D574" s="59">
        <v>369.65653733749997</v>
      </c>
      <c r="E574" s="59">
        <v>2005.7208674999999</v>
      </c>
      <c r="F574" s="59">
        <v>208.871593322</v>
      </c>
      <c r="G574" s="59">
        <v>595.28454395479002</v>
      </c>
      <c r="H574" s="59">
        <v>5238.7898266129196</v>
      </c>
      <c r="I574" s="59">
        <v>6498.9637265556003</v>
      </c>
      <c r="J574" s="59">
        <v>383.44817182161199</v>
      </c>
      <c r="K574" s="59">
        <v>1046.2192955999999</v>
      </c>
      <c r="L574" s="59">
        <v>2138.5850475000002</v>
      </c>
      <c r="M574" s="60" t="b">
        <v>1</v>
      </c>
      <c r="N574" s="59">
        <v>6882.4118983772123</v>
      </c>
      <c r="O574" s="27"/>
    </row>
    <row r="575" spans="1:15" x14ac:dyDescent="0.25">
      <c r="A575" s="18">
        <f t="shared" si="12"/>
        <v>45680.083333333336</v>
      </c>
      <c r="B575" s="58">
        <v>45680.083333333336</v>
      </c>
      <c r="C575" s="59">
        <v>1615.0639515</v>
      </c>
      <c r="D575" s="59">
        <v>306.61190432500001</v>
      </c>
      <c r="E575" s="59">
        <v>2054.7499859999998</v>
      </c>
      <c r="F575" s="59">
        <v>204.48709076599999</v>
      </c>
      <c r="G575" s="59">
        <v>605.23713857330006</v>
      </c>
      <c r="H575" s="59">
        <v>5040.1658266129198</v>
      </c>
      <c r="I575" s="59">
        <v>6422.9486812655996</v>
      </c>
      <c r="J575" s="59">
        <v>371.38845571161102</v>
      </c>
      <c r="K575" s="59">
        <v>973.62528079999993</v>
      </c>
      <c r="L575" s="59">
        <v>2058.3534799999998</v>
      </c>
      <c r="M575" s="60" t="b">
        <v>1</v>
      </c>
      <c r="N575" s="59">
        <v>6794.3371369772103</v>
      </c>
      <c r="O575" s="27"/>
    </row>
    <row r="576" spans="1:15" x14ac:dyDescent="0.25">
      <c r="A576" s="18">
        <f t="shared" si="12"/>
        <v>45680.125</v>
      </c>
      <c r="B576" s="58">
        <v>45680.125</v>
      </c>
      <c r="C576" s="59">
        <v>1613.4424147499999</v>
      </c>
      <c r="D576" s="59">
        <v>367.67144863750002</v>
      </c>
      <c r="E576" s="59">
        <v>2159.7820505</v>
      </c>
      <c r="F576" s="59">
        <v>216.158221895</v>
      </c>
      <c r="G576" s="59">
        <v>602.50774185181001</v>
      </c>
      <c r="H576" s="59">
        <v>4703.1278266129202</v>
      </c>
      <c r="I576" s="59">
        <v>6395.4613296056004</v>
      </c>
      <c r="J576" s="59">
        <v>365.78030944161401</v>
      </c>
      <c r="K576" s="59">
        <v>919.32561270000008</v>
      </c>
      <c r="L576" s="59">
        <v>1982.1224525</v>
      </c>
      <c r="M576" s="60" t="b">
        <v>1</v>
      </c>
      <c r="N576" s="59">
        <v>6761.2416390472144</v>
      </c>
      <c r="O576" s="27"/>
    </row>
    <row r="577" spans="1:15" x14ac:dyDescent="0.25">
      <c r="A577" s="18">
        <f t="shared" si="12"/>
        <v>45680.166666666664</v>
      </c>
      <c r="B577" s="58">
        <v>45680.166666666664</v>
      </c>
      <c r="C577" s="59">
        <v>1626.6683887500001</v>
      </c>
      <c r="D577" s="59">
        <v>374.98884368500001</v>
      </c>
      <c r="E577" s="59">
        <v>2335.33689125</v>
      </c>
      <c r="F577" s="59">
        <v>224.67713272399999</v>
      </c>
      <c r="G577" s="59">
        <v>601.41368271528995</v>
      </c>
      <c r="H577" s="59">
        <v>4651.0498266129198</v>
      </c>
      <c r="I577" s="59">
        <v>6472.3467801756005</v>
      </c>
      <c r="J577" s="59">
        <v>356.72638576161097</v>
      </c>
      <c r="K577" s="59">
        <v>590.07547979999993</v>
      </c>
      <c r="L577" s="59">
        <v>2394.98612</v>
      </c>
      <c r="M577" s="60" t="b">
        <v>1</v>
      </c>
      <c r="N577" s="59">
        <v>6829.0731659372113</v>
      </c>
      <c r="O577" s="27"/>
    </row>
    <row r="578" spans="1:15" x14ac:dyDescent="0.25">
      <c r="A578" s="18">
        <f t="shared" si="12"/>
        <v>45680.208333333336</v>
      </c>
      <c r="B578" s="58">
        <v>45680.208333333336</v>
      </c>
      <c r="C578" s="59">
        <v>1675.3478782499999</v>
      </c>
      <c r="D578" s="59">
        <v>643.39893030000007</v>
      </c>
      <c r="E578" s="59">
        <v>2486.5419529999999</v>
      </c>
      <c r="F578" s="59">
        <v>224.43501409800001</v>
      </c>
      <c r="G578" s="59">
        <v>600.69845315628004</v>
      </c>
      <c r="H578" s="59">
        <v>4800.6208266129197</v>
      </c>
      <c r="I578" s="59">
        <v>7120.8051463756001</v>
      </c>
      <c r="J578" s="59">
        <v>388.25087344161005</v>
      </c>
      <c r="K578" s="59">
        <v>424.86990059999999</v>
      </c>
      <c r="L578" s="59">
        <v>2497.117135</v>
      </c>
      <c r="M578" s="60" t="b">
        <v>1</v>
      </c>
      <c r="N578" s="59">
        <v>7509.0560198172097</v>
      </c>
      <c r="O578" s="27"/>
    </row>
    <row r="579" spans="1:15" x14ac:dyDescent="0.25">
      <c r="A579" s="18">
        <f t="shared" si="12"/>
        <v>45680.25</v>
      </c>
      <c r="B579" s="58">
        <v>45680.25</v>
      </c>
      <c r="C579" s="59">
        <v>1856.5182164999999</v>
      </c>
      <c r="D579" s="59">
        <v>1587.0137575649999</v>
      </c>
      <c r="E579" s="59">
        <v>2791.7939849999998</v>
      </c>
      <c r="F579" s="59">
        <v>189.28980575475001</v>
      </c>
      <c r="G579" s="59">
        <v>627.48179670456</v>
      </c>
      <c r="H579" s="59">
        <v>3957.9278266129099</v>
      </c>
      <c r="I579" s="59">
        <v>8243.7967996956013</v>
      </c>
      <c r="J579" s="59">
        <v>459.04310984161498</v>
      </c>
      <c r="K579" s="59">
        <v>152.59725409999999</v>
      </c>
      <c r="L579" s="59">
        <v>2154.5882245000003</v>
      </c>
      <c r="M579" s="60" t="b">
        <v>1</v>
      </c>
      <c r="N579" s="59">
        <v>8702.839909537217</v>
      </c>
      <c r="O579" s="27"/>
    </row>
    <row r="580" spans="1:15" x14ac:dyDescent="0.25">
      <c r="A580" s="18">
        <f t="shared" si="12"/>
        <v>45680.291666666664</v>
      </c>
      <c r="B580" s="58">
        <v>45680.291666666664</v>
      </c>
      <c r="C580" s="59">
        <v>1909.78661575</v>
      </c>
      <c r="D580" s="59">
        <v>2701.9946195675002</v>
      </c>
      <c r="E580" s="59">
        <v>2896.0117464999998</v>
      </c>
      <c r="F580" s="59">
        <v>199.24935068300002</v>
      </c>
      <c r="G580" s="59">
        <v>681.27620739381007</v>
      </c>
      <c r="H580" s="59">
        <v>3358.1128266129003</v>
      </c>
      <c r="I580" s="59">
        <v>9089.934663915601</v>
      </c>
      <c r="J580" s="59">
        <v>530.51008859161402</v>
      </c>
      <c r="K580" s="59">
        <v>127.591082</v>
      </c>
      <c r="L580" s="59">
        <v>1998.395532</v>
      </c>
      <c r="M580" s="60" t="b">
        <v>1</v>
      </c>
      <c r="N580" s="59">
        <v>9620.4447525072155</v>
      </c>
      <c r="O580" s="27"/>
    </row>
    <row r="581" spans="1:15" x14ac:dyDescent="0.25">
      <c r="A581" s="18">
        <f t="shared" si="12"/>
        <v>45680.333333333336</v>
      </c>
      <c r="B581" s="58">
        <v>45680.333333333336</v>
      </c>
      <c r="C581" s="59">
        <v>1973.5347677499999</v>
      </c>
      <c r="D581" s="59">
        <v>3714.2589221399999</v>
      </c>
      <c r="E581" s="59">
        <v>2897.4002167500003</v>
      </c>
      <c r="F581" s="59">
        <v>182.80064655325</v>
      </c>
      <c r="G581" s="59">
        <v>785.17219197104998</v>
      </c>
      <c r="H581" s="59">
        <v>2927.3858266129</v>
      </c>
      <c r="I581" s="59">
        <v>9465.0661921055998</v>
      </c>
      <c r="J581" s="59">
        <v>574.78990357161297</v>
      </c>
      <c r="K581" s="59">
        <v>2.8245551000000004</v>
      </c>
      <c r="L581" s="59">
        <v>2437.8719209999999</v>
      </c>
      <c r="M581" s="60" t="b">
        <v>1</v>
      </c>
      <c r="N581" s="59">
        <v>10039.856095677213</v>
      </c>
      <c r="O581" s="27"/>
    </row>
    <row r="582" spans="1:15" x14ac:dyDescent="0.25">
      <c r="A582" s="18">
        <f t="shared" si="12"/>
        <v>45680.375</v>
      </c>
      <c r="B582" s="58">
        <v>45680.375</v>
      </c>
      <c r="C582" s="59">
        <v>1996.0987957499999</v>
      </c>
      <c r="D582" s="59">
        <v>3434.695095305</v>
      </c>
      <c r="E582" s="59">
        <v>2962.7884024999998</v>
      </c>
      <c r="F582" s="59">
        <v>212.27403945674999</v>
      </c>
      <c r="G582" s="59">
        <v>847.19119526254997</v>
      </c>
      <c r="H582" s="59">
        <v>2906.8328266129001</v>
      </c>
      <c r="I582" s="59">
        <v>9447.9646780255989</v>
      </c>
      <c r="J582" s="59">
        <v>552.04048746161595</v>
      </c>
      <c r="K582" s="59">
        <v>2.0407879000000002</v>
      </c>
      <c r="L582" s="59">
        <v>2357.8344015000002</v>
      </c>
      <c r="M582" s="60" t="b">
        <v>1</v>
      </c>
      <c r="N582" s="59">
        <v>10000.005165487215</v>
      </c>
      <c r="O582" s="27"/>
    </row>
    <row r="583" spans="1:15" x14ac:dyDescent="0.25">
      <c r="A583" s="18">
        <f t="shared" si="12"/>
        <v>45680.416666666664</v>
      </c>
      <c r="B583" s="58">
        <v>45680.416666666664</v>
      </c>
      <c r="C583" s="59">
        <v>1970.71246425</v>
      </c>
      <c r="D583" s="59">
        <v>2715.0759300249997</v>
      </c>
      <c r="E583" s="59">
        <v>3105.224099</v>
      </c>
      <c r="F583" s="59">
        <v>299.85684484025001</v>
      </c>
      <c r="G583" s="59">
        <v>1019.60973711905</v>
      </c>
      <c r="H583" s="59">
        <v>3011.0568266129003</v>
      </c>
      <c r="I583" s="59">
        <v>9348.4079298256001</v>
      </c>
      <c r="J583" s="59">
        <v>534.90898672161006</v>
      </c>
      <c r="K583" s="59">
        <v>1.9190198000000001</v>
      </c>
      <c r="L583" s="59">
        <v>2236.2999654999999</v>
      </c>
      <c r="M583" s="60" t="b">
        <v>1</v>
      </c>
      <c r="N583" s="59">
        <v>9883.31691654721</v>
      </c>
      <c r="O583" s="27"/>
    </row>
    <row r="584" spans="1:15" x14ac:dyDescent="0.25">
      <c r="A584" s="18">
        <f t="shared" si="12"/>
        <v>45680.458333333336</v>
      </c>
      <c r="B584" s="58">
        <v>45680.458333333336</v>
      </c>
      <c r="C584" s="59">
        <v>1900.9276425</v>
      </c>
      <c r="D584" s="59">
        <v>2412.2081878874997</v>
      </c>
      <c r="E584" s="59">
        <v>3093.3824549999999</v>
      </c>
      <c r="F584" s="59">
        <v>326.55864990000003</v>
      </c>
      <c r="G584" s="59">
        <v>1152.9642144668001</v>
      </c>
      <c r="H584" s="59">
        <v>3363.5618266128999</v>
      </c>
      <c r="I584" s="59">
        <v>9250.3527562855998</v>
      </c>
      <c r="J584" s="59">
        <v>529.32275668161208</v>
      </c>
      <c r="K584" s="59">
        <v>20.6940414</v>
      </c>
      <c r="L584" s="59">
        <v>2449.2334219999998</v>
      </c>
      <c r="M584" s="60" t="b">
        <v>1</v>
      </c>
      <c r="N584" s="59">
        <v>9779.675512967211</v>
      </c>
      <c r="O584" s="27"/>
    </row>
    <row r="585" spans="1:15" x14ac:dyDescent="0.25">
      <c r="A585" s="18">
        <f t="shared" si="12"/>
        <v>45680.5</v>
      </c>
      <c r="B585" s="58">
        <v>45680.5</v>
      </c>
      <c r="C585" s="59">
        <v>1898.6666740000001</v>
      </c>
      <c r="D585" s="59">
        <v>1089.95092105</v>
      </c>
      <c r="E585" s="59">
        <v>3091.528824</v>
      </c>
      <c r="F585" s="59">
        <v>292.20035317150001</v>
      </c>
      <c r="G585" s="59">
        <v>1167.6338532228001</v>
      </c>
      <c r="H585" s="59">
        <v>3998.5238266129099</v>
      </c>
      <c r="I585" s="59">
        <v>8968.3387308155998</v>
      </c>
      <c r="J585" s="59">
        <v>483.50327544161399</v>
      </c>
      <c r="K585" s="59">
        <v>307.64283780000005</v>
      </c>
      <c r="L585" s="59">
        <v>1779.0196080000001</v>
      </c>
      <c r="M585" s="60" t="b">
        <v>1</v>
      </c>
      <c r="N585" s="59">
        <v>9451.8420062572131</v>
      </c>
      <c r="O585" s="27"/>
    </row>
    <row r="586" spans="1:15" x14ac:dyDescent="0.25">
      <c r="A586" s="18">
        <f t="shared" si="12"/>
        <v>45680.541666666664</v>
      </c>
      <c r="B586" s="58">
        <v>45680.541666666664</v>
      </c>
      <c r="C586" s="59">
        <v>1887.2167875</v>
      </c>
      <c r="D586" s="59">
        <v>566.49045029000001</v>
      </c>
      <c r="E586" s="59">
        <v>3139.26691325</v>
      </c>
      <c r="F586" s="59">
        <v>342.20902155574998</v>
      </c>
      <c r="G586" s="59">
        <v>1138.3259534485501</v>
      </c>
      <c r="H586" s="59">
        <v>4428.31015161292</v>
      </c>
      <c r="I586" s="59">
        <v>9027.2589986956009</v>
      </c>
      <c r="J586" s="59">
        <v>470.42970836161703</v>
      </c>
      <c r="K586" s="59">
        <v>327.48925059999999</v>
      </c>
      <c r="L586" s="59">
        <v>1676.64132</v>
      </c>
      <c r="M586" s="60" t="b">
        <v>1</v>
      </c>
      <c r="N586" s="59">
        <v>9497.6887070572175</v>
      </c>
      <c r="O586" s="27"/>
    </row>
    <row r="587" spans="1:15" x14ac:dyDescent="0.25">
      <c r="A587" s="18">
        <f t="shared" si="12"/>
        <v>45680.583333333336</v>
      </c>
      <c r="B587" s="58">
        <v>45680.583333333336</v>
      </c>
      <c r="C587" s="59">
        <v>1863.9131729999999</v>
      </c>
      <c r="D587" s="59">
        <v>1052.7971018875</v>
      </c>
      <c r="E587" s="59">
        <v>3229.8582692499999</v>
      </c>
      <c r="F587" s="59">
        <v>551.64228992200003</v>
      </c>
      <c r="G587" s="59">
        <v>1036.36678107481</v>
      </c>
      <c r="H587" s="59">
        <v>4486.7117866129202</v>
      </c>
      <c r="I587" s="59">
        <v>8809.9024620656</v>
      </c>
      <c r="J587" s="59">
        <v>462.71629248161503</v>
      </c>
      <c r="K587" s="59">
        <v>589.58116919999998</v>
      </c>
      <c r="L587" s="59">
        <v>2359.0894779999999</v>
      </c>
      <c r="M587" s="60" t="b">
        <v>1</v>
      </c>
      <c r="N587" s="59">
        <v>9272.6187545472148</v>
      </c>
      <c r="O587" s="27"/>
    </row>
    <row r="588" spans="1:15" x14ac:dyDescent="0.25">
      <c r="A588" s="18">
        <f t="shared" si="12"/>
        <v>45680.625</v>
      </c>
      <c r="B588" s="58">
        <v>45680.625</v>
      </c>
      <c r="C588" s="59">
        <v>1899.1443869999998</v>
      </c>
      <c r="D588" s="59">
        <v>1293.0492004324999</v>
      </c>
      <c r="E588" s="59">
        <v>3322.4237767499999</v>
      </c>
      <c r="F588" s="59">
        <v>583.6660213242501</v>
      </c>
      <c r="G588" s="59">
        <v>860.79548115754994</v>
      </c>
      <c r="H588" s="59">
        <v>4041.9598266129101</v>
      </c>
      <c r="I588" s="59">
        <v>8798.2236894055986</v>
      </c>
      <c r="J588" s="59">
        <v>474.50895877160997</v>
      </c>
      <c r="K588" s="59">
        <v>114.8831816</v>
      </c>
      <c r="L588" s="59">
        <v>2613.4228634999999</v>
      </c>
      <c r="M588" s="60" t="b">
        <v>1</v>
      </c>
      <c r="N588" s="59">
        <v>9272.7326481772088</v>
      </c>
      <c r="O588" s="27"/>
    </row>
    <row r="589" spans="1:15" x14ac:dyDescent="0.25">
      <c r="A589" s="18">
        <f t="shared" si="12"/>
        <v>45680.666666666664</v>
      </c>
      <c r="B589" s="58">
        <v>45680.666666666664</v>
      </c>
      <c r="C589" s="59">
        <v>1918.6101012500001</v>
      </c>
      <c r="D589" s="59">
        <v>2544.5088132649998</v>
      </c>
      <c r="E589" s="59">
        <v>3325.5464065000001</v>
      </c>
      <c r="F589" s="59">
        <v>652.40671432750003</v>
      </c>
      <c r="G589" s="59">
        <v>783.31962853178004</v>
      </c>
      <c r="H589" s="59">
        <v>2957.1288266129</v>
      </c>
      <c r="I589" s="59">
        <v>8936.0452138856017</v>
      </c>
      <c r="J589" s="59">
        <v>486.290823501614</v>
      </c>
      <c r="K589" s="59">
        <v>42.058483100000004</v>
      </c>
      <c r="L589" s="59">
        <v>2717.1259700000001</v>
      </c>
      <c r="M589" s="60" t="b">
        <v>1</v>
      </c>
      <c r="N589" s="59">
        <v>9422.3360373872165</v>
      </c>
      <c r="O589" s="27"/>
    </row>
    <row r="590" spans="1:15" x14ac:dyDescent="0.25">
      <c r="A590" s="18">
        <f t="shared" si="12"/>
        <v>45680.708333333336</v>
      </c>
      <c r="B590" s="58">
        <v>45680.708333333336</v>
      </c>
      <c r="C590" s="59">
        <v>1940.18956</v>
      </c>
      <c r="D590" s="59">
        <v>3383.8127063574998</v>
      </c>
      <c r="E590" s="59">
        <v>3241.26257575</v>
      </c>
      <c r="F590" s="59">
        <v>527.25944477525002</v>
      </c>
      <c r="G590" s="59">
        <v>739.67192936157005</v>
      </c>
      <c r="H590" s="59">
        <v>2613.5548266129003</v>
      </c>
      <c r="I590" s="59">
        <v>9124.1579626355997</v>
      </c>
      <c r="J590" s="59">
        <v>514.58890612161599</v>
      </c>
      <c r="K590" s="59">
        <v>31.148814100000003</v>
      </c>
      <c r="L590" s="59">
        <v>2775.85536</v>
      </c>
      <c r="M590" s="60" t="b">
        <v>1</v>
      </c>
      <c r="N590" s="59">
        <v>9638.7468687572164</v>
      </c>
      <c r="O590" s="27"/>
    </row>
    <row r="591" spans="1:15" x14ac:dyDescent="0.25">
      <c r="A591" s="18">
        <f t="shared" si="12"/>
        <v>45680.75</v>
      </c>
      <c r="B591" s="58">
        <v>45680.75</v>
      </c>
      <c r="C591" s="59">
        <v>1945.6142625</v>
      </c>
      <c r="D591" s="59">
        <v>3000.6896616049999</v>
      </c>
      <c r="E591" s="59">
        <v>3057.7086167500001</v>
      </c>
      <c r="F591" s="59">
        <v>532.23795601525001</v>
      </c>
      <c r="G591" s="59">
        <v>713.47675358405002</v>
      </c>
      <c r="H591" s="59">
        <v>2956.0298266128998</v>
      </c>
      <c r="I591" s="59">
        <v>8990.565069525599</v>
      </c>
      <c r="J591" s="59">
        <v>498.32169364161501</v>
      </c>
      <c r="K591" s="59">
        <v>2.8825019000000003</v>
      </c>
      <c r="L591" s="59">
        <v>2713.9878119999998</v>
      </c>
      <c r="M591" s="60" t="b">
        <v>1</v>
      </c>
      <c r="N591" s="59">
        <v>9488.8867631672147</v>
      </c>
      <c r="O591" s="27"/>
    </row>
    <row r="592" spans="1:15" x14ac:dyDescent="0.25">
      <c r="A592" s="18">
        <f t="shared" si="12"/>
        <v>45680.791666666664</v>
      </c>
      <c r="B592" s="58">
        <v>45680.791666666664</v>
      </c>
      <c r="C592" s="59">
        <v>1922.0785900000001</v>
      </c>
      <c r="D592" s="59">
        <v>2077.6566712099998</v>
      </c>
      <c r="E592" s="59">
        <v>3040.6822499999998</v>
      </c>
      <c r="F592" s="59">
        <v>566.017967537</v>
      </c>
      <c r="G592" s="59">
        <v>690.76591601729001</v>
      </c>
      <c r="H592" s="59">
        <v>3762.6258266129098</v>
      </c>
      <c r="I592" s="59">
        <v>8643.9247153655997</v>
      </c>
      <c r="J592" s="59">
        <v>468.228009211612</v>
      </c>
      <c r="K592" s="59">
        <v>156.23235930000001</v>
      </c>
      <c r="L592" s="59">
        <v>2791.4421375000002</v>
      </c>
      <c r="M592" s="60" t="b">
        <v>1</v>
      </c>
      <c r="N592" s="59">
        <v>9112.1527245772122</v>
      </c>
      <c r="O592" s="27"/>
    </row>
    <row r="593" spans="1:15" x14ac:dyDescent="0.25">
      <c r="A593" s="18">
        <f t="shared" si="12"/>
        <v>45680.833333333336</v>
      </c>
      <c r="B593" s="58">
        <v>45680.833333333336</v>
      </c>
      <c r="C593" s="59">
        <v>1865.18141375</v>
      </c>
      <c r="D593" s="59">
        <v>1685.8150615375</v>
      </c>
      <c r="E593" s="59">
        <v>3062.2135905</v>
      </c>
      <c r="F593" s="59">
        <v>613.3392741225</v>
      </c>
      <c r="G593" s="59">
        <v>632.62220876430001</v>
      </c>
      <c r="H593" s="59">
        <v>4045.7088266129099</v>
      </c>
      <c r="I593" s="59">
        <v>8115.0522570255998</v>
      </c>
      <c r="J593" s="59">
        <v>435.61932896161198</v>
      </c>
      <c r="K593" s="59">
        <v>472.07690680000002</v>
      </c>
      <c r="L593" s="59">
        <v>2882.1318825000003</v>
      </c>
      <c r="M593" s="60" t="b">
        <v>1</v>
      </c>
      <c r="N593" s="59">
        <v>8550.6715859872111</v>
      </c>
      <c r="O593" s="27"/>
    </row>
    <row r="594" spans="1:15" x14ac:dyDescent="0.25">
      <c r="A594" s="18">
        <f t="shared" si="12"/>
        <v>45680.875</v>
      </c>
      <c r="B594" s="58">
        <v>45680.875</v>
      </c>
      <c r="C594" s="59">
        <v>1822.03791925</v>
      </c>
      <c r="D594" s="59">
        <v>674.10166301250001</v>
      </c>
      <c r="E594" s="59">
        <v>2842.3478867499998</v>
      </c>
      <c r="F594" s="59">
        <v>818.25381745649997</v>
      </c>
      <c r="G594" s="59">
        <v>589.31936640529</v>
      </c>
      <c r="H594" s="59">
        <v>4469.2618266129202</v>
      </c>
      <c r="I594" s="59">
        <v>7606.1277806055996</v>
      </c>
      <c r="J594" s="59">
        <v>391.76821968161499</v>
      </c>
      <c r="K594" s="59">
        <v>576.89791020000007</v>
      </c>
      <c r="L594" s="59">
        <v>2640.5285690000001</v>
      </c>
      <c r="M594" s="60" t="b">
        <v>1</v>
      </c>
      <c r="N594" s="59">
        <v>7997.8960002872145</v>
      </c>
      <c r="O594" s="27"/>
    </row>
    <row r="595" spans="1:15" x14ac:dyDescent="0.25">
      <c r="A595" s="18">
        <f t="shared" si="12"/>
        <v>45680.916666666664</v>
      </c>
      <c r="B595" s="58">
        <v>45680.916666666664</v>
      </c>
      <c r="C595" s="59">
        <v>1808.7063065</v>
      </c>
      <c r="D595" s="59">
        <v>600.56615071249996</v>
      </c>
      <c r="E595" s="59">
        <v>2587.8127995</v>
      </c>
      <c r="F595" s="59">
        <v>774.40160211249997</v>
      </c>
      <c r="G595" s="59">
        <v>582.06223539928999</v>
      </c>
      <c r="H595" s="59">
        <v>4658.3808266129199</v>
      </c>
      <c r="I595" s="59">
        <v>7347.8344299656001</v>
      </c>
      <c r="J595" s="59">
        <v>384.30632917161404</v>
      </c>
      <c r="K595" s="59">
        <v>567.56492170000001</v>
      </c>
      <c r="L595" s="59">
        <v>2712.22424</v>
      </c>
      <c r="M595" s="60" t="b">
        <v>1</v>
      </c>
      <c r="N595" s="59">
        <v>7732.1407591372144</v>
      </c>
      <c r="O595" s="27"/>
    </row>
    <row r="596" spans="1:15" x14ac:dyDescent="0.25">
      <c r="A596" s="18">
        <f t="shared" si="12"/>
        <v>45680.958333333336</v>
      </c>
      <c r="B596" s="58">
        <v>45680.958333333336</v>
      </c>
      <c r="C596" s="59">
        <v>1716.6270852499999</v>
      </c>
      <c r="D596" s="59">
        <v>526.45151927500001</v>
      </c>
      <c r="E596" s="59">
        <v>2486.1136055000002</v>
      </c>
      <c r="F596" s="59">
        <v>539.98141370999997</v>
      </c>
      <c r="G596" s="59">
        <v>603.93460108929992</v>
      </c>
      <c r="H596" s="59">
        <v>4880.2778266129199</v>
      </c>
      <c r="I596" s="59">
        <v>6859.7061241055999</v>
      </c>
      <c r="J596" s="59">
        <v>362.50504883161301</v>
      </c>
      <c r="K596" s="59">
        <v>984.79992849999996</v>
      </c>
      <c r="L596" s="59">
        <v>2546.3749499999999</v>
      </c>
      <c r="M596" s="60" t="b">
        <v>1</v>
      </c>
      <c r="N596" s="59">
        <v>7222.2111729372127</v>
      </c>
      <c r="O596" s="27"/>
    </row>
    <row r="597" spans="1:15" x14ac:dyDescent="0.25">
      <c r="A597" s="18">
        <f t="shared" si="12"/>
        <v>45681</v>
      </c>
      <c r="B597" s="58">
        <v>45681</v>
      </c>
      <c r="C597" s="59">
        <v>1572.6527415</v>
      </c>
      <c r="D597" s="59">
        <v>360.8562335025</v>
      </c>
      <c r="E597" s="59">
        <v>2319.715365</v>
      </c>
      <c r="F597" s="59">
        <v>274.91606284900001</v>
      </c>
      <c r="G597" s="59">
        <v>656.94716923280009</v>
      </c>
      <c r="H597" s="59">
        <v>5199.4108266129197</v>
      </c>
      <c r="I597" s="59">
        <v>6677.4271407956003</v>
      </c>
      <c r="J597" s="59">
        <v>372.07203090161403</v>
      </c>
      <c r="K597" s="59">
        <v>1055.0813520000002</v>
      </c>
      <c r="L597" s="59">
        <v>2279.9178750000001</v>
      </c>
      <c r="M597" s="60" t="b">
        <v>1</v>
      </c>
      <c r="N597" s="59">
        <v>7049.4991716972145</v>
      </c>
      <c r="O597" s="27"/>
    </row>
    <row r="598" spans="1:15" x14ac:dyDescent="0.25">
      <c r="A598" s="18">
        <f t="shared" si="12"/>
        <v>45681.041666666664</v>
      </c>
      <c r="B598" s="58">
        <v>45681.041666666664</v>
      </c>
      <c r="C598" s="59">
        <v>1496.5581829999999</v>
      </c>
      <c r="D598" s="59">
        <v>252.45291249499999</v>
      </c>
      <c r="E598" s="59">
        <v>2181.3241515</v>
      </c>
      <c r="F598" s="59">
        <v>112.68286937649999</v>
      </c>
      <c r="G598" s="59">
        <v>647.68938499279</v>
      </c>
      <c r="H598" s="59">
        <v>5316.3648266129203</v>
      </c>
      <c r="I598" s="59">
        <v>6359.5458018055997</v>
      </c>
      <c r="J598" s="59">
        <v>357.004021671614</v>
      </c>
      <c r="K598" s="59">
        <v>972.78361949999999</v>
      </c>
      <c r="L598" s="59">
        <v>2317.7388850000002</v>
      </c>
      <c r="M598" s="60" t="b">
        <v>1</v>
      </c>
      <c r="N598" s="59">
        <v>6716.549823477214</v>
      </c>
      <c r="O598" s="27"/>
    </row>
    <row r="599" spans="1:15" x14ac:dyDescent="0.25">
      <c r="A599" s="18">
        <f t="shared" si="12"/>
        <v>45681.083333333336</v>
      </c>
      <c r="B599" s="58">
        <v>45681.083333333336</v>
      </c>
      <c r="C599" s="59">
        <v>1487.5905290000001</v>
      </c>
      <c r="D599" s="59">
        <v>286.48112915000007</v>
      </c>
      <c r="E599" s="59">
        <v>2044.5691609999999</v>
      </c>
      <c r="F599" s="59">
        <v>55.998083424000001</v>
      </c>
      <c r="G599" s="59">
        <v>651.7573107403</v>
      </c>
      <c r="H599" s="59">
        <v>5552.8088266129198</v>
      </c>
      <c r="I599" s="59">
        <v>6234.3769704356</v>
      </c>
      <c r="J599" s="59">
        <v>349.79157139161498</v>
      </c>
      <c r="K599" s="59">
        <v>1183.6455456000001</v>
      </c>
      <c r="L599" s="59">
        <v>2311.3909524999999</v>
      </c>
      <c r="M599" s="60" t="b">
        <v>1</v>
      </c>
      <c r="N599" s="59">
        <v>6584.1685418272154</v>
      </c>
      <c r="O599" s="27"/>
    </row>
    <row r="600" spans="1:15" x14ac:dyDescent="0.25">
      <c r="A600" s="18">
        <f t="shared" si="12"/>
        <v>45681.125</v>
      </c>
      <c r="B600" s="58">
        <v>45681.125</v>
      </c>
      <c r="C600" s="59">
        <v>1503.22333</v>
      </c>
      <c r="D600" s="59">
        <v>354.12269602499998</v>
      </c>
      <c r="E600" s="59">
        <v>2027.8630612500001</v>
      </c>
      <c r="F600" s="59">
        <v>34.009857863999997</v>
      </c>
      <c r="G600" s="59">
        <v>648.90527659529994</v>
      </c>
      <c r="H600" s="59">
        <v>5257.23382661292</v>
      </c>
      <c r="I600" s="59">
        <v>6166.4730918556006</v>
      </c>
      <c r="J600" s="59">
        <v>345.79320309161102</v>
      </c>
      <c r="K600" s="59">
        <v>1031.5062333999999</v>
      </c>
      <c r="L600" s="59">
        <v>2281.5855200000001</v>
      </c>
      <c r="M600" s="60" t="b">
        <v>1</v>
      </c>
      <c r="N600" s="59">
        <v>6512.2662949472115</v>
      </c>
      <c r="O600" s="27"/>
    </row>
    <row r="601" spans="1:15" x14ac:dyDescent="0.25">
      <c r="A601" s="18">
        <f t="shared" si="12"/>
        <v>45681.166666666664</v>
      </c>
      <c r="B601" s="58">
        <v>45681.166666666664</v>
      </c>
      <c r="C601" s="59">
        <v>1468.9287999999999</v>
      </c>
      <c r="D601" s="59">
        <v>415.1898191125</v>
      </c>
      <c r="E601" s="59">
        <v>2093.9437552499999</v>
      </c>
      <c r="F601" s="59">
        <v>51.010267343999999</v>
      </c>
      <c r="G601" s="59">
        <v>644.16887867781008</v>
      </c>
      <c r="H601" s="59">
        <v>5230.0938266129197</v>
      </c>
      <c r="I601" s="59">
        <v>6355.7746194556003</v>
      </c>
      <c r="J601" s="59">
        <v>353.40212384161299</v>
      </c>
      <c r="K601" s="59">
        <v>963.5422787</v>
      </c>
      <c r="L601" s="59">
        <v>2230.616325</v>
      </c>
      <c r="M601" s="60" t="b">
        <v>1</v>
      </c>
      <c r="N601" s="59">
        <v>6709.1767432972129</v>
      </c>
      <c r="O601" s="27"/>
    </row>
    <row r="602" spans="1:15" x14ac:dyDescent="0.25">
      <c r="A602" s="18">
        <f t="shared" si="12"/>
        <v>45681.208333333336</v>
      </c>
      <c r="B602" s="58">
        <v>45681.208333333336</v>
      </c>
      <c r="C602" s="59">
        <v>1539.3072224999999</v>
      </c>
      <c r="D602" s="59">
        <v>802.5230847900001</v>
      </c>
      <c r="E602" s="59">
        <v>2223.1986502499999</v>
      </c>
      <c r="F602" s="59">
        <v>94.533339848999987</v>
      </c>
      <c r="G602" s="59">
        <v>641.41540009531002</v>
      </c>
      <c r="H602" s="59">
        <v>4785.6388266129197</v>
      </c>
      <c r="I602" s="59">
        <v>6987.6030741556006</v>
      </c>
      <c r="J602" s="59">
        <v>382.66793574161295</v>
      </c>
      <c r="K602" s="59">
        <v>406.41176920000004</v>
      </c>
      <c r="L602" s="59">
        <v>2309.9337449999998</v>
      </c>
      <c r="M602" s="60" t="b">
        <v>1</v>
      </c>
      <c r="N602" s="59">
        <v>7370.2710098972138</v>
      </c>
      <c r="O602" s="27"/>
    </row>
    <row r="603" spans="1:15" x14ac:dyDescent="0.25">
      <c r="A603" s="18">
        <f t="shared" si="12"/>
        <v>45681.25</v>
      </c>
      <c r="B603" s="58">
        <v>45681.25</v>
      </c>
      <c r="C603" s="59">
        <v>1712.5908112499999</v>
      </c>
      <c r="D603" s="59">
        <v>1681.5570468675</v>
      </c>
      <c r="E603" s="59">
        <v>2720.1885897500001</v>
      </c>
      <c r="F603" s="59">
        <v>179.02043441424999</v>
      </c>
      <c r="G603" s="59">
        <v>664.88326675255996</v>
      </c>
      <c r="H603" s="59">
        <v>4174.4338266129198</v>
      </c>
      <c r="I603" s="59">
        <v>8035.3434344555999</v>
      </c>
      <c r="J603" s="59">
        <v>443.80307549161699</v>
      </c>
      <c r="K603" s="59">
        <v>250.8123257</v>
      </c>
      <c r="L603" s="59">
        <v>2402.7151399999998</v>
      </c>
      <c r="M603" s="60" t="b">
        <v>1</v>
      </c>
      <c r="N603" s="59">
        <v>8479.1465099472171</v>
      </c>
      <c r="O603" s="27"/>
    </row>
    <row r="604" spans="1:15" x14ac:dyDescent="0.25">
      <c r="A604" s="18">
        <f t="shared" si="12"/>
        <v>45681.291666666664</v>
      </c>
      <c r="B604" s="58">
        <v>45681.291666666664</v>
      </c>
      <c r="C604" s="59">
        <v>1807.5254702499999</v>
      </c>
      <c r="D604" s="59">
        <v>2826.0314998774998</v>
      </c>
      <c r="E604" s="59">
        <v>2828.1611834999999</v>
      </c>
      <c r="F604" s="59">
        <v>410.93298476625</v>
      </c>
      <c r="G604" s="59">
        <v>754.38141133056001</v>
      </c>
      <c r="H604" s="59">
        <v>3750.1728266129003</v>
      </c>
      <c r="I604" s="59">
        <v>8902.1455432055991</v>
      </c>
      <c r="J604" s="59">
        <v>529.48112553161593</v>
      </c>
      <c r="K604" s="59">
        <v>219.82049259999999</v>
      </c>
      <c r="L604" s="59">
        <v>2725.7582150000003</v>
      </c>
      <c r="M604" s="60" t="b">
        <v>1</v>
      </c>
      <c r="N604" s="59">
        <v>9431.6266687372154</v>
      </c>
      <c r="O604" s="27"/>
    </row>
    <row r="605" spans="1:15" x14ac:dyDescent="0.25">
      <c r="A605" s="18">
        <f t="shared" si="12"/>
        <v>45681.333333333336</v>
      </c>
      <c r="B605" s="58">
        <v>45681.333333333336</v>
      </c>
      <c r="C605" s="59">
        <v>1850.7104602499999</v>
      </c>
      <c r="D605" s="59">
        <v>2762.7546566200003</v>
      </c>
      <c r="E605" s="59">
        <v>2844.2305590000001</v>
      </c>
      <c r="F605" s="59">
        <v>708.79037316000006</v>
      </c>
      <c r="G605" s="59">
        <v>887.85521151430999</v>
      </c>
      <c r="H605" s="59">
        <v>3634.9228266129003</v>
      </c>
      <c r="I605" s="59">
        <v>9178.7648236056011</v>
      </c>
      <c r="J605" s="59">
        <v>549.10085925161206</v>
      </c>
      <c r="K605" s="59">
        <v>3.6835683000000001</v>
      </c>
      <c r="L605" s="59">
        <v>2957.7148360000001</v>
      </c>
      <c r="M605" s="60" t="b">
        <v>1</v>
      </c>
      <c r="N605" s="59">
        <v>9727.865682857213</v>
      </c>
      <c r="O605" s="27"/>
    </row>
    <row r="606" spans="1:15" x14ac:dyDescent="0.25">
      <c r="A606" s="18">
        <f t="shared" si="12"/>
        <v>45681.375</v>
      </c>
      <c r="B606" s="58">
        <v>45681.375</v>
      </c>
      <c r="C606" s="59">
        <v>1878.3563427499998</v>
      </c>
      <c r="D606" s="59">
        <v>1926.96133349</v>
      </c>
      <c r="E606" s="59">
        <v>2800.8975927500001</v>
      </c>
      <c r="F606" s="59">
        <v>757.76281042624998</v>
      </c>
      <c r="G606" s="59">
        <v>1089.19897878806</v>
      </c>
      <c r="H606" s="59">
        <v>3914.8528266129101</v>
      </c>
      <c r="I606" s="59">
        <v>8989.9466627155998</v>
      </c>
      <c r="J606" s="59">
        <v>510.29756370161601</v>
      </c>
      <c r="K606" s="59">
        <v>180.90510639999999</v>
      </c>
      <c r="L606" s="59">
        <v>2686.8805520000001</v>
      </c>
      <c r="M606" s="60" t="b">
        <v>1</v>
      </c>
      <c r="N606" s="59">
        <v>9500.244226417215</v>
      </c>
      <c r="O606" s="27"/>
    </row>
    <row r="607" spans="1:15" x14ac:dyDescent="0.25">
      <c r="A607" s="18">
        <f t="shared" si="12"/>
        <v>45681.416666666664</v>
      </c>
      <c r="B607" s="58">
        <v>45681.416666666664</v>
      </c>
      <c r="C607" s="59">
        <v>1872.6425399999998</v>
      </c>
      <c r="D607" s="59">
        <v>1010.9595796250001</v>
      </c>
      <c r="E607" s="59">
        <v>2767.0141945</v>
      </c>
      <c r="F607" s="59">
        <v>550.728640111</v>
      </c>
      <c r="G607" s="59">
        <v>1302.7618589983199</v>
      </c>
      <c r="H607" s="59">
        <v>4865.86444161292</v>
      </c>
      <c r="I607" s="59">
        <v>8696.6062773956</v>
      </c>
      <c r="J607" s="59">
        <v>477.18053965161897</v>
      </c>
      <c r="K607" s="59">
        <v>736.06598830000007</v>
      </c>
      <c r="L607" s="59">
        <v>2460.1184494999998</v>
      </c>
      <c r="M607" s="60" t="b">
        <v>1</v>
      </c>
      <c r="N607" s="59">
        <v>9173.7868170472193</v>
      </c>
      <c r="O607" s="27"/>
    </row>
    <row r="608" spans="1:15" x14ac:dyDescent="0.25">
      <c r="A608" s="18">
        <f t="shared" si="12"/>
        <v>45681.458333333336</v>
      </c>
      <c r="B608" s="58">
        <v>45681.458333333336</v>
      </c>
      <c r="C608" s="59">
        <v>1777.9626067500001</v>
      </c>
      <c r="D608" s="59">
        <v>477.55686893749998</v>
      </c>
      <c r="E608" s="59">
        <v>2652.9991542500002</v>
      </c>
      <c r="F608" s="59">
        <v>353.51745573400001</v>
      </c>
      <c r="G608" s="59">
        <v>1518.73603805282</v>
      </c>
      <c r="H608" s="59">
        <v>5216.1992116129204</v>
      </c>
      <c r="I608" s="59">
        <v>8310.3343340356005</v>
      </c>
      <c r="J608" s="59">
        <v>477.04009620161202</v>
      </c>
      <c r="K608" s="59">
        <v>676.52250360000005</v>
      </c>
      <c r="L608" s="59">
        <v>2533.0744015</v>
      </c>
      <c r="M608" s="60" t="b">
        <v>1</v>
      </c>
      <c r="N608" s="59">
        <v>8787.3744302372124</v>
      </c>
      <c r="O608" s="27"/>
    </row>
    <row r="609" spans="1:15" x14ac:dyDescent="0.25">
      <c r="A609" s="18">
        <f t="shared" si="12"/>
        <v>45681.5</v>
      </c>
      <c r="B609" s="58">
        <v>45681.5</v>
      </c>
      <c r="C609" s="59">
        <v>1723.3286034999999</v>
      </c>
      <c r="D609" s="59">
        <v>445.18700021250004</v>
      </c>
      <c r="E609" s="59">
        <v>2374.0391507499999</v>
      </c>
      <c r="F609" s="59">
        <v>271.818323217</v>
      </c>
      <c r="G609" s="59">
        <v>1619.5437188248</v>
      </c>
      <c r="H609" s="59">
        <v>5674.9879516129204</v>
      </c>
      <c r="I609" s="59">
        <v>7991.2486189756</v>
      </c>
      <c r="J609" s="59">
        <v>453.41816824161799</v>
      </c>
      <c r="K609" s="59">
        <v>1081.9335664</v>
      </c>
      <c r="L609" s="59">
        <v>2582.3043944999995</v>
      </c>
      <c r="M609" s="60" t="b">
        <v>1</v>
      </c>
      <c r="N609" s="59">
        <v>8444.6667872172184</v>
      </c>
      <c r="O609" s="27"/>
    </row>
    <row r="610" spans="1:15" x14ac:dyDescent="0.25">
      <c r="A610" s="18">
        <f t="shared" si="12"/>
        <v>45681.541666666664</v>
      </c>
      <c r="B610" s="58">
        <v>45681.541666666664</v>
      </c>
      <c r="C610" s="59">
        <v>1672.2812134999999</v>
      </c>
      <c r="D610" s="59">
        <v>526.29129799999998</v>
      </c>
      <c r="E610" s="59">
        <v>2323.9022500000001</v>
      </c>
      <c r="F610" s="59">
        <v>252.21283239074998</v>
      </c>
      <c r="G610" s="59">
        <v>1522.7440353535499</v>
      </c>
      <c r="H610" s="59">
        <v>5695.9732266129204</v>
      </c>
      <c r="I610" s="59">
        <v>7773.4518948956002</v>
      </c>
      <c r="J610" s="59">
        <v>444.85277496162001</v>
      </c>
      <c r="K610" s="59">
        <v>1261.4874379999999</v>
      </c>
      <c r="L610" s="59">
        <v>2513.612748</v>
      </c>
      <c r="M610" s="60" t="b">
        <v>1</v>
      </c>
      <c r="N610" s="59">
        <v>8218.3046698572198</v>
      </c>
      <c r="O610" s="27"/>
    </row>
    <row r="611" spans="1:15" x14ac:dyDescent="0.25">
      <c r="A611" s="18">
        <f t="shared" si="12"/>
        <v>45681.583333333336</v>
      </c>
      <c r="B611" s="58">
        <v>45681.583333333336</v>
      </c>
      <c r="C611" s="59">
        <v>1705.2983932499999</v>
      </c>
      <c r="D611" s="59">
        <v>439.74844426250002</v>
      </c>
      <c r="E611" s="59">
        <v>2450.3789055000002</v>
      </c>
      <c r="F611" s="59">
        <v>277.15398413149995</v>
      </c>
      <c r="G611" s="59">
        <v>1279.9017652702898</v>
      </c>
      <c r="H611" s="59">
        <v>5656.8165766129196</v>
      </c>
      <c r="I611" s="59">
        <v>7661.2255350056002</v>
      </c>
      <c r="J611" s="59">
        <v>436.06420862161303</v>
      </c>
      <c r="K611" s="59">
        <v>1307.4931603999999</v>
      </c>
      <c r="L611" s="59">
        <v>2404.5151650000003</v>
      </c>
      <c r="M611" s="60" t="b">
        <v>1</v>
      </c>
      <c r="N611" s="59">
        <v>8097.2897436272133</v>
      </c>
      <c r="O611" s="27"/>
    </row>
    <row r="612" spans="1:15" x14ac:dyDescent="0.25">
      <c r="A612" s="18">
        <f t="shared" si="12"/>
        <v>45681.625</v>
      </c>
      <c r="B612" s="58">
        <v>45681.625</v>
      </c>
      <c r="C612" s="59">
        <v>1738.02310425</v>
      </c>
      <c r="D612" s="59">
        <v>706.80915048749989</v>
      </c>
      <c r="E612" s="59">
        <v>2608.8004485000001</v>
      </c>
      <c r="F612" s="59">
        <v>357.86581605150002</v>
      </c>
      <c r="G612" s="59">
        <v>975.80418260529996</v>
      </c>
      <c r="H612" s="59">
        <v>5129.4102316129201</v>
      </c>
      <c r="I612" s="59">
        <v>7891.4646631156002</v>
      </c>
      <c r="J612" s="59">
        <v>433.88730079161297</v>
      </c>
      <c r="K612" s="59">
        <v>935.49444460000007</v>
      </c>
      <c r="L612" s="59">
        <v>2255.8665249999999</v>
      </c>
      <c r="M612" s="60" t="b">
        <v>1</v>
      </c>
      <c r="N612" s="59">
        <v>8325.3519639072128</v>
      </c>
      <c r="O612" s="27"/>
    </row>
    <row r="613" spans="1:15" x14ac:dyDescent="0.25">
      <c r="A613" s="18">
        <f t="shared" si="12"/>
        <v>45681.666666666664</v>
      </c>
      <c r="B613" s="58">
        <v>45681.666666666664</v>
      </c>
      <c r="C613" s="59">
        <v>1800.389406</v>
      </c>
      <c r="D613" s="59">
        <v>1443.7281502925</v>
      </c>
      <c r="E613" s="59">
        <v>2770.3927677500001</v>
      </c>
      <c r="F613" s="59">
        <v>567.26006617199994</v>
      </c>
      <c r="G613" s="59">
        <v>792.66343287980999</v>
      </c>
      <c r="H613" s="59">
        <v>4662.3748266129196</v>
      </c>
      <c r="I613" s="59">
        <v>8201.3210757056004</v>
      </c>
      <c r="J613" s="59">
        <v>451.618313901617</v>
      </c>
      <c r="K613" s="59">
        <v>963.09929209999996</v>
      </c>
      <c r="L613" s="59">
        <v>2420.7699679999996</v>
      </c>
      <c r="M613" s="60" t="b">
        <v>1</v>
      </c>
      <c r="N613" s="59">
        <v>8652.9393896072179</v>
      </c>
      <c r="O613" s="27"/>
    </row>
    <row r="614" spans="1:15" x14ac:dyDescent="0.25">
      <c r="A614" s="18">
        <f t="shared" si="12"/>
        <v>45681.708333333336</v>
      </c>
      <c r="B614" s="58">
        <v>45681.708333333336</v>
      </c>
      <c r="C614" s="59">
        <v>1842.8358370000001</v>
      </c>
      <c r="D614" s="59">
        <v>1891.2135142125001</v>
      </c>
      <c r="E614" s="59">
        <v>2914.6314990000001</v>
      </c>
      <c r="F614" s="59">
        <v>854.68553887150006</v>
      </c>
      <c r="G614" s="59">
        <v>730.77741990029995</v>
      </c>
      <c r="H614" s="59">
        <v>4000.0348266129099</v>
      </c>
      <c r="I614" s="59">
        <v>8623.9909898555998</v>
      </c>
      <c r="J614" s="59">
        <v>477.29879984161499</v>
      </c>
      <c r="K614" s="59">
        <v>486.39829139999995</v>
      </c>
      <c r="L614" s="59">
        <v>2646.4905544999997</v>
      </c>
      <c r="M614" s="60" t="b">
        <v>1</v>
      </c>
      <c r="N614" s="59">
        <v>9101.2897896972154</v>
      </c>
      <c r="O614" s="27"/>
    </row>
    <row r="615" spans="1:15" x14ac:dyDescent="0.25">
      <c r="A615" s="18">
        <f t="shared" si="12"/>
        <v>45681.75</v>
      </c>
      <c r="B615" s="58">
        <v>45681.75</v>
      </c>
      <c r="C615" s="59">
        <v>1830.44957875</v>
      </c>
      <c r="D615" s="59">
        <v>1741.0044731225</v>
      </c>
      <c r="E615" s="59">
        <v>2828.6645715</v>
      </c>
      <c r="F615" s="59">
        <v>956.33000796800002</v>
      </c>
      <c r="G615" s="59">
        <v>723.15830129382005</v>
      </c>
      <c r="H615" s="59">
        <v>3740.1468266129</v>
      </c>
      <c r="I615" s="59">
        <v>8501.5350648756012</v>
      </c>
      <c r="J615" s="59">
        <v>455.52500617161695</v>
      </c>
      <c r="K615" s="59">
        <v>173.29688919999998</v>
      </c>
      <c r="L615" s="59">
        <v>2689.3967989999996</v>
      </c>
      <c r="M615" s="60" t="b">
        <v>1</v>
      </c>
      <c r="N615" s="59">
        <v>8957.0600710472172</v>
      </c>
      <c r="O615" s="27"/>
    </row>
    <row r="616" spans="1:15" x14ac:dyDescent="0.25">
      <c r="A616" s="18">
        <f t="shared" si="12"/>
        <v>45681.791666666664</v>
      </c>
      <c r="B616" s="58">
        <v>45681.791666666664</v>
      </c>
      <c r="C616" s="59">
        <v>1828.1996055</v>
      </c>
      <c r="D616" s="59">
        <v>1218.6086236975</v>
      </c>
      <c r="E616" s="59">
        <v>2561.1278954999998</v>
      </c>
      <c r="F616" s="59">
        <v>1048.1817553715</v>
      </c>
      <c r="G616" s="59">
        <v>700.6769276253101</v>
      </c>
      <c r="H616" s="59">
        <v>3880.2398266128998</v>
      </c>
      <c r="I616" s="59">
        <v>8133.5253350556004</v>
      </c>
      <c r="J616" s="59">
        <v>418.75073515161398</v>
      </c>
      <c r="K616" s="59">
        <v>237.88129660000001</v>
      </c>
      <c r="L616" s="59">
        <v>2446.8772675</v>
      </c>
      <c r="M616" s="60" t="b">
        <v>1</v>
      </c>
      <c r="N616" s="59">
        <v>8552.2760702072137</v>
      </c>
      <c r="O616" s="27"/>
    </row>
    <row r="617" spans="1:15" x14ac:dyDescent="0.25">
      <c r="A617" s="18">
        <f t="shared" si="12"/>
        <v>45681.833333333336</v>
      </c>
      <c r="B617" s="58">
        <v>45681.833333333336</v>
      </c>
      <c r="C617" s="59">
        <v>1759.3577002500001</v>
      </c>
      <c r="D617" s="59">
        <v>882.30756123750007</v>
      </c>
      <c r="E617" s="59">
        <v>2226.7126337499999</v>
      </c>
      <c r="F617" s="59">
        <v>1077.314685819</v>
      </c>
      <c r="G617" s="59">
        <v>642.39255442782007</v>
      </c>
      <c r="H617" s="59">
        <v>4180.15782661292</v>
      </c>
      <c r="I617" s="59">
        <v>7646.8747764955997</v>
      </c>
      <c r="J617" s="59">
        <v>389.412824901617</v>
      </c>
      <c r="K617" s="59">
        <v>580.78313919999994</v>
      </c>
      <c r="L617" s="59">
        <v>2151.1722215</v>
      </c>
      <c r="M617" s="60" t="b">
        <v>1</v>
      </c>
      <c r="N617" s="59">
        <v>8036.2876013972163</v>
      </c>
      <c r="O617" s="27"/>
    </row>
    <row r="618" spans="1:15" x14ac:dyDescent="0.25">
      <c r="A618" s="18">
        <f t="shared" si="12"/>
        <v>45681.875</v>
      </c>
      <c r="B618" s="58">
        <v>45681.875</v>
      </c>
      <c r="C618" s="59">
        <v>1690.38477775</v>
      </c>
      <c r="D618" s="59">
        <v>389.93937707500004</v>
      </c>
      <c r="E618" s="59">
        <v>2095.047196</v>
      </c>
      <c r="F618" s="59">
        <v>1425.8324783639998</v>
      </c>
      <c r="G618" s="59">
        <v>624.70466003530009</v>
      </c>
      <c r="H618" s="59">
        <v>4644.7638266129197</v>
      </c>
      <c r="I618" s="59">
        <v>7235.6616348356001</v>
      </c>
      <c r="J618" s="59">
        <v>378.38870150161296</v>
      </c>
      <c r="K618" s="59">
        <v>1195.6161695000001</v>
      </c>
      <c r="L618" s="59">
        <v>2061.0058100000001</v>
      </c>
      <c r="M618" s="60" t="b">
        <v>1</v>
      </c>
      <c r="N618" s="59">
        <v>7614.0503363372127</v>
      </c>
      <c r="O618" s="27"/>
    </row>
    <row r="619" spans="1:15" x14ac:dyDescent="0.25">
      <c r="A619" s="18">
        <f t="shared" si="12"/>
        <v>45681.916666666664</v>
      </c>
      <c r="B619" s="58">
        <v>45681.916666666664</v>
      </c>
      <c r="C619" s="59">
        <v>1662.3045219999999</v>
      </c>
      <c r="D619" s="59">
        <v>484.59577398750002</v>
      </c>
      <c r="E619" s="59">
        <v>2122.2576964999998</v>
      </c>
      <c r="F619" s="59">
        <v>995.27811388399994</v>
      </c>
      <c r="G619" s="59">
        <v>632.17100061281008</v>
      </c>
      <c r="H619" s="59">
        <v>5014.5058266129199</v>
      </c>
      <c r="I619" s="59">
        <v>6979.2151301956001</v>
      </c>
      <c r="J619" s="59">
        <v>376.69416320161201</v>
      </c>
      <c r="K619" s="59">
        <v>1084.0392151999999</v>
      </c>
      <c r="L619" s="59">
        <v>2471.1644249999999</v>
      </c>
      <c r="M619" s="60" t="b">
        <v>1</v>
      </c>
      <c r="N619" s="59">
        <v>7355.9092933972124</v>
      </c>
      <c r="O619" s="27"/>
    </row>
    <row r="620" spans="1:15" x14ac:dyDescent="0.25">
      <c r="A620" s="18">
        <f t="shared" si="12"/>
        <v>45681.958333333336</v>
      </c>
      <c r="B620" s="58">
        <v>45681.958333333336</v>
      </c>
      <c r="C620" s="59">
        <v>1605.1060817499999</v>
      </c>
      <c r="D620" s="59">
        <v>288.61566405000002</v>
      </c>
      <c r="E620" s="59">
        <v>1988.3882752500001</v>
      </c>
      <c r="F620" s="59">
        <v>872.39659184899995</v>
      </c>
      <c r="G620" s="59">
        <v>628.32374137531008</v>
      </c>
      <c r="H620" s="59">
        <v>5364.7408266129196</v>
      </c>
      <c r="I620" s="59">
        <v>6513.8301057055996</v>
      </c>
      <c r="J620" s="59">
        <v>359.31406768161304</v>
      </c>
      <c r="K620" s="59">
        <v>1185.366925</v>
      </c>
      <c r="L620" s="59">
        <v>2689.0600825000001</v>
      </c>
      <c r="M620" s="60" t="b">
        <v>1</v>
      </c>
      <c r="N620" s="59">
        <v>6873.1441733872125</v>
      </c>
      <c r="O620" s="27"/>
    </row>
    <row r="621" spans="1:15" x14ac:dyDescent="0.25">
      <c r="A621" s="18">
        <f t="shared" si="12"/>
        <v>45682</v>
      </c>
      <c r="B621" s="58">
        <v>45682</v>
      </c>
      <c r="C621" s="59">
        <v>1517.3153255</v>
      </c>
      <c r="D621" s="59">
        <v>255.85722617000002</v>
      </c>
      <c r="E621" s="59">
        <v>1905.07197</v>
      </c>
      <c r="F621" s="59">
        <v>988.82884670650003</v>
      </c>
      <c r="G621" s="59">
        <v>609.69749438779002</v>
      </c>
      <c r="H621" s="59">
        <v>5247.8148266129201</v>
      </c>
      <c r="I621" s="59">
        <v>6319.6835175956003</v>
      </c>
      <c r="J621" s="59">
        <v>360.59115148161101</v>
      </c>
      <c r="K621" s="59">
        <v>1332.9637278</v>
      </c>
      <c r="L621" s="59">
        <v>2511.3472925000001</v>
      </c>
      <c r="M621" s="60" t="b">
        <v>1</v>
      </c>
      <c r="N621" s="59">
        <v>6680.274669077211</v>
      </c>
      <c r="O621" s="27"/>
    </row>
    <row r="622" spans="1:15" x14ac:dyDescent="0.25">
      <c r="A622" s="18">
        <f t="shared" ref="A622:A685" si="13">B622</f>
        <v>45682.041666666664</v>
      </c>
      <c r="B622" s="58">
        <v>45682.041666666664</v>
      </c>
      <c r="C622" s="59">
        <v>1440.788133</v>
      </c>
      <c r="D622" s="59">
        <v>296.54916629000002</v>
      </c>
      <c r="E622" s="59">
        <v>1774.05068125</v>
      </c>
      <c r="F622" s="59">
        <v>1034.8398467019999</v>
      </c>
      <c r="G622" s="59">
        <v>601.70841330228996</v>
      </c>
      <c r="H622" s="59">
        <v>5630.0298266129203</v>
      </c>
      <c r="I622" s="59">
        <v>6014.4974835655994</v>
      </c>
      <c r="J622" s="59">
        <v>367.46215599161002</v>
      </c>
      <c r="K622" s="59">
        <v>1878.2080351000002</v>
      </c>
      <c r="L622" s="59">
        <v>2517.7983924999999</v>
      </c>
      <c r="M622" s="60" t="b">
        <v>1</v>
      </c>
      <c r="N622" s="59">
        <v>6381.9596395572098</v>
      </c>
      <c r="O622" s="27"/>
    </row>
    <row r="623" spans="1:15" x14ac:dyDescent="0.25">
      <c r="A623" s="18">
        <f t="shared" si="13"/>
        <v>45682.083333333336</v>
      </c>
      <c r="B623" s="58">
        <v>45682.083333333336</v>
      </c>
      <c r="C623" s="59">
        <v>1416.2511004999999</v>
      </c>
      <c r="D623" s="59">
        <v>278.54963240000001</v>
      </c>
      <c r="E623" s="59">
        <v>1747.1525287500001</v>
      </c>
      <c r="F623" s="59">
        <v>1050.6832890814999</v>
      </c>
      <c r="G623" s="59">
        <v>603.58898089281001</v>
      </c>
      <c r="H623" s="59">
        <v>5441.7648266129199</v>
      </c>
      <c r="I623" s="59">
        <v>5886.6806612855999</v>
      </c>
      <c r="J623" s="59">
        <v>366.92426125161199</v>
      </c>
      <c r="K623" s="59">
        <v>2175.9046156999998</v>
      </c>
      <c r="L623" s="59">
        <v>2108.4808199999998</v>
      </c>
      <c r="M623" s="60" t="b">
        <v>1</v>
      </c>
      <c r="N623" s="59">
        <v>6253.6049225372117</v>
      </c>
      <c r="O623" s="27"/>
    </row>
    <row r="624" spans="1:15" x14ac:dyDescent="0.25">
      <c r="A624" s="18">
        <f t="shared" si="13"/>
        <v>45682.125</v>
      </c>
      <c r="B624" s="58">
        <v>45682.125</v>
      </c>
      <c r="C624" s="59">
        <v>1403.2850640000001</v>
      </c>
      <c r="D624" s="59">
        <v>188.3185158375</v>
      </c>
      <c r="E624" s="59">
        <v>1488.5265199999999</v>
      </c>
      <c r="F624" s="59">
        <v>1086.8534719229999</v>
      </c>
      <c r="G624" s="59">
        <v>603.58872682380002</v>
      </c>
      <c r="H624" s="59">
        <v>5452.0008266129198</v>
      </c>
      <c r="I624" s="59">
        <v>5766.2727203756003</v>
      </c>
      <c r="J624" s="59">
        <v>345.55693912161297</v>
      </c>
      <c r="K624" s="59">
        <v>2272.7372232000002</v>
      </c>
      <c r="L624" s="59">
        <v>1838.0062425000001</v>
      </c>
      <c r="M624" s="60" t="b">
        <v>1</v>
      </c>
      <c r="N624" s="59">
        <v>6111.8296594972135</v>
      </c>
      <c r="O624" s="27"/>
    </row>
    <row r="625" spans="1:15" x14ac:dyDescent="0.25">
      <c r="A625" s="18">
        <f t="shared" si="13"/>
        <v>45682.166666666664</v>
      </c>
      <c r="B625" s="58">
        <v>45682.166666666664</v>
      </c>
      <c r="C625" s="59">
        <v>1392.5881815</v>
      </c>
      <c r="D625" s="59">
        <v>168.44909917500001</v>
      </c>
      <c r="E625" s="59">
        <v>1367.4039104999999</v>
      </c>
      <c r="F625" s="59">
        <v>1163.5278540415002</v>
      </c>
      <c r="G625" s="59">
        <v>594.01036117779995</v>
      </c>
      <c r="H625" s="59">
        <v>5709.1318266129201</v>
      </c>
      <c r="I625" s="59">
        <v>5784.7268753056005</v>
      </c>
      <c r="J625" s="59">
        <v>355.06169190161398</v>
      </c>
      <c r="K625" s="59">
        <v>2301.7710173</v>
      </c>
      <c r="L625" s="59">
        <v>1953.5516485000001</v>
      </c>
      <c r="M625" s="60" t="b">
        <v>1</v>
      </c>
      <c r="N625" s="59">
        <v>6139.7885672072143</v>
      </c>
      <c r="O625" s="27"/>
    </row>
    <row r="626" spans="1:15" x14ac:dyDescent="0.25">
      <c r="A626" s="18">
        <f t="shared" si="13"/>
        <v>45682.208333333336</v>
      </c>
      <c r="B626" s="58">
        <v>45682.208333333336</v>
      </c>
      <c r="C626" s="59">
        <v>1385.7550882500002</v>
      </c>
      <c r="D626" s="59">
        <v>203.06101694750001</v>
      </c>
      <c r="E626" s="59">
        <v>1508.18397</v>
      </c>
      <c r="F626" s="59">
        <v>932.31269677149999</v>
      </c>
      <c r="G626" s="59">
        <v>600.16042431530002</v>
      </c>
      <c r="H626" s="59">
        <v>5818.2258266129202</v>
      </c>
      <c r="I626" s="59">
        <v>6091.8905329656</v>
      </c>
      <c r="J626" s="59">
        <v>366.62138023161202</v>
      </c>
      <c r="K626" s="59">
        <v>1890.7035172000001</v>
      </c>
      <c r="L626" s="59">
        <v>2098.4835924999998</v>
      </c>
      <c r="M626" s="60" t="b">
        <v>1</v>
      </c>
      <c r="N626" s="59">
        <v>6458.5119131972124</v>
      </c>
      <c r="O626" s="27"/>
    </row>
    <row r="627" spans="1:15" x14ac:dyDescent="0.25">
      <c r="A627" s="18">
        <f t="shared" si="13"/>
        <v>45682.25</v>
      </c>
      <c r="B627" s="58">
        <v>45682.25</v>
      </c>
      <c r="C627" s="59">
        <v>1501.768311</v>
      </c>
      <c r="D627" s="59">
        <v>288.81074490750001</v>
      </c>
      <c r="E627" s="59">
        <v>1614.36538025</v>
      </c>
      <c r="F627" s="59">
        <v>949.60169737324998</v>
      </c>
      <c r="G627" s="59">
        <v>608.63402245355996</v>
      </c>
      <c r="H627" s="59">
        <v>5197.68482661292</v>
      </c>
      <c r="I627" s="59">
        <v>6435.5080634755996</v>
      </c>
      <c r="J627" s="59">
        <v>358.844669621614</v>
      </c>
      <c r="K627" s="59">
        <v>1143.5254835000001</v>
      </c>
      <c r="L627" s="59">
        <v>2222.986766</v>
      </c>
      <c r="M627" s="60" t="b">
        <v>1</v>
      </c>
      <c r="N627" s="59">
        <v>6794.3527330972138</v>
      </c>
      <c r="O627" s="27"/>
    </row>
    <row r="628" spans="1:15" x14ac:dyDescent="0.25">
      <c r="A628" s="18">
        <f t="shared" si="13"/>
        <v>45682.291666666664</v>
      </c>
      <c r="B628" s="58">
        <v>45682.291666666664</v>
      </c>
      <c r="C628" s="59">
        <v>1608.0373802500001</v>
      </c>
      <c r="D628" s="59">
        <v>770.36460592000003</v>
      </c>
      <c r="E628" s="59">
        <v>1724.9836372499999</v>
      </c>
      <c r="F628" s="59">
        <v>971.35964107475002</v>
      </c>
      <c r="G628" s="59">
        <v>662.42151457956004</v>
      </c>
      <c r="H628" s="59">
        <v>4483.4198266129197</v>
      </c>
      <c r="I628" s="59">
        <v>6958.6766645755997</v>
      </c>
      <c r="J628" s="59">
        <v>360.68731521161499</v>
      </c>
      <c r="K628" s="59">
        <v>501.63056339999997</v>
      </c>
      <c r="L628" s="59">
        <v>2399.5920624999999</v>
      </c>
      <c r="M628" s="60" t="b">
        <v>1</v>
      </c>
      <c r="N628" s="59">
        <v>7319.3639797872147</v>
      </c>
      <c r="O628" s="27"/>
    </row>
    <row r="629" spans="1:15" x14ac:dyDescent="0.25">
      <c r="A629" s="18">
        <f t="shared" si="13"/>
        <v>45682.333333333336</v>
      </c>
      <c r="B629" s="58">
        <v>45682.333333333336</v>
      </c>
      <c r="C629" s="59">
        <v>1605.6679159999999</v>
      </c>
      <c r="D629" s="59">
        <v>675.86541569000008</v>
      </c>
      <c r="E629" s="59">
        <v>1728.61301475</v>
      </c>
      <c r="F629" s="59">
        <v>1169.6336034745002</v>
      </c>
      <c r="G629" s="59">
        <v>784.75423119981997</v>
      </c>
      <c r="H629" s="59">
        <v>4225.5838266129203</v>
      </c>
      <c r="I629" s="59">
        <v>7334.5177211755999</v>
      </c>
      <c r="J629" s="59">
        <v>377.95229245161903</v>
      </c>
      <c r="K629" s="59">
        <v>376.38935810000004</v>
      </c>
      <c r="L629" s="59">
        <v>2101.258636</v>
      </c>
      <c r="M629" s="60" t="b">
        <v>1</v>
      </c>
      <c r="N629" s="59">
        <v>7712.4700136272186</v>
      </c>
      <c r="O629" s="27"/>
    </row>
    <row r="630" spans="1:15" x14ac:dyDescent="0.25">
      <c r="A630" s="18">
        <f t="shared" si="13"/>
        <v>45682.375</v>
      </c>
      <c r="B630" s="58">
        <v>45682.375</v>
      </c>
      <c r="C630" s="59">
        <v>1614.1598152499998</v>
      </c>
      <c r="D630" s="59">
        <v>367.26035604499998</v>
      </c>
      <c r="E630" s="59">
        <v>1727.5823802499999</v>
      </c>
      <c r="F630" s="59">
        <v>1317.37874846725</v>
      </c>
      <c r="G630" s="59">
        <v>990.57263636204993</v>
      </c>
      <c r="H630" s="59">
        <v>4177.1918266129196</v>
      </c>
      <c r="I630" s="59">
        <v>7517.9996163655996</v>
      </c>
      <c r="J630" s="59">
        <v>410.22192962161603</v>
      </c>
      <c r="K630" s="59">
        <v>873.37702649999994</v>
      </c>
      <c r="L630" s="59">
        <v>1392.5471904999999</v>
      </c>
      <c r="M630" s="60" t="b">
        <v>1</v>
      </c>
      <c r="N630" s="59">
        <v>7928.2215459872159</v>
      </c>
      <c r="O630" s="27"/>
    </row>
    <row r="631" spans="1:15" x14ac:dyDescent="0.25">
      <c r="A631" s="18">
        <f t="shared" si="13"/>
        <v>45682.416666666664</v>
      </c>
      <c r="B631" s="58">
        <v>45682.416666666664</v>
      </c>
      <c r="C631" s="59">
        <v>1590.16857325</v>
      </c>
      <c r="D631" s="59">
        <v>228.86811333750001</v>
      </c>
      <c r="E631" s="59">
        <v>1719.94716475</v>
      </c>
      <c r="F631" s="59">
        <v>1496.1083229449998</v>
      </c>
      <c r="G631" s="59">
        <v>1246.5721963218</v>
      </c>
      <c r="H631" s="59">
        <v>4354.7205966129204</v>
      </c>
      <c r="I631" s="59">
        <v>7528.6583690055995</v>
      </c>
      <c r="J631" s="59">
        <v>422.73869261161201</v>
      </c>
      <c r="K631" s="59">
        <v>1376.1181795999998</v>
      </c>
      <c r="L631" s="59">
        <v>1308.8697259999999</v>
      </c>
      <c r="M631" s="60" t="b">
        <v>1</v>
      </c>
      <c r="N631" s="59">
        <v>7951.3970616172119</v>
      </c>
      <c r="O631" s="27"/>
    </row>
    <row r="632" spans="1:15" x14ac:dyDescent="0.25">
      <c r="A632" s="18">
        <f t="shared" si="13"/>
        <v>45682.458333333336</v>
      </c>
      <c r="B632" s="58">
        <v>45682.458333333336</v>
      </c>
      <c r="C632" s="59">
        <v>1565.8610795000002</v>
      </c>
      <c r="D632" s="59">
        <v>243.98123544999999</v>
      </c>
      <c r="E632" s="59">
        <v>1669.5663997500001</v>
      </c>
      <c r="F632" s="59">
        <v>1496.40337179825</v>
      </c>
      <c r="G632" s="59">
        <v>1448.4638910060501</v>
      </c>
      <c r="H632" s="59">
        <v>4598.0005766129198</v>
      </c>
      <c r="I632" s="59">
        <v>7406.0299516156001</v>
      </c>
      <c r="J632" s="59">
        <v>425.00308640161296</v>
      </c>
      <c r="K632" s="59">
        <v>1888.0165770999999</v>
      </c>
      <c r="L632" s="59">
        <v>1303.2269389999999</v>
      </c>
      <c r="M632" s="60" t="b">
        <v>1</v>
      </c>
      <c r="N632" s="59">
        <v>7831.0330380172127</v>
      </c>
      <c r="O632" s="27"/>
    </row>
    <row r="633" spans="1:15" x14ac:dyDescent="0.25">
      <c r="A633" s="18">
        <f t="shared" si="13"/>
        <v>45682.5</v>
      </c>
      <c r="B633" s="58">
        <v>45682.5</v>
      </c>
      <c r="C633" s="59">
        <v>1516.6809177500002</v>
      </c>
      <c r="D633" s="59">
        <v>251.81676067499998</v>
      </c>
      <c r="E633" s="59">
        <v>1543.8509542500001</v>
      </c>
      <c r="F633" s="59">
        <v>1438.6633311595001</v>
      </c>
      <c r="G633" s="59">
        <v>1531.3481775697999</v>
      </c>
      <c r="H633" s="59">
        <v>4841.1051416129194</v>
      </c>
      <c r="I633" s="59">
        <v>7089.9778439756001</v>
      </c>
      <c r="J633" s="59">
        <v>417.76291404161401</v>
      </c>
      <c r="K633" s="59">
        <v>2310.4732635</v>
      </c>
      <c r="L633" s="59">
        <v>1305.2512614999998</v>
      </c>
      <c r="M633" s="60" t="b">
        <v>1</v>
      </c>
      <c r="N633" s="59">
        <v>7507.7407580172139</v>
      </c>
      <c r="O633" s="27"/>
    </row>
    <row r="634" spans="1:15" x14ac:dyDescent="0.25">
      <c r="A634" s="18">
        <f t="shared" si="13"/>
        <v>45682.541666666664</v>
      </c>
      <c r="B634" s="58">
        <v>45682.541666666664</v>
      </c>
      <c r="C634" s="59">
        <v>1484.6832637499999</v>
      </c>
      <c r="D634" s="59">
        <v>423.47841161250005</v>
      </c>
      <c r="E634" s="59">
        <v>1492.5237970000001</v>
      </c>
      <c r="F634" s="59">
        <v>1252.9842397689999</v>
      </c>
      <c r="G634" s="59">
        <v>1423.66779678279</v>
      </c>
      <c r="H634" s="59">
        <v>4473.4104316129196</v>
      </c>
      <c r="I634" s="59">
        <v>6913.8538164856</v>
      </c>
      <c r="J634" s="59">
        <v>388.12361594161302</v>
      </c>
      <c r="K634" s="59">
        <v>1769.0084680999998</v>
      </c>
      <c r="L634" s="59">
        <v>1479.7620399999998</v>
      </c>
      <c r="M634" s="60" t="b">
        <v>1</v>
      </c>
      <c r="N634" s="59">
        <v>7301.977432427213</v>
      </c>
      <c r="O634" s="27"/>
    </row>
    <row r="635" spans="1:15" x14ac:dyDescent="0.25">
      <c r="A635" s="18">
        <f t="shared" si="13"/>
        <v>45682.583333333336</v>
      </c>
      <c r="B635" s="58">
        <v>45682.583333333336</v>
      </c>
      <c r="C635" s="59">
        <v>1493.49335425</v>
      </c>
      <c r="D635" s="59">
        <v>590.17849024999998</v>
      </c>
      <c r="E635" s="59">
        <v>1554.23435825</v>
      </c>
      <c r="F635" s="59">
        <v>1436.3730258042501</v>
      </c>
      <c r="G635" s="59">
        <v>1176.4250100700599</v>
      </c>
      <c r="H635" s="59">
        <v>4590.9220866129199</v>
      </c>
      <c r="I635" s="59">
        <v>6846.7261626356003</v>
      </c>
      <c r="J635" s="59">
        <v>396.71998600161402</v>
      </c>
      <c r="K635" s="59">
        <v>1231.3825511</v>
      </c>
      <c r="L635" s="59">
        <v>2366.7976254999999</v>
      </c>
      <c r="M635" s="60" t="b">
        <v>1</v>
      </c>
      <c r="N635" s="59">
        <v>7243.4461486372147</v>
      </c>
      <c r="O635" s="27"/>
    </row>
    <row r="636" spans="1:15" x14ac:dyDescent="0.25">
      <c r="A636" s="18">
        <f t="shared" si="13"/>
        <v>45682.625</v>
      </c>
      <c r="B636" s="58">
        <v>45682.625</v>
      </c>
      <c r="C636" s="59">
        <v>1514.3120202499997</v>
      </c>
      <c r="D636" s="59">
        <v>884.25655206249996</v>
      </c>
      <c r="E636" s="59">
        <v>1719.7274842500001</v>
      </c>
      <c r="F636" s="59">
        <v>1592.7275765639999</v>
      </c>
      <c r="G636" s="59">
        <v>879.36756493778989</v>
      </c>
      <c r="H636" s="59">
        <v>3952.69609661291</v>
      </c>
      <c r="I636" s="59">
        <v>7006.8547995655999</v>
      </c>
      <c r="J636" s="59">
        <v>386.34076181160901</v>
      </c>
      <c r="K636" s="59">
        <v>860.37636830000008</v>
      </c>
      <c r="L636" s="59">
        <v>2289.5153650000002</v>
      </c>
      <c r="M636" s="60" t="b">
        <v>1</v>
      </c>
      <c r="N636" s="59">
        <v>7393.1955613772088</v>
      </c>
      <c r="O636" s="27"/>
    </row>
    <row r="637" spans="1:15" x14ac:dyDescent="0.25">
      <c r="A637" s="18">
        <f t="shared" si="13"/>
        <v>45682.666666666664</v>
      </c>
      <c r="B637" s="58">
        <v>45682.666666666664</v>
      </c>
      <c r="C637" s="59">
        <v>1614.5309715000001</v>
      </c>
      <c r="D637" s="59">
        <v>2158.3342251374997</v>
      </c>
      <c r="E637" s="59">
        <v>1748.3335844999999</v>
      </c>
      <c r="F637" s="59">
        <v>1587.5111646205</v>
      </c>
      <c r="G637" s="59">
        <v>704.20188954630009</v>
      </c>
      <c r="H637" s="59">
        <v>2630.4238266129</v>
      </c>
      <c r="I637" s="59">
        <v>7267.0871188855999</v>
      </c>
      <c r="J637" s="59">
        <v>370.87784933161396</v>
      </c>
      <c r="K637" s="59">
        <v>27.375116200000001</v>
      </c>
      <c r="L637" s="59">
        <v>2777.9955774999999</v>
      </c>
      <c r="M637" s="60" t="b">
        <v>1</v>
      </c>
      <c r="N637" s="59">
        <v>7637.9649682172139</v>
      </c>
      <c r="O637" s="27"/>
    </row>
    <row r="638" spans="1:15" x14ac:dyDescent="0.25">
      <c r="A638" s="18">
        <f t="shared" si="13"/>
        <v>45682.708333333336</v>
      </c>
      <c r="B638" s="58">
        <v>45682.708333333336</v>
      </c>
      <c r="C638" s="59">
        <v>1693.6624964999999</v>
      </c>
      <c r="D638" s="59">
        <v>2942.9925439499998</v>
      </c>
      <c r="E638" s="59">
        <v>1794.472902</v>
      </c>
      <c r="F638" s="59">
        <v>1808.27753919825</v>
      </c>
      <c r="G638" s="59">
        <v>692.90666665603999</v>
      </c>
      <c r="H638" s="59">
        <v>2154.1448266129</v>
      </c>
      <c r="I638" s="59">
        <v>7599.0661166256004</v>
      </c>
      <c r="J638" s="59">
        <v>397.29406629161195</v>
      </c>
      <c r="K638" s="59">
        <v>28.347879499999998</v>
      </c>
      <c r="L638" s="59">
        <v>3061.7489125000002</v>
      </c>
      <c r="M638" s="60" t="b">
        <v>1</v>
      </c>
      <c r="N638" s="59">
        <v>7996.3601829172121</v>
      </c>
      <c r="O638" s="27"/>
    </row>
    <row r="639" spans="1:15" x14ac:dyDescent="0.25">
      <c r="A639" s="18">
        <f t="shared" si="13"/>
        <v>45682.75</v>
      </c>
      <c r="B639" s="58">
        <v>45682.75</v>
      </c>
      <c r="C639" s="59">
        <v>1724.1557487499999</v>
      </c>
      <c r="D639" s="59">
        <v>2800.96217355</v>
      </c>
      <c r="E639" s="59">
        <v>1789.90972425</v>
      </c>
      <c r="F639" s="59">
        <v>2142.3521145679997</v>
      </c>
      <c r="G639" s="59">
        <v>695.01993667630995</v>
      </c>
      <c r="H639" s="59">
        <v>1850.7488266129001</v>
      </c>
      <c r="I639" s="59">
        <v>7565.2708640156006</v>
      </c>
      <c r="J639" s="59">
        <v>393.30687399161599</v>
      </c>
      <c r="K639" s="59">
        <v>1.5068539000000001</v>
      </c>
      <c r="L639" s="59">
        <v>3043.0639325000002</v>
      </c>
      <c r="M639" s="60" t="b">
        <v>1</v>
      </c>
      <c r="N639" s="59">
        <v>7958.5777380072168</v>
      </c>
      <c r="O639" s="27"/>
    </row>
    <row r="640" spans="1:15" x14ac:dyDescent="0.25">
      <c r="A640" s="18">
        <f t="shared" si="13"/>
        <v>45682.791666666664</v>
      </c>
      <c r="B640" s="58">
        <v>45682.791666666664</v>
      </c>
      <c r="C640" s="59">
        <v>1730.77199275</v>
      </c>
      <c r="D640" s="59">
        <v>2370.6847114499997</v>
      </c>
      <c r="E640" s="59">
        <v>1790.0676100000001</v>
      </c>
      <c r="F640" s="59">
        <v>2131.9211887649999</v>
      </c>
      <c r="G640" s="59">
        <v>657.13828702930005</v>
      </c>
      <c r="H640" s="59">
        <v>1955.5158266128999</v>
      </c>
      <c r="I640" s="59">
        <v>7247.2615174856001</v>
      </c>
      <c r="J640" s="59">
        <v>368.90287962161403</v>
      </c>
      <c r="K640" s="59">
        <v>0.47151700000000002</v>
      </c>
      <c r="L640" s="59">
        <v>3019.4637024999997</v>
      </c>
      <c r="M640" s="60" t="b">
        <v>1</v>
      </c>
      <c r="N640" s="59">
        <v>7616.1643971072144</v>
      </c>
      <c r="O640" s="27"/>
    </row>
    <row r="641" spans="1:15" x14ac:dyDescent="0.25">
      <c r="A641" s="18">
        <f t="shared" si="13"/>
        <v>45682.833333333336</v>
      </c>
      <c r="B641" s="58">
        <v>45682.833333333336</v>
      </c>
      <c r="C641" s="59">
        <v>1676.9556239999999</v>
      </c>
      <c r="D641" s="59">
        <v>1915.5383175774998</v>
      </c>
      <c r="E641" s="59">
        <v>1790.6134152499999</v>
      </c>
      <c r="F641" s="59">
        <v>2165.4577575079998</v>
      </c>
      <c r="G641" s="59">
        <v>624.30769523879997</v>
      </c>
      <c r="H641" s="59">
        <v>2131.1028266129001</v>
      </c>
      <c r="I641" s="59">
        <v>6831.4478464055992</v>
      </c>
      <c r="J641" s="59">
        <v>354.36951438161304</v>
      </c>
      <c r="K641" s="59">
        <v>0.35530040000000002</v>
      </c>
      <c r="L641" s="59">
        <v>3117.8029750000001</v>
      </c>
      <c r="M641" s="60" t="b">
        <v>1</v>
      </c>
      <c r="N641" s="59">
        <v>7185.8173607872122</v>
      </c>
      <c r="O641" s="27"/>
    </row>
    <row r="642" spans="1:15" x14ac:dyDescent="0.25">
      <c r="A642" s="18">
        <f t="shared" si="13"/>
        <v>45682.875</v>
      </c>
      <c r="B642" s="58">
        <v>45682.875</v>
      </c>
      <c r="C642" s="59">
        <v>1675.1120155000001</v>
      </c>
      <c r="D642" s="59">
        <v>1015.99377616</v>
      </c>
      <c r="E642" s="59">
        <v>1740.07741975</v>
      </c>
      <c r="F642" s="59">
        <v>2164.7963289499999</v>
      </c>
      <c r="G642" s="59">
        <v>586.66915829430991</v>
      </c>
      <c r="H642" s="59">
        <v>2744.4978266128996</v>
      </c>
      <c r="I642" s="59">
        <v>6427.1980480455995</v>
      </c>
      <c r="J642" s="59">
        <v>345.59184562161596</v>
      </c>
      <c r="K642" s="59">
        <v>28.8509116</v>
      </c>
      <c r="L642" s="59">
        <v>3125.5057200000001</v>
      </c>
      <c r="M642" s="60" t="b">
        <v>1</v>
      </c>
      <c r="N642" s="59">
        <v>6772.7898936672154</v>
      </c>
      <c r="O642" s="27"/>
    </row>
    <row r="643" spans="1:15" x14ac:dyDescent="0.25">
      <c r="A643" s="18">
        <f t="shared" si="13"/>
        <v>45682.916666666664</v>
      </c>
      <c r="B643" s="58">
        <v>45682.916666666664</v>
      </c>
      <c r="C643" s="59">
        <v>1648.49829725</v>
      </c>
      <c r="D643" s="59">
        <v>874.75169327500009</v>
      </c>
      <c r="E643" s="59">
        <v>1734.0351612500001</v>
      </c>
      <c r="F643" s="59">
        <v>2260.186568482</v>
      </c>
      <c r="G643" s="59">
        <v>581.89845263728</v>
      </c>
      <c r="H643" s="59">
        <v>2708.7308266128998</v>
      </c>
      <c r="I643" s="59">
        <v>6377.4388973056002</v>
      </c>
      <c r="J643" s="59">
        <v>349.46779170161096</v>
      </c>
      <c r="K643" s="59">
        <v>24.988922999999996</v>
      </c>
      <c r="L643" s="59">
        <v>3056.2053875000001</v>
      </c>
      <c r="M643" s="60" t="b">
        <v>1</v>
      </c>
      <c r="N643" s="59">
        <v>6726.9066890072108</v>
      </c>
      <c r="O643" s="27"/>
    </row>
    <row r="644" spans="1:15" x14ac:dyDescent="0.25">
      <c r="A644" s="18">
        <f t="shared" si="13"/>
        <v>45682.958333333336</v>
      </c>
      <c r="B644" s="58">
        <v>45682.958333333336</v>
      </c>
      <c r="C644" s="59">
        <v>1528.5281062499998</v>
      </c>
      <c r="D644" s="59">
        <v>611.96516205</v>
      </c>
      <c r="E644" s="59">
        <v>1733.24432925</v>
      </c>
      <c r="F644" s="59">
        <v>2339.6665055499998</v>
      </c>
      <c r="G644" s="59">
        <v>601.77301087429998</v>
      </c>
      <c r="H644" s="59">
        <v>2673.4378266128997</v>
      </c>
      <c r="I644" s="59">
        <v>6013.0619517656005</v>
      </c>
      <c r="J644" s="59">
        <v>331.01705452161599</v>
      </c>
      <c r="K644" s="59">
        <v>175.06789180000001</v>
      </c>
      <c r="L644" s="59">
        <v>2969.4680424999997</v>
      </c>
      <c r="M644" s="60" t="b">
        <v>1</v>
      </c>
      <c r="N644" s="59">
        <v>6344.0790062872165</v>
      </c>
      <c r="O644" s="27"/>
    </row>
    <row r="645" spans="1:15" x14ac:dyDescent="0.25">
      <c r="A645" s="18">
        <f t="shared" si="13"/>
        <v>45683</v>
      </c>
      <c r="B645" s="58">
        <v>45683</v>
      </c>
      <c r="C645" s="59">
        <v>1395.37247125</v>
      </c>
      <c r="D645" s="59">
        <v>255.29641119999999</v>
      </c>
      <c r="E645" s="59">
        <v>1707.4505692499999</v>
      </c>
      <c r="F645" s="59">
        <v>2707.0478479594999</v>
      </c>
      <c r="G645" s="59">
        <v>646.88080058477999</v>
      </c>
      <c r="H645" s="59">
        <v>2780.7718266129</v>
      </c>
      <c r="I645" s="59">
        <v>5726.3534892555999</v>
      </c>
      <c r="J645" s="59">
        <v>350.695717701609</v>
      </c>
      <c r="K645" s="59">
        <v>477.54381239999998</v>
      </c>
      <c r="L645" s="59">
        <v>2938.2269074999999</v>
      </c>
      <c r="M645" s="60" t="b">
        <v>1</v>
      </c>
      <c r="N645" s="59">
        <v>6077.0492069572092</v>
      </c>
      <c r="O645" s="27"/>
    </row>
    <row r="646" spans="1:15" x14ac:dyDescent="0.25">
      <c r="A646" s="18">
        <f t="shared" si="13"/>
        <v>45683.041666666664</v>
      </c>
      <c r="B646" s="58">
        <v>45683.041666666664</v>
      </c>
      <c r="C646" s="59">
        <v>1380.57439875</v>
      </c>
      <c r="D646" s="59">
        <v>207.1245810625</v>
      </c>
      <c r="E646" s="59">
        <v>1695.1576732599999</v>
      </c>
      <c r="F646" s="59">
        <v>2572.8556997255</v>
      </c>
      <c r="G646" s="59">
        <v>642.7583726263</v>
      </c>
      <c r="H646" s="59">
        <v>2993.2118266129</v>
      </c>
      <c r="I646" s="59">
        <v>5451.1836943756007</v>
      </c>
      <c r="J646" s="59">
        <v>358.01717696161302</v>
      </c>
      <c r="K646" s="59">
        <v>1136.9748947</v>
      </c>
      <c r="L646" s="59">
        <v>2545.5067859999999</v>
      </c>
      <c r="M646" s="60" t="b">
        <v>1</v>
      </c>
      <c r="N646" s="59">
        <v>5809.2008713372134</v>
      </c>
      <c r="O646" s="27"/>
    </row>
    <row r="647" spans="1:15" x14ac:dyDescent="0.25">
      <c r="A647" s="18">
        <f t="shared" si="13"/>
        <v>45683.083333333336</v>
      </c>
      <c r="B647" s="58">
        <v>45683.083333333336</v>
      </c>
      <c r="C647" s="59">
        <v>1359.5691449999999</v>
      </c>
      <c r="D647" s="59">
        <v>156.18898403749998</v>
      </c>
      <c r="E647" s="59">
        <v>1678.3456169999999</v>
      </c>
      <c r="F647" s="59">
        <v>2293.780232776</v>
      </c>
      <c r="G647" s="59">
        <v>658.39424915079996</v>
      </c>
      <c r="H647" s="59">
        <v>3339.2968266129001</v>
      </c>
      <c r="I647" s="59">
        <v>5380.5271452456009</v>
      </c>
      <c r="J647" s="59">
        <v>368.69693133161201</v>
      </c>
      <c r="K647" s="59">
        <v>1682.5193855</v>
      </c>
      <c r="L647" s="59">
        <v>2053.8315924999997</v>
      </c>
      <c r="M647" s="60" t="b">
        <v>1</v>
      </c>
      <c r="N647" s="59">
        <v>5749.2240765772131</v>
      </c>
      <c r="O647" s="27"/>
    </row>
    <row r="648" spans="1:15" x14ac:dyDescent="0.25">
      <c r="A648" s="18">
        <f t="shared" si="13"/>
        <v>45683.125</v>
      </c>
      <c r="B648" s="58">
        <v>45683.125</v>
      </c>
      <c r="C648" s="59">
        <v>1341.6468374999999</v>
      </c>
      <c r="D648" s="59">
        <v>137.348320925</v>
      </c>
      <c r="E648" s="59">
        <v>1658.5178515</v>
      </c>
      <c r="F648" s="59">
        <v>2146.9408157859998</v>
      </c>
      <c r="G648" s="59">
        <v>660.57924603330002</v>
      </c>
      <c r="H648" s="59">
        <v>3433.6278266128998</v>
      </c>
      <c r="I648" s="59">
        <v>5288.7847090555997</v>
      </c>
      <c r="J648" s="59">
        <v>365.92997670161498</v>
      </c>
      <c r="K648" s="59">
        <v>1800.0505026000001</v>
      </c>
      <c r="L648" s="59">
        <v>1923.89571</v>
      </c>
      <c r="M648" s="60" t="b">
        <v>1</v>
      </c>
      <c r="N648" s="59">
        <v>5654.7146857572143</v>
      </c>
      <c r="O648" s="27"/>
    </row>
    <row r="649" spans="1:15" x14ac:dyDescent="0.25">
      <c r="A649" s="18">
        <f t="shared" si="13"/>
        <v>45683.166666666664</v>
      </c>
      <c r="B649" s="58">
        <v>45683.166666666664</v>
      </c>
      <c r="C649" s="59">
        <v>1338.4335282500001</v>
      </c>
      <c r="D649" s="59">
        <v>133.11449032499999</v>
      </c>
      <c r="E649" s="59">
        <v>1636.329033</v>
      </c>
      <c r="F649" s="59">
        <v>1931.3580921784999</v>
      </c>
      <c r="G649" s="59">
        <v>648.28085217081002</v>
      </c>
      <c r="H649" s="59">
        <v>3781.4978266128996</v>
      </c>
      <c r="I649" s="59">
        <v>5310.5442730655996</v>
      </c>
      <c r="J649" s="59">
        <v>357.44435947161497</v>
      </c>
      <c r="K649" s="59">
        <v>1914.5000990000001</v>
      </c>
      <c r="L649" s="59">
        <v>1886.5250910000002</v>
      </c>
      <c r="M649" s="60" t="b">
        <v>1</v>
      </c>
      <c r="N649" s="59">
        <v>5667.9886325372145</v>
      </c>
      <c r="O649" s="27"/>
    </row>
    <row r="650" spans="1:15" x14ac:dyDescent="0.25">
      <c r="A650" s="18">
        <f t="shared" si="13"/>
        <v>45683.208333333336</v>
      </c>
      <c r="B650" s="58">
        <v>45683.208333333336</v>
      </c>
      <c r="C650" s="59">
        <v>1364.3892062500001</v>
      </c>
      <c r="D650" s="59">
        <v>184.22598001749998</v>
      </c>
      <c r="E650" s="59">
        <v>1683.5498297500001</v>
      </c>
      <c r="F650" s="59">
        <v>1705.203879032</v>
      </c>
      <c r="G650" s="59">
        <v>637.29936991480997</v>
      </c>
      <c r="H650" s="59">
        <v>4153.7568266129201</v>
      </c>
      <c r="I650" s="59">
        <v>5541.5180878456003</v>
      </c>
      <c r="J650" s="59">
        <v>358.80557223161497</v>
      </c>
      <c r="K650" s="59">
        <v>1863.052124</v>
      </c>
      <c r="L650" s="59">
        <v>1965.0493074999997</v>
      </c>
      <c r="M650" s="60" t="b">
        <v>1</v>
      </c>
      <c r="N650" s="59">
        <v>5900.3236600772152</v>
      </c>
      <c r="O650" s="27"/>
    </row>
    <row r="651" spans="1:15" x14ac:dyDescent="0.25">
      <c r="A651" s="18">
        <f t="shared" si="13"/>
        <v>45683.25</v>
      </c>
      <c r="B651" s="58">
        <v>45683.25</v>
      </c>
      <c r="C651" s="59">
        <v>1407.1995164999998</v>
      </c>
      <c r="D651" s="59">
        <v>142.65410660000001</v>
      </c>
      <c r="E651" s="59">
        <v>1676.9615229999999</v>
      </c>
      <c r="F651" s="59">
        <v>1299.1825924030002</v>
      </c>
      <c r="G651" s="59">
        <v>635.58812602131002</v>
      </c>
      <c r="H651" s="59">
        <v>4863.4968266129199</v>
      </c>
      <c r="I651" s="59">
        <v>5791.8738690055998</v>
      </c>
      <c r="J651" s="59">
        <v>352.84101193161104</v>
      </c>
      <c r="K651" s="59">
        <v>1884.2997667</v>
      </c>
      <c r="L651" s="59">
        <v>1996.0680434999999</v>
      </c>
      <c r="M651" s="60" t="b">
        <v>1</v>
      </c>
      <c r="N651" s="59">
        <v>6144.7148809372111</v>
      </c>
      <c r="O651" s="27"/>
    </row>
    <row r="652" spans="1:15" x14ac:dyDescent="0.25">
      <c r="A652" s="18">
        <f t="shared" si="13"/>
        <v>45683.291666666664</v>
      </c>
      <c r="B652" s="58">
        <v>45683.291666666664</v>
      </c>
      <c r="C652" s="59">
        <v>1475.0460385000001</v>
      </c>
      <c r="D652" s="59">
        <v>356.47184396249997</v>
      </c>
      <c r="E652" s="59">
        <v>1669.9105072499999</v>
      </c>
      <c r="F652" s="59">
        <v>996.02736363349993</v>
      </c>
      <c r="G652" s="59">
        <v>666.69761328830009</v>
      </c>
      <c r="H652" s="59">
        <v>4779.2328266129198</v>
      </c>
      <c r="I652" s="59">
        <v>6192.6531917155999</v>
      </c>
      <c r="J652" s="59">
        <v>353.86971353161402</v>
      </c>
      <c r="K652" s="59">
        <v>1631.5114720000001</v>
      </c>
      <c r="L652" s="59">
        <v>1765.3518159999999</v>
      </c>
      <c r="M652" s="60" t="b">
        <v>1</v>
      </c>
      <c r="N652" s="59">
        <v>6546.5229052472141</v>
      </c>
      <c r="O652" s="27"/>
    </row>
    <row r="653" spans="1:15" x14ac:dyDescent="0.25">
      <c r="A653" s="18">
        <f t="shared" si="13"/>
        <v>45683.333333333336</v>
      </c>
      <c r="B653" s="58">
        <v>45683.333333333336</v>
      </c>
      <c r="C653" s="59">
        <v>1505.9989157499999</v>
      </c>
      <c r="D653" s="59">
        <v>347.26646352749998</v>
      </c>
      <c r="E653" s="59">
        <v>1675.25743625</v>
      </c>
      <c r="F653" s="59">
        <v>750.00977339274993</v>
      </c>
      <c r="G653" s="59">
        <v>827.37656480405997</v>
      </c>
      <c r="H653" s="59">
        <v>4711.7068266129199</v>
      </c>
      <c r="I653" s="59">
        <v>6502.1267156856002</v>
      </c>
      <c r="J653" s="59">
        <v>387.27364955161698</v>
      </c>
      <c r="K653" s="59">
        <v>1536.2043131</v>
      </c>
      <c r="L653" s="59">
        <v>1392.0113019999999</v>
      </c>
      <c r="M653" s="60" t="b">
        <v>1</v>
      </c>
      <c r="N653" s="59">
        <v>6889.4003652372176</v>
      </c>
      <c r="O653" s="27"/>
    </row>
    <row r="654" spans="1:15" x14ac:dyDescent="0.25">
      <c r="A654" s="18">
        <f t="shared" si="13"/>
        <v>45683.375</v>
      </c>
      <c r="B654" s="58">
        <v>45683.375</v>
      </c>
      <c r="C654" s="59">
        <v>1513.269507</v>
      </c>
      <c r="D654" s="59">
        <v>386.31223816250002</v>
      </c>
      <c r="E654" s="59">
        <v>1645.7307362500001</v>
      </c>
      <c r="F654" s="59">
        <v>549.86481900600006</v>
      </c>
      <c r="G654" s="59">
        <v>1054.36344303581</v>
      </c>
      <c r="H654" s="59">
        <v>4357.4868266129197</v>
      </c>
      <c r="I654" s="59">
        <v>6701.9431506355995</v>
      </c>
      <c r="J654" s="59">
        <v>387.561225931617</v>
      </c>
      <c r="K654" s="59">
        <v>1129.6495614999999</v>
      </c>
      <c r="L654" s="59">
        <v>1287.873632</v>
      </c>
      <c r="M654" s="60" t="b">
        <v>1</v>
      </c>
      <c r="N654" s="59">
        <v>7089.5043765672162</v>
      </c>
      <c r="O654" s="27"/>
    </row>
    <row r="655" spans="1:15" x14ac:dyDescent="0.25">
      <c r="A655" s="18">
        <f t="shared" si="13"/>
        <v>45683.416666666664</v>
      </c>
      <c r="B655" s="58">
        <v>45683.416666666664</v>
      </c>
      <c r="C655" s="59">
        <v>1515.4434972500001</v>
      </c>
      <c r="D655" s="59">
        <v>238.84731795499999</v>
      </c>
      <c r="E655" s="59">
        <v>1370.74811275</v>
      </c>
      <c r="F655" s="59">
        <v>512.97777756850007</v>
      </c>
      <c r="G655" s="59">
        <v>1265.5662792107998</v>
      </c>
      <c r="H655" s="59">
        <v>4782.4008816129208</v>
      </c>
      <c r="I655" s="59">
        <v>6796.3625240655992</v>
      </c>
      <c r="J655" s="59">
        <v>382.80610268161303</v>
      </c>
      <c r="K655" s="59">
        <v>1319.1107310999998</v>
      </c>
      <c r="L655" s="59">
        <v>1187.7045085</v>
      </c>
      <c r="M655" s="60" t="b">
        <v>1</v>
      </c>
      <c r="N655" s="59">
        <v>7179.1686267472123</v>
      </c>
      <c r="O655" s="27"/>
    </row>
    <row r="656" spans="1:15" x14ac:dyDescent="0.25">
      <c r="A656" s="18">
        <f t="shared" si="13"/>
        <v>45683.458333333336</v>
      </c>
      <c r="B656" s="58">
        <v>45683.458333333336</v>
      </c>
      <c r="C656" s="59">
        <v>1496.4960000000001</v>
      </c>
      <c r="D656" s="59">
        <v>200.52464184999999</v>
      </c>
      <c r="E656" s="59">
        <v>1252.3957989999999</v>
      </c>
      <c r="F656" s="59">
        <v>563.66267592124996</v>
      </c>
      <c r="G656" s="59">
        <v>1336.45847151305</v>
      </c>
      <c r="H656" s="59">
        <v>5278.9071816129208</v>
      </c>
      <c r="I656" s="59">
        <v>6895.9404968055997</v>
      </c>
      <c r="J656" s="59">
        <v>396.18301549161299</v>
      </c>
      <c r="K656" s="59">
        <v>1686.9559730999999</v>
      </c>
      <c r="L656" s="59">
        <v>1149.3652844999999</v>
      </c>
      <c r="M656" s="60" t="b">
        <v>1</v>
      </c>
      <c r="N656" s="59">
        <v>7292.123512297213</v>
      </c>
      <c r="O656" s="27"/>
    </row>
    <row r="657" spans="1:15" x14ac:dyDescent="0.25">
      <c r="A657" s="18">
        <f t="shared" si="13"/>
        <v>45683.5</v>
      </c>
      <c r="B657" s="58">
        <v>45683.5</v>
      </c>
      <c r="C657" s="59">
        <v>1466.1189287499999</v>
      </c>
      <c r="D657" s="59">
        <v>173.91770194999998</v>
      </c>
      <c r="E657" s="59">
        <v>1156.321987</v>
      </c>
      <c r="F657" s="59">
        <v>549.41946981950002</v>
      </c>
      <c r="G657" s="59">
        <v>1274.60981604481</v>
      </c>
      <c r="H657" s="59">
        <v>5343.9047916129202</v>
      </c>
      <c r="I657" s="59">
        <v>6867.7944561856002</v>
      </c>
      <c r="J657" s="59">
        <v>392.07969549161402</v>
      </c>
      <c r="K657" s="59">
        <v>1688.324623</v>
      </c>
      <c r="L657" s="59">
        <v>1016.0939205</v>
      </c>
      <c r="M657" s="60" t="b">
        <v>1</v>
      </c>
      <c r="N657" s="59">
        <v>7259.8741516772143</v>
      </c>
      <c r="O657" s="27"/>
    </row>
    <row r="658" spans="1:15" x14ac:dyDescent="0.25">
      <c r="A658" s="18">
        <f t="shared" si="13"/>
        <v>45683.541666666664</v>
      </c>
      <c r="B658" s="58">
        <v>45683.541666666664</v>
      </c>
      <c r="C658" s="59">
        <v>1446.44349025</v>
      </c>
      <c r="D658" s="59">
        <v>99.948225062499986</v>
      </c>
      <c r="E658" s="59">
        <v>1240.73198</v>
      </c>
      <c r="F658" s="59">
        <v>423.17093843399999</v>
      </c>
      <c r="G658" s="59">
        <v>1167.2432386878199</v>
      </c>
      <c r="H658" s="59">
        <v>5581.5463666129199</v>
      </c>
      <c r="I658" s="59">
        <v>6715.2000309555997</v>
      </c>
      <c r="J658" s="59">
        <v>374.46191419161801</v>
      </c>
      <c r="K658" s="59">
        <v>2138.6534609</v>
      </c>
      <c r="L658" s="59">
        <v>730.76883300000009</v>
      </c>
      <c r="M658" s="60" t="b">
        <v>1</v>
      </c>
      <c r="N658" s="59">
        <v>7089.6619451472179</v>
      </c>
      <c r="O658" s="27"/>
    </row>
    <row r="659" spans="1:15" x14ac:dyDescent="0.25">
      <c r="A659" s="18">
        <f t="shared" si="13"/>
        <v>45683.583333333336</v>
      </c>
      <c r="B659" s="58">
        <v>45683.583333333336</v>
      </c>
      <c r="C659" s="59">
        <v>1440.4238662499999</v>
      </c>
      <c r="D659" s="59">
        <v>372.393399225</v>
      </c>
      <c r="E659" s="59">
        <v>1487.564576</v>
      </c>
      <c r="F659" s="59">
        <v>215.1478925955</v>
      </c>
      <c r="G659" s="59">
        <v>983.33778799382003</v>
      </c>
      <c r="H659" s="59">
        <v>4781.88734161292</v>
      </c>
      <c r="I659" s="59">
        <v>6674.3389992155999</v>
      </c>
      <c r="J659" s="59">
        <v>350.40952366161599</v>
      </c>
      <c r="K659" s="59">
        <v>1356.8457868</v>
      </c>
      <c r="L659" s="59">
        <v>899.16055399999993</v>
      </c>
      <c r="M659" s="60" t="b">
        <v>1</v>
      </c>
      <c r="N659" s="59">
        <v>7024.7485228772157</v>
      </c>
      <c r="O659" s="27"/>
    </row>
    <row r="660" spans="1:15" x14ac:dyDescent="0.25">
      <c r="A660" s="18">
        <f t="shared" si="13"/>
        <v>45683.625</v>
      </c>
      <c r="B660" s="58">
        <v>45683.625</v>
      </c>
      <c r="C660" s="59">
        <v>1486.20304375</v>
      </c>
      <c r="D660" s="59">
        <v>358.98174333750001</v>
      </c>
      <c r="E660" s="59">
        <v>1598.8137300000001</v>
      </c>
      <c r="F660" s="59">
        <v>159.31491437599999</v>
      </c>
      <c r="G660" s="59">
        <v>823.77462705078995</v>
      </c>
      <c r="H660" s="59">
        <v>4263.4776216129203</v>
      </c>
      <c r="I660" s="59">
        <v>6673.3874777756</v>
      </c>
      <c r="J660" s="59">
        <v>340.00131095161299</v>
      </c>
      <c r="K660" s="59">
        <v>483.3578364</v>
      </c>
      <c r="L660" s="59">
        <v>1193.8190549999999</v>
      </c>
      <c r="M660" s="60" t="b">
        <v>1</v>
      </c>
      <c r="N660" s="59">
        <v>7013.3887887272131</v>
      </c>
      <c r="O660" s="27"/>
    </row>
    <row r="661" spans="1:15" x14ac:dyDescent="0.25">
      <c r="A661" s="18">
        <f t="shared" si="13"/>
        <v>45683.666666666664</v>
      </c>
      <c r="B661" s="58">
        <v>45683.666666666664</v>
      </c>
      <c r="C661" s="59">
        <v>1560.0924649999999</v>
      </c>
      <c r="D661" s="59">
        <v>1133.7829408749999</v>
      </c>
      <c r="E661" s="59">
        <v>1812.77452178</v>
      </c>
      <c r="F661" s="59">
        <v>176.74032187249998</v>
      </c>
      <c r="G661" s="59">
        <v>736.11683646680001</v>
      </c>
      <c r="H661" s="59">
        <v>3237.7918266129</v>
      </c>
      <c r="I661" s="59">
        <v>6787.1360566156</v>
      </c>
      <c r="J661" s="59">
        <v>342.08684039161398</v>
      </c>
      <c r="K661" s="59">
        <v>9.8052525999999993</v>
      </c>
      <c r="L661" s="59">
        <v>1518.270763</v>
      </c>
      <c r="M661" s="60" t="b">
        <v>1</v>
      </c>
      <c r="N661" s="59">
        <v>7129.2228970072138</v>
      </c>
      <c r="O661" s="27"/>
    </row>
    <row r="662" spans="1:15" x14ac:dyDescent="0.25">
      <c r="A662" s="18">
        <f t="shared" si="13"/>
        <v>45683.708333333336</v>
      </c>
      <c r="B662" s="58">
        <v>45683.708333333336</v>
      </c>
      <c r="C662" s="59">
        <v>1575.3793202500001</v>
      </c>
      <c r="D662" s="59">
        <v>1938.3654808899998</v>
      </c>
      <c r="E662" s="59">
        <v>1930.8922802500001</v>
      </c>
      <c r="F662" s="59">
        <v>210.98479149775</v>
      </c>
      <c r="G662" s="59">
        <v>737.62627797656</v>
      </c>
      <c r="H662" s="59">
        <v>2744.2788266129</v>
      </c>
      <c r="I662" s="59">
        <v>7150.2024620955999</v>
      </c>
      <c r="J662" s="59">
        <v>354.78311238161399</v>
      </c>
      <c r="K662" s="59">
        <v>3.5654175000000001</v>
      </c>
      <c r="L662" s="59">
        <v>1628.9759855</v>
      </c>
      <c r="M662" s="60" t="b">
        <v>1</v>
      </c>
      <c r="N662" s="59">
        <v>7504.985574477214</v>
      </c>
      <c r="O662" s="27"/>
    </row>
    <row r="663" spans="1:15" x14ac:dyDescent="0.25">
      <c r="A663" s="18">
        <f t="shared" si="13"/>
        <v>45683.75</v>
      </c>
      <c r="B663" s="58">
        <v>45683.75</v>
      </c>
      <c r="C663" s="59">
        <v>1677.1589602499998</v>
      </c>
      <c r="D663" s="59">
        <v>1999.4829579099999</v>
      </c>
      <c r="E663" s="59">
        <v>2132.92158075</v>
      </c>
      <c r="F663" s="59">
        <v>172.30151332874999</v>
      </c>
      <c r="G663" s="59">
        <v>761.84593165554998</v>
      </c>
      <c r="H663" s="59">
        <v>2834.2358266128999</v>
      </c>
      <c r="I663" s="59">
        <v>7203.9407497155998</v>
      </c>
      <c r="J663" s="59">
        <v>368.70731069161297</v>
      </c>
      <c r="K663" s="59">
        <v>3.2789011000000001</v>
      </c>
      <c r="L663" s="59">
        <v>2002.0198089999999</v>
      </c>
      <c r="M663" s="60" t="b">
        <v>1</v>
      </c>
      <c r="N663" s="59">
        <v>7572.6480604072131</v>
      </c>
      <c r="O663" s="27"/>
    </row>
    <row r="664" spans="1:15" x14ac:dyDescent="0.25">
      <c r="A664" s="18">
        <f t="shared" si="13"/>
        <v>45683.791666666664</v>
      </c>
      <c r="B664" s="58">
        <v>45683.791666666664</v>
      </c>
      <c r="C664" s="59">
        <v>1662.03921175</v>
      </c>
      <c r="D664" s="59">
        <v>1307.210353185</v>
      </c>
      <c r="E664" s="59">
        <v>2140.2011472499998</v>
      </c>
      <c r="F664" s="59">
        <v>136.26554319100001</v>
      </c>
      <c r="G664" s="59">
        <v>737.80627543830997</v>
      </c>
      <c r="H664" s="59">
        <v>3609.6058266129098</v>
      </c>
      <c r="I664" s="59">
        <v>7019.6361639956003</v>
      </c>
      <c r="J664" s="59">
        <v>361.30526463161402</v>
      </c>
      <c r="K664" s="59">
        <v>240.20190579999999</v>
      </c>
      <c r="L664" s="59">
        <v>1971.985023</v>
      </c>
      <c r="M664" s="60" t="b">
        <v>1</v>
      </c>
      <c r="N664" s="59">
        <v>7380.941428627214</v>
      </c>
      <c r="O664" s="27"/>
    </row>
    <row r="665" spans="1:15" x14ac:dyDescent="0.25">
      <c r="A665" s="18">
        <f t="shared" si="13"/>
        <v>45683.833333333336</v>
      </c>
      <c r="B665" s="58">
        <v>45683.833333333336</v>
      </c>
      <c r="C665" s="59">
        <v>1593.4639534999999</v>
      </c>
      <c r="D665" s="59">
        <v>553.029503675</v>
      </c>
      <c r="E665" s="59">
        <v>2140.7632619999999</v>
      </c>
      <c r="F665" s="59">
        <v>161.11086576100001</v>
      </c>
      <c r="G665" s="59">
        <v>707.34984128830001</v>
      </c>
      <c r="H665" s="59">
        <v>4543.2488266129203</v>
      </c>
      <c r="I665" s="59">
        <v>6662.1009157456001</v>
      </c>
      <c r="J665" s="59">
        <v>354.11903959161106</v>
      </c>
      <c r="K665" s="59">
        <v>463.5758505</v>
      </c>
      <c r="L665" s="59">
        <v>2219.170447</v>
      </c>
      <c r="M665" s="60" t="b">
        <v>1</v>
      </c>
      <c r="N665" s="59">
        <v>7016.2199553372111</v>
      </c>
      <c r="O665" s="27"/>
    </row>
    <row r="666" spans="1:15" x14ac:dyDescent="0.25">
      <c r="A666" s="18">
        <f t="shared" si="13"/>
        <v>45683.875</v>
      </c>
      <c r="B666" s="58">
        <v>45683.875</v>
      </c>
      <c r="C666" s="59">
        <v>1502.0461700000001</v>
      </c>
      <c r="D666" s="59">
        <v>408.8983854</v>
      </c>
      <c r="E666" s="59">
        <v>2151.4123724999999</v>
      </c>
      <c r="F666" s="59">
        <v>334.89420834599997</v>
      </c>
      <c r="G666" s="59">
        <v>666.10586043829005</v>
      </c>
      <c r="H666" s="59">
        <v>4522.5518266129202</v>
      </c>
      <c r="I666" s="59">
        <v>6350.9376029056002</v>
      </c>
      <c r="J666" s="59">
        <v>339.91096859161303</v>
      </c>
      <c r="K666" s="59">
        <v>505.87288179999996</v>
      </c>
      <c r="L666" s="59">
        <v>2389.1873700000001</v>
      </c>
      <c r="M666" s="60" t="b">
        <v>1</v>
      </c>
      <c r="N666" s="59">
        <v>6690.848571497213</v>
      </c>
      <c r="O666" s="27"/>
    </row>
    <row r="667" spans="1:15" x14ac:dyDescent="0.25">
      <c r="A667" s="18">
        <f t="shared" si="13"/>
        <v>45683.916666666664</v>
      </c>
      <c r="B667" s="58">
        <v>45683.916666666664</v>
      </c>
      <c r="C667" s="59">
        <v>1435.8516587500001</v>
      </c>
      <c r="D667" s="59">
        <v>663.77109317499992</v>
      </c>
      <c r="E667" s="59">
        <v>2101.5081185600002</v>
      </c>
      <c r="F667" s="59">
        <v>514.87704982599996</v>
      </c>
      <c r="G667" s="59">
        <v>652.72278277330008</v>
      </c>
      <c r="H667" s="59">
        <v>4134.4068266129098</v>
      </c>
      <c r="I667" s="59">
        <v>6365.1911032556</v>
      </c>
      <c r="J667" s="59">
        <v>334.68202894161504</v>
      </c>
      <c r="K667" s="59">
        <v>408.34904</v>
      </c>
      <c r="L667" s="59">
        <v>2394.9153575</v>
      </c>
      <c r="M667" s="60" t="b">
        <v>1</v>
      </c>
      <c r="N667" s="59">
        <v>6699.8731321972155</v>
      </c>
      <c r="O667" s="27"/>
    </row>
    <row r="668" spans="1:15" x14ac:dyDescent="0.25">
      <c r="A668" s="18">
        <f t="shared" si="13"/>
        <v>45683.958333333336</v>
      </c>
      <c r="B668" s="58">
        <v>45683.958333333336</v>
      </c>
      <c r="C668" s="59">
        <v>1405.9905075000001</v>
      </c>
      <c r="D668" s="59">
        <v>292.85455044999998</v>
      </c>
      <c r="E668" s="59">
        <v>1941.454939</v>
      </c>
      <c r="F668" s="59">
        <v>615.22577616500007</v>
      </c>
      <c r="G668" s="59">
        <v>641.70245320928996</v>
      </c>
      <c r="H668" s="59">
        <v>5100.88582661292</v>
      </c>
      <c r="I668" s="59">
        <v>6056.0196889056006</v>
      </c>
      <c r="J668" s="59">
        <v>339.70594273161197</v>
      </c>
      <c r="K668" s="59">
        <v>1635.6242278</v>
      </c>
      <c r="L668" s="59">
        <v>1966.7641935000001</v>
      </c>
      <c r="M668" s="60" t="b">
        <v>1</v>
      </c>
      <c r="N668" s="59">
        <v>6395.7256316372122</v>
      </c>
      <c r="O668" s="27"/>
    </row>
    <row r="669" spans="1:15" x14ac:dyDescent="0.25">
      <c r="A669" s="18">
        <f t="shared" si="13"/>
        <v>45684</v>
      </c>
      <c r="B669" s="58">
        <v>45684</v>
      </c>
      <c r="C669" s="59">
        <v>1330.1467625</v>
      </c>
      <c r="D669" s="59">
        <v>166.57206393749999</v>
      </c>
      <c r="E669" s="59">
        <v>1125.205395</v>
      </c>
      <c r="F669" s="59">
        <v>860.00323521149994</v>
      </c>
      <c r="G669" s="59">
        <v>622.26044828529996</v>
      </c>
      <c r="H669" s="59">
        <v>5986.9688266129197</v>
      </c>
      <c r="I669" s="59">
        <v>5936.4812917455993</v>
      </c>
      <c r="J669" s="59">
        <v>344.21212620161401</v>
      </c>
      <c r="K669" s="59">
        <v>2010.7479386</v>
      </c>
      <c r="L669" s="59">
        <v>1799.715375</v>
      </c>
      <c r="M669" s="60" t="b">
        <v>1</v>
      </c>
      <c r="N669" s="59">
        <v>6280.6934179472137</v>
      </c>
      <c r="O669" s="27"/>
    </row>
    <row r="670" spans="1:15" x14ac:dyDescent="0.25">
      <c r="A670" s="18">
        <f t="shared" si="13"/>
        <v>45684.041666666664</v>
      </c>
      <c r="B670" s="58">
        <v>45684.041666666664</v>
      </c>
      <c r="C670" s="59">
        <v>1308.5087497500001</v>
      </c>
      <c r="D670" s="59">
        <v>166.73618281999998</v>
      </c>
      <c r="E670" s="59">
        <v>947.18358724999996</v>
      </c>
      <c r="F670" s="59">
        <v>1116.2663975595001</v>
      </c>
      <c r="G670" s="59">
        <v>633.03971052481006</v>
      </c>
      <c r="H670" s="59">
        <v>5816.9738266129198</v>
      </c>
      <c r="I670" s="59">
        <v>5775.6768676556003</v>
      </c>
      <c r="J670" s="59">
        <v>335.78565696161598</v>
      </c>
      <c r="K670" s="59">
        <v>2194.6406924000003</v>
      </c>
      <c r="L670" s="59">
        <v>1682.6052374999999</v>
      </c>
      <c r="M670" s="60" t="b">
        <v>1</v>
      </c>
      <c r="N670" s="59">
        <v>6111.4625246172163</v>
      </c>
      <c r="O670" s="27"/>
    </row>
    <row r="671" spans="1:15" x14ac:dyDescent="0.25">
      <c r="A671" s="18">
        <f t="shared" si="13"/>
        <v>45684.083333333336</v>
      </c>
      <c r="B671" s="58">
        <v>45684.083333333336</v>
      </c>
      <c r="C671" s="59">
        <v>1305.7822740000001</v>
      </c>
      <c r="D671" s="59">
        <v>203.5027042625</v>
      </c>
      <c r="E671" s="59">
        <v>1000.319294</v>
      </c>
      <c r="F671" s="59">
        <v>1291.0035221200001</v>
      </c>
      <c r="G671" s="59">
        <v>630.60620133179998</v>
      </c>
      <c r="H671" s="59">
        <v>5544.9028266129199</v>
      </c>
      <c r="I671" s="59">
        <v>5668.0291375456009</v>
      </c>
      <c r="J671" s="59">
        <v>334.51513738161401</v>
      </c>
      <c r="K671" s="59">
        <v>2195.2569699000001</v>
      </c>
      <c r="L671" s="59">
        <v>1778.3155775</v>
      </c>
      <c r="M671" s="60" t="b">
        <v>1</v>
      </c>
      <c r="N671" s="59">
        <v>6002.5442749272152</v>
      </c>
      <c r="O671" s="27"/>
    </row>
    <row r="672" spans="1:15" x14ac:dyDescent="0.25">
      <c r="A672" s="18">
        <f t="shared" si="13"/>
        <v>45684.125</v>
      </c>
      <c r="B672" s="58">
        <v>45684.125</v>
      </c>
      <c r="C672" s="59">
        <v>1303.8612765</v>
      </c>
      <c r="D672" s="59">
        <v>166.94334248749999</v>
      </c>
      <c r="E672" s="59">
        <v>1045.8894495</v>
      </c>
      <c r="F672" s="59">
        <v>1463.8985530074999</v>
      </c>
      <c r="G672" s="59">
        <v>625.15596493930002</v>
      </c>
      <c r="H672" s="59">
        <v>5632.2398266129203</v>
      </c>
      <c r="I672" s="59">
        <v>5640.5602798556001</v>
      </c>
      <c r="J672" s="59">
        <v>337.76224119161299</v>
      </c>
      <c r="K672" s="59">
        <v>2196.0496045</v>
      </c>
      <c r="L672" s="59">
        <v>2063.6162875</v>
      </c>
      <c r="M672" s="60" t="b">
        <v>1</v>
      </c>
      <c r="N672" s="59">
        <v>5978.3225210472128</v>
      </c>
      <c r="O672" s="27"/>
    </row>
    <row r="673" spans="1:15" x14ac:dyDescent="0.25">
      <c r="A673" s="18">
        <f t="shared" si="13"/>
        <v>45684.166666666664</v>
      </c>
      <c r="B673" s="58">
        <v>45684.166666666664</v>
      </c>
      <c r="C673" s="59">
        <v>1306.9627865</v>
      </c>
      <c r="D673" s="59">
        <v>163.25948449999999</v>
      </c>
      <c r="E673" s="59">
        <v>1016.8561825</v>
      </c>
      <c r="F673" s="59">
        <v>1612.16170769</v>
      </c>
      <c r="G673" s="59">
        <v>618.91154005429007</v>
      </c>
      <c r="H673" s="59">
        <v>5868.7758266129204</v>
      </c>
      <c r="I673" s="59">
        <v>5855.0321664956</v>
      </c>
      <c r="J673" s="59">
        <v>347.31765276161303</v>
      </c>
      <c r="K673" s="59">
        <v>2102.4658485999998</v>
      </c>
      <c r="L673" s="59">
        <v>2282.11186</v>
      </c>
      <c r="M673" s="60" t="b">
        <v>1</v>
      </c>
      <c r="N673" s="59">
        <v>6202.3498192572133</v>
      </c>
      <c r="O673" s="27"/>
    </row>
    <row r="674" spans="1:15" x14ac:dyDescent="0.25">
      <c r="A674" s="18">
        <f t="shared" si="13"/>
        <v>45684.208333333336</v>
      </c>
      <c r="B674" s="58">
        <v>45684.208333333336</v>
      </c>
      <c r="C674" s="59">
        <v>1339.6487979999999</v>
      </c>
      <c r="D674" s="59">
        <v>215.04987745</v>
      </c>
      <c r="E674" s="59">
        <v>1080.857593</v>
      </c>
      <c r="F674" s="59">
        <v>1654.1163108779999</v>
      </c>
      <c r="G674" s="59">
        <v>613.94426076628997</v>
      </c>
      <c r="H674" s="59">
        <v>5789.3448266129199</v>
      </c>
      <c r="I674" s="59">
        <v>6511.0588077255998</v>
      </c>
      <c r="J674" s="59">
        <v>367.42950278161101</v>
      </c>
      <c r="K674" s="59">
        <v>1263.9455962</v>
      </c>
      <c r="L674" s="59">
        <v>2550.5277599999999</v>
      </c>
      <c r="M674" s="60" t="b">
        <v>1</v>
      </c>
      <c r="N674" s="59">
        <v>6878.4883105072104</v>
      </c>
      <c r="O674" s="27"/>
    </row>
    <row r="675" spans="1:15" x14ac:dyDescent="0.25">
      <c r="A675" s="18">
        <f t="shared" si="13"/>
        <v>45684.25</v>
      </c>
      <c r="B675" s="58">
        <v>45684.25</v>
      </c>
      <c r="C675" s="59">
        <v>1480.9651145</v>
      </c>
      <c r="D675" s="59">
        <v>667.13691063750002</v>
      </c>
      <c r="E675" s="59">
        <v>1719.0784309999999</v>
      </c>
      <c r="F675" s="59">
        <v>1822.5361498217501</v>
      </c>
      <c r="G675" s="59">
        <v>610.93052030505009</v>
      </c>
      <c r="H675" s="59">
        <v>4754.1398266129199</v>
      </c>
      <c r="I675" s="59">
        <v>7747.0379954155997</v>
      </c>
      <c r="J675" s="59">
        <v>407.228274061614</v>
      </c>
      <c r="K675" s="59">
        <v>586.28899339999998</v>
      </c>
      <c r="L675" s="59">
        <v>2314.2316900000001</v>
      </c>
      <c r="M675" s="60" t="b">
        <v>1</v>
      </c>
      <c r="N675" s="59">
        <v>8154.2662694772134</v>
      </c>
      <c r="O675" s="27"/>
    </row>
    <row r="676" spans="1:15" x14ac:dyDescent="0.25">
      <c r="A676" s="18">
        <f t="shared" si="13"/>
        <v>45684.291666666664</v>
      </c>
      <c r="B676" s="58">
        <v>45684.291666666664</v>
      </c>
      <c r="C676" s="59">
        <v>1545.27067225</v>
      </c>
      <c r="D676" s="59">
        <v>2073.8049048325001</v>
      </c>
      <c r="E676" s="59">
        <v>2165.11323825</v>
      </c>
      <c r="F676" s="59">
        <v>1811.9782388384999</v>
      </c>
      <c r="G676" s="59">
        <v>703.67447416329992</v>
      </c>
      <c r="H676" s="59">
        <v>3552.3488266129002</v>
      </c>
      <c r="I676" s="59">
        <v>8592.8775457556003</v>
      </c>
      <c r="J676" s="59">
        <v>460.211738091614</v>
      </c>
      <c r="K676" s="59">
        <v>337.81479110000004</v>
      </c>
      <c r="L676" s="59">
        <v>2461.2862799999998</v>
      </c>
      <c r="M676" s="60" t="b">
        <v>1</v>
      </c>
      <c r="N676" s="59">
        <v>9053.0892838472137</v>
      </c>
      <c r="O676" s="27"/>
    </row>
    <row r="677" spans="1:15" x14ac:dyDescent="0.25">
      <c r="A677" s="18">
        <f t="shared" si="13"/>
        <v>45684.333333333336</v>
      </c>
      <c r="B677" s="58">
        <v>45684.333333333336</v>
      </c>
      <c r="C677" s="59">
        <v>1568.1876645</v>
      </c>
      <c r="D677" s="59">
        <v>2342.7810225349999</v>
      </c>
      <c r="E677" s="59">
        <v>2395.9485737499999</v>
      </c>
      <c r="F677" s="59">
        <v>1634.1056742942501</v>
      </c>
      <c r="G677" s="59">
        <v>860.60455824505004</v>
      </c>
      <c r="H677" s="59">
        <v>3142.1118266129001</v>
      </c>
      <c r="I677" s="59">
        <v>8779.7083724756012</v>
      </c>
      <c r="J677" s="59">
        <v>469.750580861613</v>
      </c>
      <c r="K677" s="59">
        <v>263.73475109999998</v>
      </c>
      <c r="L677" s="59">
        <v>2430.5456154999997</v>
      </c>
      <c r="M677" s="60" t="b">
        <v>1</v>
      </c>
      <c r="N677" s="59">
        <v>9249.4589533372146</v>
      </c>
      <c r="O677" s="27"/>
    </row>
    <row r="678" spans="1:15" x14ac:dyDescent="0.25">
      <c r="A678" s="18">
        <f t="shared" si="13"/>
        <v>45684.375</v>
      </c>
      <c r="B678" s="58">
        <v>45684.375</v>
      </c>
      <c r="C678" s="59">
        <v>1589.70703</v>
      </c>
      <c r="D678" s="59">
        <v>1865.84078658</v>
      </c>
      <c r="E678" s="59">
        <v>2451.7015827499999</v>
      </c>
      <c r="F678" s="59">
        <v>1386.0111699095</v>
      </c>
      <c r="G678" s="59">
        <v>1178.1274180047999</v>
      </c>
      <c r="H678" s="59">
        <v>2789.5852416129001</v>
      </c>
      <c r="I678" s="59">
        <v>8560.6871328756006</v>
      </c>
      <c r="J678" s="59">
        <v>436.01794058161499</v>
      </c>
      <c r="K678" s="59">
        <v>291.93502240000004</v>
      </c>
      <c r="L678" s="59">
        <v>1972.3331330000001</v>
      </c>
      <c r="M678" s="60" t="b">
        <v>1</v>
      </c>
      <c r="N678" s="59">
        <v>8996.7050734572149</v>
      </c>
      <c r="O678" s="27"/>
    </row>
    <row r="679" spans="1:15" x14ac:dyDescent="0.25">
      <c r="A679" s="18">
        <f t="shared" si="13"/>
        <v>45684.416666666664</v>
      </c>
      <c r="B679" s="58">
        <v>45684.416666666664</v>
      </c>
      <c r="C679" s="59">
        <v>1527.1282470000001</v>
      </c>
      <c r="D679" s="59">
        <v>1071.9283971675002</v>
      </c>
      <c r="E679" s="59">
        <v>2395.0050004999998</v>
      </c>
      <c r="F679" s="59">
        <v>1101.6128728157501</v>
      </c>
      <c r="G679" s="59">
        <v>1452.5752315910299</v>
      </c>
      <c r="H679" s="59">
        <v>3349.0315466129</v>
      </c>
      <c r="I679" s="59">
        <v>8377.5726671056</v>
      </c>
      <c r="J679" s="59">
        <v>422.16083208161098</v>
      </c>
      <c r="K679" s="59">
        <v>582.94175749999999</v>
      </c>
      <c r="L679" s="59">
        <v>1514.606039</v>
      </c>
      <c r="M679" s="60" t="b">
        <v>1</v>
      </c>
      <c r="N679" s="59">
        <v>8799.7334991872103</v>
      </c>
      <c r="O679" s="27"/>
    </row>
    <row r="680" spans="1:15" x14ac:dyDescent="0.25">
      <c r="A680" s="18">
        <f t="shared" si="13"/>
        <v>45684.458333333336</v>
      </c>
      <c r="B680" s="58">
        <v>45684.458333333336</v>
      </c>
      <c r="C680" s="59">
        <v>1552.191392</v>
      </c>
      <c r="D680" s="59">
        <v>224.44914527499998</v>
      </c>
      <c r="E680" s="59">
        <v>2289.0274049999998</v>
      </c>
      <c r="F680" s="59">
        <v>814.24900497450005</v>
      </c>
      <c r="G680" s="59">
        <v>1682.5903547847902</v>
      </c>
      <c r="H680" s="59">
        <v>3972.12070661291</v>
      </c>
      <c r="I680" s="59">
        <v>8012.7991218056004</v>
      </c>
      <c r="J680" s="59">
        <v>425.84602504161199</v>
      </c>
      <c r="K680" s="59">
        <v>1037.5186553000001</v>
      </c>
      <c r="L680" s="59">
        <v>1058.4642065</v>
      </c>
      <c r="M680" s="60" t="b">
        <v>1</v>
      </c>
      <c r="N680" s="59">
        <v>8438.6451468472133</v>
      </c>
      <c r="O680" s="27"/>
    </row>
    <row r="681" spans="1:15" x14ac:dyDescent="0.25">
      <c r="A681" s="18">
        <f t="shared" si="13"/>
        <v>45684.5</v>
      </c>
      <c r="B681" s="58">
        <v>45684.5</v>
      </c>
      <c r="C681" s="59">
        <v>1551.5464937499999</v>
      </c>
      <c r="D681" s="59">
        <v>186.97199567499999</v>
      </c>
      <c r="E681" s="59">
        <v>2066.66896</v>
      </c>
      <c r="F681" s="59">
        <v>635.47599672199999</v>
      </c>
      <c r="G681" s="59">
        <v>1800.2532787173102</v>
      </c>
      <c r="H681" s="59">
        <v>3973.1124316129099</v>
      </c>
      <c r="I681" s="59">
        <v>7658.0849974455996</v>
      </c>
      <c r="J681" s="59">
        <v>406.783520931613</v>
      </c>
      <c r="K681" s="59">
        <v>1148.6260966</v>
      </c>
      <c r="L681" s="59">
        <v>1000.5345414999999</v>
      </c>
      <c r="M681" s="60" t="b">
        <v>1</v>
      </c>
      <c r="N681" s="59">
        <v>8064.8685183772122</v>
      </c>
      <c r="O681" s="27"/>
    </row>
    <row r="682" spans="1:15" x14ac:dyDescent="0.25">
      <c r="A682" s="18">
        <f t="shared" si="13"/>
        <v>45684.541666666664</v>
      </c>
      <c r="B682" s="58">
        <v>45684.541666666664</v>
      </c>
      <c r="C682" s="59">
        <v>1565.2368759999999</v>
      </c>
      <c r="D682" s="59">
        <v>503.45520651250001</v>
      </c>
      <c r="E682" s="59">
        <v>2059.0600427499999</v>
      </c>
      <c r="F682" s="59">
        <v>474.46502358124997</v>
      </c>
      <c r="G682" s="59">
        <v>1675.00669926056</v>
      </c>
      <c r="H682" s="59">
        <v>4236.4681466129205</v>
      </c>
      <c r="I682" s="59">
        <v>7600.5245353756009</v>
      </c>
      <c r="J682" s="59">
        <v>387.06385114161799</v>
      </c>
      <c r="K682" s="59">
        <v>945.51711570000009</v>
      </c>
      <c r="L682" s="59">
        <v>1580.5864924999998</v>
      </c>
      <c r="M682" s="60" t="b">
        <v>1</v>
      </c>
      <c r="N682" s="59">
        <v>7987.5883865172191</v>
      </c>
      <c r="O682" s="27"/>
    </row>
    <row r="683" spans="1:15" x14ac:dyDescent="0.25">
      <c r="A683" s="18">
        <f t="shared" si="13"/>
        <v>45684.583333333336</v>
      </c>
      <c r="B683" s="58">
        <v>45684.583333333336</v>
      </c>
      <c r="C683" s="59">
        <v>1619.61466875</v>
      </c>
      <c r="D683" s="59">
        <v>772.9330453</v>
      </c>
      <c r="E683" s="59">
        <v>2247.248689</v>
      </c>
      <c r="F683" s="59">
        <v>389.19089463525006</v>
      </c>
      <c r="G683" s="59">
        <v>1368.4279605490499</v>
      </c>
      <c r="H683" s="59">
        <v>3781.6228266129001</v>
      </c>
      <c r="I683" s="59">
        <v>7591.7561580856</v>
      </c>
      <c r="J683" s="59">
        <v>395.09942856161302</v>
      </c>
      <c r="K683" s="59">
        <v>621.61118020000004</v>
      </c>
      <c r="L683" s="59">
        <v>1570.571318</v>
      </c>
      <c r="M683" s="60" t="b">
        <v>1</v>
      </c>
      <c r="N683" s="59">
        <v>7986.8555866472134</v>
      </c>
      <c r="O683" s="27"/>
    </row>
    <row r="684" spans="1:15" x14ac:dyDescent="0.25">
      <c r="A684" s="18">
        <f t="shared" si="13"/>
        <v>45684.625</v>
      </c>
      <c r="B684" s="58">
        <v>45684.625</v>
      </c>
      <c r="C684" s="59">
        <v>1707.6756144999999</v>
      </c>
      <c r="D684" s="59">
        <v>1825.5934297525</v>
      </c>
      <c r="E684" s="59">
        <v>2460.7025216500001</v>
      </c>
      <c r="F684" s="59">
        <v>345.18946425774999</v>
      </c>
      <c r="G684" s="59">
        <v>1034.8118654740599</v>
      </c>
      <c r="H684" s="59">
        <v>3274.3528266129001</v>
      </c>
      <c r="I684" s="59">
        <v>7795.5490370655998</v>
      </c>
      <c r="J684" s="59">
        <v>415.48905178161198</v>
      </c>
      <c r="K684" s="59">
        <v>295.67582190000002</v>
      </c>
      <c r="L684" s="59">
        <v>2141.6118114999999</v>
      </c>
      <c r="M684" s="60" t="b">
        <v>1</v>
      </c>
      <c r="N684" s="59">
        <v>8211.0380888472118</v>
      </c>
      <c r="O684" s="27"/>
    </row>
    <row r="685" spans="1:15" x14ac:dyDescent="0.25">
      <c r="A685" s="18">
        <f t="shared" si="13"/>
        <v>45684.666666666664</v>
      </c>
      <c r="B685" s="58">
        <v>45684.666666666664</v>
      </c>
      <c r="C685" s="59">
        <v>1762.0245460000001</v>
      </c>
      <c r="D685" s="59">
        <v>2353.0750718299996</v>
      </c>
      <c r="E685" s="59">
        <v>2483.9320739999998</v>
      </c>
      <c r="F685" s="59">
        <v>716.8377644295</v>
      </c>
      <c r="G685" s="59">
        <v>788.1154550448</v>
      </c>
      <c r="H685" s="59">
        <v>2653.1038266128999</v>
      </c>
      <c r="I685" s="59">
        <v>8179.7117275756</v>
      </c>
      <c r="J685" s="59">
        <v>430.53624054161202</v>
      </c>
      <c r="K685" s="59">
        <v>14.2488323</v>
      </c>
      <c r="L685" s="59">
        <v>2132.5919374999999</v>
      </c>
      <c r="M685" s="60" t="b">
        <v>1</v>
      </c>
      <c r="N685" s="59">
        <v>8610.2479681172117</v>
      </c>
      <c r="O685" s="27"/>
    </row>
    <row r="686" spans="1:15" x14ac:dyDescent="0.25">
      <c r="A686" s="18">
        <f t="shared" ref="A686:A749" si="14">B686</f>
        <v>45684.708333333336</v>
      </c>
      <c r="B686" s="58">
        <v>45684.708333333336</v>
      </c>
      <c r="C686" s="59">
        <v>1794.5301274999999</v>
      </c>
      <c r="D686" s="59">
        <v>2396.5918533499998</v>
      </c>
      <c r="E686" s="59">
        <v>2499.0014282500001</v>
      </c>
      <c r="F686" s="59">
        <v>1679.1168743974999</v>
      </c>
      <c r="G686" s="59">
        <v>721.55247993679995</v>
      </c>
      <c r="H686" s="59">
        <v>2197.4708266128996</v>
      </c>
      <c r="I686" s="59">
        <v>8543.9567485256011</v>
      </c>
      <c r="J686" s="59">
        <v>434.87225382161</v>
      </c>
      <c r="K686" s="59">
        <v>3.0574471999999999</v>
      </c>
      <c r="L686" s="59">
        <v>2306.3771405000002</v>
      </c>
      <c r="M686" s="60" t="b">
        <v>1</v>
      </c>
      <c r="N686" s="59">
        <v>8978.8290023472109</v>
      </c>
      <c r="O686" s="27"/>
    </row>
    <row r="687" spans="1:15" x14ac:dyDescent="0.25">
      <c r="A687" s="18">
        <f t="shared" si="14"/>
        <v>45684.75</v>
      </c>
      <c r="B687" s="58">
        <v>45684.75</v>
      </c>
      <c r="C687" s="59">
        <v>1808.9476325000001</v>
      </c>
      <c r="D687" s="59">
        <v>1374.2173882775</v>
      </c>
      <c r="E687" s="59">
        <v>2389.0454452499998</v>
      </c>
      <c r="F687" s="59">
        <v>2046.6550039265001</v>
      </c>
      <c r="G687" s="59">
        <v>707.85954622028999</v>
      </c>
      <c r="H687" s="59">
        <v>2883.9998266128996</v>
      </c>
      <c r="I687" s="59">
        <v>8449.1455760556</v>
      </c>
      <c r="J687" s="59">
        <v>428.98200343161204</v>
      </c>
      <c r="K687" s="59">
        <v>41.785206799999997</v>
      </c>
      <c r="L687" s="59">
        <v>2290.8120564999999</v>
      </c>
      <c r="M687" s="60" t="b">
        <v>1</v>
      </c>
      <c r="N687" s="59">
        <v>8878.1275794872126</v>
      </c>
      <c r="O687" s="27"/>
    </row>
    <row r="688" spans="1:15" x14ac:dyDescent="0.25">
      <c r="A688" s="18">
        <f t="shared" si="14"/>
        <v>45684.791666666664</v>
      </c>
      <c r="B688" s="58">
        <v>45684.791666666664</v>
      </c>
      <c r="C688" s="59">
        <v>1765.5611125</v>
      </c>
      <c r="D688" s="59">
        <v>910.39650431249993</v>
      </c>
      <c r="E688" s="59">
        <v>2375.4943834999999</v>
      </c>
      <c r="F688" s="59">
        <v>2367.4611571565001</v>
      </c>
      <c r="G688" s="59">
        <v>699.66917377529001</v>
      </c>
      <c r="H688" s="59">
        <v>3147.9488266129001</v>
      </c>
      <c r="I688" s="59">
        <v>8130.1344313656</v>
      </c>
      <c r="J688" s="59">
        <v>413.80474909161302</v>
      </c>
      <c r="K688" s="59">
        <v>89.88883340000001</v>
      </c>
      <c r="L688" s="59">
        <v>2632.7031440000001</v>
      </c>
      <c r="M688" s="60" t="b">
        <v>1</v>
      </c>
      <c r="N688" s="59">
        <v>8543.9391804572133</v>
      </c>
      <c r="O688" s="27"/>
    </row>
    <row r="689" spans="1:15" x14ac:dyDescent="0.25">
      <c r="A689" s="18">
        <f t="shared" si="14"/>
        <v>45684.833333333336</v>
      </c>
      <c r="B689" s="58">
        <v>45684.833333333336</v>
      </c>
      <c r="C689" s="59">
        <v>1712.6489367499998</v>
      </c>
      <c r="D689" s="59">
        <v>364.97233703750004</v>
      </c>
      <c r="E689" s="59">
        <v>2242.1016993399999</v>
      </c>
      <c r="F689" s="59">
        <v>2711.3433859450001</v>
      </c>
      <c r="G689" s="59">
        <v>678.20064502180003</v>
      </c>
      <c r="H689" s="59">
        <v>3569.1278266128998</v>
      </c>
      <c r="I689" s="59">
        <v>7602.3550485856003</v>
      </c>
      <c r="J689" s="59">
        <v>396.76825942161497</v>
      </c>
      <c r="K689" s="59">
        <v>519.35790919999999</v>
      </c>
      <c r="L689" s="59">
        <v>2759.9136134999999</v>
      </c>
      <c r="M689" s="60" t="b">
        <v>1</v>
      </c>
      <c r="N689" s="59">
        <v>7999.1233080072152</v>
      </c>
      <c r="O689" s="27"/>
    </row>
    <row r="690" spans="1:15" x14ac:dyDescent="0.25">
      <c r="A690" s="18">
        <f t="shared" si="14"/>
        <v>45684.875</v>
      </c>
      <c r="B690" s="58">
        <v>45684.875</v>
      </c>
      <c r="C690" s="59">
        <v>1691.5891099999999</v>
      </c>
      <c r="D690" s="59">
        <v>183.85974145</v>
      </c>
      <c r="E690" s="59">
        <v>2086.2411377499998</v>
      </c>
      <c r="F690" s="59">
        <v>2533.6204381564999</v>
      </c>
      <c r="G690" s="59">
        <v>636.42812762778999</v>
      </c>
      <c r="H690" s="59">
        <v>4442.6188266129202</v>
      </c>
      <c r="I690" s="59">
        <v>7053.2447237855995</v>
      </c>
      <c r="J690" s="59">
        <v>388.53903841161099</v>
      </c>
      <c r="K690" s="59">
        <v>1269.9040994</v>
      </c>
      <c r="L690" s="59">
        <v>2862.6695199999999</v>
      </c>
      <c r="M690" s="60" t="b">
        <v>1</v>
      </c>
      <c r="N690" s="59">
        <v>7441.7837621972103</v>
      </c>
      <c r="O690" s="27"/>
    </row>
    <row r="691" spans="1:15" x14ac:dyDescent="0.25">
      <c r="A691" s="18">
        <f t="shared" si="14"/>
        <v>45684.916666666664</v>
      </c>
      <c r="B691" s="58">
        <v>45684.916666666664</v>
      </c>
      <c r="C691" s="59">
        <v>1650.0367074999999</v>
      </c>
      <c r="D691" s="59">
        <v>209.1433232375</v>
      </c>
      <c r="E691" s="59">
        <v>1984.4377722500001</v>
      </c>
      <c r="F691" s="59">
        <v>2413.1135332650001</v>
      </c>
      <c r="G691" s="59">
        <v>649.90116622179005</v>
      </c>
      <c r="H691" s="59">
        <v>4932.4338266129198</v>
      </c>
      <c r="I691" s="59">
        <v>6810.2582290556002</v>
      </c>
      <c r="J691" s="59">
        <v>391.201318431613</v>
      </c>
      <c r="K691" s="59">
        <v>1612.8864441000001</v>
      </c>
      <c r="L691" s="59">
        <v>3024.7203374999999</v>
      </c>
      <c r="M691" s="60" t="b">
        <v>1</v>
      </c>
      <c r="N691" s="59">
        <v>7201.4595474872131</v>
      </c>
      <c r="O691" s="27"/>
    </row>
    <row r="692" spans="1:15" x14ac:dyDescent="0.25">
      <c r="A692" s="18">
        <f t="shared" si="14"/>
        <v>45684.958333333336</v>
      </c>
      <c r="B692" s="58">
        <v>45684.958333333336</v>
      </c>
      <c r="C692" s="59">
        <v>1555.4485215</v>
      </c>
      <c r="D692" s="59">
        <v>170.12509363499998</v>
      </c>
      <c r="E692" s="59">
        <v>1942.115018</v>
      </c>
      <c r="F692" s="59">
        <v>2157.5360542935</v>
      </c>
      <c r="G692" s="59">
        <v>650.45394290580009</v>
      </c>
      <c r="H692" s="59">
        <v>4812.6828266129196</v>
      </c>
      <c r="I692" s="59">
        <v>6326.6532213555993</v>
      </c>
      <c r="J692" s="59">
        <v>361.39763089161602</v>
      </c>
      <c r="K692" s="59">
        <v>1698.7462771999999</v>
      </c>
      <c r="L692" s="59">
        <v>2901.5643275000002</v>
      </c>
      <c r="M692" s="60" t="b">
        <v>1</v>
      </c>
      <c r="N692" s="59">
        <v>6688.0508522472155</v>
      </c>
      <c r="O692" s="27"/>
    </row>
    <row r="693" spans="1:15" x14ac:dyDescent="0.25">
      <c r="A693" s="18">
        <f t="shared" si="14"/>
        <v>45685</v>
      </c>
      <c r="B693" s="58">
        <v>45685</v>
      </c>
      <c r="C693" s="59">
        <v>1483.68321775</v>
      </c>
      <c r="D693" s="59">
        <v>121.87236614999999</v>
      </c>
      <c r="E693" s="59">
        <v>1804.5829122499999</v>
      </c>
      <c r="F693" s="59">
        <v>1661.3839545135002</v>
      </c>
      <c r="G693" s="59">
        <v>635.83138964080001</v>
      </c>
      <c r="H693" s="59">
        <v>5269.8828266129203</v>
      </c>
      <c r="I693" s="59">
        <v>6089.6833345355999</v>
      </c>
      <c r="J693" s="59">
        <v>366.385090381613</v>
      </c>
      <c r="K693" s="59">
        <v>2179.6057920000003</v>
      </c>
      <c r="L693" s="59">
        <v>2341.5624499999999</v>
      </c>
      <c r="M693" s="60" t="b">
        <v>1</v>
      </c>
      <c r="N693" s="59">
        <v>6456.0684249172127</v>
      </c>
      <c r="O693" s="27"/>
    </row>
    <row r="694" spans="1:15" x14ac:dyDescent="0.25">
      <c r="A694" s="18">
        <f t="shared" si="14"/>
        <v>45685.041666666664</v>
      </c>
      <c r="B694" s="58">
        <v>45685.041666666664</v>
      </c>
      <c r="C694" s="59">
        <v>1461.8137405</v>
      </c>
      <c r="D694" s="59">
        <v>92.570915920000004</v>
      </c>
      <c r="E694" s="59">
        <v>1552.08900625</v>
      </c>
      <c r="F694" s="59">
        <v>1695.6440253835001</v>
      </c>
      <c r="G694" s="59">
        <v>631.55145645080995</v>
      </c>
      <c r="H694" s="59">
        <v>5438.0148266129199</v>
      </c>
      <c r="I694" s="59">
        <v>5881.1055447356002</v>
      </c>
      <c r="J694" s="59">
        <v>365.22330688161298</v>
      </c>
      <c r="K694" s="59">
        <v>2466.202632</v>
      </c>
      <c r="L694" s="59">
        <v>2159.1524875</v>
      </c>
      <c r="M694" s="60" t="b">
        <v>1</v>
      </c>
      <c r="N694" s="59">
        <v>6246.3288516172133</v>
      </c>
      <c r="O694" s="27"/>
    </row>
    <row r="695" spans="1:15" x14ac:dyDescent="0.25">
      <c r="A695" s="18">
        <f t="shared" si="14"/>
        <v>45685.083333333336</v>
      </c>
      <c r="B695" s="58">
        <v>45685.083333333336</v>
      </c>
      <c r="C695" s="59">
        <v>1475.5482474999999</v>
      </c>
      <c r="D695" s="59">
        <v>148.67725688749999</v>
      </c>
      <c r="E695" s="59">
        <v>1420.4959795</v>
      </c>
      <c r="F695" s="59">
        <v>939.81449772699989</v>
      </c>
      <c r="G695" s="59">
        <v>637.7312331498</v>
      </c>
      <c r="H695" s="59">
        <v>5893.3658266129196</v>
      </c>
      <c r="I695" s="59">
        <v>5730.9576400655997</v>
      </c>
      <c r="J695" s="59">
        <v>349.897017511613</v>
      </c>
      <c r="K695" s="59">
        <v>2725.0789838000001</v>
      </c>
      <c r="L695" s="59">
        <v>1709.6994</v>
      </c>
      <c r="M695" s="60" t="b">
        <v>1</v>
      </c>
      <c r="N695" s="59">
        <v>6080.8546575772125</v>
      </c>
      <c r="O695" s="27"/>
    </row>
    <row r="696" spans="1:15" x14ac:dyDescent="0.25">
      <c r="A696" s="18">
        <f t="shared" si="14"/>
        <v>45685.125</v>
      </c>
      <c r="B696" s="58">
        <v>45685.125</v>
      </c>
      <c r="C696" s="59">
        <v>1475.2973587500001</v>
      </c>
      <c r="D696" s="59">
        <v>168.18459917500002</v>
      </c>
      <c r="E696" s="59">
        <v>1403.6828547499999</v>
      </c>
      <c r="F696" s="59">
        <v>475.96898925699998</v>
      </c>
      <c r="G696" s="59">
        <v>650.43793017229996</v>
      </c>
      <c r="H696" s="59">
        <v>6076.7878266129201</v>
      </c>
      <c r="I696" s="59">
        <v>5708.3465206855999</v>
      </c>
      <c r="J696" s="59">
        <v>346.00044423161603</v>
      </c>
      <c r="K696" s="59">
        <v>2656.0581913000001</v>
      </c>
      <c r="L696" s="59">
        <v>1539.9544025</v>
      </c>
      <c r="M696" s="60" t="b">
        <v>1</v>
      </c>
      <c r="N696" s="59">
        <v>6054.3469649172157</v>
      </c>
      <c r="O696" s="27"/>
    </row>
    <row r="697" spans="1:15" x14ac:dyDescent="0.25">
      <c r="A697" s="18">
        <f t="shared" si="14"/>
        <v>45685.166666666664</v>
      </c>
      <c r="B697" s="58">
        <v>45685.166666666664</v>
      </c>
      <c r="C697" s="59">
        <v>1469.5113807499999</v>
      </c>
      <c r="D697" s="59">
        <v>183.144143625</v>
      </c>
      <c r="E697" s="59">
        <v>1488.4490357499999</v>
      </c>
      <c r="F697" s="59">
        <v>319.36003296500002</v>
      </c>
      <c r="G697" s="59">
        <v>651.87819239429996</v>
      </c>
      <c r="H697" s="59">
        <v>6233.2058266129197</v>
      </c>
      <c r="I697" s="59">
        <v>5915.7482794456</v>
      </c>
      <c r="J697" s="59">
        <v>348.61204235161301</v>
      </c>
      <c r="K697" s="59">
        <v>2348.9459028000001</v>
      </c>
      <c r="L697" s="59">
        <v>1732.2423874999997</v>
      </c>
      <c r="M697" s="60" t="b">
        <v>1</v>
      </c>
      <c r="N697" s="59">
        <v>6264.3603217972131</v>
      </c>
      <c r="O697" s="27"/>
    </row>
    <row r="698" spans="1:15" x14ac:dyDescent="0.25">
      <c r="A698" s="18">
        <f t="shared" si="14"/>
        <v>45685.208333333336</v>
      </c>
      <c r="B698" s="58">
        <v>45685.208333333336</v>
      </c>
      <c r="C698" s="59">
        <v>1476.3858955000001</v>
      </c>
      <c r="D698" s="59">
        <v>255.76883836249999</v>
      </c>
      <c r="E698" s="59">
        <v>1974.9910567500001</v>
      </c>
      <c r="F698" s="59">
        <v>852.23050492900006</v>
      </c>
      <c r="G698" s="59">
        <v>657.81345656280996</v>
      </c>
      <c r="H698" s="59">
        <v>5351.4108266129197</v>
      </c>
      <c r="I698" s="59">
        <v>6593.9823790255996</v>
      </c>
      <c r="J698" s="59">
        <v>365.124341091617</v>
      </c>
      <c r="K698" s="59">
        <v>1458.1372360999999</v>
      </c>
      <c r="L698" s="59">
        <v>2151.3566225</v>
      </c>
      <c r="M698" s="60" t="b">
        <v>1</v>
      </c>
      <c r="N698" s="59">
        <v>6959.1067201172164</v>
      </c>
      <c r="O698" s="27"/>
    </row>
    <row r="699" spans="1:15" x14ac:dyDescent="0.25">
      <c r="A699" s="18">
        <f t="shared" si="14"/>
        <v>45685.25</v>
      </c>
      <c r="B699" s="58">
        <v>45685.25</v>
      </c>
      <c r="C699" s="59">
        <v>1512.17068275</v>
      </c>
      <c r="D699" s="59">
        <v>765.4094828625</v>
      </c>
      <c r="E699" s="59">
        <v>2351.6063235000001</v>
      </c>
      <c r="F699" s="59">
        <v>1753.8862485152499</v>
      </c>
      <c r="G699" s="59">
        <v>662.62177393655008</v>
      </c>
      <c r="H699" s="59">
        <v>4070.9318266129098</v>
      </c>
      <c r="I699" s="59">
        <v>7707.4710024756005</v>
      </c>
      <c r="J699" s="59">
        <v>419.52355330161004</v>
      </c>
      <c r="K699" s="59">
        <v>318.58827239999999</v>
      </c>
      <c r="L699" s="59">
        <v>2671.04351</v>
      </c>
      <c r="M699" s="60" t="b">
        <v>1</v>
      </c>
      <c r="N699" s="59">
        <v>8126.9945557772107</v>
      </c>
      <c r="O699" s="27"/>
    </row>
    <row r="700" spans="1:15" x14ac:dyDescent="0.25">
      <c r="A700" s="18">
        <f t="shared" si="14"/>
        <v>45685.291666666664</v>
      </c>
      <c r="B700" s="58">
        <v>45685.291666666664</v>
      </c>
      <c r="C700" s="59">
        <v>1595.11754675</v>
      </c>
      <c r="D700" s="59">
        <v>1558.85068772</v>
      </c>
      <c r="E700" s="59">
        <v>2309.5279949999999</v>
      </c>
      <c r="F700" s="59">
        <v>2244.4258159410001</v>
      </c>
      <c r="G700" s="59">
        <v>773.55989839329993</v>
      </c>
      <c r="H700" s="59">
        <v>3443.4298266128999</v>
      </c>
      <c r="I700" s="59">
        <v>8590.1539019155989</v>
      </c>
      <c r="J700" s="59">
        <v>469.55896770161598</v>
      </c>
      <c r="K700" s="59">
        <v>101.8411658</v>
      </c>
      <c r="L700" s="59">
        <v>2763.357735</v>
      </c>
      <c r="M700" s="60" t="b">
        <v>1</v>
      </c>
      <c r="N700" s="59">
        <v>9059.7128696172149</v>
      </c>
      <c r="O700" s="27"/>
    </row>
    <row r="701" spans="1:15" x14ac:dyDescent="0.25">
      <c r="A701" s="18">
        <f t="shared" si="14"/>
        <v>45685.333333333336</v>
      </c>
      <c r="B701" s="58">
        <v>45685.333333333336</v>
      </c>
      <c r="C701" s="59">
        <v>1641.4740569999999</v>
      </c>
      <c r="D701" s="59">
        <v>1489.909939785</v>
      </c>
      <c r="E701" s="59">
        <v>1970.370934</v>
      </c>
      <c r="F701" s="59">
        <v>2781.6149530900002</v>
      </c>
      <c r="G701" s="59">
        <v>885.74961798930997</v>
      </c>
      <c r="H701" s="59">
        <v>2674.5088266129001</v>
      </c>
      <c r="I701" s="59">
        <v>8911.6381391455998</v>
      </c>
      <c r="J701" s="59">
        <v>473.78636273161999</v>
      </c>
      <c r="K701" s="59">
        <v>2.1708290999999997</v>
      </c>
      <c r="L701" s="59">
        <v>2056.0329975</v>
      </c>
      <c r="M701" s="60" t="b">
        <v>1</v>
      </c>
      <c r="N701" s="59">
        <v>9385.4245018772199</v>
      </c>
      <c r="O701" s="27"/>
    </row>
    <row r="702" spans="1:15" x14ac:dyDescent="0.25">
      <c r="A702" s="18">
        <f t="shared" si="14"/>
        <v>45685.375</v>
      </c>
      <c r="B702" s="58">
        <v>45685.375</v>
      </c>
      <c r="C702" s="59">
        <v>1614.374896</v>
      </c>
      <c r="D702" s="59">
        <v>1440.2648456274999</v>
      </c>
      <c r="E702" s="59">
        <v>1901.8872167500001</v>
      </c>
      <c r="F702" s="59">
        <v>3058.9963933092499</v>
      </c>
      <c r="G702" s="59">
        <v>1044.7294191175599</v>
      </c>
      <c r="H702" s="59">
        <v>1803.6968266129002</v>
      </c>
      <c r="I702" s="59">
        <v>8685.0829791155993</v>
      </c>
      <c r="J702" s="59">
        <v>456.05192970161198</v>
      </c>
      <c r="K702" s="59">
        <v>0.52586010000000005</v>
      </c>
      <c r="L702" s="59">
        <v>1722.2888285000001</v>
      </c>
      <c r="M702" s="60" t="b">
        <v>1</v>
      </c>
      <c r="N702" s="59">
        <v>9141.1349088172119</v>
      </c>
      <c r="O702" s="27"/>
    </row>
    <row r="703" spans="1:15" x14ac:dyDescent="0.25">
      <c r="A703" s="18">
        <f t="shared" si="14"/>
        <v>45685.416666666664</v>
      </c>
      <c r="B703" s="58">
        <v>45685.416666666664</v>
      </c>
      <c r="C703" s="59">
        <v>1624.1220842500002</v>
      </c>
      <c r="D703" s="59">
        <v>1459.4792917350001</v>
      </c>
      <c r="E703" s="59">
        <v>1855.14472475</v>
      </c>
      <c r="F703" s="59">
        <v>3173.406116438</v>
      </c>
      <c r="G703" s="59">
        <v>1288.8034922112899</v>
      </c>
      <c r="H703" s="59">
        <v>1331.9528266129</v>
      </c>
      <c r="I703" s="59">
        <v>8514.1601993355998</v>
      </c>
      <c r="J703" s="59">
        <v>452.09314926161198</v>
      </c>
      <c r="K703" s="59">
        <v>0.52811740000000007</v>
      </c>
      <c r="L703" s="59">
        <v>1766.12707</v>
      </c>
      <c r="M703" s="60" t="b">
        <v>1</v>
      </c>
      <c r="N703" s="59">
        <v>8966.2533485972126</v>
      </c>
      <c r="O703" s="27"/>
    </row>
    <row r="704" spans="1:15" x14ac:dyDescent="0.25">
      <c r="A704" s="18">
        <f t="shared" si="14"/>
        <v>45685.458333333336</v>
      </c>
      <c r="B704" s="58">
        <v>45685.458333333336</v>
      </c>
      <c r="C704" s="59">
        <v>1687.8913405000001</v>
      </c>
      <c r="D704" s="59">
        <v>1298.318415425</v>
      </c>
      <c r="E704" s="59">
        <v>1870.3163952499999</v>
      </c>
      <c r="F704" s="59">
        <v>3231.6104903712499</v>
      </c>
      <c r="G704" s="59">
        <v>1434.8867202280601</v>
      </c>
      <c r="H704" s="59">
        <v>1170.9788266129001</v>
      </c>
      <c r="I704" s="59">
        <v>8498.0385091056014</v>
      </c>
      <c r="J704" s="59">
        <v>453.81151608161701</v>
      </c>
      <c r="K704" s="59">
        <v>0.51978570000000002</v>
      </c>
      <c r="L704" s="59">
        <v>1741.6323775000001</v>
      </c>
      <c r="M704" s="60" t="b">
        <v>1</v>
      </c>
      <c r="N704" s="59">
        <v>8951.8500251872192</v>
      </c>
      <c r="O704" s="27"/>
    </row>
    <row r="705" spans="1:15" x14ac:dyDescent="0.25">
      <c r="A705" s="18">
        <f t="shared" si="14"/>
        <v>45685.5</v>
      </c>
      <c r="B705" s="58">
        <v>45685.5</v>
      </c>
      <c r="C705" s="59">
        <v>1724.4618600000001</v>
      </c>
      <c r="D705" s="59">
        <v>921.24913312500007</v>
      </c>
      <c r="E705" s="59">
        <v>1906.29124525</v>
      </c>
      <c r="F705" s="59">
        <v>3238.98199706175</v>
      </c>
      <c r="G705" s="59">
        <v>1418.64162966757</v>
      </c>
      <c r="H705" s="59">
        <v>1429.2748266128999</v>
      </c>
      <c r="I705" s="59">
        <v>8520.4564282955998</v>
      </c>
      <c r="J705" s="59">
        <v>455.26739632161599</v>
      </c>
      <c r="K705" s="59">
        <v>60.245284599999998</v>
      </c>
      <c r="L705" s="59">
        <v>1602.9315824999999</v>
      </c>
      <c r="M705" s="60" t="b">
        <v>1</v>
      </c>
      <c r="N705" s="59">
        <v>8975.7238246172165</v>
      </c>
      <c r="O705" s="27"/>
    </row>
    <row r="706" spans="1:15" x14ac:dyDescent="0.25">
      <c r="A706" s="18">
        <f t="shared" si="14"/>
        <v>45685.541666666664</v>
      </c>
      <c r="B706" s="58">
        <v>45685.541666666664</v>
      </c>
      <c r="C706" s="59">
        <v>1747.9619237500001</v>
      </c>
      <c r="D706" s="59">
        <v>1050.7598344</v>
      </c>
      <c r="E706" s="59">
        <v>2113.0139410000002</v>
      </c>
      <c r="F706" s="59">
        <v>3108.3689628317497</v>
      </c>
      <c r="G706" s="59">
        <v>1283.22422813255</v>
      </c>
      <c r="H706" s="59">
        <v>1457.0428266128999</v>
      </c>
      <c r="I706" s="59">
        <v>8643.7830249756007</v>
      </c>
      <c r="J706" s="59">
        <v>448.09237355161304</v>
      </c>
      <c r="K706" s="59">
        <v>98.9160282</v>
      </c>
      <c r="L706" s="59">
        <v>1569.5802900000001</v>
      </c>
      <c r="M706" s="60" t="b">
        <v>1</v>
      </c>
      <c r="N706" s="59">
        <v>9091.8753985272142</v>
      </c>
      <c r="O706" s="27"/>
    </row>
    <row r="707" spans="1:15" x14ac:dyDescent="0.25">
      <c r="A707" s="18">
        <f t="shared" si="14"/>
        <v>45685.583333333336</v>
      </c>
      <c r="B707" s="58">
        <v>45685.583333333336</v>
      </c>
      <c r="C707" s="59">
        <v>1771.0094369999999</v>
      </c>
      <c r="D707" s="59">
        <v>722.94492749999995</v>
      </c>
      <c r="E707" s="59">
        <v>2117.4670957500002</v>
      </c>
      <c r="F707" s="59">
        <v>3132.2925634702501</v>
      </c>
      <c r="G707" s="59">
        <v>1105.91348640404</v>
      </c>
      <c r="H707" s="59">
        <v>1837.9928266129</v>
      </c>
      <c r="I707" s="59">
        <v>8623.3180604955996</v>
      </c>
      <c r="J707" s="59">
        <v>451.40971584161201</v>
      </c>
      <c r="K707" s="59">
        <v>135.70977289999999</v>
      </c>
      <c r="L707" s="59">
        <v>1477.1827875000001</v>
      </c>
      <c r="M707" s="60" t="b">
        <v>1</v>
      </c>
      <c r="N707" s="59">
        <v>9074.7277763372113</v>
      </c>
      <c r="O707" s="27"/>
    </row>
    <row r="708" spans="1:15" x14ac:dyDescent="0.25">
      <c r="A708" s="18">
        <f t="shared" si="14"/>
        <v>45685.625</v>
      </c>
      <c r="B708" s="58">
        <v>45685.625</v>
      </c>
      <c r="C708" s="59">
        <v>1821.5135437500001</v>
      </c>
      <c r="D708" s="59">
        <v>788.31947461250002</v>
      </c>
      <c r="E708" s="59">
        <v>2089.2634794999999</v>
      </c>
      <c r="F708" s="59">
        <v>2962.7175269405002</v>
      </c>
      <c r="G708" s="59">
        <v>966.08730349129007</v>
      </c>
      <c r="H708" s="59">
        <v>2293.7648266129004</v>
      </c>
      <c r="I708" s="59">
        <v>8686.9222926755992</v>
      </c>
      <c r="J708" s="59">
        <v>454.54296753161498</v>
      </c>
      <c r="K708" s="59">
        <v>3.0538147000000002</v>
      </c>
      <c r="L708" s="59">
        <v>1777.14708</v>
      </c>
      <c r="M708" s="60" t="b">
        <v>1</v>
      </c>
      <c r="N708" s="59">
        <v>9141.4652602072147</v>
      </c>
      <c r="O708" s="27"/>
    </row>
    <row r="709" spans="1:15" x14ac:dyDescent="0.25">
      <c r="A709" s="18">
        <f t="shared" si="14"/>
        <v>45685.666666666664</v>
      </c>
      <c r="B709" s="58">
        <v>45685.666666666664</v>
      </c>
      <c r="C709" s="59">
        <v>1867.4063325000002</v>
      </c>
      <c r="D709" s="59">
        <v>1830.134620215</v>
      </c>
      <c r="E709" s="59">
        <v>2150.5560485000001</v>
      </c>
      <c r="F709" s="59">
        <v>2474.0540736867501</v>
      </c>
      <c r="G709" s="59">
        <v>909.35676833255002</v>
      </c>
      <c r="H709" s="59">
        <v>2244.7718266129</v>
      </c>
      <c r="I709" s="59">
        <v>8714.4272731656001</v>
      </c>
      <c r="J709" s="59">
        <v>458.22474998160999</v>
      </c>
      <c r="K709" s="59">
        <v>2.6275341999999999</v>
      </c>
      <c r="L709" s="59">
        <v>2301.0001124999999</v>
      </c>
      <c r="M709" s="60" t="b">
        <v>1</v>
      </c>
      <c r="N709" s="59">
        <v>9172.6520231472095</v>
      </c>
      <c r="O709" s="27"/>
    </row>
    <row r="710" spans="1:15" x14ac:dyDescent="0.25">
      <c r="A710" s="18">
        <f t="shared" si="14"/>
        <v>45685.708333333336</v>
      </c>
      <c r="B710" s="58">
        <v>45685.708333333336</v>
      </c>
      <c r="C710" s="59">
        <v>1913.3586432500001</v>
      </c>
      <c r="D710" s="59">
        <v>3004.1592542174999</v>
      </c>
      <c r="E710" s="59">
        <v>2163.0507950000001</v>
      </c>
      <c r="F710" s="59">
        <v>2398.2940910934999</v>
      </c>
      <c r="G710" s="59">
        <v>930.81238629331006</v>
      </c>
      <c r="H710" s="59">
        <v>1752.7188266129001</v>
      </c>
      <c r="I710" s="59">
        <v>8831.3253179156</v>
      </c>
      <c r="J710" s="59">
        <v>472.27896925161605</v>
      </c>
      <c r="K710" s="59">
        <v>4.1309693000000003</v>
      </c>
      <c r="L710" s="59">
        <v>2854.6587399999999</v>
      </c>
      <c r="M710" s="60" t="b">
        <v>1</v>
      </c>
      <c r="N710" s="59">
        <v>9303.6042871672162</v>
      </c>
      <c r="O710" s="27"/>
    </row>
    <row r="711" spans="1:15" x14ac:dyDescent="0.25">
      <c r="A711" s="18">
        <f t="shared" si="14"/>
        <v>45685.75</v>
      </c>
      <c r="B711" s="58">
        <v>45685.75</v>
      </c>
      <c r="C711" s="59">
        <v>1998.4493935</v>
      </c>
      <c r="D711" s="59">
        <v>2310.7996050649999</v>
      </c>
      <c r="E711" s="59">
        <v>2171.4787217500002</v>
      </c>
      <c r="F711" s="59">
        <v>1917.9954895020001</v>
      </c>
      <c r="G711" s="59">
        <v>902.90307197730999</v>
      </c>
      <c r="H711" s="59">
        <v>2276.1048266129001</v>
      </c>
      <c r="I711" s="59">
        <v>8760.8574253956012</v>
      </c>
      <c r="J711" s="59">
        <v>455.368626911609</v>
      </c>
      <c r="K711" s="59">
        <v>6.4663886000000002</v>
      </c>
      <c r="L711" s="59">
        <v>2355.0386675</v>
      </c>
      <c r="M711" s="60" t="b">
        <v>1</v>
      </c>
      <c r="N711" s="59">
        <v>9216.2260523072109</v>
      </c>
      <c r="O711" s="27"/>
    </row>
    <row r="712" spans="1:15" x14ac:dyDescent="0.25">
      <c r="A712" s="18">
        <f t="shared" si="14"/>
        <v>45685.791666666664</v>
      </c>
      <c r="B712" s="58">
        <v>45685.791666666664</v>
      </c>
      <c r="C712" s="59">
        <v>2037.9603092499999</v>
      </c>
      <c r="D712" s="59">
        <v>1457.3831090225001</v>
      </c>
      <c r="E712" s="59">
        <v>2159.4169870000001</v>
      </c>
      <c r="F712" s="59">
        <v>1499.4257587340001</v>
      </c>
      <c r="G712" s="59">
        <v>875.92938426779006</v>
      </c>
      <c r="H712" s="59">
        <v>3190.8858266129</v>
      </c>
      <c r="I712" s="59">
        <v>8365.2423255655995</v>
      </c>
      <c r="J712" s="59">
        <v>438.56605392160895</v>
      </c>
      <c r="K712" s="59">
        <v>6.3130478999999999</v>
      </c>
      <c r="L712" s="59">
        <v>2410.8799475000001</v>
      </c>
      <c r="M712" s="60" t="b">
        <v>1</v>
      </c>
      <c r="N712" s="59">
        <v>8803.8083794872091</v>
      </c>
      <c r="O712" s="27"/>
    </row>
    <row r="713" spans="1:15" x14ac:dyDescent="0.25">
      <c r="A713" s="18">
        <f t="shared" si="14"/>
        <v>45685.833333333336</v>
      </c>
      <c r="B713" s="58">
        <v>45685.833333333336</v>
      </c>
      <c r="C713" s="59">
        <v>2081.1578964999999</v>
      </c>
      <c r="D713" s="59">
        <v>946.65643899999998</v>
      </c>
      <c r="E713" s="59">
        <v>2101.1761552500002</v>
      </c>
      <c r="F713" s="59">
        <v>1225.5488342355</v>
      </c>
      <c r="G713" s="59">
        <v>842.30255869877999</v>
      </c>
      <c r="H713" s="59">
        <v>3279.5258266128999</v>
      </c>
      <c r="I713" s="59">
        <v>7793.8858033655997</v>
      </c>
      <c r="J713" s="59">
        <v>402.04225153161099</v>
      </c>
      <c r="K713" s="59">
        <v>52.118422900000006</v>
      </c>
      <c r="L713" s="59">
        <v>2228.3212325</v>
      </c>
      <c r="M713" s="60" t="b">
        <v>1</v>
      </c>
      <c r="N713" s="59">
        <v>8195.928054897211</v>
      </c>
      <c r="O713" s="27"/>
    </row>
    <row r="714" spans="1:15" x14ac:dyDescent="0.25">
      <c r="A714" s="18">
        <f t="shared" si="14"/>
        <v>45685.875</v>
      </c>
      <c r="B714" s="58">
        <v>45685.875</v>
      </c>
      <c r="C714" s="59">
        <v>2073.026339</v>
      </c>
      <c r="D714" s="59">
        <v>300.72143518750005</v>
      </c>
      <c r="E714" s="59">
        <v>1820.2997117499999</v>
      </c>
      <c r="F714" s="59">
        <v>1121.7257481619999</v>
      </c>
      <c r="G714" s="59">
        <v>805.67808204479991</v>
      </c>
      <c r="H714" s="59">
        <v>4428.2948266129197</v>
      </c>
      <c r="I714" s="59">
        <v>7245.6502517055997</v>
      </c>
      <c r="J714" s="59">
        <v>387.87634735161299</v>
      </c>
      <c r="K714" s="59">
        <v>854.98770869999998</v>
      </c>
      <c r="L714" s="59">
        <v>2061.231835</v>
      </c>
      <c r="M714" s="60" t="b">
        <v>1</v>
      </c>
      <c r="N714" s="59">
        <v>7633.5265990572125</v>
      </c>
      <c r="O714" s="27"/>
    </row>
    <row r="715" spans="1:15" x14ac:dyDescent="0.25">
      <c r="A715" s="18">
        <f t="shared" si="14"/>
        <v>45685.916666666664</v>
      </c>
      <c r="B715" s="58">
        <v>45685.916666666664</v>
      </c>
      <c r="C715" s="59">
        <v>2082.0445092499999</v>
      </c>
      <c r="D715" s="59">
        <v>256.83459742500003</v>
      </c>
      <c r="E715" s="59">
        <v>1818.8271012499999</v>
      </c>
      <c r="F715" s="59">
        <v>740.22212682650002</v>
      </c>
      <c r="G715" s="59">
        <v>781.77609702278994</v>
      </c>
      <c r="H715" s="59">
        <v>5018.0458266129199</v>
      </c>
      <c r="I715" s="59">
        <v>6976.4771807356001</v>
      </c>
      <c r="J715" s="59">
        <v>389.536938251614</v>
      </c>
      <c r="K715" s="59">
        <v>1260.1628144000001</v>
      </c>
      <c r="L715" s="59">
        <v>2071.5733249999998</v>
      </c>
      <c r="M715" s="60" t="b">
        <v>1</v>
      </c>
      <c r="N715" s="59">
        <v>7366.0141189872138</v>
      </c>
      <c r="O715" s="27"/>
    </row>
    <row r="716" spans="1:15" x14ac:dyDescent="0.25">
      <c r="A716" s="18">
        <f t="shared" si="14"/>
        <v>45685.958333333336</v>
      </c>
      <c r="B716" s="58">
        <v>45685.958333333336</v>
      </c>
      <c r="C716" s="59">
        <v>2070.1233202500002</v>
      </c>
      <c r="D716" s="59">
        <v>165.788632775</v>
      </c>
      <c r="E716" s="59">
        <v>1474.08097275</v>
      </c>
      <c r="F716" s="59">
        <v>620.43639869649996</v>
      </c>
      <c r="G716" s="59">
        <v>778.95430693279002</v>
      </c>
      <c r="H716" s="59">
        <v>5701.9698266129199</v>
      </c>
      <c r="I716" s="59">
        <v>6467.2344927255999</v>
      </c>
      <c r="J716" s="59">
        <v>376.79400639161196</v>
      </c>
      <c r="K716" s="59">
        <v>2070.1671538999999</v>
      </c>
      <c r="L716" s="59">
        <v>1897.1578050000001</v>
      </c>
      <c r="M716" s="60" t="b">
        <v>1</v>
      </c>
      <c r="N716" s="59">
        <v>6844.028499117212</v>
      </c>
      <c r="O716" s="27"/>
    </row>
    <row r="717" spans="1:15" x14ac:dyDescent="0.25">
      <c r="A717" s="18">
        <f t="shared" si="14"/>
        <v>45686</v>
      </c>
      <c r="B717" s="58">
        <v>45686</v>
      </c>
      <c r="C717" s="59">
        <v>2020.29265375</v>
      </c>
      <c r="D717" s="59">
        <v>232.43101988750001</v>
      </c>
      <c r="E717" s="59">
        <v>1150.4705405</v>
      </c>
      <c r="F717" s="59">
        <v>558.29042622049997</v>
      </c>
      <c r="G717" s="59">
        <v>773.21645206629</v>
      </c>
      <c r="H717" s="59">
        <v>5488.2408266129196</v>
      </c>
      <c r="I717" s="59">
        <v>6195.2123546056</v>
      </c>
      <c r="J717" s="59">
        <v>366.32240443161203</v>
      </c>
      <c r="K717" s="59">
        <v>2079.832555</v>
      </c>
      <c r="L717" s="59">
        <v>1581.574605</v>
      </c>
      <c r="M717" s="60" t="b">
        <v>1</v>
      </c>
      <c r="N717" s="59">
        <v>6561.5347590372121</v>
      </c>
      <c r="O717" s="27"/>
    </row>
    <row r="718" spans="1:15" x14ac:dyDescent="0.25">
      <c r="A718" s="18">
        <f t="shared" si="14"/>
        <v>45686.041666666664</v>
      </c>
      <c r="B718" s="58">
        <v>45686.041666666664</v>
      </c>
      <c r="C718" s="59">
        <v>2043.319835</v>
      </c>
      <c r="D718" s="59">
        <v>183.07733425000001</v>
      </c>
      <c r="E718" s="59">
        <v>1017.90036525</v>
      </c>
      <c r="F718" s="59">
        <v>291.72534987500001</v>
      </c>
      <c r="G718" s="59">
        <v>763.4771566293</v>
      </c>
      <c r="H718" s="59">
        <v>5888.8748266129196</v>
      </c>
      <c r="I718" s="59">
        <v>5977.7636842656002</v>
      </c>
      <c r="J718" s="59">
        <v>362.028884151613</v>
      </c>
      <c r="K718" s="59">
        <v>2647.9619266999998</v>
      </c>
      <c r="L718" s="59">
        <v>1200.6203725</v>
      </c>
      <c r="M718" s="60" t="b">
        <v>1</v>
      </c>
      <c r="N718" s="59">
        <v>6339.7925684172133</v>
      </c>
      <c r="O718" s="27"/>
    </row>
    <row r="719" spans="1:15" x14ac:dyDescent="0.25">
      <c r="A719" s="18">
        <f t="shared" si="14"/>
        <v>45686.083333333336</v>
      </c>
      <c r="B719" s="58">
        <v>45686.083333333336</v>
      </c>
      <c r="C719" s="59">
        <v>2052.1718662500002</v>
      </c>
      <c r="D719" s="59">
        <v>177.01614858249999</v>
      </c>
      <c r="E719" s="59">
        <v>979.92649625000001</v>
      </c>
      <c r="F719" s="59">
        <v>186.158092302</v>
      </c>
      <c r="G719" s="59">
        <v>759.9372940298</v>
      </c>
      <c r="H719" s="59">
        <v>5810.0678266129198</v>
      </c>
      <c r="I719" s="59">
        <v>5850.2779614456003</v>
      </c>
      <c r="J719" s="59">
        <v>351.20544188161301</v>
      </c>
      <c r="K719" s="59">
        <v>2627.2523532</v>
      </c>
      <c r="L719" s="59">
        <v>1136.5419674999998</v>
      </c>
      <c r="M719" s="60" t="b">
        <v>1</v>
      </c>
      <c r="N719" s="59">
        <v>6201.4834033272136</v>
      </c>
      <c r="O719" s="27"/>
    </row>
    <row r="720" spans="1:15" x14ac:dyDescent="0.25">
      <c r="A720" s="18">
        <f t="shared" si="14"/>
        <v>45686.125</v>
      </c>
      <c r="B720" s="58">
        <v>45686.125</v>
      </c>
      <c r="C720" s="59">
        <v>2057.1445325</v>
      </c>
      <c r="D720" s="59">
        <v>162.949388175</v>
      </c>
      <c r="E720" s="59">
        <v>996.14266250000003</v>
      </c>
      <c r="F720" s="59">
        <v>226.26355854599998</v>
      </c>
      <c r="G720" s="59">
        <v>758.71988101329998</v>
      </c>
      <c r="H720" s="59">
        <v>6025.2928266129202</v>
      </c>
      <c r="I720" s="59">
        <v>5826.7330385855994</v>
      </c>
      <c r="J720" s="59">
        <v>350.99306726161598</v>
      </c>
      <c r="K720" s="59">
        <v>2955.2747985000001</v>
      </c>
      <c r="L720" s="59">
        <v>1093.511945</v>
      </c>
      <c r="M720" s="60" t="b">
        <v>1</v>
      </c>
      <c r="N720" s="59">
        <v>6177.726105847215</v>
      </c>
      <c r="O720" s="27"/>
    </row>
    <row r="721" spans="1:15" x14ac:dyDescent="0.25">
      <c r="A721" s="18">
        <f t="shared" si="14"/>
        <v>45686.166666666664</v>
      </c>
      <c r="B721" s="58">
        <v>45686.166666666664</v>
      </c>
      <c r="C721" s="59">
        <v>2086.6787399999998</v>
      </c>
      <c r="D721" s="59">
        <v>168.47860369750001</v>
      </c>
      <c r="E721" s="59">
        <v>1147.4275722499999</v>
      </c>
      <c r="F721" s="59">
        <v>351.71109329149999</v>
      </c>
      <c r="G721" s="59">
        <v>755.31014527529999</v>
      </c>
      <c r="H721" s="59">
        <v>6071.0398266129196</v>
      </c>
      <c r="I721" s="59">
        <v>5971.4728779555999</v>
      </c>
      <c r="J721" s="59">
        <v>352.01779507161501</v>
      </c>
      <c r="K721" s="59">
        <v>2930.7084556</v>
      </c>
      <c r="L721" s="59">
        <v>1326.4468525</v>
      </c>
      <c r="M721" s="60" t="b">
        <v>1</v>
      </c>
      <c r="N721" s="59">
        <v>6323.4906730272151</v>
      </c>
      <c r="O721" s="27"/>
    </row>
    <row r="722" spans="1:15" x14ac:dyDescent="0.25">
      <c r="A722" s="18">
        <f t="shared" si="14"/>
        <v>45686.208333333336</v>
      </c>
      <c r="B722" s="58">
        <v>45686.208333333336</v>
      </c>
      <c r="C722" s="59">
        <v>2103.39289375</v>
      </c>
      <c r="D722" s="59">
        <v>199.53161405</v>
      </c>
      <c r="E722" s="59">
        <v>1433.1252775</v>
      </c>
      <c r="F722" s="59">
        <v>579.41823001549994</v>
      </c>
      <c r="G722" s="59">
        <v>751.42604534879001</v>
      </c>
      <c r="H722" s="59">
        <v>5832.4468266129197</v>
      </c>
      <c r="I722" s="59">
        <v>6678.1113510855994</v>
      </c>
      <c r="J722" s="59">
        <v>365.32952479161497</v>
      </c>
      <c r="K722" s="59">
        <v>2113.3246739000001</v>
      </c>
      <c r="L722" s="59">
        <v>1742.5753374999999</v>
      </c>
      <c r="M722" s="60" t="b">
        <v>1</v>
      </c>
      <c r="N722" s="59">
        <v>7043.4408758772142</v>
      </c>
      <c r="O722" s="27"/>
    </row>
    <row r="723" spans="1:15" x14ac:dyDescent="0.25">
      <c r="A723" s="18">
        <f t="shared" si="14"/>
        <v>45686.25</v>
      </c>
      <c r="B723" s="58">
        <v>45686.25</v>
      </c>
      <c r="C723" s="59">
        <v>2164.1523115</v>
      </c>
      <c r="D723" s="59">
        <v>843.41348027250001</v>
      </c>
      <c r="E723" s="59">
        <v>1918.1003685000001</v>
      </c>
      <c r="F723" s="59">
        <v>880.77899766550001</v>
      </c>
      <c r="G723" s="59">
        <v>749.62323143632</v>
      </c>
      <c r="H723" s="59">
        <v>4316.9938266129202</v>
      </c>
      <c r="I723" s="59">
        <v>7809.9799191356005</v>
      </c>
      <c r="J723" s="59">
        <v>402.72616505161596</v>
      </c>
      <c r="K723" s="59">
        <v>639.19913180000003</v>
      </c>
      <c r="L723" s="59">
        <v>2021.1569999999999</v>
      </c>
      <c r="M723" s="60" t="b">
        <v>1</v>
      </c>
      <c r="N723" s="59">
        <v>8212.7060841872171</v>
      </c>
      <c r="O723" s="27"/>
    </row>
    <row r="724" spans="1:15" x14ac:dyDescent="0.25">
      <c r="A724" s="18">
        <f t="shared" si="14"/>
        <v>45686.291666666664</v>
      </c>
      <c r="B724" s="58">
        <v>45686.291666666664</v>
      </c>
      <c r="C724" s="59">
        <v>2193.62948125</v>
      </c>
      <c r="D724" s="59">
        <v>1511.7113931849999</v>
      </c>
      <c r="E724" s="59">
        <v>1886.0952352500001</v>
      </c>
      <c r="F724" s="59">
        <v>948.3392984825</v>
      </c>
      <c r="G724" s="59">
        <v>816.34904569681009</v>
      </c>
      <c r="H724" s="59">
        <v>3656.5798266129</v>
      </c>
      <c r="I724" s="59">
        <v>8643.2535554656006</v>
      </c>
      <c r="J724" s="59">
        <v>451.88445571161606</v>
      </c>
      <c r="K724" s="59">
        <v>28.012091800000004</v>
      </c>
      <c r="L724" s="59">
        <v>1889.5541775000002</v>
      </c>
      <c r="M724" s="60" t="b">
        <v>1</v>
      </c>
      <c r="N724" s="59">
        <v>9095.138011177216</v>
      </c>
      <c r="O724" s="27"/>
    </row>
    <row r="725" spans="1:15" x14ac:dyDescent="0.25">
      <c r="A725" s="18">
        <f t="shared" si="14"/>
        <v>45686.333333333336</v>
      </c>
      <c r="B725" s="58">
        <v>45686.333333333336</v>
      </c>
      <c r="C725" s="59">
        <v>2228.7442970000002</v>
      </c>
      <c r="D725" s="59">
        <v>1709.7740300749999</v>
      </c>
      <c r="E725" s="59">
        <v>1873.04135075</v>
      </c>
      <c r="F725" s="59">
        <v>1090.1946410640001</v>
      </c>
      <c r="G725" s="59">
        <v>1019.91076899529</v>
      </c>
      <c r="H725" s="59">
        <v>3255.4228266129003</v>
      </c>
      <c r="I725" s="59">
        <v>8873.6162549056007</v>
      </c>
      <c r="J725" s="59">
        <v>457.08504419161096</v>
      </c>
      <c r="K725" s="59">
        <v>7.0800953999999994</v>
      </c>
      <c r="L725" s="59">
        <v>1839.3065199999999</v>
      </c>
      <c r="M725" s="60" t="b">
        <v>1</v>
      </c>
      <c r="N725" s="59">
        <v>9330.7012990972125</v>
      </c>
      <c r="O725" s="27"/>
    </row>
    <row r="726" spans="1:15" x14ac:dyDescent="0.25">
      <c r="A726" s="18">
        <f t="shared" si="14"/>
        <v>45686.375</v>
      </c>
      <c r="B726" s="58">
        <v>45686.375</v>
      </c>
      <c r="C726" s="59">
        <v>2193.2815047499998</v>
      </c>
      <c r="D726" s="59">
        <v>714.152704255</v>
      </c>
      <c r="E726" s="59">
        <v>1729.6503130000001</v>
      </c>
      <c r="F726" s="59">
        <v>1162.46810229175</v>
      </c>
      <c r="G726" s="59">
        <v>1380.1956910875499</v>
      </c>
      <c r="H726" s="59">
        <v>3396.3608266129099</v>
      </c>
      <c r="I726" s="59">
        <v>8634.5519478955994</v>
      </c>
      <c r="J726" s="59">
        <v>458.082480501612</v>
      </c>
      <c r="K726" s="59">
        <v>285.52339360000002</v>
      </c>
      <c r="L726" s="59">
        <v>1197.9513199999999</v>
      </c>
      <c r="M726" s="60" t="b">
        <v>1</v>
      </c>
      <c r="N726" s="59">
        <v>9092.6344283972121</v>
      </c>
      <c r="O726" s="27"/>
    </row>
    <row r="727" spans="1:15" x14ac:dyDescent="0.25">
      <c r="A727" s="18">
        <f t="shared" si="14"/>
        <v>45686.416666666664</v>
      </c>
      <c r="B727" s="58">
        <v>45686.416666666664</v>
      </c>
      <c r="C727" s="59">
        <v>2193.7595685000001</v>
      </c>
      <c r="D727" s="59">
        <v>315.59681495249998</v>
      </c>
      <c r="E727" s="59">
        <v>1651.77460825</v>
      </c>
      <c r="F727" s="59">
        <v>838.96012871150003</v>
      </c>
      <c r="G727" s="59">
        <v>1777.9514955202899</v>
      </c>
      <c r="H727" s="59">
        <v>4956.4702666129197</v>
      </c>
      <c r="I727" s="59">
        <v>8412.8329105756002</v>
      </c>
      <c r="J727" s="59">
        <v>493.46044657161099</v>
      </c>
      <c r="K727" s="59">
        <v>1809.2582528999999</v>
      </c>
      <c r="L727" s="59">
        <v>1018.9612725</v>
      </c>
      <c r="M727" s="60" t="b">
        <v>1</v>
      </c>
      <c r="N727" s="59">
        <v>8906.2933571472113</v>
      </c>
      <c r="O727" s="27"/>
    </row>
    <row r="728" spans="1:15" x14ac:dyDescent="0.25">
      <c r="A728" s="18">
        <f t="shared" si="14"/>
        <v>45686.458333333336</v>
      </c>
      <c r="B728" s="58">
        <v>45686.458333333336</v>
      </c>
      <c r="C728" s="59">
        <v>2162.3558512499999</v>
      </c>
      <c r="D728" s="59">
        <v>179.387330725</v>
      </c>
      <c r="E728" s="59">
        <v>1244.1499222499999</v>
      </c>
      <c r="F728" s="59">
        <v>651.87357749</v>
      </c>
      <c r="G728" s="59">
        <v>2053.4557020392899</v>
      </c>
      <c r="H728" s="59">
        <v>5482.7803666129203</v>
      </c>
      <c r="I728" s="59">
        <v>8061.5405075556</v>
      </c>
      <c r="J728" s="59">
        <v>483.16589191161199</v>
      </c>
      <c r="K728" s="59">
        <v>2063.9075128999998</v>
      </c>
      <c r="L728" s="59">
        <v>1165.3888379999999</v>
      </c>
      <c r="M728" s="60" t="b">
        <v>1</v>
      </c>
      <c r="N728" s="59">
        <v>8544.7063994672117</v>
      </c>
      <c r="O728" s="27"/>
    </row>
    <row r="729" spans="1:15" x14ac:dyDescent="0.25">
      <c r="A729" s="18">
        <f t="shared" si="14"/>
        <v>45686.5</v>
      </c>
      <c r="B729" s="58">
        <v>45686.5</v>
      </c>
      <c r="C729" s="59">
        <v>2139.0837817500001</v>
      </c>
      <c r="D729" s="59">
        <v>187.71227263749998</v>
      </c>
      <c r="E729" s="59">
        <v>1067.01704275</v>
      </c>
      <c r="F729" s="59">
        <v>818.90973544175006</v>
      </c>
      <c r="G729" s="59">
        <v>2173.9381377150498</v>
      </c>
      <c r="H729" s="59">
        <v>5662.50107161292</v>
      </c>
      <c r="I729" s="59">
        <v>7723.9565585556002</v>
      </c>
      <c r="J729" s="59">
        <v>478.569461251615</v>
      </c>
      <c r="K729" s="59">
        <v>2765.7111721000001</v>
      </c>
      <c r="L729" s="59">
        <v>1080.9248500000001</v>
      </c>
      <c r="M729" s="60" t="b">
        <v>1</v>
      </c>
      <c r="N729" s="59">
        <v>8202.5260198072156</v>
      </c>
      <c r="O729" s="27"/>
    </row>
    <row r="730" spans="1:15" x14ac:dyDescent="0.25">
      <c r="A730" s="18">
        <f t="shared" si="14"/>
        <v>45686.541666666664</v>
      </c>
      <c r="B730" s="58">
        <v>45686.541666666664</v>
      </c>
      <c r="C730" s="59">
        <v>2127.6228839999999</v>
      </c>
      <c r="D730" s="59">
        <v>147.17547623749999</v>
      </c>
      <c r="E730" s="59">
        <v>1026.0806602499999</v>
      </c>
      <c r="F730" s="59">
        <v>1083.0096559552501</v>
      </c>
      <c r="G730" s="59">
        <v>2016.8131014815501</v>
      </c>
      <c r="H730" s="59">
        <v>5474.0892266129204</v>
      </c>
      <c r="I730" s="59">
        <v>7527.3625327055997</v>
      </c>
      <c r="J730" s="59">
        <v>454.56295113161303</v>
      </c>
      <c r="K730" s="59">
        <v>2823.3863581999999</v>
      </c>
      <c r="L730" s="59">
        <v>1069.4791625</v>
      </c>
      <c r="M730" s="60" t="b">
        <v>1</v>
      </c>
      <c r="N730" s="59">
        <v>7981.9254838372126</v>
      </c>
      <c r="O730" s="27"/>
    </row>
    <row r="731" spans="1:15" x14ac:dyDescent="0.25">
      <c r="A731" s="18">
        <f t="shared" si="14"/>
        <v>45686.583333333336</v>
      </c>
      <c r="B731" s="58">
        <v>45686.583333333336</v>
      </c>
      <c r="C731" s="59">
        <v>2154.4965832500002</v>
      </c>
      <c r="D731" s="59">
        <v>194.74511513749999</v>
      </c>
      <c r="E731" s="59">
        <v>1340.48458925</v>
      </c>
      <c r="F731" s="59">
        <v>1107.65663966425</v>
      </c>
      <c r="G731" s="59">
        <v>1681.9209993325401</v>
      </c>
      <c r="H731" s="59">
        <v>5228.1513866129208</v>
      </c>
      <c r="I731" s="59">
        <v>7516.9978292256001</v>
      </c>
      <c r="J731" s="59">
        <v>433.39908922161402</v>
      </c>
      <c r="K731" s="59">
        <v>2209.3031873</v>
      </c>
      <c r="L731" s="59">
        <v>1547.7552075000001</v>
      </c>
      <c r="M731" s="60" t="b">
        <v>1</v>
      </c>
      <c r="N731" s="59">
        <v>7950.3969184472144</v>
      </c>
      <c r="O731" s="27"/>
    </row>
    <row r="732" spans="1:15" x14ac:dyDescent="0.25">
      <c r="A732" s="18">
        <f t="shared" si="14"/>
        <v>45686.625</v>
      </c>
      <c r="B732" s="58">
        <v>45686.625</v>
      </c>
      <c r="C732" s="59">
        <v>2205.8335434999999</v>
      </c>
      <c r="D732" s="59">
        <v>480.3670380625</v>
      </c>
      <c r="E732" s="59">
        <v>1662.9307555</v>
      </c>
      <c r="F732" s="59">
        <v>844.74389841050004</v>
      </c>
      <c r="G732" s="59">
        <v>1210.24362508131</v>
      </c>
      <c r="H732" s="59">
        <v>4398.8726316129196</v>
      </c>
      <c r="I732" s="59">
        <v>7790.8917944656005</v>
      </c>
      <c r="J732" s="59">
        <v>409.60955130161301</v>
      </c>
      <c r="K732" s="59">
        <v>645.59958140000003</v>
      </c>
      <c r="L732" s="59">
        <v>1956.8905649999999</v>
      </c>
      <c r="M732" s="60" t="b">
        <v>1</v>
      </c>
      <c r="N732" s="59">
        <v>8200.5013457672139</v>
      </c>
      <c r="O732" s="27"/>
    </row>
    <row r="733" spans="1:15" x14ac:dyDescent="0.25">
      <c r="A733" s="18">
        <f t="shared" si="14"/>
        <v>45686.666666666664</v>
      </c>
      <c r="B733" s="58">
        <v>45686.666666666664</v>
      </c>
      <c r="C733" s="59">
        <v>2252.4735707499999</v>
      </c>
      <c r="D733" s="59">
        <v>1254.4994778025</v>
      </c>
      <c r="E733" s="59">
        <v>1722.1533057500001</v>
      </c>
      <c r="F733" s="59">
        <v>430.30923661825</v>
      </c>
      <c r="G733" s="59">
        <v>888.18881892357001</v>
      </c>
      <c r="H733" s="59">
        <v>3920.9373566129102</v>
      </c>
      <c r="I733" s="59">
        <v>8140.2871026555995</v>
      </c>
      <c r="J733" s="59">
        <v>420.500022401617</v>
      </c>
      <c r="K733" s="59">
        <v>21.029233900000001</v>
      </c>
      <c r="L733" s="59">
        <v>1886.7454075000001</v>
      </c>
      <c r="M733" s="60" t="b">
        <v>1</v>
      </c>
      <c r="N733" s="59">
        <v>8560.7871250572171</v>
      </c>
      <c r="O733" s="27"/>
    </row>
    <row r="734" spans="1:15" x14ac:dyDescent="0.25">
      <c r="A734" s="18">
        <f t="shared" si="14"/>
        <v>45686.708333333336</v>
      </c>
      <c r="B734" s="58">
        <v>45686.708333333336</v>
      </c>
      <c r="C734" s="59">
        <v>2324.8469175</v>
      </c>
      <c r="D734" s="59">
        <v>3083.7415401900003</v>
      </c>
      <c r="E734" s="59">
        <v>1723.3684042499999</v>
      </c>
      <c r="F734" s="59">
        <v>277.00731941650002</v>
      </c>
      <c r="G734" s="59">
        <v>824.16375291780002</v>
      </c>
      <c r="H734" s="59">
        <v>3242.0908266128999</v>
      </c>
      <c r="I734" s="59">
        <v>8541.9568771356007</v>
      </c>
      <c r="J734" s="59">
        <v>460.311089951611</v>
      </c>
      <c r="K734" s="59">
        <v>1.9001787999999999</v>
      </c>
      <c r="L734" s="59">
        <v>2471.0506150000001</v>
      </c>
      <c r="M734" s="60" t="b">
        <v>1</v>
      </c>
      <c r="N734" s="59">
        <v>9002.2679670872112</v>
      </c>
      <c r="O734" s="27"/>
    </row>
    <row r="735" spans="1:15" x14ac:dyDescent="0.25">
      <c r="A735" s="18">
        <f t="shared" si="14"/>
        <v>45686.75</v>
      </c>
      <c r="B735" s="58">
        <v>45686.75</v>
      </c>
      <c r="C735" s="59">
        <v>2294.22728525</v>
      </c>
      <c r="D735" s="59">
        <v>2915.3866247974997</v>
      </c>
      <c r="E735" s="59">
        <v>1733.94097025</v>
      </c>
      <c r="F735" s="59">
        <v>230.14111634899999</v>
      </c>
      <c r="G735" s="59">
        <v>835.36814506779001</v>
      </c>
      <c r="H735" s="59">
        <v>3191.2028266129</v>
      </c>
      <c r="I735" s="59">
        <v>8506.6823956055996</v>
      </c>
      <c r="J735" s="59">
        <v>459.03501292161604</v>
      </c>
      <c r="K735" s="59">
        <v>1.9317972999999999</v>
      </c>
      <c r="L735" s="59">
        <v>2232.6177625</v>
      </c>
      <c r="M735" s="60" t="b">
        <v>1</v>
      </c>
      <c r="N735" s="59">
        <v>8965.7174085272163</v>
      </c>
      <c r="O735" s="27"/>
    </row>
    <row r="736" spans="1:15" x14ac:dyDescent="0.25">
      <c r="A736" s="18">
        <f t="shared" si="14"/>
        <v>45686.791666666664</v>
      </c>
      <c r="B736" s="58">
        <v>45686.791666666664</v>
      </c>
      <c r="C736" s="59">
        <v>2333.0292654999998</v>
      </c>
      <c r="D736" s="59">
        <v>1907.441016665</v>
      </c>
      <c r="E736" s="59">
        <v>1736.796278</v>
      </c>
      <c r="F736" s="59">
        <v>307.42101717150001</v>
      </c>
      <c r="G736" s="59">
        <v>809.47614124779</v>
      </c>
      <c r="H736" s="59">
        <v>3599.7528266129002</v>
      </c>
      <c r="I736" s="59">
        <v>8221.4577389756014</v>
      </c>
      <c r="J736" s="59">
        <v>436.813842521612</v>
      </c>
      <c r="K736" s="59">
        <v>2.0081887000000003</v>
      </c>
      <c r="L736" s="59">
        <v>2033.6367749999999</v>
      </c>
      <c r="M736" s="60" t="b">
        <v>1</v>
      </c>
      <c r="N736" s="59">
        <v>8658.2715814972125</v>
      </c>
      <c r="O736" s="27"/>
    </row>
    <row r="737" spans="1:15" x14ac:dyDescent="0.25">
      <c r="A737" s="18">
        <f t="shared" si="14"/>
        <v>45686.833333333336</v>
      </c>
      <c r="B737" s="58">
        <v>45686.833333333336</v>
      </c>
      <c r="C737" s="59">
        <v>2324.5727742500003</v>
      </c>
      <c r="D737" s="59">
        <v>1139.5773225374999</v>
      </c>
      <c r="E737" s="59">
        <v>1735.0075035</v>
      </c>
      <c r="F737" s="59">
        <v>359.17960215650004</v>
      </c>
      <c r="G737" s="59">
        <v>769.95254726030009</v>
      </c>
      <c r="H737" s="59">
        <v>3902.12682661291</v>
      </c>
      <c r="I737" s="59">
        <v>7804.9638280356003</v>
      </c>
      <c r="J737" s="59">
        <v>404.66935768161403</v>
      </c>
      <c r="K737" s="59">
        <v>15.325033099999999</v>
      </c>
      <c r="L737" s="59">
        <v>2005.4583574999999</v>
      </c>
      <c r="M737" s="60" t="b">
        <v>1</v>
      </c>
      <c r="N737" s="59">
        <v>8209.6331857172136</v>
      </c>
      <c r="O737" s="27"/>
    </row>
    <row r="738" spans="1:15" x14ac:dyDescent="0.25">
      <c r="A738" s="18">
        <f t="shared" si="14"/>
        <v>45686.875</v>
      </c>
      <c r="B738" s="58">
        <v>45686.875</v>
      </c>
      <c r="C738" s="59">
        <v>2301.9606287500001</v>
      </c>
      <c r="D738" s="59">
        <v>540.17501542499997</v>
      </c>
      <c r="E738" s="59">
        <v>1721.6959642500001</v>
      </c>
      <c r="F738" s="59">
        <v>373.17465967650003</v>
      </c>
      <c r="G738" s="59">
        <v>742.82143082279003</v>
      </c>
      <c r="H738" s="59">
        <v>3940.8518266128999</v>
      </c>
      <c r="I738" s="59">
        <v>7289.6450419356006</v>
      </c>
      <c r="J738" s="59">
        <v>381.07679790161404</v>
      </c>
      <c r="K738" s="59">
        <v>95.338533199999986</v>
      </c>
      <c r="L738" s="59">
        <v>1854.6191524999999</v>
      </c>
      <c r="M738" s="60" t="b">
        <v>1</v>
      </c>
      <c r="N738" s="59">
        <v>7670.7218398372142</v>
      </c>
      <c r="O738" s="27"/>
    </row>
    <row r="739" spans="1:15" x14ac:dyDescent="0.25">
      <c r="A739" s="18">
        <f t="shared" si="14"/>
        <v>45686.916666666664</v>
      </c>
      <c r="B739" s="58">
        <v>45686.916666666664</v>
      </c>
      <c r="C739" s="59">
        <v>2289.0475125000003</v>
      </c>
      <c r="D739" s="59">
        <v>508.47645517500001</v>
      </c>
      <c r="E739" s="59">
        <v>1685.1006135</v>
      </c>
      <c r="F739" s="59">
        <v>370.66829776900005</v>
      </c>
      <c r="G739" s="59">
        <v>732.07680584031004</v>
      </c>
      <c r="H739" s="59">
        <v>3847.4778266129101</v>
      </c>
      <c r="I739" s="59">
        <v>7068.0255409256006</v>
      </c>
      <c r="J739" s="59">
        <v>371.29396967161199</v>
      </c>
      <c r="K739" s="59">
        <v>303.72750830000007</v>
      </c>
      <c r="L739" s="59">
        <v>1689.8004925</v>
      </c>
      <c r="M739" s="60" t="b">
        <v>1</v>
      </c>
      <c r="N739" s="59">
        <v>7439.3195105972127</v>
      </c>
      <c r="O739" s="27"/>
    </row>
    <row r="740" spans="1:15" x14ac:dyDescent="0.25">
      <c r="A740" s="18">
        <f t="shared" si="14"/>
        <v>45686.958333333336</v>
      </c>
      <c r="B740" s="58">
        <v>45686.958333333336</v>
      </c>
      <c r="C740" s="59">
        <v>2232.6185787499999</v>
      </c>
      <c r="D740" s="59">
        <v>316.59197678250001</v>
      </c>
      <c r="E740" s="59">
        <v>1421.3582797500001</v>
      </c>
      <c r="F740" s="59">
        <v>517.078759547</v>
      </c>
      <c r="G740" s="59">
        <v>717.21194934479001</v>
      </c>
      <c r="H740" s="59">
        <v>4238.64482661292</v>
      </c>
      <c r="I740" s="59">
        <v>6658.6715558256001</v>
      </c>
      <c r="J740" s="59">
        <v>367.18927766161204</v>
      </c>
      <c r="K740" s="59">
        <v>910.67861729999993</v>
      </c>
      <c r="L740" s="59">
        <v>1506.9649199999999</v>
      </c>
      <c r="M740" s="60" t="b">
        <v>1</v>
      </c>
      <c r="N740" s="59">
        <v>7025.8608334872124</v>
      </c>
      <c r="O740" s="27"/>
    </row>
    <row r="741" spans="1:15" x14ac:dyDescent="0.25">
      <c r="A741" s="18">
        <f t="shared" si="14"/>
        <v>45687</v>
      </c>
      <c r="B741" s="58">
        <v>45687</v>
      </c>
      <c r="C741" s="59">
        <v>2166.8521787499999</v>
      </c>
      <c r="D741" s="59">
        <v>190.70054150249999</v>
      </c>
      <c r="E741" s="59">
        <v>1200.6123022500001</v>
      </c>
      <c r="F741" s="59">
        <v>725.05359325300003</v>
      </c>
      <c r="G741" s="59">
        <v>713.36397961880004</v>
      </c>
      <c r="H741" s="59">
        <v>4788.4648266129198</v>
      </c>
      <c r="I741" s="59">
        <v>6427.4460771755994</v>
      </c>
      <c r="J741" s="59">
        <v>360.25511571161303</v>
      </c>
      <c r="K741" s="59">
        <v>1283.8241266</v>
      </c>
      <c r="L741" s="59">
        <v>1713.5221024999998</v>
      </c>
      <c r="M741" s="60" t="b">
        <v>1</v>
      </c>
      <c r="N741" s="59">
        <v>6787.7011928872125</v>
      </c>
      <c r="O741" s="27"/>
    </row>
    <row r="742" spans="1:15" x14ac:dyDescent="0.25">
      <c r="A742" s="18">
        <f t="shared" si="14"/>
        <v>45687.041666666664</v>
      </c>
      <c r="B742" s="58">
        <v>45687.041666666664</v>
      </c>
      <c r="C742" s="59">
        <v>2116.5733062499999</v>
      </c>
      <c r="D742" s="59">
        <v>177.32906269</v>
      </c>
      <c r="E742" s="59">
        <v>1235.4124682500001</v>
      </c>
      <c r="F742" s="59">
        <v>851.65545834950001</v>
      </c>
      <c r="G742" s="59">
        <v>709.60686837482001</v>
      </c>
      <c r="H742" s="59">
        <v>4732.1828266129196</v>
      </c>
      <c r="I742" s="59">
        <v>6184.3138992556005</v>
      </c>
      <c r="J742" s="59">
        <v>352.612530871616</v>
      </c>
      <c r="K742" s="59">
        <v>1701.2039078999999</v>
      </c>
      <c r="L742" s="59">
        <v>1584.6296525</v>
      </c>
      <c r="M742" s="60" t="b">
        <v>1</v>
      </c>
      <c r="N742" s="59">
        <v>6536.9264301272169</v>
      </c>
      <c r="O742" s="27"/>
    </row>
    <row r="743" spans="1:15" x14ac:dyDescent="0.25">
      <c r="A743" s="18">
        <f t="shared" si="14"/>
        <v>45687.083333333336</v>
      </c>
      <c r="B743" s="58">
        <v>45687.083333333336</v>
      </c>
      <c r="C743" s="59">
        <v>2098.9039825</v>
      </c>
      <c r="D743" s="59">
        <v>156.66111368750001</v>
      </c>
      <c r="E743" s="59">
        <v>1188.620668</v>
      </c>
      <c r="F743" s="59">
        <v>975.81361088199992</v>
      </c>
      <c r="G743" s="59">
        <v>709.74691186478003</v>
      </c>
      <c r="H743" s="59">
        <v>4440.2948266129197</v>
      </c>
      <c r="I743" s="59">
        <v>6131.2474300255999</v>
      </c>
      <c r="J743" s="59">
        <v>349.959410921612</v>
      </c>
      <c r="K743" s="59">
        <v>1583.3223326</v>
      </c>
      <c r="L743" s="59">
        <v>1505.5119399999999</v>
      </c>
      <c r="M743" s="60" t="b">
        <v>1</v>
      </c>
      <c r="N743" s="59">
        <v>6481.2068409472122</v>
      </c>
      <c r="O743" s="27"/>
    </row>
    <row r="744" spans="1:15" x14ac:dyDescent="0.25">
      <c r="A744" s="18">
        <f t="shared" si="14"/>
        <v>45687.125</v>
      </c>
      <c r="B744" s="58">
        <v>45687.125</v>
      </c>
      <c r="C744" s="59">
        <v>2111.1811049999997</v>
      </c>
      <c r="D744" s="59">
        <v>159.77379669999999</v>
      </c>
      <c r="E744" s="59">
        <v>1184.2452814999999</v>
      </c>
      <c r="F744" s="59">
        <v>1081.2256843895</v>
      </c>
      <c r="G744" s="59">
        <v>708.10305304481994</v>
      </c>
      <c r="H744" s="59">
        <v>4318.2848266129204</v>
      </c>
      <c r="I744" s="59">
        <v>6076.0141483056004</v>
      </c>
      <c r="J744" s="59">
        <v>355.02067034161502</v>
      </c>
      <c r="K744" s="59">
        <v>1522.4442710999999</v>
      </c>
      <c r="L744" s="59">
        <v>1609.3346575</v>
      </c>
      <c r="M744" s="60" t="b">
        <v>1</v>
      </c>
      <c r="N744" s="59">
        <v>6431.0348186472156</v>
      </c>
      <c r="O744" s="27"/>
    </row>
    <row r="745" spans="1:15" x14ac:dyDescent="0.25">
      <c r="A745" s="18">
        <f t="shared" si="14"/>
        <v>45687.166666666664</v>
      </c>
      <c r="B745" s="58">
        <v>45687.166666666664</v>
      </c>
      <c r="C745" s="59">
        <v>2109.9621497500002</v>
      </c>
      <c r="D745" s="59">
        <v>160.30666182499999</v>
      </c>
      <c r="E745" s="59">
        <v>1316.402801</v>
      </c>
      <c r="F745" s="59">
        <v>1068.9788537845</v>
      </c>
      <c r="G745" s="59">
        <v>705.13888946478994</v>
      </c>
      <c r="H745" s="59">
        <v>4357.6708266129199</v>
      </c>
      <c r="I745" s="59">
        <v>6223.6940085655997</v>
      </c>
      <c r="J745" s="59">
        <v>366.22569857161398</v>
      </c>
      <c r="K745" s="59">
        <v>1549.4810477999999</v>
      </c>
      <c r="L745" s="59">
        <v>1579.0594275000001</v>
      </c>
      <c r="M745" s="60" t="b">
        <v>1</v>
      </c>
      <c r="N745" s="59">
        <v>6589.9197071372137</v>
      </c>
      <c r="O745" s="27"/>
    </row>
    <row r="746" spans="1:15" x14ac:dyDescent="0.25">
      <c r="A746" s="18">
        <f t="shared" si="14"/>
        <v>45687.208333333336</v>
      </c>
      <c r="B746" s="58">
        <v>45687.208333333336</v>
      </c>
      <c r="C746" s="59">
        <v>2143.4842789999998</v>
      </c>
      <c r="D746" s="59">
        <v>653.41165633750006</v>
      </c>
      <c r="E746" s="59">
        <v>1719.6539352499999</v>
      </c>
      <c r="F746" s="59">
        <v>787.04838292950001</v>
      </c>
      <c r="G746" s="59">
        <v>701.92185312728998</v>
      </c>
      <c r="H746" s="59">
        <v>3422.5818266128999</v>
      </c>
      <c r="I746" s="59">
        <v>6871.5602227956006</v>
      </c>
      <c r="J746" s="59">
        <v>368.38867136161298</v>
      </c>
      <c r="K746" s="59">
        <v>378.52019560000002</v>
      </c>
      <c r="L746" s="59">
        <v>1809.6328435</v>
      </c>
      <c r="M746" s="60" t="b">
        <v>1</v>
      </c>
      <c r="N746" s="59">
        <v>7239.9488941572135</v>
      </c>
      <c r="O746" s="27"/>
    </row>
    <row r="747" spans="1:15" x14ac:dyDescent="0.25">
      <c r="A747" s="18">
        <f t="shared" si="14"/>
        <v>45687.25</v>
      </c>
      <c r="B747" s="58">
        <v>45687.25</v>
      </c>
      <c r="C747" s="59">
        <v>2317.2278475000003</v>
      </c>
      <c r="D747" s="59">
        <v>2100.3978828250001</v>
      </c>
      <c r="E747" s="59">
        <v>2397.1357082499999</v>
      </c>
      <c r="F747" s="59">
        <v>786.8729562392499</v>
      </c>
      <c r="G747" s="59">
        <v>737.48975042005998</v>
      </c>
      <c r="H747" s="59">
        <v>2131.2478266128996</v>
      </c>
      <c r="I747" s="59">
        <v>7934.5566283456001</v>
      </c>
      <c r="J747" s="59">
        <v>408.175438401615</v>
      </c>
      <c r="K747" s="59">
        <v>76.548310100000009</v>
      </c>
      <c r="L747" s="59">
        <v>2051.0915949999999</v>
      </c>
      <c r="M747" s="60" t="b">
        <v>1</v>
      </c>
      <c r="N747" s="59">
        <v>8342.7320667472159</v>
      </c>
      <c r="O747" s="27"/>
    </row>
    <row r="748" spans="1:15" x14ac:dyDescent="0.25">
      <c r="A748" s="18">
        <f t="shared" si="14"/>
        <v>45687.291666666664</v>
      </c>
      <c r="B748" s="58">
        <v>45687.291666666664</v>
      </c>
      <c r="C748" s="59">
        <v>2420.7291002500001</v>
      </c>
      <c r="D748" s="59">
        <v>3262.8097138624998</v>
      </c>
      <c r="E748" s="59">
        <v>2612.4920615000001</v>
      </c>
      <c r="F748" s="59">
        <v>1000.8795140985</v>
      </c>
      <c r="G748" s="59">
        <v>822.90591016329097</v>
      </c>
      <c r="H748" s="59">
        <v>1697.0348266128999</v>
      </c>
      <c r="I748" s="59">
        <v>8758.2240023755985</v>
      </c>
      <c r="J748" s="59">
        <v>464.38970441160802</v>
      </c>
      <c r="K748" s="59">
        <v>5.0567007000000004</v>
      </c>
      <c r="L748" s="59">
        <v>2589.180719</v>
      </c>
      <c r="M748" s="60" t="b">
        <v>1</v>
      </c>
      <c r="N748" s="59">
        <v>9222.613706787206</v>
      </c>
      <c r="O748" s="27"/>
    </row>
    <row r="749" spans="1:15" x14ac:dyDescent="0.25">
      <c r="A749" s="18">
        <f t="shared" si="14"/>
        <v>45687.333333333336</v>
      </c>
      <c r="B749" s="58">
        <v>45687.333333333336</v>
      </c>
      <c r="C749" s="59">
        <v>2437.6695129999998</v>
      </c>
      <c r="D749" s="59">
        <v>3994.2615008375001</v>
      </c>
      <c r="E749" s="59">
        <v>2619.064077</v>
      </c>
      <c r="F749" s="59">
        <v>1144.4165296900001</v>
      </c>
      <c r="G749" s="59">
        <v>1053.1244108968199</v>
      </c>
      <c r="H749" s="59">
        <v>1492.9008266129001</v>
      </c>
      <c r="I749" s="59">
        <v>8904.1034660755995</v>
      </c>
      <c r="J749" s="59">
        <v>492.79137006161699</v>
      </c>
      <c r="K749" s="59">
        <v>6.1634444000000004</v>
      </c>
      <c r="L749" s="59">
        <v>3338.3785774999997</v>
      </c>
      <c r="M749" s="60" t="b">
        <v>1</v>
      </c>
      <c r="N749" s="59">
        <v>9396.8948361372168</v>
      </c>
      <c r="O749" s="27"/>
    </row>
    <row r="750" spans="1:15" x14ac:dyDescent="0.25">
      <c r="A750" s="18">
        <f t="shared" ref="A750:A789" si="15">B750</f>
        <v>45687.375</v>
      </c>
      <c r="B750" s="58">
        <v>45687.375</v>
      </c>
      <c r="C750" s="59">
        <v>2440.7067347500001</v>
      </c>
      <c r="D750" s="59">
        <v>1945.4909109175001</v>
      </c>
      <c r="E750" s="59">
        <v>2467.0896355</v>
      </c>
      <c r="F750" s="59">
        <v>1070.7988165387501</v>
      </c>
      <c r="G750" s="59">
        <v>1434.6372896680498</v>
      </c>
      <c r="H750" s="59">
        <v>1966.1588266129002</v>
      </c>
      <c r="I750" s="59">
        <v>8612.6507687056001</v>
      </c>
      <c r="J750" s="59">
        <v>475.58982498161203</v>
      </c>
      <c r="K750" s="59">
        <v>9.0745248000000007</v>
      </c>
      <c r="L750" s="59">
        <v>2227.5670955000001</v>
      </c>
      <c r="M750" s="60" t="b">
        <v>1</v>
      </c>
      <c r="N750" s="59">
        <v>9088.2405936872128</v>
      </c>
      <c r="O750" s="27"/>
    </row>
    <row r="751" spans="1:15" x14ac:dyDescent="0.25">
      <c r="A751" s="18">
        <f t="shared" si="15"/>
        <v>45687.416666666664</v>
      </c>
      <c r="B751" s="58">
        <v>45687.416666666664</v>
      </c>
      <c r="C751" s="59">
        <v>2374.6233904999999</v>
      </c>
      <c r="D751" s="59">
        <v>1355.3307151249999</v>
      </c>
      <c r="E751" s="59">
        <v>2395.60531425</v>
      </c>
      <c r="F751" s="59">
        <v>985.95243296925003</v>
      </c>
      <c r="G751" s="59">
        <v>1842.4050369100601</v>
      </c>
      <c r="H751" s="59">
        <v>2496.6779916128999</v>
      </c>
      <c r="I751" s="59">
        <v>8316.5426651756006</v>
      </c>
      <c r="J751" s="59">
        <v>506.02864139161699</v>
      </c>
      <c r="K751" s="59">
        <v>77.919193300000003</v>
      </c>
      <c r="L751" s="59">
        <v>2550.1043814999998</v>
      </c>
      <c r="M751" s="60" t="b">
        <v>1</v>
      </c>
      <c r="N751" s="59">
        <v>8822.5713065672171</v>
      </c>
      <c r="O751" s="27"/>
    </row>
    <row r="752" spans="1:15" x14ac:dyDescent="0.25">
      <c r="A752" s="18">
        <f t="shared" si="15"/>
        <v>45687.458333333336</v>
      </c>
      <c r="B752" s="58">
        <v>45687.458333333336</v>
      </c>
      <c r="C752" s="59">
        <v>2335.3369984999995</v>
      </c>
      <c r="D752" s="59">
        <v>919.45040562499992</v>
      </c>
      <c r="E752" s="59">
        <v>2116.76045875</v>
      </c>
      <c r="F752" s="59">
        <v>1112.4432222045</v>
      </c>
      <c r="G752" s="59">
        <v>2116.3676188548102</v>
      </c>
      <c r="H752" s="59">
        <v>2970.3202466129001</v>
      </c>
      <c r="I752" s="59">
        <v>7993.0705053055999</v>
      </c>
      <c r="J752" s="59">
        <v>518.02464714161397</v>
      </c>
      <c r="K752" s="59">
        <v>295.04153309999998</v>
      </c>
      <c r="L752" s="59">
        <v>2764.542265</v>
      </c>
      <c r="M752" s="60" t="b">
        <v>1</v>
      </c>
      <c r="N752" s="59">
        <v>8511.0951524472148</v>
      </c>
      <c r="O752" s="27"/>
    </row>
    <row r="753" spans="1:15" x14ac:dyDescent="0.25">
      <c r="A753" s="18">
        <f t="shared" si="15"/>
        <v>45687.5</v>
      </c>
      <c r="B753" s="58">
        <v>45687.5</v>
      </c>
      <c r="C753" s="59">
        <v>2292.8499847500002</v>
      </c>
      <c r="D753" s="59">
        <v>359.30738773749999</v>
      </c>
      <c r="E753" s="59">
        <v>1821.6476435</v>
      </c>
      <c r="F753" s="59">
        <v>1493.65946745375</v>
      </c>
      <c r="G753" s="59">
        <v>2213.5045414730298</v>
      </c>
      <c r="H753" s="59">
        <v>2844.2574066129</v>
      </c>
      <c r="I753" s="59">
        <v>7646.0562812456001</v>
      </c>
      <c r="J753" s="59">
        <v>501.04528908160904</v>
      </c>
      <c r="K753" s="59">
        <v>463.48028770000002</v>
      </c>
      <c r="L753" s="59">
        <v>2414.6445734999998</v>
      </c>
      <c r="M753" s="60" t="b">
        <v>1</v>
      </c>
      <c r="N753" s="59">
        <v>8147.1015703272087</v>
      </c>
      <c r="O753" s="27"/>
    </row>
    <row r="754" spans="1:15" x14ac:dyDescent="0.25">
      <c r="A754" s="18">
        <f t="shared" si="15"/>
        <v>45687.541666666664</v>
      </c>
      <c r="B754" s="58">
        <v>45687.541666666664</v>
      </c>
      <c r="C754" s="59">
        <v>2250.52050525</v>
      </c>
      <c r="D754" s="59">
        <v>252.1252634425</v>
      </c>
      <c r="E754" s="59">
        <v>2174.3270472499999</v>
      </c>
      <c r="F754" s="59">
        <v>1732.9670113147502</v>
      </c>
      <c r="G754" s="59">
        <v>2056.9344389570601</v>
      </c>
      <c r="H754" s="59">
        <v>2671.3969166129</v>
      </c>
      <c r="I754" s="59">
        <v>7523.8174219956009</v>
      </c>
      <c r="J754" s="59">
        <v>475.69707193161503</v>
      </c>
      <c r="K754" s="59">
        <v>809.19081389999997</v>
      </c>
      <c r="L754" s="59">
        <v>2329.5658749999998</v>
      </c>
      <c r="M754" s="60" t="b">
        <v>1</v>
      </c>
      <c r="N754" s="59">
        <v>7999.5144939272159</v>
      </c>
      <c r="O754" s="27"/>
    </row>
    <row r="755" spans="1:15" x14ac:dyDescent="0.25">
      <c r="A755" s="18">
        <f t="shared" si="15"/>
        <v>45687.583333333336</v>
      </c>
      <c r="B755" s="58">
        <v>45687.583333333336</v>
      </c>
      <c r="C755" s="59">
        <v>2276.3147264999998</v>
      </c>
      <c r="D755" s="59">
        <v>550.55489183750001</v>
      </c>
      <c r="E755" s="59">
        <v>2537.7145995000001</v>
      </c>
      <c r="F755" s="59">
        <v>1903.0035790987499</v>
      </c>
      <c r="G755" s="59">
        <v>1669.4801279380499</v>
      </c>
      <c r="H755" s="59">
        <v>1899.7243016129</v>
      </c>
      <c r="I755" s="59">
        <v>7486.7171520255997</v>
      </c>
      <c r="J755" s="59">
        <v>433.78281106161398</v>
      </c>
      <c r="K755" s="59">
        <v>476.10357590000001</v>
      </c>
      <c r="L755" s="59">
        <v>2440.1886875</v>
      </c>
      <c r="M755" s="60" t="b">
        <v>1</v>
      </c>
      <c r="N755" s="59">
        <v>7920.4999630872135</v>
      </c>
      <c r="O755" s="27"/>
    </row>
    <row r="756" spans="1:15" x14ac:dyDescent="0.25">
      <c r="A756" s="18">
        <f t="shared" si="15"/>
        <v>45687.625</v>
      </c>
      <c r="B756" s="58">
        <v>45687.625</v>
      </c>
      <c r="C756" s="59">
        <v>2359.2383395000002</v>
      </c>
      <c r="D756" s="59">
        <v>1427.2975414699997</v>
      </c>
      <c r="E756" s="59">
        <v>2610.9961282499999</v>
      </c>
      <c r="F756" s="59">
        <v>2056.6483262009997</v>
      </c>
      <c r="G756" s="59">
        <v>1202.18876713329</v>
      </c>
      <c r="H756" s="59">
        <v>1171.3184616128999</v>
      </c>
      <c r="I756" s="59">
        <v>7794.8372917356</v>
      </c>
      <c r="J756" s="59">
        <v>407.21593833160796</v>
      </c>
      <c r="K756" s="59">
        <v>139.39439659999999</v>
      </c>
      <c r="L756" s="59">
        <v>2486.2399375</v>
      </c>
      <c r="M756" s="60" t="b">
        <v>1</v>
      </c>
      <c r="N756" s="59">
        <v>8202.0532300672076</v>
      </c>
      <c r="O756" s="27"/>
    </row>
    <row r="757" spans="1:15" x14ac:dyDescent="0.25">
      <c r="A757" s="18">
        <f t="shared" si="15"/>
        <v>45687.666666666664</v>
      </c>
      <c r="B757" s="58">
        <v>45687.666666666664</v>
      </c>
      <c r="C757" s="59">
        <v>2483.6091622500003</v>
      </c>
      <c r="D757" s="59">
        <v>3340.9853980475</v>
      </c>
      <c r="E757" s="59">
        <v>2619.4505182500002</v>
      </c>
      <c r="F757" s="59">
        <v>2123.1089544717502</v>
      </c>
      <c r="G757" s="59">
        <v>864.46970052503104</v>
      </c>
      <c r="H757" s="59">
        <v>750.52662161290402</v>
      </c>
      <c r="I757" s="59">
        <v>8169.0083800756001</v>
      </c>
      <c r="J757" s="59">
        <v>426.88632338161301</v>
      </c>
      <c r="K757" s="59">
        <v>5.5111581999999997</v>
      </c>
      <c r="L757" s="59">
        <v>3580.7444934999999</v>
      </c>
      <c r="M757" s="60" t="b">
        <v>1</v>
      </c>
      <c r="N757" s="59">
        <v>8595.8947034572138</v>
      </c>
      <c r="O757" s="27"/>
    </row>
    <row r="758" spans="1:15" x14ac:dyDescent="0.25">
      <c r="A758" s="18">
        <f t="shared" si="15"/>
        <v>45687.708333333336</v>
      </c>
      <c r="B758" s="58">
        <v>45687.708333333336</v>
      </c>
      <c r="C758" s="59">
        <v>2516.5371165000001</v>
      </c>
      <c r="D758" s="59">
        <v>4749.2578956725001</v>
      </c>
      <c r="E758" s="59">
        <v>2620.9239062500001</v>
      </c>
      <c r="F758" s="59">
        <v>2106.3316783027499</v>
      </c>
      <c r="G758" s="59">
        <v>843.97568984907195</v>
      </c>
      <c r="H758" s="59">
        <v>885.14882661290403</v>
      </c>
      <c r="I758" s="59">
        <v>8595.437148655601</v>
      </c>
      <c r="J758" s="59">
        <v>480.13539243161796</v>
      </c>
      <c r="K758" s="59">
        <v>6.4051321000000003</v>
      </c>
      <c r="L758" s="59">
        <v>4640.1974399999999</v>
      </c>
      <c r="M758" s="60" t="b">
        <v>1</v>
      </c>
      <c r="N758" s="59">
        <v>9075.5725410872183</v>
      </c>
      <c r="O758" s="27"/>
    </row>
    <row r="759" spans="1:15" x14ac:dyDescent="0.25">
      <c r="A759" s="18">
        <f t="shared" si="15"/>
        <v>45687.75</v>
      </c>
      <c r="B759" s="58">
        <v>45687.75</v>
      </c>
      <c r="C759" s="59">
        <v>2583.4177104999999</v>
      </c>
      <c r="D759" s="59">
        <v>4561.9786160075</v>
      </c>
      <c r="E759" s="59">
        <v>2638.1216835</v>
      </c>
      <c r="F759" s="59">
        <v>1850.85539662925</v>
      </c>
      <c r="G759" s="59">
        <v>740.269873037553</v>
      </c>
      <c r="H759" s="59">
        <v>1229.1408266129001</v>
      </c>
      <c r="I759" s="59">
        <v>8610.9363386056011</v>
      </c>
      <c r="J759" s="59">
        <v>468.609241581611</v>
      </c>
      <c r="K759" s="59">
        <v>4.030040099999999</v>
      </c>
      <c r="L759" s="59">
        <v>4520.2084860000004</v>
      </c>
      <c r="M759" s="60" t="b">
        <v>1</v>
      </c>
      <c r="N759" s="59">
        <v>9079.5455801872122</v>
      </c>
      <c r="O759" s="27"/>
    </row>
    <row r="760" spans="1:15" x14ac:dyDescent="0.25">
      <c r="A760" s="18">
        <f t="shared" si="15"/>
        <v>45687.791666666664</v>
      </c>
      <c r="B760" s="58">
        <v>45687.791666666664</v>
      </c>
      <c r="C760" s="59">
        <v>2589.38914475</v>
      </c>
      <c r="D760" s="59">
        <v>3880.3094221024999</v>
      </c>
      <c r="E760" s="59">
        <v>2639.2321455000001</v>
      </c>
      <c r="F760" s="59">
        <v>1443.7772232770001</v>
      </c>
      <c r="G760" s="59">
        <v>711.11565074480097</v>
      </c>
      <c r="H760" s="59">
        <v>1362.6948266129</v>
      </c>
      <c r="I760" s="59">
        <v>8315.3334377655992</v>
      </c>
      <c r="J760" s="59">
        <v>449.28539432160903</v>
      </c>
      <c r="K760" s="59">
        <v>8.5052284000000018</v>
      </c>
      <c r="L760" s="59">
        <v>3853.3943525</v>
      </c>
      <c r="M760" s="60" t="b">
        <v>1</v>
      </c>
      <c r="N760" s="59">
        <v>8764.6188320872079</v>
      </c>
      <c r="O760" s="27"/>
    </row>
    <row r="761" spans="1:15" x14ac:dyDescent="0.25">
      <c r="A761" s="18">
        <f t="shared" si="15"/>
        <v>45687.833333333336</v>
      </c>
      <c r="B761" s="58">
        <v>45687.833333333336</v>
      </c>
      <c r="C761" s="59">
        <v>2510.7119762499997</v>
      </c>
      <c r="D761" s="59">
        <v>1694.8243529624999</v>
      </c>
      <c r="E761" s="59">
        <v>2630.0082432499999</v>
      </c>
      <c r="F761" s="59">
        <v>1171.0907703119999</v>
      </c>
      <c r="G761" s="59">
        <v>697.14459765980996</v>
      </c>
      <c r="H761" s="59">
        <v>2239.9468266129002</v>
      </c>
      <c r="I761" s="59">
        <v>7821.9931311155997</v>
      </c>
      <c r="J761" s="59">
        <v>394.24905863161405</v>
      </c>
      <c r="K761" s="59">
        <v>25.715119800000004</v>
      </c>
      <c r="L761" s="59">
        <v>2701.7694575</v>
      </c>
      <c r="M761" s="60" t="b">
        <v>1</v>
      </c>
      <c r="N761" s="59">
        <v>8216.2421897472141</v>
      </c>
      <c r="O761" s="27"/>
    </row>
    <row r="762" spans="1:15" x14ac:dyDescent="0.25">
      <c r="A762" s="18">
        <f t="shared" si="15"/>
        <v>45687.875</v>
      </c>
      <c r="B762" s="58">
        <v>45687.875</v>
      </c>
      <c r="C762" s="59">
        <v>2410.4943724999998</v>
      </c>
      <c r="D762" s="59">
        <v>995.83434238749999</v>
      </c>
      <c r="E762" s="59">
        <v>2610.0818707499998</v>
      </c>
      <c r="F762" s="59">
        <v>979.57313942199994</v>
      </c>
      <c r="G762" s="59">
        <v>695.20786628479004</v>
      </c>
      <c r="H762" s="59">
        <v>2777.3108266128997</v>
      </c>
      <c r="I762" s="59">
        <v>7338.8595694356</v>
      </c>
      <c r="J762" s="59">
        <v>370.38142982161298</v>
      </c>
      <c r="K762" s="59">
        <v>91.863147199999986</v>
      </c>
      <c r="L762" s="59">
        <v>2667.3982715000002</v>
      </c>
      <c r="M762" s="60" t="b">
        <v>1</v>
      </c>
      <c r="N762" s="59">
        <v>7709.2409992572129</v>
      </c>
      <c r="O762" s="27"/>
    </row>
    <row r="763" spans="1:15" x14ac:dyDescent="0.25">
      <c r="A763" s="18">
        <f t="shared" si="15"/>
        <v>45687.916666666664</v>
      </c>
      <c r="B763" s="58">
        <v>45687.916666666664</v>
      </c>
      <c r="C763" s="59">
        <v>2335.3045300000003</v>
      </c>
      <c r="D763" s="59">
        <v>427.33341240499999</v>
      </c>
      <c r="E763" s="59">
        <v>2532.29502125</v>
      </c>
      <c r="F763" s="59">
        <v>884.18451568399996</v>
      </c>
      <c r="G763" s="59">
        <v>681.76143397529995</v>
      </c>
      <c r="H763" s="59">
        <v>3395.6608266128997</v>
      </c>
      <c r="I763" s="59">
        <v>7131.0231089856006</v>
      </c>
      <c r="J763" s="59">
        <v>368.63343684161401</v>
      </c>
      <c r="K763" s="59">
        <v>154.72250409999998</v>
      </c>
      <c r="L763" s="59">
        <v>2602.1606900000002</v>
      </c>
      <c r="M763" s="60" t="b">
        <v>1</v>
      </c>
      <c r="N763" s="59">
        <v>7499.6565458272144</v>
      </c>
      <c r="O763" s="27"/>
    </row>
    <row r="764" spans="1:15" x14ac:dyDescent="0.25">
      <c r="A764" s="18">
        <f t="shared" si="15"/>
        <v>45687.958333333336</v>
      </c>
      <c r="B764" s="58">
        <v>45687.958333333336</v>
      </c>
      <c r="C764" s="59">
        <v>2270.8145249999998</v>
      </c>
      <c r="D764" s="59">
        <v>238.6277007475</v>
      </c>
      <c r="E764" s="59">
        <v>2502.78498395</v>
      </c>
      <c r="F764" s="59">
        <v>773.029050719</v>
      </c>
      <c r="G764" s="59">
        <v>687.08235741779004</v>
      </c>
      <c r="H764" s="59">
        <v>3331.2458266128997</v>
      </c>
      <c r="I764" s="59">
        <v>6678.2586144156003</v>
      </c>
      <c r="J764" s="59">
        <v>349.24592773161498</v>
      </c>
      <c r="K764" s="59">
        <v>373.99757980000004</v>
      </c>
      <c r="L764" s="59">
        <v>2402.0823224999999</v>
      </c>
      <c r="M764" s="60" t="b">
        <v>1</v>
      </c>
      <c r="N764" s="59">
        <v>7027.504542147215</v>
      </c>
      <c r="O764" s="27"/>
    </row>
    <row r="765" spans="1:15" x14ac:dyDescent="0.25">
      <c r="A765" s="18">
        <f t="shared" si="15"/>
        <v>45688</v>
      </c>
      <c r="B765" s="58">
        <v>45688</v>
      </c>
      <c r="C765" s="59">
        <v>2206.45946525</v>
      </c>
      <c r="D765" s="59">
        <v>236.72906961750002</v>
      </c>
      <c r="E765" s="59">
        <v>1986.4817807500001</v>
      </c>
      <c r="F765" s="59">
        <v>524.90508432399997</v>
      </c>
      <c r="G765" s="59">
        <v>678.25084461280005</v>
      </c>
      <c r="H765" s="59">
        <v>3867.9698266128999</v>
      </c>
      <c r="I765" s="59">
        <v>6412.9562787555997</v>
      </c>
      <c r="J765" s="59">
        <v>349.24916811161501</v>
      </c>
      <c r="K765" s="59">
        <v>719.91907930000002</v>
      </c>
      <c r="L765" s="59">
        <v>2018.6715449999999</v>
      </c>
      <c r="M765" s="60" t="b">
        <v>1</v>
      </c>
      <c r="N765" s="59">
        <v>6762.205446867215</v>
      </c>
      <c r="O765" s="27"/>
    </row>
    <row r="766" spans="1:15" x14ac:dyDescent="0.25">
      <c r="A766" s="18">
        <f t="shared" si="15"/>
        <v>45688.041666666664</v>
      </c>
      <c r="B766" s="58">
        <v>45688.041666666664</v>
      </c>
      <c r="C766" s="59">
        <v>2152.8406762499999</v>
      </c>
      <c r="D766" s="59">
        <v>163.47767411249998</v>
      </c>
      <c r="E766" s="59">
        <v>1908.356597</v>
      </c>
      <c r="F766" s="59">
        <v>291.680534287</v>
      </c>
      <c r="G766" s="59">
        <v>667.17311985479</v>
      </c>
      <c r="H766" s="59">
        <v>4114.2478266129201</v>
      </c>
      <c r="I766" s="59">
        <v>6114.5815447256</v>
      </c>
      <c r="J766" s="59">
        <v>340.41866189161402</v>
      </c>
      <c r="K766" s="59">
        <v>995.35185650000005</v>
      </c>
      <c r="L766" s="59">
        <v>1847.4243649999999</v>
      </c>
      <c r="M766" s="60" t="b">
        <v>1</v>
      </c>
      <c r="N766" s="59">
        <v>6455.0002066172137</v>
      </c>
      <c r="O766" s="27"/>
    </row>
    <row r="767" spans="1:15" x14ac:dyDescent="0.25">
      <c r="A767" s="18">
        <f t="shared" si="15"/>
        <v>45688.083333333336</v>
      </c>
      <c r="B767" s="58">
        <v>45688.083333333336</v>
      </c>
      <c r="C767" s="59">
        <v>2121.8822427499999</v>
      </c>
      <c r="D767" s="59">
        <v>119.07003457499999</v>
      </c>
      <c r="E767" s="59">
        <v>1755.8388997500001</v>
      </c>
      <c r="F767" s="59">
        <v>367.68577055000003</v>
      </c>
      <c r="G767" s="59">
        <v>659.76908098932006</v>
      </c>
      <c r="H767" s="59">
        <v>4737.4868266129197</v>
      </c>
      <c r="I767" s="59">
        <v>6058.0105551256001</v>
      </c>
      <c r="J767" s="59">
        <v>340.624030601615</v>
      </c>
      <c r="K767" s="59">
        <v>1816.8852919999999</v>
      </c>
      <c r="L767" s="59">
        <v>1546.2129775000001</v>
      </c>
      <c r="M767" s="60" t="b">
        <v>1</v>
      </c>
      <c r="N767" s="59">
        <v>6398.6345857272154</v>
      </c>
      <c r="O767" s="27"/>
    </row>
    <row r="768" spans="1:15" x14ac:dyDescent="0.25">
      <c r="A768" s="18">
        <f t="shared" si="15"/>
        <v>45688.125</v>
      </c>
      <c r="B768" s="58">
        <v>45688.125</v>
      </c>
      <c r="C768" s="59">
        <v>2095.9084989999997</v>
      </c>
      <c r="D768" s="59">
        <v>92.119563249999999</v>
      </c>
      <c r="E768" s="59">
        <v>1685.48959425</v>
      </c>
      <c r="F768" s="59">
        <v>336.461304439</v>
      </c>
      <c r="G768" s="59">
        <v>654.98391599530999</v>
      </c>
      <c r="H768" s="59">
        <v>4942.2728266129197</v>
      </c>
      <c r="I768" s="59">
        <v>5970.4155403455998</v>
      </c>
      <c r="J768" s="59">
        <v>342.55899570161398</v>
      </c>
      <c r="K768" s="59">
        <v>2234.6666599999999</v>
      </c>
      <c r="L768" s="59">
        <v>1259.5945075</v>
      </c>
      <c r="M768" s="60" t="b">
        <v>1</v>
      </c>
      <c r="N768" s="59">
        <v>6312.9745360472134</v>
      </c>
      <c r="O768" s="27"/>
    </row>
    <row r="769" spans="1:15" x14ac:dyDescent="0.25">
      <c r="A769" s="18">
        <f t="shared" si="15"/>
        <v>45688.166666666664</v>
      </c>
      <c r="B769" s="58">
        <v>45688.166666666664</v>
      </c>
      <c r="C769" s="59">
        <v>2091.3087277499999</v>
      </c>
      <c r="D769" s="59">
        <v>154.61447608749998</v>
      </c>
      <c r="E769" s="59">
        <v>1680.9169402499999</v>
      </c>
      <c r="F769" s="59">
        <v>450.12825583900002</v>
      </c>
      <c r="G769" s="59">
        <v>665.54698661781003</v>
      </c>
      <c r="H769" s="59">
        <v>4665.5458266129199</v>
      </c>
      <c r="I769" s="59">
        <v>6097.4487682755998</v>
      </c>
      <c r="J769" s="59">
        <v>337.32440208161302</v>
      </c>
      <c r="K769" s="59">
        <v>1928.9454403</v>
      </c>
      <c r="L769" s="59">
        <v>1344.3426024999999</v>
      </c>
      <c r="M769" s="60" t="b">
        <v>1</v>
      </c>
      <c r="N769" s="59">
        <v>6434.7731703572126</v>
      </c>
      <c r="O769" s="27"/>
    </row>
    <row r="770" spans="1:15" x14ac:dyDescent="0.25">
      <c r="A770" s="18">
        <f t="shared" si="15"/>
        <v>45688.208333333336</v>
      </c>
      <c r="B770" s="58">
        <v>45688.208333333336</v>
      </c>
      <c r="C770" s="59">
        <v>2129.1043782500001</v>
      </c>
      <c r="D770" s="59">
        <v>379.58139097500003</v>
      </c>
      <c r="E770" s="59">
        <v>2128.9980437499999</v>
      </c>
      <c r="F770" s="59">
        <v>640.03631692650004</v>
      </c>
      <c r="G770" s="59">
        <v>674.6072819428</v>
      </c>
      <c r="H770" s="59">
        <v>3945.5118266129102</v>
      </c>
      <c r="I770" s="59">
        <v>6734.0483697755999</v>
      </c>
      <c r="J770" s="59">
        <v>356.82010928161401</v>
      </c>
      <c r="K770" s="59">
        <v>326.24194690000002</v>
      </c>
      <c r="L770" s="59">
        <v>2480.7288125</v>
      </c>
      <c r="M770" s="60" t="b">
        <v>1</v>
      </c>
      <c r="N770" s="59">
        <v>7090.8684790572142</v>
      </c>
      <c r="O770" s="27"/>
    </row>
    <row r="771" spans="1:15" x14ac:dyDescent="0.25">
      <c r="A771" s="18">
        <f t="shared" si="15"/>
        <v>45688.25</v>
      </c>
      <c r="B771" s="58">
        <v>45688.25</v>
      </c>
      <c r="C771" s="59">
        <v>2280.0142662500002</v>
      </c>
      <c r="D771" s="59">
        <v>1240.0906934125001</v>
      </c>
      <c r="E771" s="59">
        <v>2507.3599855000002</v>
      </c>
      <c r="F771" s="59">
        <v>876.59509074524999</v>
      </c>
      <c r="G771" s="59">
        <v>687.46581143653998</v>
      </c>
      <c r="H771" s="59">
        <v>3449.4488266129001</v>
      </c>
      <c r="I771" s="59">
        <v>7778.8639898355996</v>
      </c>
      <c r="J771" s="59">
        <v>423.79840842161002</v>
      </c>
      <c r="K771" s="59">
        <v>83.273333199999996</v>
      </c>
      <c r="L771" s="59">
        <v>2755.0389424999998</v>
      </c>
      <c r="M771" s="60" t="b">
        <v>1</v>
      </c>
      <c r="N771" s="59">
        <v>8202.6623982572091</v>
      </c>
      <c r="O771" s="27"/>
    </row>
    <row r="772" spans="1:15" x14ac:dyDescent="0.25">
      <c r="A772" s="18">
        <f t="shared" si="15"/>
        <v>45688.291666666664</v>
      </c>
      <c r="B772" s="58">
        <v>45688.291666666664</v>
      </c>
      <c r="C772" s="59">
        <v>2317.0812285000002</v>
      </c>
      <c r="D772" s="59">
        <v>2446.1373350999997</v>
      </c>
      <c r="E772" s="59">
        <v>2593.983412</v>
      </c>
      <c r="F772" s="59">
        <v>968.21397226124998</v>
      </c>
      <c r="G772" s="59">
        <v>758.71418606304007</v>
      </c>
      <c r="H772" s="59">
        <v>2798.2988266129</v>
      </c>
      <c r="I772" s="59">
        <v>8553.5274619556003</v>
      </c>
      <c r="J772" s="59">
        <v>479.08020258161497</v>
      </c>
      <c r="K772" s="59">
        <v>1.9253635</v>
      </c>
      <c r="L772" s="59">
        <v>2847.8959325000001</v>
      </c>
      <c r="M772" s="60" t="b">
        <v>1</v>
      </c>
      <c r="N772" s="59">
        <v>9032.6076645372159</v>
      </c>
      <c r="O772" s="27"/>
    </row>
    <row r="773" spans="1:15" x14ac:dyDescent="0.25">
      <c r="A773" s="18">
        <f t="shared" si="15"/>
        <v>45688.333333333336</v>
      </c>
      <c r="B773" s="58">
        <v>45688.333333333336</v>
      </c>
      <c r="C773" s="59">
        <v>2350.2198917499995</v>
      </c>
      <c r="D773" s="59">
        <v>3624.9875637175001</v>
      </c>
      <c r="E773" s="59">
        <v>2623.2610894999998</v>
      </c>
      <c r="F773" s="59">
        <v>1378.2046900985001</v>
      </c>
      <c r="G773" s="59">
        <v>873.098515748301</v>
      </c>
      <c r="H773" s="59">
        <v>1272.3468266129</v>
      </c>
      <c r="I773" s="59">
        <v>8850.2079470556</v>
      </c>
      <c r="J773" s="59">
        <v>472.98986587161301</v>
      </c>
      <c r="K773" s="59">
        <v>1.9189415000000001</v>
      </c>
      <c r="L773" s="59">
        <v>2797.0018230000001</v>
      </c>
      <c r="M773" s="60" t="b">
        <v>1</v>
      </c>
      <c r="N773" s="59">
        <v>9323.1978129272138</v>
      </c>
      <c r="O773" s="27"/>
    </row>
    <row r="774" spans="1:15" x14ac:dyDescent="0.25">
      <c r="A774" s="18">
        <f t="shared" si="15"/>
        <v>45688.375</v>
      </c>
      <c r="B774" s="58">
        <v>45688.375</v>
      </c>
      <c r="C774" s="59">
        <v>2350.724737</v>
      </c>
      <c r="D774" s="59">
        <v>978.66946277750003</v>
      </c>
      <c r="E774" s="59">
        <v>2613.5098589999998</v>
      </c>
      <c r="F774" s="59">
        <v>1685.3401413135</v>
      </c>
      <c r="G774" s="59">
        <v>1093.0660275533101</v>
      </c>
      <c r="H774" s="59">
        <v>2034.1968266129002</v>
      </c>
      <c r="I774" s="59">
        <v>8772.3060595455991</v>
      </c>
      <c r="J774" s="59">
        <v>467.04386271161496</v>
      </c>
      <c r="K774" s="59">
        <v>130.47667349999998</v>
      </c>
      <c r="L774" s="59">
        <v>1385.6804585</v>
      </c>
      <c r="M774" s="60" t="b">
        <v>1</v>
      </c>
      <c r="N774" s="59">
        <v>9239.3499222572136</v>
      </c>
      <c r="O774" s="27"/>
    </row>
    <row r="775" spans="1:15" x14ac:dyDescent="0.25">
      <c r="A775" s="18">
        <f t="shared" si="15"/>
        <v>45688.416666666664</v>
      </c>
      <c r="B775" s="58">
        <v>45688.416666666664</v>
      </c>
      <c r="C775" s="59">
        <v>2269.00951975</v>
      </c>
      <c r="D775" s="59">
        <v>442.74940715500003</v>
      </c>
      <c r="E775" s="59">
        <v>2429.0241142499999</v>
      </c>
      <c r="F775" s="59">
        <v>1567.31555448475</v>
      </c>
      <c r="G775" s="59">
        <v>1275.32876044455</v>
      </c>
      <c r="H775" s="59">
        <v>3338.1618266128999</v>
      </c>
      <c r="I775" s="59">
        <v>8548.7570533756007</v>
      </c>
      <c r="J775" s="59">
        <v>497.63602572161301</v>
      </c>
      <c r="K775" s="59">
        <v>976.8823046</v>
      </c>
      <c r="L775" s="59">
        <v>1298.313799</v>
      </c>
      <c r="M775" s="60" t="b">
        <v>1</v>
      </c>
      <c r="N775" s="59">
        <v>9046.3930790972136</v>
      </c>
      <c r="O775" s="27"/>
    </row>
    <row r="776" spans="1:15" x14ac:dyDescent="0.25">
      <c r="A776" s="18">
        <f t="shared" si="15"/>
        <v>45688.458333333336</v>
      </c>
      <c r="B776" s="58">
        <v>45688.458333333336</v>
      </c>
      <c r="C776" s="59">
        <v>2245.6252762499998</v>
      </c>
      <c r="D776" s="59">
        <v>248.82391172500002</v>
      </c>
      <c r="E776" s="59">
        <v>2341.7362419999999</v>
      </c>
      <c r="F776" s="59">
        <v>2040.8206106247501</v>
      </c>
      <c r="G776" s="59">
        <v>1373.38519537456</v>
      </c>
      <c r="H776" s="59">
        <v>3834.9678266128999</v>
      </c>
      <c r="I776" s="59">
        <v>8436.1018302756002</v>
      </c>
      <c r="J776" s="59">
        <v>535.11469181161294</v>
      </c>
      <c r="K776" s="59">
        <v>1729.3937595</v>
      </c>
      <c r="L776" s="59">
        <v>1384.748781</v>
      </c>
      <c r="M776" s="60" t="b">
        <v>1</v>
      </c>
      <c r="N776" s="59">
        <v>8971.2165220872139</v>
      </c>
      <c r="O776" s="27"/>
    </row>
    <row r="777" spans="1:15" x14ac:dyDescent="0.25">
      <c r="A777" s="18">
        <f t="shared" si="15"/>
        <v>45688.5</v>
      </c>
      <c r="B777" s="58">
        <v>45688.5</v>
      </c>
      <c r="C777" s="59">
        <v>2191.4980835000001</v>
      </c>
      <c r="D777" s="59">
        <v>179.8891952125</v>
      </c>
      <c r="E777" s="59">
        <v>2186.1091867499999</v>
      </c>
      <c r="F777" s="59">
        <v>2127.5490457277501</v>
      </c>
      <c r="G777" s="59">
        <v>1427.97790394405</v>
      </c>
      <c r="H777" s="59">
        <v>3754.3068266129098</v>
      </c>
      <c r="I777" s="59">
        <v>8196.0833051955997</v>
      </c>
      <c r="J777" s="59">
        <v>499.16019265161299</v>
      </c>
      <c r="K777" s="59">
        <v>1581.5588398999998</v>
      </c>
      <c r="L777" s="59">
        <v>1590.527904</v>
      </c>
      <c r="M777" s="60" t="b">
        <v>1</v>
      </c>
      <c r="N777" s="59">
        <v>8695.243497847212</v>
      </c>
      <c r="O777" s="27"/>
    </row>
    <row r="778" spans="1:15" x14ac:dyDescent="0.25">
      <c r="A778" s="18">
        <f t="shared" si="15"/>
        <v>45688.541666666664</v>
      </c>
      <c r="B778" s="58">
        <v>45688.541666666664</v>
      </c>
      <c r="C778" s="59">
        <v>2169.3963007499997</v>
      </c>
      <c r="D778" s="59">
        <v>250.77571610000001</v>
      </c>
      <c r="E778" s="59">
        <v>2144.8246237499998</v>
      </c>
      <c r="F778" s="59">
        <v>1937.2932173434999</v>
      </c>
      <c r="G778" s="59">
        <v>1336.9338558408201</v>
      </c>
      <c r="H778" s="59">
        <v>3253.2228266129</v>
      </c>
      <c r="I778" s="59">
        <v>8038.5114937356002</v>
      </c>
      <c r="J778" s="59">
        <v>473.387542261612</v>
      </c>
      <c r="K778" s="59">
        <v>980.75524189999999</v>
      </c>
      <c r="L778" s="59">
        <v>1599.7922625000001</v>
      </c>
      <c r="M778" s="60" t="b">
        <v>1</v>
      </c>
      <c r="N778" s="59">
        <v>8511.8990359972122</v>
      </c>
      <c r="O778" s="27"/>
    </row>
    <row r="779" spans="1:15" x14ac:dyDescent="0.25">
      <c r="A779" s="18">
        <f t="shared" si="15"/>
        <v>45688.583333333336</v>
      </c>
      <c r="B779" s="58">
        <v>45688.583333333336</v>
      </c>
      <c r="C779" s="59">
        <v>2164.0946577499999</v>
      </c>
      <c r="D779" s="59">
        <v>364.48266577499999</v>
      </c>
      <c r="E779" s="59">
        <v>2330.0405072499998</v>
      </c>
      <c r="F779" s="59">
        <v>1572.7782792835001</v>
      </c>
      <c r="G779" s="59">
        <v>1135.9188546058001</v>
      </c>
      <c r="H779" s="59">
        <v>3533.3878266129</v>
      </c>
      <c r="I779" s="59">
        <v>7954.4013124956</v>
      </c>
      <c r="J779" s="59">
        <v>452.204356981611</v>
      </c>
      <c r="K779" s="59">
        <v>1198.6246168</v>
      </c>
      <c r="L779" s="59">
        <v>1495.4725050000002</v>
      </c>
      <c r="M779" s="60" t="b">
        <v>1</v>
      </c>
      <c r="N779" s="59">
        <v>8406.6056694772105</v>
      </c>
      <c r="O779" s="27"/>
    </row>
    <row r="780" spans="1:15" x14ac:dyDescent="0.25">
      <c r="A780" s="18">
        <f t="shared" si="15"/>
        <v>45688.625</v>
      </c>
      <c r="B780" s="58">
        <v>45688.625</v>
      </c>
      <c r="C780" s="59">
        <v>2219.1934185</v>
      </c>
      <c r="D780" s="59">
        <v>1029.2239875875</v>
      </c>
      <c r="E780" s="59">
        <v>2599.6421</v>
      </c>
      <c r="F780" s="59">
        <v>1263.30424180775</v>
      </c>
      <c r="G780" s="59">
        <v>899.19216317906</v>
      </c>
      <c r="H780" s="59">
        <v>2629.3388266129</v>
      </c>
      <c r="I780" s="59">
        <v>7979.9029238755993</v>
      </c>
      <c r="J780" s="59">
        <v>416.52112391161597</v>
      </c>
      <c r="K780" s="59">
        <v>245.8673689</v>
      </c>
      <c r="L780" s="59">
        <v>1997.6033210000001</v>
      </c>
      <c r="M780" s="60" t="b">
        <v>1</v>
      </c>
      <c r="N780" s="59">
        <v>8396.4240477872154</v>
      </c>
      <c r="O780" s="27"/>
    </row>
    <row r="781" spans="1:15" x14ac:dyDescent="0.25">
      <c r="A781" s="18">
        <f t="shared" si="15"/>
        <v>45688.666666666664</v>
      </c>
      <c r="B781" s="58">
        <v>45688.666666666664</v>
      </c>
      <c r="C781" s="59">
        <v>2327.4895300000003</v>
      </c>
      <c r="D781" s="59">
        <v>3027.44548304</v>
      </c>
      <c r="E781" s="59">
        <v>2638.6199980000001</v>
      </c>
      <c r="F781" s="59">
        <v>1053.5881146444999</v>
      </c>
      <c r="G781" s="59">
        <v>768.23597204982104</v>
      </c>
      <c r="H781" s="59">
        <v>1521.4398266129001</v>
      </c>
      <c r="I781" s="59">
        <v>8208.4737412956001</v>
      </c>
      <c r="J781" s="59">
        <v>421.37377445161701</v>
      </c>
      <c r="K781" s="59">
        <v>1.0742125999999999</v>
      </c>
      <c r="L781" s="59">
        <v>2705.8971960000003</v>
      </c>
      <c r="M781" s="60" t="b">
        <v>1</v>
      </c>
      <c r="N781" s="59">
        <v>8629.8475157472167</v>
      </c>
      <c r="O781" s="27"/>
    </row>
    <row r="782" spans="1:15" x14ac:dyDescent="0.25">
      <c r="A782" s="18">
        <f t="shared" si="15"/>
        <v>45688.708333333336</v>
      </c>
      <c r="B782" s="58">
        <v>45688.708333333336</v>
      </c>
      <c r="C782" s="59">
        <v>2300.4990917499995</v>
      </c>
      <c r="D782" s="59">
        <v>4460.2283244324999</v>
      </c>
      <c r="E782" s="59">
        <v>2645.0784577499999</v>
      </c>
      <c r="F782" s="59">
        <v>1038.6067166262501</v>
      </c>
      <c r="G782" s="59">
        <v>772.574322035553</v>
      </c>
      <c r="H782" s="59">
        <v>1385.7988266129</v>
      </c>
      <c r="I782" s="59">
        <v>8465.111055085601</v>
      </c>
      <c r="J782" s="59">
        <v>468.04266682161096</v>
      </c>
      <c r="K782" s="59">
        <v>3.2297923000000006</v>
      </c>
      <c r="L782" s="59">
        <v>3666.4022249999998</v>
      </c>
      <c r="M782" s="60" t="b">
        <v>1</v>
      </c>
      <c r="N782" s="59">
        <v>8933.1537219072125</v>
      </c>
      <c r="O782" s="27"/>
    </row>
    <row r="783" spans="1:15" x14ac:dyDescent="0.25">
      <c r="A783" s="18">
        <f t="shared" si="15"/>
        <v>45688.75</v>
      </c>
      <c r="B783" s="58">
        <v>45688.75</v>
      </c>
      <c r="C783" s="59">
        <v>2347.6848275000002</v>
      </c>
      <c r="D783" s="59">
        <v>4197.7535841125</v>
      </c>
      <c r="E783" s="59">
        <v>2653.7189807499999</v>
      </c>
      <c r="F783" s="59">
        <v>885.92191472350009</v>
      </c>
      <c r="G783" s="59">
        <v>761.39890526831005</v>
      </c>
      <c r="H783" s="59">
        <v>1764.0188266129001</v>
      </c>
      <c r="I783" s="59">
        <v>8387.4919648056002</v>
      </c>
      <c r="J783" s="59">
        <v>453.88939496161402</v>
      </c>
      <c r="K783" s="59">
        <v>2.0183017000000003</v>
      </c>
      <c r="L783" s="59">
        <v>3767.0973774999998</v>
      </c>
      <c r="M783" s="60" t="b">
        <v>1</v>
      </c>
      <c r="N783" s="59">
        <v>8841.3813597672142</v>
      </c>
      <c r="O783" s="27"/>
    </row>
    <row r="784" spans="1:15" x14ac:dyDescent="0.25">
      <c r="A784" s="18">
        <f t="shared" si="15"/>
        <v>45688.791666666664</v>
      </c>
      <c r="B784" s="58">
        <v>45688.791666666664</v>
      </c>
      <c r="C784" s="59">
        <v>2372.0387150000001</v>
      </c>
      <c r="D784" s="59">
        <v>4228.0259870174996</v>
      </c>
      <c r="E784" s="59">
        <v>2654.0416397499998</v>
      </c>
      <c r="F784" s="59">
        <v>662.45078153899999</v>
      </c>
      <c r="G784" s="59">
        <v>752.91359962780996</v>
      </c>
      <c r="H784" s="59">
        <v>1701.4738266129</v>
      </c>
      <c r="I784" s="59">
        <v>7985.6755224456001</v>
      </c>
      <c r="J784" s="59">
        <v>439.25678430161202</v>
      </c>
      <c r="K784" s="59">
        <v>1.9602602999999998</v>
      </c>
      <c r="L784" s="59">
        <v>3944.0519824999997</v>
      </c>
      <c r="M784" s="60" t="b">
        <v>1</v>
      </c>
      <c r="N784" s="59">
        <v>8424.9323067472124</v>
      </c>
      <c r="O784" s="27"/>
    </row>
    <row r="785" spans="1:15" x14ac:dyDescent="0.25">
      <c r="A785" s="18">
        <f t="shared" si="15"/>
        <v>45688.833333333336</v>
      </c>
      <c r="B785" s="58">
        <v>45688.833333333336</v>
      </c>
      <c r="C785" s="59">
        <v>2353.2630262499997</v>
      </c>
      <c r="D785" s="59">
        <v>2798.3587984375004</v>
      </c>
      <c r="E785" s="59">
        <v>2636.1540260000002</v>
      </c>
      <c r="F785" s="59">
        <v>489.69276792400001</v>
      </c>
      <c r="G785" s="59">
        <v>715.23377031280097</v>
      </c>
      <c r="H785" s="59">
        <v>1864.4128266129001</v>
      </c>
      <c r="I785" s="59">
        <v>7494.6777770755998</v>
      </c>
      <c r="J785" s="59">
        <v>395.68650066161103</v>
      </c>
      <c r="K785" s="59">
        <v>59.172073299999994</v>
      </c>
      <c r="L785" s="59">
        <v>2907.5788644999998</v>
      </c>
      <c r="M785" s="60" t="b">
        <v>1</v>
      </c>
      <c r="N785" s="59">
        <v>7890.3642777372106</v>
      </c>
      <c r="O785" s="27"/>
    </row>
    <row r="786" spans="1:15" x14ac:dyDescent="0.25">
      <c r="A786" s="18">
        <f t="shared" si="15"/>
        <v>45688.875</v>
      </c>
      <c r="B786" s="58">
        <v>45688.875</v>
      </c>
      <c r="C786" s="59">
        <v>2297.9191049999999</v>
      </c>
      <c r="D786" s="59">
        <v>1290.9613304874999</v>
      </c>
      <c r="E786" s="59">
        <v>2637.9770687499999</v>
      </c>
      <c r="F786" s="59">
        <v>480.154418459</v>
      </c>
      <c r="G786" s="59">
        <v>692.34777418779004</v>
      </c>
      <c r="H786" s="59">
        <v>2442.5478266128998</v>
      </c>
      <c r="I786" s="59">
        <v>6985.0366332555996</v>
      </c>
      <c r="J786" s="59">
        <v>374.76265934161</v>
      </c>
      <c r="K786" s="59">
        <v>70.199169399999988</v>
      </c>
      <c r="L786" s="59">
        <v>2411.9090615</v>
      </c>
      <c r="M786" s="60" t="b">
        <v>1</v>
      </c>
      <c r="N786" s="59">
        <v>7359.7992925972094</v>
      </c>
      <c r="O786" s="27"/>
    </row>
    <row r="787" spans="1:15" x14ac:dyDescent="0.25">
      <c r="A787" s="18">
        <f t="shared" si="15"/>
        <v>45688.916666666664</v>
      </c>
      <c r="B787" s="58">
        <v>45688.916666666664</v>
      </c>
      <c r="C787" s="59">
        <v>2195.5302999999999</v>
      </c>
      <c r="D787" s="59">
        <v>1012.7286491125001</v>
      </c>
      <c r="E787" s="59">
        <v>2578.2810595000001</v>
      </c>
      <c r="F787" s="59">
        <v>476.8854478765</v>
      </c>
      <c r="G787" s="59">
        <v>692.16591974528001</v>
      </c>
      <c r="H787" s="59">
        <v>2812.4828266129002</v>
      </c>
      <c r="I787" s="59">
        <v>6763.5135143555999</v>
      </c>
      <c r="J787" s="59">
        <v>365.16150129161099</v>
      </c>
      <c r="K787" s="59">
        <v>27.2040297</v>
      </c>
      <c r="L787" s="59">
        <v>2612.1951574999998</v>
      </c>
      <c r="M787" s="60" t="b">
        <v>1</v>
      </c>
      <c r="N787" s="59">
        <v>7128.6750156472108</v>
      </c>
      <c r="O787" s="27"/>
    </row>
    <row r="788" spans="1:15" x14ac:dyDescent="0.25">
      <c r="A788" s="18">
        <f t="shared" si="15"/>
        <v>45688.958333333336</v>
      </c>
      <c r="B788" s="58">
        <v>45688.958333333336</v>
      </c>
      <c r="C788" s="59">
        <v>2114.2362349999999</v>
      </c>
      <c r="D788" s="59">
        <v>889.34670568750005</v>
      </c>
      <c r="E788" s="59">
        <v>2294.93780225</v>
      </c>
      <c r="F788" s="59">
        <v>387.56722900400001</v>
      </c>
      <c r="G788" s="59">
        <v>675.94812237280007</v>
      </c>
      <c r="H788" s="59">
        <v>3060.0808266128997</v>
      </c>
      <c r="I788" s="59">
        <v>6354.1642633355996</v>
      </c>
      <c r="J788" s="59">
        <v>352.71421319161402</v>
      </c>
      <c r="K788" s="59">
        <v>35.446681900000002</v>
      </c>
      <c r="L788" s="59">
        <v>2679.7917625</v>
      </c>
      <c r="M788" s="60" t="b">
        <v>1</v>
      </c>
      <c r="N788" s="59">
        <v>6706.8784765272139</v>
      </c>
      <c r="O788" s="27"/>
    </row>
    <row r="789" spans="1:15" x14ac:dyDescent="0.25">
      <c r="A789" s="18" t="str">
        <f t="shared" si="15"/>
        <v/>
      </c>
      <c r="B789" s="58" t="s">
        <v>10</v>
      </c>
      <c r="C789" s="59" t="s">
        <v>10</v>
      </c>
      <c r="D789" s="59" t="s">
        <v>10</v>
      </c>
      <c r="E789" s="59" t="s">
        <v>10</v>
      </c>
      <c r="F789" s="59" t="s">
        <v>10</v>
      </c>
      <c r="G789" s="59" t="s">
        <v>10</v>
      </c>
      <c r="H789" s="59" t="s">
        <v>10</v>
      </c>
      <c r="I789" s="59" t="s">
        <v>10</v>
      </c>
      <c r="J789" s="59" t="s">
        <v>10</v>
      </c>
      <c r="K789" s="59" t="s">
        <v>10</v>
      </c>
      <c r="L789" s="59" t="s">
        <v>10</v>
      </c>
      <c r="M789" s="60" t="e">
        <v>#VALUE!</v>
      </c>
      <c r="N789" s="59" t="s">
        <v>10</v>
      </c>
      <c r="O789" s="27"/>
    </row>
  </sheetData>
  <mergeCells count="1">
    <mergeCell ref="L1:N1"/>
  </mergeCells>
  <conditionalFormatting sqref="J1">
    <cfRule type="expression" dxfId="23" priority="3">
      <formula>$M$41=FALSE</formula>
    </cfRule>
  </conditionalFormatting>
  <conditionalFormatting sqref="M41">
    <cfRule type="expression" dxfId="22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6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2209BE-C801-48AF-8102-7B9F6E337E1B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1">
        <f>+B45</f>
        <v>45689</v>
      </c>
      <c r="M1" s="61"/>
      <c r="N1" s="61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1150773.21404875</v>
      </c>
      <c r="D41" s="9">
        <f t="shared" si="0"/>
        <v>955214.03905166686</v>
      </c>
      <c r="E41" s="9">
        <f t="shared" si="0"/>
        <v>1525229.7441722997</v>
      </c>
      <c r="F41" s="9">
        <f t="shared" si="0"/>
        <v>625299.79936547612</v>
      </c>
      <c r="G41" s="9">
        <f t="shared" si="0"/>
        <v>623330.30626231839</v>
      </c>
      <c r="H41" s="9">
        <f t="shared" si="0"/>
        <v>2486966.8600299978</v>
      </c>
      <c r="I41" s="9">
        <f t="shared" si="0"/>
        <v>4934284.7063185899</v>
      </c>
      <c r="J41" s="9">
        <f t="shared" si="0"/>
        <v>270045.63925193029</v>
      </c>
      <c r="K41" s="9">
        <f t="shared" si="0"/>
        <v>356376.30465000024</v>
      </c>
      <c r="L41" s="9">
        <f t="shared" si="0"/>
        <v>1806107.3127099995</v>
      </c>
      <c r="M41" s="20" t="b">
        <f>ABS(C41+D41+E41+F41+G41+H41-I41-J41-K41-L41)&lt;0.0000001</f>
        <v>1</v>
      </c>
      <c r="N41" s="9">
        <f t="shared" ref="N41" si="1">SUM(N45:N789)</f>
        <v>5204330.3455705158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2230.055695</v>
      </c>
      <c r="D42" s="12">
        <f t="shared" si="2"/>
        <v>5694.7640076774996</v>
      </c>
      <c r="E42" s="12">
        <f t="shared" si="2"/>
        <v>3494.3570302500002</v>
      </c>
      <c r="F42" s="12">
        <f t="shared" si="2"/>
        <v>3263.2861611220001</v>
      </c>
      <c r="G42" s="12">
        <f t="shared" si="2"/>
        <v>3273.1359026786204</v>
      </c>
      <c r="H42" s="12">
        <f t="shared" si="2"/>
        <v>6477.2813363095192</v>
      </c>
      <c r="I42" s="12">
        <f t="shared" si="2"/>
        <v>9291.5235736966788</v>
      </c>
      <c r="J42" s="12">
        <f t="shared" si="2"/>
        <v>530.544839825238</v>
      </c>
      <c r="K42" s="12">
        <f t="shared" si="2"/>
        <v>2695.7388092000001</v>
      </c>
      <c r="L42" s="12">
        <f t="shared" si="2"/>
        <v>5193.3846485000004</v>
      </c>
      <c r="M42" s="5"/>
      <c r="N42" s="12">
        <f>IF(MAX(N45:N789)=0,"",MAX(N45:N789))</f>
        <v>9806.6076793319153</v>
      </c>
      <c r="O42" s="27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1256.696285</v>
      </c>
      <c r="D43" s="12">
        <f t="shared" si="3"/>
        <v>79.682166225000003</v>
      </c>
      <c r="E43" s="12">
        <f t="shared" si="3"/>
        <v>416.37046950000001</v>
      </c>
      <c r="F43" s="12">
        <f t="shared" si="3"/>
        <v>12.841988181000001</v>
      </c>
      <c r="G43" s="12">
        <f t="shared" si="3"/>
        <v>515.70769400536994</v>
      </c>
      <c r="H43" s="12">
        <f t="shared" si="3"/>
        <v>930.73033630952409</v>
      </c>
      <c r="I43" s="12">
        <f t="shared" si="3"/>
        <v>5300.5937375466801</v>
      </c>
      <c r="J43" s="12">
        <f t="shared" si="3"/>
        <v>300.50188785523699</v>
      </c>
      <c r="K43" s="12">
        <f t="shared" si="3"/>
        <v>0.18016240000000003</v>
      </c>
      <c r="L43" s="12">
        <f t="shared" si="3"/>
        <v>708.92640849999998</v>
      </c>
      <c r="M43" s="5"/>
      <c r="N43" s="12">
        <f>IF(MIN(N45:N789)=0,"",MIN(N45:N789))</f>
        <v>5625.1567557419194</v>
      </c>
      <c r="O43" s="27">
        <f>IF(N43="","",VLOOKUP(N43,$N$45:$O$789,2,0))</f>
        <v>0</v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39" t="s">
        <v>18</v>
      </c>
      <c r="J44" s="39" t="s">
        <v>7</v>
      </c>
      <c r="K44" s="39" t="s">
        <v>8</v>
      </c>
      <c r="L44" s="39" t="s">
        <v>9</v>
      </c>
      <c r="M44" s="5"/>
      <c r="N44" s="19" t="s">
        <v>19</v>
      </c>
    </row>
    <row r="45" spans="1:15" x14ac:dyDescent="0.25">
      <c r="A45" s="18">
        <f>B45</f>
        <v>45689</v>
      </c>
      <c r="B45" s="58">
        <v>45689</v>
      </c>
      <c r="C45" s="59">
        <v>2019.8424050000001</v>
      </c>
      <c r="D45" s="59">
        <v>971.97903406250009</v>
      </c>
      <c r="E45" s="59">
        <v>1843.7965052500001</v>
      </c>
      <c r="F45" s="59">
        <v>433.73427666949999</v>
      </c>
      <c r="G45" s="59">
        <v>638.84651117037004</v>
      </c>
      <c r="H45" s="59">
        <v>3591.03933630952</v>
      </c>
      <c r="I45" s="59">
        <v>6167.87073506668</v>
      </c>
      <c r="J45" s="59">
        <v>336.18181099523798</v>
      </c>
      <c r="K45" s="59">
        <v>708.65760490000002</v>
      </c>
      <c r="L45" s="59">
        <v>2286.5279175000001</v>
      </c>
      <c r="M45" s="60" t="b">
        <v>1</v>
      </c>
      <c r="N45" s="59">
        <v>6504.0525460619183</v>
      </c>
      <c r="O45" s="27"/>
    </row>
    <row r="46" spans="1:15" x14ac:dyDescent="0.25">
      <c r="A46" s="18">
        <f t="shared" ref="A46:A109" si="4">B46</f>
        <v>45689.041666666664</v>
      </c>
      <c r="B46" s="58">
        <v>45689.041666666664</v>
      </c>
      <c r="C46" s="59">
        <v>1977.98825775</v>
      </c>
      <c r="D46" s="59">
        <v>749.00879839999993</v>
      </c>
      <c r="E46" s="59">
        <v>1746.6213915000001</v>
      </c>
      <c r="F46" s="59">
        <v>453.87601765200003</v>
      </c>
      <c r="G46" s="59">
        <v>645.25631088039995</v>
      </c>
      <c r="H46" s="59">
        <v>3387.6753363095199</v>
      </c>
      <c r="I46" s="59">
        <v>5880.4642206666804</v>
      </c>
      <c r="J46" s="59">
        <v>337.21734232523801</v>
      </c>
      <c r="K46" s="59">
        <v>311.328892</v>
      </c>
      <c r="L46" s="59">
        <v>2431.4156574999997</v>
      </c>
      <c r="M46" s="60" t="b">
        <v>1</v>
      </c>
      <c r="N46" s="59">
        <v>6217.6815629919183</v>
      </c>
      <c r="O46" s="27"/>
    </row>
    <row r="47" spans="1:15" x14ac:dyDescent="0.25">
      <c r="A47" s="18">
        <f t="shared" si="4"/>
        <v>45689.083333333336</v>
      </c>
      <c r="B47" s="58">
        <v>45689.083333333336</v>
      </c>
      <c r="C47" s="59">
        <v>1939.9588055000002</v>
      </c>
      <c r="D47" s="59">
        <v>251.2561428125</v>
      </c>
      <c r="E47" s="59">
        <v>1674.2452860000001</v>
      </c>
      <c r="F47" s="59">
        <v>455.15401116249996</v>
      </c>
      <c r="G47" s="59">
        <v>645.57145145738002</v>
      </c>
      <c r="H47" s="59">
        <v>3569.3333363095198</v>
      </c>
      <c r="I47" s="59">
        <v>5731.3495575566803</v>
      </c>
      <c r="J47" s="59">
        <v>336.462547585241</v>
      </c>
      <c r="K47" s="59">
        <v>216.1365931</v>
      </c>
      <c r="L47" s="59">
        <v>2251.5703349999999</v>
      </c>
      <c r="M47" s="60" t="b">
        <v>1</v>
      </c>
      <c r="N47" s="59">
        <v>6067.8121051419212</v>
      </c>
      <c r="O47" s="27"/>
    </row>
    <row r="48" spans="1:15" x14ac:dyDescent="0.25">
      <c r="A48" s="18">
        <f t="shared" si="4"/>
        <v>45689.125</v>
      </c>
      <c r="B48" s="58">
        <v>45689.125</v>
      </c>
      <c r="C48" s="59">
        <v>1933.834554</v>
      </c>
      <c r="D48" s="59">
        <v>151.48775037499999</v>
      </c>
      <c r="E48" s="59">
        <v>1728.6506999999999</v>
      </c>
      <c r="F48" s="59">
        <v>376.6223122065</v>
      </c>
      <c r="G48" s="59">
        <v>647.30056214088006</v>
      </c>
      <c r="H48" s="59">
        <v>3875.2833363095201</v>
      </c>
      <c r="I48" s="59">
        <v>5624.8705403366803</v>
      </c>
      <c r="J48" s="59">
        <v>339.26022919523598</v>
      </c>
      <c r="K48" s="59">
        <v>779.21362050000005</v>
      </c>
      <c r="L48" s="59">
        <v>1969.8348250000001</v>
      </c>
      <c r="M48" s="60" t="b">
        <v>1</v>
      </c>
      <c r="N48" s="59">
        <v>5964.1307695319165</v>
      </c>
      <c r="O48" s="27"/>
    </row>
    <row r="49" spans="1:15" x14ac:dyDescent="0.25">
      <c r="A49" s="18">
        <f t="shared" si="4"/>
        <v>45689.166666666664</v>
      </c>
      <c r="B49" s="58">
        <v>45689.166666666664</v>
      </c>
      <c r="C49" s="59">
        <v>1909.4131525</v>
      </c>
      <c r="D49" s="59">
        <v>142.36436674999999</v>
      </c>
      <c r="E49" s="59">
        <v>1729.9432919999999</v>
      </c>
      <c r="F49" s="59">
        <v>300.54214191950001</v>
      </c>
      <c r="G49" s="59">
        <v>646.61860369290002</v>
      </c>
      <c r="H49" s="59">
        <v>3867.7443363095199</v>
      </c>
      <c r="I49" s="59">
        <v>5698.8623711366799</v>
      </c>
      <c r="J49" s="59">
        <v>319.54107153524097</v>
      </c>
      <c r="K49" s="59">
        <v>784.49156049999999</v>
      </c>
      <c r="L49" s="59">
        <v>1793.73089</v>
      </c>
      <c r="M49" s="60" t="b">
        <v>1</v>
      </c>
      <c r="N49" s="59">
        <v>6018.4034426719209</v>
      </c>
      <c r="O49" s="27"/>
    </row>
    <row r="50" spans="1:15" x14ac:dyDescent="0.25">
      <c r="A50" s="18">
        <f t="shared" si="4"/>
        <v>45689.208333333336</v>
      </c>
      <c r="B50" s="58">
        <v>45689.208333333336</v>
      </c>
      <c r="C50" s="59">
        <v>1900.2667812499999</v>
      </c>
      <c r="D50" s="59">
        <v>183.10569946250001</v>
      </c>
      <c r="E50" s="59">
        <v>1742.05468675</v>
      </c>
      <c r="F50" s="59">
        <v>263.52342517899996</v>
      </c>
      <c r="G50" s="59">
        <v>647.74139910090003</v>
      </c>
      <c r="H50" s="59">
        <v>3708.81633630952</v>
      </c>
      <c r="I50" s="59">
        <v>5988.85535826668</v>
      </c>
      <c r="J50" s="59">
        <v>316.06751988524201</v>
      </c>
      <c r="K50" s="59">
        <v>357.17980740000002</v>
      </c>
      <c r="L50" s="59">
        <v>1783.4056425000001</v>
      </c>
      <c r="M50" s="60" t="b">
        <v>1</v>
      </c>
      <c r="N50" s="59">
        <v>6304.9228781519223</v>
      </c>
      <c r="O50" s="27"/>
    </row>
    <row r="51" spans="1:15" x14ac:dyDescent="0.25">
      <c r="A51" s="18">
        <f t="shared" si="4"/>
        <v>45689.25</v>
      </c>
      <c r="B51" s="58">
        <v>45689.25</v>
      </c>
      <c r="C51" s="59">
        <v>1971.8809775000002</v>
      </c>
      <c r="D51" s="59">
        <v>388.43613621000003</v>
      </c>
      <c r="E51" s="59">
        <v>1711.5934777499999</v>
      </c>
      <c r="F51" s="59">
        <v>233.64860839699998</v>
      </c>
      <c r="G51" s="59">
        <v>673.28929697540002</v>
      </c>
      <c r="H51" s="59">
        <v>3426.9103363095201</v>
      </c>
      <c r="I51" s="59">
        <v>6395.4071802466806</v>
      </c>
      <c r="J51" s="59">
        <v>322.90015019523901</v>
      </c>
      <c r="K51" s="59">
        <v>90.120605199999986</v>
      </c>
      <c r="L51" s="59">
        <v>1597.3308975</v>
      </c>
      <c r="M51" s="60" t="b">
        <v>1</v>
      </c>
      <c r="N51" s="59">
        <v>6718.3073304419195</v>
      </c>
      <c r="O51" s="27"/>
    </row>
    <row r="52" spans="1:15" x14ac:dyDescent="0.25">
      <c r="A52" s="18">
        <f t="shared" si="4"/>
        <v>45689.291666666664</v>
      </c>
      <c r="B52" s="58">
        <v>45689.291666666664</v>
      </c>
      <c r="C52" s="59">
        <v>2103.7080755000002</v>
      </c>
      <c r="D52" s="59">
        <v>1024.8216575050001</v>
      </c>
      <c r="E52" s="59">
        <v>1709.4649087499999</v>
      </c>
      <c r="F52" s="59">
        <v>191.70437473224999</v>
      </c>
      <c r="G52" s="59">
        <v>720.54525939514008</v>
      </c>
      <c r="H52" s="59">
        <v>2870.51933630952</v>
      </c>
      <c r="I52" s="59">
        <v>6880.9206332066806</v>
      </c>
      <c r="J52" s="59">
        <v>342.40443058523903</v>
      </c>
      <c r="K52" s="59">
        <v>8.8647984000000015</v>
      </c>
      <c r="L52" s="59">
        <v>1388.57375</v>
      </c>
      <c r="M52" s="60" t="b">
        <v>1</v>
      </c>
      <c r="N52" s="59">
        <v>7223.32506379192</v>
      </c>
      <c r="O52" s="27"/>
    </row>
    <row r="53" spans="1:15" x14ac:dyDescent="0.25">
      <c r="A53" s="18">
        <f t="shared" si="4"/>
        <v>45689.333333333336</v>
      </c>
      <c r="B53" s="58">
        <v>45689.333333333336</v>
      </c>
      <c r="C53" s="59">
        <v>2139.59721175</v>
      </c>
      <c r="D53" s="59">
        <v>1214.8930302275</v>
      </c>
      <c r="E53" s="59">
        <v>1710.8457095000001</v>
      </c>
      <c r="F53" s="59">
        <v>242.50864568924999</v>
      </c>
      <c r="G53" s="59">
        <v>886.07423032561996</v>
      </c>
      <c r="H53" s="59">
        <v>2856.74933630952</v>
      </c>
      <c r="I53" s="59">
        <v>7229.7795410466797</v>
      </c>
      <c r="J53" s="59">
        <v>367.40286295523703</v>
      </c>
      <c r="K53" s="59">
        <v>1.9929402999999999</v>
      </c>
      <c r="L53" s="59">
        <v>1451.4928195</v>
      </c>
      <c r="M53" s="60" t="b">
        <v>1</v>
      </c>
      <c r="N53" s="59">
        <v>7597.1824040019164</v>
      </c>
      <c r="O53" s="27"/>
    </row>
    <row r="54" spans="1:15" x14ac:dyDescent="0.25">
      <c r="A54" s="18">
        <f t="shared" si="4"/>
        <v>45689.375</v>
      </c>
      <c r="B54" s="58">
        <v>45689.375</v>
      </c>
      <c r="C54" s="59">
        <v>2124.2759125000002</v>
      </c>
      <c r="D54" s="59">
        <v>1105.9104833174999</v>
      </c>
      <c r="E54" s="59">
        <v>1718.0589602499999</v>
      </c>
      <c r="F54" s="59">
        <v>248.6227997515</v>
      </c>
      <c r="G54" s="59">
        <v>1176.7811951533799</v>
      </c>
      <c r="H54" s="59">
        <v>3318.30733630952</v>
      </c>
      <c r="I54" s="59">
        <v>7370.8906742966801</v>
      </c>
      <c r="J54" s="59">
        <v>394.08563398524001</v>
      </c>
      <c r="K54" s="59">
        <v>90.353550499999997</v>
      </c>
      <c r="L54" s="59">
        <v>1836.6268284999999</v>
      </c>
      <c r="M54" s="60" t="b">
        <v>1</v>
      </c>
      <c r="N54" s="59">
        <v>7764.97630828192</v>
      </c>
      <c r="O54" s="27"/>
    </row>
    <row r="55" spans="1:15" x14ac:dyDescent="0.25">
      <c r="A55" s="18">
        <f t="shared" si="4"/>
        <v>45689.416666666664</v>
      </c>
      <c r="B55" s="58">
        <v>45689.416666666664</v>
      </c>
      <c r="C55" s="59">
        <v>2008.70121875</v>
      </c>
      <c r="D55" s="59">
        <v>812.75150214999996</v>
      </c>
      <c r="E55" s="59">
        <v>1740.5768517500001</v>
      </c>
      <c r="F55" s="59">
        <v>160.38806462225</v>
      </c>
      <c r="G55" s="59">
        <v>1527.6425011101298</v>
      </c>
      <c r="H55" s="59">
        <v>3756.60633630952</v>
      </c>
      <c r="I55" s="59">
        <v>7305.2497966166802</v>
      </c>
      <c r="J55" s="59">
        <v>395.19351007523795</v>
      </c>
      <c r="K55" s="59">
        <v>466.18124349999999</v>
      </c>
      <c r="L55" s="59">
        <v>1840.0419245000001</v>
      </c>
      <c r="M55" s="60" t="b">
        <v>1</v>
      </c>
      <c r="N55" s="59">
        <v>7700.4433066919182</v>
      </c>
      <c r="O55" s="27"/>
    </row>
    <row r="56" spans="1:15" x14ac:dyDescent="0.25">
      <c r="A56" s="18">
        <f t="shared" si="4"/>
        <v>45689.458333333336</v>
      </c>
      <c r="B56" s="58">
        <v>45689.458333333336</v>
      </c>
      <c r="C56" s="59">
        <v>1935.7743445000001</v>
      </c>
      <c r="D56" s="59">
        <v>378.12322886250001</v>
      </c>
      <c r="E56" s="59">
        <v>1732.0681609999999</v>
      </c>
      <c r="F56" s="59">
        <v>113.2329936605</v>
      </c>
      <c r="G56" s="59">
        <v>1772.44964954939</v>
      </c>
      <c r="H56" s="59">
        <v>4397.8723363095196</v>
      </c>
      <c r="I56" s="59">
        <v>7214.3246909666796</v>
      </c>
      <c r="J56" s="59">
        <v>408.79529861524099</v>
      </c>
      <c r="K56" s="59">
        <v>1073.0954548</v>
      </c>
      <c r="L56" s="59">
        <v>1633.3052695000001</v>
      </c>
      <c r="M56" s="60" t="b">
        <v>1</v>
      </c>
      <c r="N56" s="59">
        <v>7623.1199895819209</v>
      </c>
      <c r="O56" s="27"/>
    </row>
    <row r="57" spans="1:15" x14ac:dyDescent="0.25">
      <c r="A57" s="18">
        <f t="shared" si="4"/>
        <v>45689.5</v>
      </c>
      <c r="B57" s="58">
        <v>45689.5</v>
      </c>
      <c r="C57" s="59">
        <v>1949.05808075</v>
      </c>
      <c r="D57" s="59">
        <v>181.90226963749998</v>
      </c>
      <c r="E57" s="59">
        <v>1705.4467815</v>
      </c>
      <c r="F57" s="59">
        <v>122.17647976024999</v>
      </c>
      <c r="G57" s="59">
        <v>1814.6928570146201</v>
      </c>
      <c r="H57" s="59">
        <v>5259.3513363095199</v>
      </c>
      <c r="I57" s="59">
        <v>7071.2955782766803</v>
      </c>
      <c r="J57" s="59">
        <v>430.46099119523399</v>
      </c>
      <c r="K57" s="59">
        <v>1952.5912845</v>
      </c>
      <c r="L57" s="59">
        <v>1578.279951</v>
      </c>
      <c r="M57" s="60" t="b">
        <v>1</v>
      </c>
      <c r="N57" s="59">
        <v>7501.7565694719142</v>
      </c>
      <c r="O57" s="27"/>
    </row>
    <row r="58" spans="1:15" x14ac:dyDescent="0.25">
      <c r="A58" s="18">
        <f t="shared" si="4"/>
        <v>45689.541666666664</v>
      </c>
      <c r="B58" s="58">
        <v>45689.541666666664</v>
      </c>
      <c r="C58" s="59">
        <v>1918.08747075</v>
      </c>
      <c r="D58" s="59">
        <v>133.11253338750001</v>
      </c>
      <c r="E58" s="59">
        <v>1631.11824275</v>
      </c>
      <c r="F58" s="59">
        <v>132.63694465449998</v>
      </c>
      <c r="G58" s="59">
        <v>1661.8458241503802</v>
      </c>
      <c r="H58" s="59">
        <v>5876.5983363095193</v>
      </c>
      <c r="I58" s="59">
        <v>6937.3273421866797</v>
      </c>
      <c r="J58" s="59">
        <v>434.51228041523802</v>
      </c>
      <c r="K58" s="59">
        <v>2616.3133118999999</v>
      </c>
      <c r="L58" s="59">
        <v>1365.2464175</v>
      </c>
      <c r="M58" s="60" t="b">
        <v>1</v>
      </c>
      <c r="N58" s="59">
        <v>7371.8396226019177</v>
      </c>
      <c r="O58" s="27"/>
    </row>
    <row r="59" spans="1:15" x14ac:dyDescent="0.25">
      <c r="A59" s="18">
        <f t="shared" si="4"/>
        <v>45689.583333333336</v>
      </c>
      <c r="B59" s="58">
        <v>45689.583333333336</v>
      </c>
      <c r="C59" s="59">
        <v>1921.1125152499999</v>
      </c>
      <c r="D59" s="59">
        <v>277.10421956250002</v>
      </c>
      <c r="E59" s="59">
        <v>1664.9256210000001</v>
      </c>
      <c r="F59" s="59">
        <v>154.55907184624999</v>
      </c>
      <c r="G59" s="59">
        <v>1372.3381199236298</v>
      </c>
      <c r="H59" s="59">
        <v>4854.4613363095195</v>
      </c>
      <c r="I59" s="59">
        <v>6807.4068355866793</v>
      </c>
      <c r="J59" s="59">
        <v>377.391200305236</v>
      </c>
      <c r="K59" s="59">
        <v>1764.9872295</v>
      </c>
      <c r="L59" s="59">
        <v>1294.7156184999999</v>
      </c>
      <c r="M59" s="60" t="b">
        <v>1</v>
      </c>
      <c r="N59" s="59">
        <v>7184.7980358919158</v>
      </c>
      <c r="O59" s="27"/>
    </row>
    <row r="60" spans="1:15" x14ac:dyDescent="0.25">
      <c r="A60" s="18">
        <f t="shared" si="4"/>
        <v>45689.625</v>
      </c>
      <c r="B60" s="58">
        <v>45689.625</v>
      </c>
      <c r="C60" s="59">
        <v>1935.9495155</v>
      </c>
      <c r="D60" s="59">
        <v>624.37098649999996</v>
      </c>
      <c r="E60" s="59">
        <v>1753.074392</v>
      </c>
      <c r="F60" s="59">
        <v>132.64175220849998</v>
      </c>
      <c r="G60" s="59">
        <v>1021.9538913438601</v>
      </c>
      <c r="H60" s="59">
        <v>3809.0983363095202</v>
      </c>
      <c r="I60" s="59">
        <v>6960.6877606666803</v>
      </c>
      <c r="J60" s="59">
        <v>346.387901695236</v>
      </c>
      <c r="K60" s="59">
        <v>378.16483900000003</v>
      </c>
      <c r="L60" s="59">
        <v>1591.8483725000001</v>
      </c>
      <c r="M60" s="60" t="b">
        <v>1</v>
      </c>
      <c r="N60" s="59">
        <v>7307.0756623619163</v>
      </c>
      <c r="O60" s="27"/>
    </row>
    <row r="61" spans="1:15" x14ac:dyDescent="0.25">
      <c r="A61" s="18">
        <f t="shared" si="4"/>
        <v>45689.666666666664</v>
      </c>
      <c r="B61" s="58">
        <v>45689.666666666664</v>
      </c>
      <c r="C61" s="59">
        <v>2072.7072064999998</v>
      </c>
      <c r="D61" s="59">
        <v>1502.2730678174999</v>
      </c>
      <c r="E61" s="59">
        <v>1808.2231987499999</v>
      </c>
      <c r="F61" s="59">
        <v>106.49347288449999</v>
      </c>
      <c r="G61" s="59">
        <v>793.79380570038006</v>
      </c>
      <c r="H61" s="59">
        <v>2726.4893363095202</v>
      </c>
      <c r="I61" s="59">
        <v>7178.0616582166804</v>
      </c>
      <c r="J61" s="59">
        <v>346.25172044524004</v>
      </c>
      <c r="K61" s="59">
        <v>190.48770829999998</v>
      </c>
      <c r="L61" s="59">
        <v>1295.179001</v>
      </c>
      <c r="M61" s="60" t="b">
        <v>1</v>
      </c>
      <c r="N61" s="59">
        <v>7524.3133786619201</v>
      </c>
      <c r="O61" s="27"/>
    </row>
    <row r="62" spans="1:15" x14ac:dyDescent="0.25">
      <c r="A62" s="18">
        <f t="shared" si="4"/>
        <v>45689.708333333336</v>
      </c>
      <c r="B62" s="58">
        <v>45689.708333333336</v>
      </c>
      <c r="C62" s="59">
        <v>2131.41766375</v>
      </c>
      <c r="D62" s="59">
        <v>3961.0518982250005</v>
      </c>
      <c r="E62" s="59">
        <v>1836.6616717500001</v>
      </c>
      <c r="F62" s="59">
        <v>134.96326216</v>
      </c>
      <c r="G62" s="59">
        <v>740.74118673739201</v>
      </c>
      <c r="H62" s="59">
        <v>1958.5243363095201</v>
      </c>
      <c r="I62" s="59">
        <v>7530.3444500666801</v>
      </c>
      <c r="J62" s="59">
        <v>389.53037086523801</v>
      </c>
      <c r="K62" s="59">
        <v>2.0869255</v>
      </c>
      <c r="L62" s="59">
        <v>2841.3982725000001</v>
      </c>
      <c r="M62" s="60" t="b">
        <v>1</v>
      </c>
      <c r="N62" s="59">
        <v>7919.8748209319183</v>
      </c>
      <c r="O62" s="27"/>
    </row>
    <row r="63" spans="1:15" x14ac:dyDescent="0.25">
      <c r="A63" s="18">
        <f t="shared" si="4"/>
        <v>45689.75</v>
      </c>
      <c r="B63" s="58">
        <v>45689.75</v>
      </c>
      <c r="C63" s="59">
        <v>2190.64662125</v>
      </c>
      <c r="D63" s="59">
        <v>4203.6248512124994</v>
      </c>
      <c r="E63" s="59">
        <v>1835.1626369999999</v>
      </c>
      <c r="F63" s="59">
        <v>153.05540010449999</v>
      </c>
      <c r="G63" s="59">
        <v>734.99464901539295</v>
      </c>
      <c r="H63" s="59">
        <v>1996.9663363095201</v>
      </c>
      <c r="I63" s="59">
        <v>7505.12117143668</v>
      </c>
      <c r="J63" s="59">
        <v>393.03456205523997</v>
      </c>
      <c r="K63" s="59">
        <v>2.0865499000000001</v>
      </c>
      <c r="L63" s="59">
        <v>3214.2082114999998</v>
      </c>
      <c r="M63" s="60" t="b">
        <v>1</v>
      </c>
      <c r="N63" s="59">
        <v>7898.1557334919198</v>
      </c>
      <c r="O63" s="27"/>
    </row>
    <row r="64" spans="1:15" x14ac:dyDescent="0.25">
      <c r="A64" s="18">
        <f t="shared" si="4"/>
        <v>45689.791666666664</v>
      </c>
      <c r="B64" s="58">
        <v>45689.791666666664</v>
      </c>
      <c r="C64" s="59">
        <v>2230.055695</v>
      </c>
      <c r="D64" s="59">
        <v>2958.7525816524999</v>
      </c>
      <c r="E64" s="59">
        <v>1834.4673567499999</v>
      </c>
      <c r="F64" s="59">
        <v>174.548575261</v>
      </c>
      <c r="G64" s="59">
        <v>721.31382713889002</v>
      </c>
      <c r="H64" s="59">
        <v>2165.1973363095199</v>
      </c>
      <c r="I64" s="59">
        <v>7212.9192610566806</v>
      </c>
      <c r="J64" s="59">
        <v>362.40845305523698</v>
      </c>
      <c r="K64" s="59">
        <v>1.9763579999999998</v>
      </c>
      <c r="L64" s="59">
        <v>2507.0313000000001</v>
      </c>
      <c r="M64" s="60" t="b">
        <v>1</v>
      </c>
      <c r="N64" s="59">
        <v>7575.3277141119179</v>
      </c>
      <c r="O64" s="27"/>
    </row>
    <row r="65" spans="1:15" x14ac:dyDescent="0.25">
      <c r="A65" s="18">
        <f t="shared" si="4"/>
        <v>45689.833333333336</v>
      </c>
      <c r="B65" s="58">
        <v>45689.833333333336</v>
      </c>
      <c r="C65" s="59">
        <v>2184.1550412500001</v>
      </c>
      <c r="D65" s="59">
        <v>1516.6766674675</v>
      </c>
      <c r="E65" s="59">
        <v>1828.9413239999999</v>
      </c>
      <c r="F65" s="59">
        <v>224.73658496900001</v>
      </c>
      <c r="G65" s="59">
        <v>716.30516544589</v>
      </c>
      <c r="H65" s="59">
        <v>2631.7393363095202</v>
      </c>
      <c r="I65" s="59">
        <v>6837.3239528366803</v>
      </c>
      <c r="J65" s="59">
        <v>335.46700590523898</v>
      </c>
      <c r="K65" s="59">
        <v>4.0097966999999999</v>
      </c>
      <c r="L65" s="59">
        <v>1925.7533640000001</v>
      </c>
      <c r="M65" s="60" t="b">
        <v>1</v>
      </c>
      <c r="N65" s="59">
        <v>7172.790958741919</v>
      </c>
      <c r="O65" s="27"/>
    </row>
    <row r="66" spans="1:15" x14ac:dyDescent="0.25">
      <c r="A66" s="18">
        <f t="shared" si="4"/>
        <v>45689.875</v>
      </c>
      <c r="B66" s="58">
        <v>45689.875</v>
      </c>
      <c r="C66" s="59">
        <v>2089.261105</v>
      </c>
      <c r="D66" s="59">
        <v>805.95351623749991</v>
      </c>
      <c r="E66" s="59">
        <v>1827.19482275</v>
      </c>
      <c r="F66" s="59">
        <v>283.36138995100004</v>
      </c>
      <c r="G66" s="59">
        <v>693.01553756387</v>
      </c>
      <c r="H66" s="59">
        <v>2972.8583363095199</v>
      </c>
      <c r="I66" s="59">
        <v>6458.5629279066798</v>
      </c>
      <c r="J66" s="59">
        <v>322.13929110523804</v>
      </c>
      <c r="K66" s="59">
        <v>54.961854799999998</v>
      </c>
      <c r="L66" s="59">
        <v>1835.980634</v>
      </c>
      <c r="M66" s="60" t="b">
        <v>1</v>
      </c>
      <c r="N66" s="59">
        <v>6780.7022190119178</v>
      </c>
      <c r="O66" s="27"/>
    </row>
    <row r="67" spans="1:15" x14ac:dyDescent="0.25">
      <c r="A67" s="18">
        <f t="shared" si="4"/>
        <v>45689.916666666664</v>
      </c>
      <c r="B67" s="58">
        <v>45689.916666666664</v>
      </c>
      <c r="C67" s="59">
        <v>1942.9515952499999</v>
      </c>
      <c r="D67" s="59">
        <v>760.24004687499996</v>
      </c>
      <c r="E67" s="59">
        <v>1803.5841579999999</v>
      </c>
      <c r="F67" s="59">
        <v>202.637793303</v>
      </c>
      <c r="G67" s="59">
        <v>669.72298493440007</v>
      </c>
      <c r="H67" s="59">
        <v>3457.2663363095198</v>
      </c>
      <c r="I67" s="59">
        <v>6372.40513743668</v>
      </c>
      <c r="J67" s="59">
        <v>326.03436753524198</v>
      </c>
      <c r="K67" s="59">
        <v>129.84196220000001</v>
      </c>
      <c r="L67" s="59">
        <v>2008.1214474999999</v>
      </c>
      <c r="M67" s="60" t="b">
        <v>1</v>
      </c>
      <c r="N67" s="59">
        <v>6698.4395049719224</v>
      </c>
      <c r="O67" s="27"/>
    </row>
    <row r="68" spans="1:15" x14ac:dyDescent="0.25">
      <c r="A68" s="18">
        <f t="shared" si="4"/>
        <v>45689.958333333336</v>
      </c>
      <c r="B68" s="58">
        <v>45689.958333333336</v>
      </c>
      <c r="C68" s="59">
        <v>1890.95452525</v>
      </c>
      <c r="D68" s="59">
        <v>697.79309207250003</v>
      </c>
      <c r="E68" s="59">
        <v>1571.7277750000001</v>
      </c>
      <c r="F68" s="59">
        <v>153.672222729</v>
      </c>
      <c r="G68" s="59">
        <v>655.58935030088003</v>
      </c>
      <c r="H68" s="59">
        <v>3585.8173363095202</v>
      </c>
      <c r="I68" s="59">
        <v>6033.8124052066796</v>
      </c>
      <c r="J68" s="59">
        <v>311.639933655238</v>
      </c>
      <c r="K68" s="59">
        <v>250.53481779999998</v>
      </c>
      <c r="L68" s="59">
        <v>1959.567145</v>
      </c>
      <c r="M68" s="60" t="b">
        <v>1</v>
      </c>
      <c r="N68" s="59">
        <v>6345.4523388619173</v>
      </c>
      <c r="O68" s="27"/>
    </row>
    <row r="69" spans="1:15" x14ac:dyDescent="0.25">
      <c r="A69" s="18">
        <f t="shared" si="4"/>
        <v>45690</v>
      </c>
      <c r="B69" s="58">
        <v>45690</v>
      </c>
      <c r="C69" s="59">
        <v>1846.1394742499999</v>
      </c>
      <c r="D69" s="59">
        <v>177.10633753499999</v>
      </c>
      <c r="E69" s="59">
        <v>1692.5060916899999</v>
      </c>
      <c r="F69" s="59">
        <v>126.10153074199999</v>
      </c>
      <c r="G69" s="59">
        <v>644.52854227537</v>
      </c>
      <c r="H69" s="59">
        <v>3813.3883363095201</v>
      </c>
      <c r="I69" s="59">
        <v>5782.3047582666795</v>
      </c>
      <c r="J69" s="59">
        <v>320.97134603523597</v>
      </c>
      <c r="K69" s="59">
        <v>367.18818100000004</v>
      </c>
      <c r="L69" s="59">
        <v>1829.3060275</v>
      </c>
      <c r="M69" s="60" t="b">
        <v>1</v>
      </c>
      <c r="N69" s="59">
        <v>6103.2761043019154</v>
      </c>
      <c r="O69" s="27"/>
    </row>
    <row r="70" spans="1:15" x14ac:dyDescent="0.25">
      <c r="A70" s="18">
        <f t="shared" si="4"/>
        <v>45690.041666666664</v>
      </c>
      <c r="B70" s="58">
        <v>45690.041666666664</v>
      </c>
      <c r="C70" s="59">
        <v>1793.7137035000001</v>
      </c>
      <c r="D70" s="59">
        <v>216.3633155775</v>
      </c>
      <c r="E70" s="59">
        <v>1721.3128061699999</v>
      </c>
      <c r="F70" s="59">
        <v>114.531680204</v>
      </c>
      <c r="G70" s="59">
        <v>642.58042733090008</v>
      </c>
      <c r="H70" s="59">
        <v>3668.0853363095202</v>
      </c>
      <c r="I70" s="59">
        <v>5537.9081666066795</v>
      </c>
      <c r="J70" s="59">
        <v>328.48729078524298</v>
      </c>
      <c r="K70" s="59">
        <v>505.95250920000001</v>
      </c>
      <c r="L70" s="59">
        <v>1784.2393024999999</v>
      </c>
      <c r="M70" s="60" t="b">
        <v>1</v>
      </c>
      <c r="N70" s="59">
        <v>5866.3954573919227</v>
      </c>
      <c r="O70" s="27"/>
    </row>
    <row r="71" spans="1:15" x14ac:dyDescent="0.25">
      <c r="A71" s="18">
        <f t="shared" si="4"/>
        <v>45690.083333333336</v>
      </c>
      <c r="B71" s="58">
        <v>45690.083333333336</v>
      </c>
      <c r="C71" s="59">
        <v>1772.1023175</v>
      </c>
      <c r="D71" s="59">
        <v>148.51664865000001</v>
      </c>
      <c r="E71" s="59">
        <v>1651.1082141100001</v>
      </c>
      <c r="F71" s="59">
        <v>133.11625420700003</v>
      </c>
      <c r="G71" s="59">
        <v>635.41821959539993</v>
      </c>
      <c r="H71" s="59">
        <v>3807.86533630952</v>
      </c>
      <c r="I71" s="59">
        <v>5406.5015997266801</v>
      </c>
      <c r="J71" s="59">
        <v>341.47800084524204</v>
      </c>
      <c r="K71" s="59">
        <v>769.73551980000002</v>
      </c>
      <c r="L71" s="59">
        <v>1630.4118700000001</v>
      </c>
      <c r="M71" s="60" t="b">
        <v>1</v>
      </c>
      <c r="N71" s="59">
        <v>5747.9796005719218</v>
      </c>
      <c r="O71" s="27"/>
    </row>
    <row r="72" spans="1:15" x14ac:dyDescent="0.25">
      <c r="A72" s="18">
        <f t="shared" si="4"/>
        <v>45690.125</v>
      </c>
      <c r="B72" s="58">
        <v>45690.125</v>
      </c>
      <c r="C72" s="59">
        <v>1748.2764950000001</v>
      </c>
      <c r="D72" s="59">
        <v>137.9970478125</v>
      </c>
      <c r="E72" s="59">
        <v>1610.3461192499999</v>
      </c>
      <c r="F72" s="59">
        <v>131.15032023399999</v>
      </c>
      <c r="G72" s="59">
        <v>634.25136313587006</v>
      </c>
      <c r="H72" s="59">
        <v>3580.4713363095202</v>
      </c>
      <c r="I72" s="59">
        <v>5300.5937375466801</v>
      </c>
      <c r="J72" s="59">
        <v>324.56301819523901</v>
      </c>
      <c r="K72" s="59">
        <v>705.23703850000004</v>
      </c>
      <c r="L72" s="59">
        <v>1512.0988875</v>
      </c>
      <c r="M72" s="60" t="b">
        <v>1</v>
      </c>
      <c r="N72" s="59">
        <v>5625.1567557419194</v>
      </c>
      <c r="O72" s="27"/>
    </row>
    <row r="73" spans="1:15" x14ac:dyDescent="0.25">
      <c r="A73" s="18">
        <f t="shared" si="4"/>
        <v>45690.166666666664</v>
      </c>
      <c r="B73" s="58">
        <v>45690.166666666664</v>
      </c>
      <c r="C73" s="59">
        <v>1725.7293487499999</v>
      </c>
      <c r="D73" s="59">
        <v>183.8727974375</v>
      </c>
      <c r="E73" s="59">
        <v>1609.6390369999999</v>
      </c>
      <c r="F73" s="59">
        <v>116.19793052</v>
      </c>
      <c r="G73" s="59">
        <v>632.58967568489004</v>
      </c>
      <c r="H73" s="59">
        <v>3412.6763363095201</v>
      </c>
      <c r="I73" s="59">
        <v>5350.0932246066805</v>
      </c>
      <c r="J73" s="59">
        <v>312.011851295236</v>
      </c>
      <c r="K73" s="59">
        <v>657.5824523</v>
      </c>
      <c r="L73" s="59">
        <v>1361.0175975</v>
      </c>
      <c r="M73" s="60" t="b">
        <v>1</v>
      </c>
      <c r="N73" s="59">
        <v>5662.1050759019163</v>
      </c>
      <c r="O73" s="27"/>
    </row>
    <row r="74" spans="1:15" x14ac:dyDescent="0.25">
      <c r="A74" s="18">
        <f t="shared" si="4"/>
        <v>45690.208333333336</v>
      </c>
      <c r="B74" s="58">
        <v>45690.208333333336</v>
      </c>
      <c r="C74" s="59">
        <v>1726.99963125</v>
      </c>
      <c r="D74" s="59">
        <v>180.91825176250001</v>
      </c>
      <c r="E74" s="59">
        <v>1608.69167894</v>
      </c>
      <c r="F74" s="59">
        <v>71.341377394000006</v>
      </c>
      <c r="G74" s="59">
        <v>635.74689218589003</v>
      </c>
      <c r="H74" s="59">
        <v>3509.0243363095201</v>
      </c>
      <c r="I74" s="59">
        <v>5550.4025028166798</v>
      </c>
      <c r="J74" s="59">
        <v>308.94721812524</v>
      </c>
      <c r="K74" s="59">
        <v>385.91136440000002</v>
      </c>
      <c r="L74" s="59">
        <v>1487.4610825</v>
      </c>
      <c r="M74" s="60" t="b">
        <v>1</v>
      </c>
      <c r="N74" s="59">
        <v>5859.3497209419202</v>
      </c>
      <c r="O74" s="27"/>
    </row>
    <row r="75" spans="1:15" x14ac:dyDescent="0.25">
      <c r="A75" s="18">
        <f t="shared" si="4"/>
        <v>45690.25</v>
      </c>
      <c r="B75" s="58">
        <v>45690.25</v>
      </c>
      <c r="C75" s="59">
        <v>1827.104045</v>
      </c>
      <c r="D75" s="59">
        <v>329.13489333749999</v>
      </c>
      <c r="E75" s="59">
        <v>1634.42782175</v>
      </c>
      <c r="F75" s="59">
        <v>32.925561977249998</v>
      </c>
      <c r="G75" s="59">
        <v>632.18176617763993</v>
      </c>
      <c r="H75" s="59">
        <v>3604.2323363095202</v>
      </c>
      <c r="I75" s="59">
        <v>5819.3239321666806</v>
      </c>
      <c r="J75" s="59">
        <v>314.69127888523997</v>
      </c>
      <c r="K75" s="59">
        <v>354.6608885</v>
      </c>
      <c r="L75" s="59">
        <v>1571.3303249999999</v>
      </c>
      <c r="M75" s="60" t="b">
        <v>1</v>
      </c>
      <c r="N75" s="59">
        <v>6134.0152110519202</v>
      </c>
      <c r="O75" s="27"/>
    </row>
    <row r="76" spans="1:15" x14ac:dyDescent="0.25">
      <c r="A76" s="18">
        <f t="shared" si="4"/>
        <v>45690.291666666664</v>
      </c>
      <c r="B76" s="58">
        <v>45690.291666666664</v>
      </c>
      <c r="C76" s="59">
        <v>1866.7356665</v>
      </c>
      <c r="D76" s="59">
        <v>652.77863456750003</v>
      </c>
      <c r="E76" s="59">
        <v>1632.8266597500001</v>
      </c>
      <c r="F76" s="59">
        <v>58.967769393999994</v>
      </c>
      <c r="G76" s="59">
        <v>659.36022896090003</v>
      </c>
      <c r="H76" s="59">
        <v>3322.35433630952</v>
      </c>
      <c r="I76" s="59">
        <v>6248.8760229066802</v>
      </c>
      <c r="J76" s="59">
        <v>325.773707975241</v>
      </c>
      <c r="K76" s="59">
        <v>178.20674210000001</v>
      </c>
      <c r="L76" s="59">
        <v>1440.1668224999999</v>
      </c>
      <c r="M76" s="60" t="b">
        <v>1</v>
      </c>
      <c r="N76" s="59">
        <v>6574.6497308819216</v>
      </c>
      <c r="O76" s="27"/>
    </row>
    <row r="77" spans="1:15" x14ac:dyDescent="0.25">
      <c r="A77" s="18">
        <f t="shared" si="4"/>
        <v>45690.333333333336</v>
      </c>
      <c r="B77" s="58">
        <v>45690.333333333336</v>
      </c>
      <c r="C77" s="59">
        <v>1884.8539470000001</v>
      </c>
      <c r="D77" s="59">
        <v>814.68126239749995</v>
      </c>
      <c r="E77" s="59">
        <v>1625.3490400000001</v>
      </c>
      <c r="F77" s="59">
        <v>85.510936934500009</v>
      </c>
      <c r="G77" s="59">
        <v>778.93393565037002</v>
      </c>
      <c r="H77" s="59">
        <v>3062.95933630952</v>
      </c>
      <c r="I77" s="59">
        <v>6644.8573291366793</v>
      </c>
      <c r="J77" s="59">
        <v>337.81756485523601</v>
      </c>
      <c r="K77" s="59">
        <v>1.6277933</v>
      </c>
      <c r="L77" s="59">
        <v>1267.9857709999999</v>
      </c>
      <c r="M77" s="60" t="b">
        <v>1</v>
      </c>
      <c r="N77" s="59">
        <v>6982.6748939919153</v>
      </c>
      <c r="O77" s="27"/>
    </row>
    <row r="78" spans="1:15" x14ac:dyDescent="0.25">
      <c r="A78" s="18">
        <f t="shared" si="4"/>
        <v>45690.375</v>
      </c>
      <c r="B78" s="58">
        <v>45690.375</v>
      </c>
      <c r="C78" s="59">
        <v>1908.3969724999999</v>
      </c>
      <c r="D78" s="59">
        <v>928.84417838500008</v>
      </c>
      <c r="E78" s="59">
        <v>1618.8055107499999</v>
      </c>
      <c r="F78" s="59">
        <v>68.840184206249987</v>
      </c>
      <c r="G78" s="59">
        <v>947.95994784112997</v>
      </c>
      <c r="H78" s="59">
        <v>3720.3413363095201</v>
      </c>
      <c r="I78" s="59">
        <v>6955.4226623366794</v>
      </c>
      <c r="J78" s="59">
        <v>351.34011655523898</v>
      </c>
      <c r="K78" s="59">
        <v>342.06486760000001</v>
      </c>
      <c r="L78" s="59">
        <v>1544.3604835000001</v>
      </c>
      <c r="M78" s="60" t="b">
        <v>1</v>
      </c>
      <c r="N78" s="59">
        <v>7306.7627788919181</v>
      </c>
      <c r="O78" s="27"/>
    </row>
    <row r="79" spans="1:15" x14ac:dyDescent="0.25">
      <c r="A79" s="18">
        <f t="shared" si="4"/>
        <v>45690.416666666664</v>
      </c>
      <c r="B79" s="58">
        <v>45690.416666666664</v>
      </c>
      <c r="C79" s="59">
        <v>1895.7841377500001</v>
      </c>
      <c r="D79" s="59">
        <v>636.48307113749991</v>
      </c>
      <c r="E79" s="59">
        <v>1644.3959735000001</v>
      </c>
      <c r="F79" s="59">
        <v>37.873065961249992</v>
      </c>
      <c r="G79" s="59">
        <v>1140.0282349336301</v>
      </c>
      <c r="H79" s="59">
        <v>4880.6583363095197</v>
      </c>
      <c r="I79" s="59">
        <v>7114.26719351668</v>
      </c>
      <c r="J79" s="59">
        <v>366.47765717523697</v>
      </c>
      <c r="K79" s="59">
        <v>928.72315640000011</v>
      </c>
      <c r="L79" s="59">
        <v>1825.7548124999998</v>
      </c>
      <c r="M79" s="60" t="b">
        <v>1</v>
      </c>
      <c r="N79" s="59">
        <v>7480.7448506919172</v>
      </c>
      <c r="O79" s="27"/>
    </row>
    <row r="80" spans="1:15" x14ac:dyDescent="0.25">
      <c r="A80" s="18">
        <f t="shared" si="4"/>
        <v>45690.458333333336</v>
      </c>
      <c r="B80" s="58">
        <v>45690.458333333336</v>
      </c>
      <c r="C80" s="59">
        <v>1823.872646</v>
      </c>
      <c r="D80" s="59">
        <v>887.61632535000001</v>
      </c>
      <c r="E80" s="59">
        <v>1716.239752</v>
      </c>
      <c r="F80" s="59">
        <v>52.3736345465</v>
      </c>
      <c r="G80" s="59">
        <v>1237.1492950559002</v>
      </c>
      <c r="H80" s="59">
        <v>5416.8493363095195</v>
      </c>
      <c r="I80" s="59">
        <v>7148.4183343566801</v>
      </c>
      <c r="J80" s="59">
        <v>378.32894490523796</v>
      </c>
      <c r="K80" s="59">
        <v>1684.1519659999999</v>
      </c>
      <c r="L80" s="59">
        <v>1923.201744</v>
      </c>
      <c r="M80" s="60" t="b">
        <v>1</v>
      </c>
      <c r="N80" s="59">
        <v>7526.7472792619183</v>
      </c>
      <c r="O80" s="27"/>
    </row>
    <row r="81" spans="1:15" x14ac:dyDescent="0.25">
      <c r="A81" s="18">
        <f t="shared" si="4"/>
        <v>45690.5</v>
      </c>
      <c r="B81" s="58">
        <v>45690.5</v>
      </c>
      <c r="C81" s="59">
        <v>1861.2230245000001</v>
      </c>
      <c r="D81" s="59">
        <v>603.83666666249997</v>
      </c>
      <c r="E81" s="59">
        <v>1728.3512888099999</v>
      </c>
      <c r="F81" s="59">
        <v>78.558655873749998</v>
      </c>
      <c r="G81" s="59">
        <v>1271.7117773361201</v>
      </c>
      <c r="H81" s="59">
        <v>5745.7423363095195</v>
      </c>
      <c r="I81" s="59">
        <v>6958.9143228166804</v>
      </c>
      <c r="J81" s="59">
        <v>374.71296907523498</v>
      </c>
      <c r="K81" s="59">
        <v>1850.9111401</v>
      </c>
      <c r="L81" s="59">
        <v>2104.8853174999999</v>
      </c>
      <c r="M81" s="60" t="b">
        <v>1</v>
      </c>
      <c r="N81" s="59">
        <v>7333.6272918919158</v>
      </c>
      <c r="O81" s="27"/>
    </row>
    <row r="82" spans="1:15" x14ac:dyDescent="0.25">
      <c r="A82" s="18">
        <f t="shared" si="4"/>
        <v>45690.541666666664</v>
      </c>
      <c r="B82" s="58">
        <v>45690.541666666664</v>
      </c>
      <c r="C82" s="59">
        <v>1849.95233525</v>
      </c>
      <c r="D82" s="59">
        <v>261.93751602500004</v>
      </c>
      <c r="E82" s="59">
        <v>1712.7660882499999</v>
      </c>
      <c r="F82" s="59">
        <v>117.67705098900001</v>
      </c>
      <c r="G82" s="59">
        <v>1203.5942596584</v>
      </c>
      <c r="H82" s="59">
        <v>6477.2813363095192</v>
      </c>
      <c r="I82" s="59">
        <v>6757.0242175966796</v>
      </c>
      <c r="J82" s="59">
        <v>388.86405158523399</v>
      </c>
      <c r="K82" s="59">
        <v>2616.6203423000002</v>
      </c>
      <c r="L82" s="59">
        <v>1860.699975</v>
      </c>
      <c r="M82" s="60" t="b">
        <v>1</v>
      </c>
      <c r="N82" s="59">
        <v>7145.8882691819135</v>
      </c>
      <c r="O82" s="27"/>
    </row>
    <row r="83" spans="1:15" x14ac:dyDescent="0.25">
      <c r="A83" s="18">
        <f t="shared" si="4"/>
        <v>45690.583333333336</v>
      </c>
      <c r="B83" s="58">
        <v>45690.583333333336</v>
      </c>
      <c r="C83" s="59">
        <v>1854.03577825</v>
      </c>
      <c r="D83" s="59">
        <v>266.13385975000006</v>
      </c>
      <c r="E83" s="59">
        <v>1719.5742029999999</v>
      </c>
      <c r="F83" s="59">
        <v>157.37959305724999</v>
      </c>
      <c r="G83" s="59">
        <v>1059.3053890451199</v>
      </c>
      <c r="H83" s="59">
        <v>5951.5993363095195</v>
      </c>
      <c r="I83" s="59">
        <v>6542.2761301466799</v>
      </c>
      <c r="J83" s="59">
        <v>371.80459236523501</v>
      </c>
      <c r="K83" s="59">
        <v>1908.9028394000002</v>
      </c>
      <c r="L83" s="59">
        <v>2185.0445974999998</v>
      </c>
      <c r="M83" s="60" t="b">
        <v>1</v>
      </c>
      <c r="N83" s="59">
        <v>6914.0807225119152</v>
      </c>
      <c r="O83" s="27"/>
    </row>
    <row r="84" spans="1:15" x14ac:dyDescent="0.25">
      <c r="A84" s="18">
        <f t="shared" si="4"/>
        <v>45690.625</v>
      </c>
      <c r="B84" s="58">
        <v>45690.625</v>
      </c>
      <c r="C84" s="59">
        <v>1858.0330772499999</v>
      </c>
      <c r="D84" s="59">
        <v>328.16864572500003</v>
      </c>
      <c r="E84" s="59">
        <v>1732.2001665</v>
      </c>
      <c r="F84" s="59">
        <v>174.05684256124999</v>
      </c>
      <c r="G84" s="59">
        <v>832.05194056613004</v>
      </c>
      <c r="H84" s="59">
        <v>4902.2133363095199</v>
      </c>
      <c r="I84" s="59">
        <v>6575.40354753668</v>
      </c>
      <c r="J84" s="59">
        <v>342.42914617524002</v>
      </c>
      <c r="K84" s="59">
        <v>801.90110070000003</v>
      </c>
      <c r="L84" s="59">
        <v>2106.9902145000001</v>
      </c>
      <c r="M84" s="60" t="b">
        <v>1</v>
      </c>
      <c r="N84" s="59">
        <v>6917.83269371192</v>
      </c>
      <c r="O84" s="27"/>
    </row>
    <row r="85" spans="1:15" x14ac:dyDescent="0.25">
      <c r="A85" s="18">
        <f t="shared" si="4"/>
        <v>45690.666666666664</v>
      </c>
      <c r="B85" s="58">
        <v>45690.666666666664</v>
      </c>
      <c r="C85" s="59">
        <v>1976.5089962500001</v>
      </c>
      <c r="D85" s="59">
        <v>913.73504808500002</v>
      </c>
      <c r="E85" s="59">
        <v>1736.7455092499999</v>
      </c>
      <c r="F85" s="59">
        <v>265.24054122950002</v>
      </c>
      <c r="G85" s="59">
        <v>693.37985964789004</v>
      </c>
      <c r="H85" s="59">
        <v>3086.9833363095199</v>
      </c>
      <c r="I85" s="59">
        <v>6811.50337246668</v>
      </c>
      <c r="J85" s="59">
        <v>329.90964370524</v>
      </c>
      <c r="K85" s="59">
        <v>336.26240710000002</v>
      </c>
      <c r="L85" s="59">
        <v>1194.9178674999998</v>
      </c>
      <c r="M85" s="60" t="b">
        <v>1</v>
      </c>
      <c r="N85" s="59">
        <v>7141.4130161719204</v>
      </c>
      <c r="O85" s="27"/>
    </row>
    <row r="86" spans="1:15" x14ac:dyDescent="0.25">
      <c r="A86" s="18">
        <f t="shared" si="4"/>
        <v>45690.708333333336</v>
      </c>
      <c r="B86" s="58">
        <v>45690.708333333336</v>
      </c>
      <c r="C86" s="59">
        <v>2078.6015737500002</v>
      </c>
      <c r="D86" s="59">
        <v>2393.1808856299999</v>
      </c>
      <c r="E86" s="59">
        <v>1739.3473192500001</v>
      </c>
      <c r="F86" s="59">
        <v>445.74734282275</v>
      </c>
      <c r="G86" s="59">
        <v>683.17900693963998</v>
      </c>
      <c r="H86" s="59">
        <v>2008.81833630952</v>
      </c>
      <c r="I86" s="59">
        <v>7298.2111761366805</v>
      </c>
      <c r="J86" s="59">
        <v>348.45888546523901</v>
      </c>
      <c r="K86" s="59">
        <v>1.8656971</v>
      </c>
      <c r="L86" s="59">
        <v>1700.338706</v>
      </c>
      <c r="M86" s="60" t="b">
        <v>1</v>
      </c>
      <c r="N86" s="59">
        <v>7646.6700616019198</v>
      </c>
      <c r="O86" s="27"/>
    </row>
    <row r="87" spans="1:15" x14ac:dyDescent="0.25">
      <c r="A87" s="18">
        <f t="shared" si="4"/>
        <v>45690.75</v>
      </c>
      <c r="B87" s="58">
        <v>45690.75</v>
      </c>
      <c r="C87" s="59">
        <v>2081.4698209999997</v>
      </c>
      <c r="D87" s="59">
        <v>3395.6237207499998</v>
      </c>
      <c r="E87" s="59">
        <v>1739.97003316</v>
      </c>
      <c r="F87" s="59">
        <v>365.72560557275</v>
      </c>
      <c r="G87" s="59">
        <v>743.23894635961994</v>
      </c>
      <c r="H87" s="59">
        <v>1813.9253363095202</v>
      </c>
      <c r="I87" s="59">
        <v>7389.3034647366794</v>
      </c>
      <c r="J87" s="59">
        <v>362.88317281523604</v>
      </c>
      <c r="K87" s="59">
        <v>1.9352881</v>
      </c>
      <c r="L87" s="59">
        <v>2385.8315374999997</v>
      </c>
      <c r="M87" s="60" t="b">
        <v>1</v>
      </c>
      <c r="N87" s="59">
        <v>7752.1866375519157</v>
      </c>
      <c r="O87" s="27"/>
    </row>
    <row r="88" spans="1:15" x14ac:dyDescent="0.25">
      <c r="A88" s="18">
        <f t="shared" si="4"/>
        <v>45690.791666666664</v>
      </c>
      <c r="B88" s="58">
        <v>45690.791666666664</v>
      </c>
      <c r="C88" s="59">
        <v>2084.642836</v>
      </c>
      <c r="D88" s="59">
        <v>2898.5631809124998</v>
      </c>
      <c r="E88" s="59">
        <v>1746.2572407499999</v>
      </c>
      <c r="F88" s="59">
        <v>280.51299773700003</v>
      </c>
      <c r="G88" s="59">
        <v>743.61049096290003</v>
      </c>
      <c r="H88" s="59">
        <v>1883.8993363095201</v>
      </c>
      <c r="I88" s="59">
        <v>7176.5503286266803</v>
      </c>
      <c r="J88" s="59">
        <v>347.73216434523903</v>
      </c>
      <c r="K88" s="59">
        <v>1.8655447000000001</v>
      </c>
      <c r="L88" s="59">
        <v>2111.338045</v>
      </c>
      <c r="M88" s="60" t="b">
        <v>1</v>
      </c>
      <c r="N88" s="59">
        <v>7524.2824929719191</v>
      </c>
      <c r="O88" s="27"/>
    </row>
    <row r="89" spans="1:15" x14ac:dyDescent="0.25">
      <c r="A89" s="18">
        <f t="shared" si="4"/>
        <v>45690.833333333336</v>
      </c>
      <c r="B89" s="58">
        <v>45690.833333333336</v>
      </c>
      <c r="C89" s="59">
        <v>2004.7988552500001</v>
      </c>
      <c r="D89" s="59">
        <v>1505.6933114125</v>
      </c>
      <c r="E89" s="59">
        <v>1756.86441724</v>
      </c>
      <c r="F89" s="59">
        <v>275.26847571950003</v>
      </c>
      <c r="G89" s="59">
        <v>716.85690230040007</v>
      </c>
      <c r="H89" s="59">
        <v>2302.6943363095202</v>
      </c>
      <c r="I89" s="59">
        <v>6910.6002402466802</v>
      </c>
      <c r="J89" s="59">
        <v>334.55476358524101</v>
      </c>
      <c r="K89" s="59">
        <v>29.761188900000001</v>
      </c>
      <c r="L89" s="59">
        <v>1287.2601055</v>
      </c>
      <c r="M89" s="60" t="b">
        <v>1</v>
      </c>
      <c r="N89" s="59">
        <v>7245.155003831921</v>
      </c>
      <c r="O89" s="27"/>
    </row>
    <row r="90" spans="1:15" x14ac:dyDescent="0.25">
      <c r="A90" s="18">
        <f t="shared" si="4"/>
        <v>45690.875</v>
      </c>
      <c r="B90" s="58">
        <v>45690.875</v>
      </c>
      <c r="C90" s="59">
        <v>1910.0146875</v>
      </c>
      <c r="D90" s="59">
        <v>828.84345186249993</v>
      </c>
      <c r="E90" s="59">
        <v>1747.0170029999999</v>
      </c>
      <c r="F90" s="59">
        <v>363.66963933700004</v>
      </c>
      <c r="G90" s="59">
        <v>682.51243209289999</v>
      </c>
      <c r="H90" s="59">
        <v>2820.2773363095203</v>
      </c>
      <c r="I90" s="59">
        <v>6566.5536973566805</v>
      </c>
      <c r="J90" s="59">
        <v>328.16170204524201</v>
      </c>
      <c r="K90" s="59">
        <v>80.159119700000005</v>
      </c>
      <c r="L90" s="59">
        <v>1377.4600310000001</v>
      </c>
      <c r="M90" s="60" t="b">
        <v>1</v>
      </c>
      <c r="N90" s="59">
        <v>6894.7153994019227</v>
      </c>
      <c r="O90" s="27"/>
    </row>
    <row r="91" spans="1:15" x14ac:dyDescent="0.25">
      <c r="A91" s="18">
        <f t="shared" si="4"/>
        <v>45690.916666666664</v>
      </c>
      <c r="B91" s="58">
        <v>45690.916666666664</v>
      </c>
      <c r="C91" s="59">
        <v>1879.1399489999999</v>
      </c>
      <c r="D91" s="59">
        <v>684.31557111250004</v>
      </c>
      <c r="E91" s="59">
        <v>1723.5790055</v>
      </c>
      <c r="F91" s="59">
        <v>408.86911469699999</v>
      </c>
      <c r="G91" s="59">
        <v>657.58411179289999</v>
      </c>
      <c r="H91" s="59">
        <v>3035.5923363095199</v>
      </c>
      <c r="I91" s="59">
        <v>6566.9400624566797</v>
      </c>
      <c r="J91" s="59">
        <v>339.020215055238</v>
      </c>
      <c r="K91" s="59">
        <v>18.571245900000001</v>
      </c>
      <c r="L91" s="59">
        <v>1464.5485650000001</v>
      </c>
      <c r="M91" s="60" t="b">
        <v>1</v>
      </c>
      <c r="N91" s="59">
        <v>6905.9602775119174</v>
      </c>
      <c r="O91" s="27"/>
    </row>
    <row r="92" spans="1:15" x14ac:dyDescent="0.25">
      <c r="A92" s="18">
        <f t="shared" si="4"/>
        <v>45690.958333333336</v>
      </c>
      <c r="B92" s="58">
        <v>45690.958333333336</v>
      </c>
      <c r="C92" s="59">
        <v>1833.1917492500002</v>
      </c>
      <c r="D92" s="59">
        <v>560.09618693749997</v>
      </c>
      <c r="E92" s="59">
        <v>1713.0811005</v>
      </c>
      <c r="F92" s="59">
        <v>347.88816068950001</v>
      </c>
      <c r="G92" s="59">
        <v>636.17639915539996</v>
      </c>
      <c r="H92" s="59">
        <v>3416.3523363095201</v>
      </c>
      <c r="I92" s="59">
        <v>6204.8699740366801</v>
      </c>
      <c r="J92" s="59">
        <v>340.23397810523903</v>
      </c>
      <c r="K92" s="59">
        <v>86.854553199999984</v>
      </c>
      <c r="L92" s="59">
        <v>1874.8274274999999</v>
      </c>
      <c r="M92" s="60" t="b">
        <v>1</v>
      </c>
      <c r="N92" s="59">
        <v>6545.1039521419189</v>
      </c>
      <c r="O92" s="27"/>
    </row>
    <row r="93" spans="1:15" x14ac:dyDescent="0.25">
      <c r="A93" s="18">
        <f t="shared" si="4"/>
        <v>45691</v>
      </c>
      <c r="B93" s="58">
        <v>45691</v>
      </c>
      <c r="C93" s="59">
        <v>1725.1893250000001</v>
      </c>
      <c r="D93" s="59">
        <v>209.80763971249999</v>
      </c>
      <c r="E93" s="59">
        <v>1745.2731309999999</v>
      </c>
      <c r="F93" s="59">
        <v>360.4457734925</v>
      </c>
      <c r="G93" s="59">
        <v>621.58132382738006</v>
      </c>
      <c r="H93" s="59">
        <v>3891.9153363095202</v>
      </c>
      <c r="I93" s="59">
        <v>6076.7552882566797</v>
      </c>
      <c r="J93" s="59">
        <v>354.07198968524006</v>
      </c>
      <c r="K93" s="59">
        <v>260.90361890000003</v>
      </c>
      <c r="L93" s="59">
        <v>1862.4816325000002</v>
      </c>
      <c r="M93" s="60" t="b">
        <v>1</v>
      </c>
      <c r="N93" s="59">
        <v>6430.8272779419194</v>
      </c>
      <c r="O93" s="27"/>
    </row>
    <row r="94" spans="1:15" x14ac:dyDescent="0.25">
      <c r="A94" s="18">
        <f t="shared" si="4"/>
        <v>45691.041666666664</v>
      </c>
      <c r="B94" s="58">
        <v>45691.041666666664</v>
      </c>
      <c r="C94" s="59">
        <v>1708.4794024999999</v>
      </c>
      <c r="D94" s="59">
        <v>141.223729475</v>
      </c>
      <c r="E94" s="59">
        <v>1750.6311390000001</v>
      </c>
      <c r="F94" s="59">
        <v>365.16467834500003</v>
      </c>
      <c r="G94" s="59">
        <v>601.63689567238998</v>
      </c>
      <c r="H94" s="59">
        <v>3702.8593363095201</v>
      </c>
      <c r="I94" s="59">
        <v>5857.0291258566695</v>
      </c>
      <c r="J94" s="59">
        <v>338.72796644524198</v>
      </c>
      <c r="K94" s="59">
        <v>359.34675150000004</v>
      </c>
      <c r="L94" s="59">
        <v>1714.8913375</v>
      </c>
      <c r="M94" s="60" t="b">
        <v>1</v>
      </c>
      <c r="N94" s="59">
        <v>6195.7570923019111</v>
      </c>
      <c r="O94" s="27"/>
    </row>
    <row r="95" spans="1:15" x14ac:dyDescent="0.25">
      <c r="A95" s="18">
        <f t="shared" si="4"/>
        <v>45691.083333333336</v>
      </c>
      <c r="B95" s="58">
        <v>45691.083333333336</v>
      </c>
      <c r="C95" s="59">
        <v>1693.3660574999999</v>
      </c>
      <c r="D95" s="59">
        <v>125.328669275</v>
      </c>
      <c r="E95" s="59">
        <v>1764.9172435</v>
      </c>
      <c r="F95" s="59">
        <v>465.05146356250003</v>
      </c>
      <c r="G95" s="59">
        <v>604.22246272490008</v>
      </c>
      <c r="H95" s="59">
        <v>3950.5253363095198</v>
      </c>
      <c r="I95" s="59">
        <v>5796.7193155466794</v>
      </c>
      <c r="J95" s="59">
        <v>349.01744992524101</v>
      </c>
      <c r="K95" s="59">
        <v>929.54069990000005</v>
      </c>
      <c r="L95" s="59">
        <v>1528.1337675</v>
      </c>
      <c r="M95" s="60" t="b">
        <v>1</v>
      </c>
      <c r="N95" s="59">
        <v>6145.7367654719201</v>
      </c>
      <c r="O95" s="27"/>
    </row>
    <row r="96" spans="1:15" x14ac:dyDescent="0.25">
      <c r="A96" s="18">
        <f t="shared" si="4"/>
        <v>45691.125</v>
      </c>
      <c r="B96" s="58">
        <v>45691.125</v>
      </c>
      <c r="C96" s="59">
        <v>1669.3891025</v>
      </c>
      <c r="D96" s="59">
        <v>105.2883845125</v>
      </c>
      <c r="E96" s="59">
        <v>1762.3622762499999</v>
      </c>
      <c r="F96" s="59">
        <v>534.39083986499998</v>
      </c>
      <c r="G96" s="59">
        <v>601.63543626489002</v>
      </c>
      <c r="H96" s="59">
        <v>4135.7533363095199</v>
      </c>
      <c r="I96" s="59">
        <v>5797.5877940666796</v>
      </c>
      <c r="J96" s="59">
        <v>353.60121473524202</v>
      </c>
      <c r="K96" s="59">
        <v>1309.7461959</v>
      </c>
      <c r="L96" s="59">
        <v>1347.8841709999999</v>
      </c>
      <c r="M96" s="60" t="b">
        <v>1</v>
      </c>
      <c r="N96" s="59">
        <v>6151.1890088019218</v>
      </c>
      <c r="O96" s="27"/>
    </row>
    <row r="97" spans="1:15" x14ac:dyDescent="0.25">
      <c r="A97" s="18">
        <f t="shared" si="4"/>
        <v>45691.166666666664</v>
      </c>
      <c r="B97" s="58">
        <v>45691.166666666664</v>
      </c>
      <c r="C97" s="59">
        <v>1643.2980412500001</v>
      </c>
      <c r="D97" s="59">
        <v>112.2971653125</v>
      </c>
      <c r="E97" s="59">
        <v>1815.892662</v>
      </c>
      <c r="F97" s="59">
        <v>631.70481534999999</v>
      </c>
      <c r="G97" s="59">
        <v>617.13257877989008</v>
      </c>
      <c r="H97" s="59">
        <v>3694.66433630952</v>
      </c>
      <c r="I97" s="59">
        <v>6044.6454036466803</v>
      </c>
      <c r="J97" s="59">
        <v>335.53432805524</v>
      </c>
      <c r="K97" s="59">
        <v>941.17442229999995</v>
      </c>
      <c r="L97" s="59">
        <v>1193.6354449999999</v>
      </c>
      <c r="M97" s="60" t="b">
        <v>1</v>
      </c>
      <c r="N97" s="59">
        <v>6380.17973170192</v>
      </c>
      <c r="O97" s="27"/>
    </row>
    <row r="98" spans="1:15" x14ac:dyDescent="0.25">
      <c r="A98" s="18">
        <f t="shared" si="4"/>
        <v>45691.208333333336</v>
      </c>
      <c r="B98" s="58">
        <v>45691.208333333336</v>
      </c>
      <c r="C98" s="59">
        <v>1722.86655625</v>
      </c>
      <c r="D98" s="59">
        <v>374.99991523250003</v>
      </c>
      <c r="E98" s="59">
        <v>2061.8075892500001</v>
      </c>
      <c r="F98" s="59">
        <v>664.66273242850002</v>
      </c>
      <c r="G98" s="59">
        <v>631.57818575140004</v>
      </c>
      <c r="H98" s="59">
        <v>3116.5443363095201</v>
      </c>
      <c r="I98" s="59">
        <v>6746.2152613566795</v>
      </c>
      <c r="J98" s="59">
        <v>340.00613716523998</v>
      </c>
      <c r="K98" s="59">
        <v>446.08180420000002</v>
      </c>
      <c r="L98" s="59">
        <v>1040.1561124999998</v>
      </c>
      <c r="M98" s="60" t="b">
        <v>1</v>
      </c>
      <c r="N98" s="59">
        <v>7086.2213985219196</v>
      </c>
      <c r="O98" s="27"/>
    </row>
    <row r="99" spans="1:15" x14ac:dyDescent="0.25">
      <c r="A99" s="18">
        <f t="shared" si="4"/>
        <v>45691.25</v>
      </c>
      <c r="B99" s="58">
        <v>45691.25</v>
      </c>
      <c r="C99" s="59">
        <v>1985.8206447499999</v>
      </c>
      <c r="D99" s="59">
        <v>2057.5992972775002</v>
      </c>
      <c r="E99" s="59">
        <v>2457.6089539999998</v>
      </c>
      <c r="F99" s="59">
        <v>481.82468498499998</v>
      </c>
      <c r="G99" s="59">
        <v>659.65480813989996</v>
      </c>
      <c r="H99" s="59">
        <v>2023.78633630952</v>
      </c>
      <c r="I99" s="59">
        <v>7921.4668598766802</v>
      </c>
      <c r="J99" s="59">
        <v>376.79111788524</v>
      </c>
      <c r="K99" s="59">
        <v>16.6699302</v>
      </c>
      <c r="L99" s="59">
        <v>1351.3668175</v>
      </c>
      <c r="M99" s="60" t="b">
        <v>1</v>
      </c>
      <c r="N99" s="59">
        <v>8298.2579777619194</v>
      </c>
      <c r="O99" s="27"/>
    </row>
    <row r="100" spans="1:15" x14ac:dyDescent="0.25">
      <c r="A100" s="18">
        <f t="shared" si="4"/>
        <v>45691.291666666664</v>
      </c>
      <c r="B100" s="58">
        <v>45691.291666666664</v>
      </c>
      <c r="C100" s="59">
        <v>2083.7871770000002</v>
      </c>
      <c r="D100" s="59">
        <v>5492.9577744449998</v>
      </c>
      <c r="E100" s="59">
        <v>2590.6909194999998</v>
      </c>
      <c r="F100" s="59">
        <v>389.41885520050005</v>
      </c>
      <c r="G100" s="59">
        <v>752.48115883690093</v>
      </c>
      <c r="H100" s="59">
        <v>1548.3023363095201</v>
      </c>
      <c r="I100" s="59">
        <v>8819.9411386766806</v>
      </c>
      <c r="J100" s="59">
        <v>477.94928751523599</v>
      </c>
      <c r="K100" s="59">
        <v>3.2148846000000004</v>
      </c>
      <c r="L100" s="59">
        <v>3556.5329105000001</v>
      </c>
      <c r="M100" s="60" t="b">
        <v>1</v>
      </c>
      <c r="N100" s="59">
        <v>9297.890426191916</v>
      </c>
      <c r="O100" s="27"/>
    </row>
    <row r="101" spans="1:15" x14ac:dyDescent="0.25">
      <c r="A101" s="18">
        <f t="shared" si="4"/>
        <v>45691.333333333336</v>
      </c>
      <c r="B101" s="58">
        <v>45691.333333333336</v>
      </c>
      <c r="C101" s="59">
        <v>2111.9050805000002</v>
      </c>
      <c r="D101" s="59">
        <v>5435.4966855125003</v>
      </c>
      <c r="E101" s="59">
        <v>2580.2675062500002</v>
      </c>
      <c r="F101" s="59">
        <v>381.87849652475001</v>
      </c>
      <c r="G101" s="59">
        <v>948.74977972514091</v>
      </c>
      <c r="H101" s="59">
        <v>1819.97833630952</v>
      </c>
      <c r="I101" s="59">
        <v>9091.3109175566806</v>
      </c>
      <c r="J101" s="59">
        <v>493.41116746523898</v>
      </c>
      <c r="K101" s="59">
        <v>1.8165822999999999</v>
      </c>
      <c r="L101" s="59">
        <v>3691.7372175</v>
      </c>
      <c r="M101" s="60" t="b">
        <v>1</v>
      </c>
      <c r="N101" s="59">
        <v>9584.7220850219201</v>
      </c>
      <c r="O101" s="27"/>
    </row>
    <row r="102" spans="1:15" x14ac:dyDescent="0.25">
      <c r="A102" s="18">
        <f t="shared" si="4"/>
        <v>45691.375</v>
      </c>
      <c r="B102" s="58">
        <v>45691.375</v>
      </c>
      <c r="C102" s="59">
        <v>2094.9645142499999</v>
      </c>
      <c r="D102" s="59">
        <v>3918.2359537625002</v>
      </c>
      <c r="E102" s="59">
        <v>2579.6484382499998</v>
      </c>
      <c r="F102" s="59">
        <v>416.39275004874997</v>
      </c>
      <c r="G102" s="59">
        <v>1237.06009948112</v>
      </c>
      <c r="H102" s="59">
        <v>2051.2360663095201</v>
      </c>
      <c r="I102" s="59">
        <v>8996.4221568966805</v>
      </c>
      <c r="J102" s="59">
        <v>478.53924270523601</v>
      </c>
      <c r="K102" s="59">
        <v>2.5907580000000001</v>
      </c>
      <c r="L102" s="59">
        <v>2819.9856645</v>
      </c>
      <c r="M102" s="60" t="b">
        <v>1</v>
      </c>
      <c r="N102" s="59">
        <v>9474.9613996019161</v>
      </c>
      <c r="O102" s="27"/>
    </row>
    <row r="103" spans="1:15" x14ac:dyDescent="0.25">
      <c r="A103" s="18">
        <f t="shared" si="4"/>
        <v>45691.416666666664</v>
      </c>
      <c r="B103" s="58">
        <v>45691.416666666664</v>
      </c>
      <c r="C103" s="59">
        <v>1922.0298037499999</v>
      </c>
      <c r="D103" s="59">
        <v>1271.0900109874999</v>
      </c>
      <c r="E103" s="59">
        <v>2504.1058400000002</v>
      </c>
      <c r="F103" s="59">
        <v>344.14563119075001</v>
      </c>
      <c r="G103" s="59">
        <v>1588.34399880412</v>
      </c>
      <c r="H103" s="59">
        <v>3288.7479913095199</v>
      </c>
      <c r="I103" s="59">
        <v>8796.2918772266803</v>
      </c>
      <c r="J103" s="59">
        <v>489.73099381523605</v>
      </c>
      <c r="K103" s="59">
        <v>157.28717850000001</v>
      </c>
      <c r="L103" s="59">
        <v>1475.1532265000001</v>
      </c>
      <c r="M103" s="60" t="b">
        <v>1</v>
      </c>
      <c r="N103" s="59">
        <v>9286.022871041916</v>
      </c>
      <c r="O103" s="27"/>
    </row>
    <row r="104" spans="1:15" x14ac:dyDescent="0.25">
      <c r="A104" s="18">
        <f t="shared" si="4"/>
        <v>45691.458333333336</v>
      </c>
      <c r="B104" s="58">
        <v>45691.458333333336</v>
      </c>
      <c r="C104" s="59">
        <v>1824.6703155</v>
      </c>
      <c r="D104" s="59">
        <v>1381.8603778124998</v>
      </c>
      <c r="E104" s="59">
        <v>2272.3636047499999</v>
      </c>
      <c r="F104" s="59">
        <v>347.06298180800002</v>
      </c>
      <c r="G104" s="59">
        <v>1845.9159803918899</v>
      </c>
      <c r="H104" s="59">
        <v>3957.8092413095201</v>
      </c>
      <c r="I104" s="59">
        <v>8560.5590307066796</v>
      </c>
      <c r="J104" s="59">
        <v>505.15230456524</v>
      </c>
      <c r="K104" s="59">
        <v>167.2674518</v>
      </c>
      <c r="L104" s="59">
        <v>2396.7037144999999</v>
      </c>
      <c r="M104" s="60" t="b">
        <v>1</v>
      </c>
      <c r="N104" s="59">
        <v>9065.7113352719189</v>
      </c>
      <c r="O104" s="27"/>
    </row>
    <row r="105" spans="1:15" x14ac:dyDescent="0.25">
      <c r="A105" s="18">
        <f t="shared" si="4"/>
        <v>45691.5</v>
      </c>
      <c r="B105" s="58">
        <v>45691.5</v>
      </c>
      <c r="C105" s="59">
        <v>1840.7561555</v>
      </c>
      <c r="D105" s="59">
        <v>1288.1850666625</v>
      </c>
      <c r="E105" s="59">
        <v>2207.8839134999998</v>
      </c>
      <c r="F105" s="59">
        <v>391.277314886</v>
      </c>
      <c r="G105" s="59">
        <v>2005.39368299388</v>
      </c>
      <c r="H105" s="59">
        <v>3648.1684163095201</v>
      </c>
      <c r="I105" s="59">
        <v>8175.6370912566799</v>
      </c>
      <c r="J105" s="59">
        <v>468.95086429523701</v>
      </c>
      <c r="K105" s="59">
        <v>659.90919229999997</v>
      </c>
      <c r="L105" s="59">
        <v>2077.167402</v>
      </c>
      <c r="M105" s="60" t="b">
        <v>1</v>
      </c>
      <c r="N105" s="59">
        <v>8644.5879555519168</v>
      </c>
      <c r="O105" s="27"/>
    </row>
    <row r="106" spans="1:15" x14ac:dyDescent="0.25">
      <c r="A106" s="18">
        <f t="shared" si="4"/>
        <v>45691.541666666664</v>
      </c>
      <c r="B106" s="58">
        <v>45691.541666666664</v>
      </c>
      <c r="C106" s="59">
        <v>1846.1111872500001</v>
      </c>
      <c r="D106" s="59">
        <v>582.5452979375001</v>
      </c>
      <c r="E106" s="59">
        <v>2198.3312462499998</v>
      </c>
      <c r="F106" s="59">
        <v>328.98977932175001</v>
      </c>
      <c r="G106" s="59">
        <v>1910.7182800831299</v>
      </c>
      <c r="H106" s="59">
        <v>3815.5273213095202</v>
      </c>
      <c r="I106" s="59">
        <v>7889.2071328066795</v>
      </c>
      <c r="J106" s="59">
        <v>456.71764574524002</v>
      </c>
      <c r="K106" s="59">
        <v>735.99819860000002</v>
      </c>
      <c r="L106" s="59">
        <v>1600.300135</v>
      </c>
      <c r="M106" s="60" t="b">
        <v>1</v>
      </c>
      <c r="N106" s="59">
        <v>8345.9247785519201</v>
      </c>
      <c r="O106" s="27"/>
    </row>
    <row r="107" spans="1:15" x14ac:dyDescent="0.25">
      <c r="A107" s="18">
        <f t="shared" si="4"/>
        <v>45691.583333333336</v>
      </c>
      <c r="B107" s="58">
        <v>45691.583333333336</v>
      </c>
      <c r="C107" s="59">
        <v>1848.20891125</v>
      </c>
      <c r="D107" s="59">
        <v>626.40448127500008</v>
      </c>
      <c r="E107" s="59">
        <v>2234.20357225</v>
      </c>
      <c r="F107" s="59">
        <v>295.36450665025001</v>
      </c>
      <c r="G107" s="59">
        <v>1593.4996970571301</v>
      </c>
      <c r="H107" s="59">
        <v>3335.4798163095202</v>
      </c>
      <c r="I107" s="59">
        <v>7739.7800314966798</v>
      </c>
      <c r="J107" s="59">
        <v>396.20928309524101</v>
      </c>
      <c r="K107" s="59">
        <v>366.1960947</v>
      </c>
      <c r="L107" s="59">
        <v>1430.9755755000001</v>
      </c>
      <c r="M107" s="60" t="b">
        <v>1</v>
      </c>
      <c r="N107" s="59">
        <v>8135.9893145919204</v>
      </c>
      <c r="O107" s="27"/>
    </row>
    <row r="108" spans="1:15" x14ac:dyDescent="0.25">
      <c r="A108" s="18">
        <f t="shared" si="4"/>
        <v>45691.625</v>
      </c>
      <c r="B108" s="58">
        <v>45691.625</v>
      </c>
      <c r="C108" s="59">
        <v>1871.70177975</v>
      </c>
      <c r="D108" s="59">
        <v>1477.1412320250001</v>
      </c>
      <c r="E108" s="59">
        <v>2463.3614832500002</v>
      </c>
      <c r="F108" s="59">
        <v>228.96526305650002</v>
      </c>
      <c r="G108" s="59">
        <v>1153.9733942508801</v>
      </c>
      <c r="H108" s="59">
        <v>2628.6049163095199</v>
      </c>
      <c r="I108" s="59">
        <v>7937.7866031166805</v>
      </c>
      <c r="J108" s="59">
        <v>382.47826552523901</v>
      </c>
      <c r="K108" s="59">
        <v>190.636593</v>
      </c>
      <c r="L108" s="59">
        <v>1312.8466069999999</v>
      </c>
      <c r="M108" s="60" t="b">
        <v>1</v>
      </c>
      <c r="N108" s="59">
        <v>8320.2648686419197</v>
      </c>
      <c r="O108" s="27"/>
    </row>
    <row r="109" spans="1:15" x14ac:dyDescent="0.25">
      <c r="A109" s="18">
        <f t="shared" si="4"/>
        <v>45691.666666666664</v>
      </c>
      <c r="B109" s="58">
        <v>45691.666666666664</v>
      </c>
      <c r="C109" s="59">
        <v>1990.0999782499998</v>
      </c>
      <c r="D109" s="59">
        <v>2987.4697770500002</v>
      </c>
      <c r="E109" s="59">
        <v>2560.1963525000001</v>
      </c>
      <c r="F109" s="59">
        <v>181.72007600724999</v>
      </c>
      <c r="G109" s="59">
        <v>814.71785751515006</v>
      </c>
      <c r="H109" s="59">
        <v>2352.8693363095199</v>
      </c>
      <c r="I109" s="59">
        <v>8320.21798479668</v>
      </c>
      <c r="J109" s="59">
        <v>404.27027633524199</v>
      </c>
      <c r="K109" s="59">
        <v>3.046103</v>
      </c>
      <c r="L109" s="59">
        <v>2159.5390135000002</v>
      </c>
      <c r="M109" s="60" t="b">
        <v>1</v>
      </c>
      <c r="N109" s="59">
        <v>8724.4882611319226</v>
      </c>
      <c r="O109" s="27"/>
    </row>
    <row r="110" spans="1:15" x14ac:dyDescent="0.25">
      <c r="A110" s="18">
        <f t="shared" ref="A110:A173" si="5">B110</f>
        <v>45691.708333333336</v>
      </c>
      <c r="B110" s="58">
        <v>45691.708333333336</v>
      </c>
      <c r="C110" s="59">
        <v>2096.2175990000001</v>
      </c>
      <c r="D110" s="59">
        <v>4977.9079287024997</v>
      </c>
      <c r="E110" s="59">
        <v>2617.1481072500001</v>
      </c>
      <c r="F110" s="59">
        <v>179.25737263074998</v>
      </c>
      <c r="G110" s="59">
        <v>767.51449980913799</v>
      </c>
      <c r="H110" s="59">
        <v>1929.97833630952</v>
      </c>
      <c r="I110" s="59">
        <v>8786.6401243766813</v>
      </c>
      <c r="J110" s="59">
        <v>465.677671225241</v>
      </c>
      <c r="K110" s="59">
        <v>0.91952010000000006</v>
      </c>
      <c r="L110" s="59">
        <v>3314.7865280000001</v>
      </c>
      <c r="M110" s="60" t="b">
        <v>1</v>
      </c>
      <c r="N110" s="59">
        <v>9252.3177956019226</v>
      </c>
      <c r="O110" s="27"/>
    </row>
    <row r="111" spans="1:15" x14ac:dyDescent="0.25">
      <c r="A111" s="18">
        <f t="shared" si="5"/>
        <v>45691.75</v>
      </c>
      <c r="B111" s="58">
        <v>45691.75</v>
      </c>
      <c r="C111" s="59">
        <v>2159.5087187499998</v>
      </c>
      <c r="D111" s="59">
        <v>5694.7640076774996</v>
      </c>
      <c r="E111" s="59">
        <v>2629.1015217499998</v>
      </c>
      <c r="F111" s="59">
        <v>109.96065170125</v>
      </c>
      <c r="G111" s="59">
        <v>780.74778125362207</v>
      </c>
      <c r="H111" s="59">
        <v>1426.45933630952</v>
      </c>
      <c r="I111" s="59">
        <v>8821.7138174366792</v>
      </c>
      <c r="J111" s="59">
        <v>478.93048910523601</v>
      </c>
      <c r="K111" s="59">
        <v>1.0091999</v>
      </c>
      <c r="L111" s="59">
        <v>3498.8885110000001</v>
      </c>
      <c r="M111" s="60" t="b">
        <v>1</v>
      </c>
      <c r="N111" s="59">
        <v>9300.6443065419153</v>
      </c>
      <c r="O111" s="27"/>
    </row>
    <row r="112" spans="1:15" x14ac:dyDescent="0.25">
      <c r="A112" s="18">
        <f t="shared" si="5"/>
        <v>45691.791666666664</v>
      </c>
      <c r="B112" s="58">
        <v>45691.791666666664</v>
      </c>
      <c r="C112" s="59">
        <v>2162.7216612499997</v>
      </c>
      <c r="D112" s="59">
        <v>5231.3093956049997</v>
      </c>
      <c r="E112" s="59">
        <v>2643.0676575000002</v>
      </c>
      <c r="F112" s="59">
        <v>94.639928569999995</v>
      </c>
      <c r="G112" s="59">
        <v>751.902282487403</v>
      </c>
      <c r="H112" s="59">
        <v>1254.9093363095201</v>
      </c>
      <c r="I112" s="59">
        <v>8493.9212897066809</v>
      </c>
      <c r="J112" s="59">
        <v>443.46429801524499</v>
      </c>
      <c r="K112" s="59">
        <v>0.230596</v>
      </c>
      <c r="L112" s="59">
        <v>3200.9340780000002</v>
      </c>
      <c r="M112" s="60" t="b">
        <v>1</v>
      </c>
      <c r="N112" s="59">
        <v>8937.3855877219266</v>
      </c>
      <c r="O112" s="27"/>
    </row>
    <row r="113" spans="1:15" x14ac:dyDescent="0.25">
      <c r="A113" s="18">
        <f t="shared" si="5"/>
        <v>45691.833333333336</v>
      </c>
      <c r="B113" s="58">
        <v>45691.833333333336</v>
      </c>
      <c r="C113" s="59">
        <v>2132.8336612499997</v>
      </c>
      <c r="D113" s="59">
        <v>2888.2231610375002</v>
      </c>
      <c r="E113" s="59">
        <v>2578.89590275</v>
      </c>
      <c r="F113" s="59">
        <v>119.08763768999999</v>
      </c>
      <c r="G113" s="59">
        <v>674.00202015487992</v>
      </c>
      <c r="H113" s="59">
        <v>1660.78033630952</v>
      </c>
      <c r="I113" s="59">
        <v>8032.6418457566806</v>
      </c>
      <c r="J113" s="59">
        <v>385.63275623523799</v>
      </c>
      <c r="K113" s="59">
        <v>0.33873219999999998</v>
      </c>
      <c r="L113" s="59">
        <v>1635.2093849999999</v>
      </c>
      <c r="M113" s="60" t="b">
        <v>1</v>
      </c>
      <c r="N113" s="59">
        <v>8418.2746019919177</v>
      </c>
      <c r="O113" s="27"/>
    </row>
    <row r="114" spans="1:15" x14ac:dyDescent="0.25">
      <c r="A114" s="18">
        <f t="shared" si="5"/>
        <v>45691.875</v>
      </c>
      <c r="B114" s="58">
        <v>45691.875</v>
      </c>
      <c r="C114" s="59">
        <v>2019.2197612499999</v>
      </c>
      <c r="D114" s="59">
        <v>1275.8237954624999</v>
      </c>
      <c r="E114" s="59">
        <v>2543.5406022500001</v>
      </c>
      <c r="F114" s="59">
        <v>152.31926038</v>
      </c>
      <c r="G114" s="59">
        <v>659.64655926987996</v>
      </c>
      <c r="H114" s="59">
        <v>2710.8663363095202</v>
      </c>
      <c r="I114" s="59">
        <v>7556.1397045666799</v>
      </c>
      <c r="J114" s="59">
        <v>358.57051205523601</v>
      </c>
      <c r="K114" s="59">
        <v>161.9554578</v>
      </c>
      <c r="L114" s="59">
        <v>1284.7506405000001</v>
      </c>
      <c r="M114" s="60" t="b">
        <v>1</v>
      </c>
      <c r="N114" s="59">
        <v>7914.7102166219156</v>
      </c>
      <c r="O114" s="27"/>
    </row>
    <row r="115" spans="1:15" x14ac:dyDescent="0.25">
      <c r="A115" s="18">
        <f t="shared" si="5"/>
        <v>45691.916666666664</v>
      </c>
      <c r="B115" s="58">
        <v>45691.916666666664</v>
      </c>
      <c r="C115" s="59">
        <v>1951.8552199999999</v>
      </c>
      <c r="D115" s="59">
        <v>925.15022758750001</v>
      </c>
      <c r="E115" s="59">
        <v>2419.6071449999999</v>
      </c>
      <c r="F115" s="59">
        <v>134.86044534999999</v>
      </c>
      <c r="G115" s="59">
        <v>619.44290169487999</v>
      </c>
      <c r="H115" s="59">
        <v>3458.6433363095202</v>
      </c>
      <c r="I115" s="59">
        <v>7327.3615864266803</v>
      </c>
      <c r="J115" s="59">
        <v>363.933506415235</v>
      </c>
      <c r="K115" s="59">
        <v>69.962930600000007</v>
      </c>
      <c r="L115" s="59">
        <v>1748.3012524999999</v>
      </c>
      <c r="M115" s="60" t="b">
        <v>1</v>
      </c>
      <c r="N115" s="59">
        <v>7691.295092841915</v>
      </c>
      <c r="O115" s="27"/>
    </row>
    <row r="116" spans="1:15" x14ac:dyDescent="0.25">
      <c r="A116" s="18">
        <f t="shared" si="5"/>
        <v>45691.958333333336</v>
      </c>
      <c r="B116" s="58">
        <v>45691.958333333336</v>
      </c>
      <c r="C116" s="59">
        <v>1897.3950075</v>
      </c>
      <c r="D116" s="59">
        <v>754.0854179375001</v>
      </c>
      <c r="E116" s="59">
        <v>2322.6555819999999</v>
      </c>
      <c r="F116" s="59">
        <v>106.81296426999999</v>
      </c>
      <c r="G116" s="59">
        <v>615.90460906487999</v>
      </c>
      <c r="H116" s="59">
        <v>3428.4513363095202</v>
      </c>
      <c r="I116" s="59">
        <v>6905.9668660866801</v>
      </c>
      <c r="J116" s="59">
        <v>347.15717789523603</v>
      </c>
      <c r="K116" s="59">
        <v>26.590019600000002</v>
      </c>
      <c r="L116" s="59">
        <v>1845.5908534999999</v>
      </c>
      <c r="M116" s="60" t="b">
        <v>1</v>
      </c>
      <c r="N116" s="59">
        <v>7253.1240439819157</v>
      </c>
      <c r="O116" s="27"/>
    </row>
    <row r="117" spans="1:15" x14ac:dyDescent="0.25">
      <c r="A117" s="18">
        <f t="shared" si="5"/>
        <v>45692</v>
      </c>
      <c r="B117" s="58">
        <v>45692</v>
      </c>
      <c r="C117" s="59">
        <v>1792.155168</v>
      </c>
      <c r="D117" s="59">
        <v>762.59022257499998</v>
      </c>
      <c r="E117" s="59">
        <v>2073.3861387500001</v>
      </c>
      <c r="F117" s="59">
        <v>140.12201043600001</v>
      </c>
      <c r="G117" s="59">
        <v>612.11517263139001</v>
      </c>
      <c r="H117" s="59">
        <v>3671.5723363095199</v>
      </c>
      <c r="I117" s="59">
        <v>6662.58204434668</v>
      </c>
      <c r="J117" s="59">
        <v>348.54549745523997</v>
      </c>
      <c r="K117" s="59">
        <v>83.731771899999984</v>
      </c>
      <c r="L117" s="59">
        <v>1957.081735</v>
      </c>
      <c r="M117" s="60" t="b">
        <v>1</v>
      </c>
      <c r="N117" s="59">
        <v>7011.1275418019204</v>
      </c>
      <c r="O117" s="27"/>
    </row>
    <row r="118" spans="1:15" x14ac:dyDescent="0.25">
      <c r="A118" s="18">
        <f t="shared" si="5"/>
        <v>45692.041666666664</v>
      </c>
      <c r="B118" s="58">
        <v>45692.041666666664</v>
      </c>
      <c r="C118" s="59">
        <v>1753.38891775</v>
      </c>
      <c r="D118" s="59">
        <v>541.59066453749995</v>
      </c>
      <c r="E118" s="59">
        <v>1891.5408412500001</v>
      </c>
      <c r="F118" s="59">
        <v>167.2656958485</v>
      </c>
      <c r="G118" s="59">
        <v>601.44006753639007</v>
      </c>
      <c r="H118" s="59">
        <v>4104.5243363095196</v>
      </c>
      <c r="I118" s="59">
        <v>6464.9756224266794</v>
      </c>
      <c r="J118" s="59">
        <v>350.87391540523902</v>
      </c>
      <c r="K118" s="59">
        <v>294.85040040000001</v>
      </c>
      <c r="L118" s="59">
        <v>1949.050585</v>
      </c>
      <c r="M118" s="60" t="b">
        <v>1</v>
      </c>
      <c r="N118" s="59">
        <v>6815.8495378319185</v>
      </c>
      <c r="O118" s="27"/>
    </row>
    <row r="119" spans="1:15" x14ac:dyDescent="0.25">
      <c r="A119" s="18">
        <f t="shared" si="5"/>
        <v>45692.083333333336</v>
      </c>
      <c r="B119" s="58">
        <v>45692.083333333336</v>
      </c>
      <c r="C119" s="59">
        <v>1725.4063627500002</v>
      </c>
      <c r="D119" s="59">
        <v>206.74691322500001</v>
      </c>
      <c r="E119" s="59">
        <v>1868.009628</v>
      </c>
      <c r="F119" s="59">
        <v>155.782356136</v>
      </c>
      <c r="G119" s="59">
        <v>592.06526611138997</v>
      </c>
      <c r="H119" s="59">
        <v>4793.7813363095192</v>
      </c>
      <c r="I119" s="59">
        <v>6339.8729551066799</v>
      </c>
      <c r="J119" s="59">
        <v>354.55228862523603</v>
      </c>
      <c r="K119" s="59">
        <v>1128.7337012999999</v>
      </c>
      <c r="L119" s="59">
        <v>1518.6329175000001</v>
      </c>
      <c r="M119" s="60" t="b">
        <v>1</v>
      </c>
      <c r="N119" s="59">
        <v>6694.4252437319155</v>
      </c>
      <c r="O119" s="27"/>
    </row>
    <row r="120" spans="1:15" x14ac:dyDescent="0.25">
      <c r="A120" s="18">
        <f t="shared" si="5"/>
        <v>45692.125</v>
      </c>
      <c r="B120" s="58">
        <v>45692.125</v>
      </c>
      <c r="C120" s="59">
        <v>1720.88864175</v>
      </c>
      <c r="D120" s="59">
        <v>256.98803170000002</v>
      </c>
      <c r="E120" s="59">
        <v>1920.2526237500001</v>
      </c>
      <c r="F120" s="59">
        <v>151.51946943599998</v>
      </c>
      <c r="G120" s="59">
        <v>588.85790622638001</v>
      </c>
      <c r="H120" s="59">
        <v>4735.4933363095197</v>
      </c>
      <c r="I120" s="59">
        <v>6306.4617190966801</v>
      </c>
      <c r="J120" s="59">
        <v>343.19897637523695</v>
      </c>
      <c r="K120" s="59">
        <v>1286.1226486999999</v>
      </c>
      <c r="L120" s="59">
        <v>1438.2166649999999</v>
      </c>
      <c r="M120" s="60" t="b">
        <v>1</v>
      </c>
      <c r="N120" s="59">
        <v>6649.6606954719173</v>
      </c>
      <c r="O120" s="27"/>
    </row>
    <row r="121" spans="1:15" x14ac:dyDescent="0.25">
      <c r="A121" s="18">
        <f t="shared" si="5"/>
        <v>45692.166666666664</v>
      </c>
      <c r="B121" s="58">
        <v>45692.166666666664</v>
      </c>
      <c r="C121" s="59">
        <v>1723.14953425</v>
      </c>
      <c r="D121" s="59">
        <v>267.74380283750003</v>
      </c>
      <c r="E121" s="59">
        <v>1938.3173065000001</v>
      </c>
      <c r="F121" s="59">
        <v>165.07792392599998</v>
      </c>
      <c r="G121" s="59">
        <v>587.86005710888003</v>
      </c>
      <c r="H121" s="59">
        <v>4866.0513363095197</v>
      </c>
      <c r="I121" s="59">
        <v>6507.0415547566799</v>
      </c>
      <c r="J121" s="59">
        <v>346.52769167523701</v>
      </c>
      <c r="K121" s="59">
        <v>1370.5322020000001</v>
      </c>
      <c r="L121" s="59">
        <v>1324.0985125</v>
      </c>
      <c r="M121" s="60" t="b">
        <v>1</v>
      </c>
      <c r="N121" s="59">
        <v>6853.5692464319172</v>
      </c>
      <c r="O121" s="27"/>
    </row>
    <row r="122" spans="1:15" x14ac:dyDescent="0.25">
      <c r="A122" s="18">
        <f t="shared" si="5"/>
        <v>45692.208333333336</v>
      </c>
      <c r="B122" s="58">
        <v>45692.208333333336</v>
      </c>
      <c r="C122" s="59">
        <v>1750.38487175</v>
      </c>
      <c r="D122" s="59">
        <v>462.27111375000004</v>
      </c>
      <c r="E122" s="59">
        <v>2310.8365037499998</v>
      </c>
      <c r="F122" s="59">
        <v>138.851657526</v>
      </c>
      <c r="G122" s="59">
        <v>613.78653648638999</v>
      </c>
      <c r="H122" s="59">
        <v>4097.5563363095198</v>
      </c>
      <c r="I122" s="59">
        <v>7150.6528140166802</v>
      </c>
      <c r="J122" s="59">
        <v>340.835379555239</v>
      </c>
      <c r="K122" s="59">
        <v>535.15084750000005</v>
      </c>
      <c r="L122" s="59">
        <v>1347.0479785</v>
      </c>
      <c r="M122" s="60" t="b">
        <v>1</v>
      </c>
      <c r="N122" s="59">
        <v>7491.4881935719195</v>
      </c>
      <c r="O122" s="27"/>
    </row>
    <row r="123" spans="1:15" x14ac:dyDescent="0.25">
      <c r="A123" s="18">
        <f t="shared" si="5"/>
        <v>45692.25</v>
      </c>
      <c r="B123" s="58">
        <v>45692.25</v>
      </c>
      <c r="C123" s="59">
        <v>1831.4439137500001</v>
      </c>
      <c r="D123" s="59">
        <v>2110.7207636624998</v>
      </c>
      <c r="E123" s="59">
        <v>2484.4532282499999</v>
      </c>
      <c r="F123" s="59">
        <v>114.81579289975001</v>
      </c>
      <c r="G123" s="59">
        <v>628.25891145014009</v>
      </c>
      <c r="H123" s="59">
        <v>2908.1583363095201</v>
      </c>
      <c r="I123" s="59">
        <v>8247.5470491166798</v>
      </c>
      <c r="J123" s="59">
        <v>403.95904950523999</v>
      </c>
      <c r="K123" s="59">
        <v>26.3527697</v>
      </c>
      <c r="L123" s="59">
        <v>1399.992078</v>
      </c>
      <c r="M123" s="60" t="b">
        <v>1</v>
      </c>
      <c r="N123" s="59">
        <v>8651.5060986219196</v>
      </c>
      <c r="O123" s="27"/>
    </row>
    <row r="124" spans="1:15" x14ac:dyDescent="0.25">
      <c r="A124" s="18">
        <f t="shared" si="5"/>
        <v>45692.291666666664</v>
      </c>
      <c r="B124" s="58">
        <v>45692.291666666664</v>
      </c>
      <c r="C124" s="59">
        <v>1954.5049614999998</v>
      </c>
      <c r="D124" s="59">
        <v>4393.7303761650001</v>
      </c>
      <c r="E124" s="59">
        <v>2586.4793017499996</v>
      </c>
      <c r="F124" s="59">
        <v>100.24773794974999</v>
      </c>
      <c r="G124" s="59">
        <v>741.99821190762998</v>
      </c>
      <c r="H124" s="59">
        <v>2453.3203363095199</v>
      </c>
      <c r="I124" s="59">
        <v>9068.2804406366795</v>
      </c>
      <c r="J124" s="59">
        <v>477.87768354523598</v>
      </c>
      <c r="K124" s="59">
        <v>2.8019614000000002</v>
      </c>
      <c r="L124" s="59">
        <v>2681.3208399999999</v>
      </c>
      <c r="M124" s="60" t="b">
        <v>1</v>
      </c>
      <c r="N124" s="59">
        <v>9546.1581241819149</v>
      </c>
      <c r="O124" s="27"/>
    </row>
    <row r="125" spans="1:15" x14ac:dyDescent="0.25">
      <c r="A125" s="18">
        <f t="shared" si="5"/>
        <v>45692.333333333336</v>
      </c>
      <c r="B125" s="58">
        <v>45692.333333333336</v>
      </c>
      <c r="C125" s="59">
        <v>1971.8788957499999</v>
      </c>
      <c r="D125" s="59">
        <v>4075.6701960949999</v>
      </c>
      <c r="E125" s="59">
        <v>2602.3985942499999</v>
      </c>
      <c r="F125" s="59">
        <v>96.442873800750007</v>
      </c>
      <c r="G125" s="59">
        <v>971.93671763664997</v>
      </c>
      <c r="H125" s="59">
        <v>2040.4293363095201</v>
      </c>
      <c r="I125" s="59">
        <v>9198.0390170466799</v>
      </c>
      <c r="J125" s="59">
        <v>471.05800139523797</v>
      </c>
      <c r="K125" s="59">
        <v>1.9363309000000002</v>
      </c>
      <c r="L125" s="59">
        <v>2087.7232644999999</v>
      </c>
      <c r="M125" s="60" t="b">
        <v>1</v>
      </c>
      <c r="N125" s="59">
        <v>9669.0970184419184</v>
      </c>
      <c r="O125" s="27"/>
    </row>
    <row r="126" spans="1:15" x14ac:dyDescent="0.25">
      <c r="A126" s="18">
        <f t="shared" si="5"/>
        <v>45692.375</v>
      </c>
      <c r="B126" s="58">
        <v>45692.375</v>
      </c>
      <c r="C126" s="59">
        <v>1968.1891302500001</v>
      </c>
      <c r="D126" s="59">
        <v>3007.1768231800002</v>
      </c>
      <c r="E126" s="59">
        <v>2590.4347917499995</v>
      </c>
      <c r="F126" s="59">
        <v>131.65014595150001</v>
      </c>
      <c r="G126" s="59">
        <v>1406.3645441408798</v>
      </c>
      <c r="H126" s="59">
        <v>2162.0684313095203</v>
      </c>
      <c r="I126" s="59">
        <v>8943.5769614466808</v>
      </c>
      <c r="J126" s="59">
        <v>460.52445863523803</v>
      </c>
      <c r="K126" s="59">
        <v>1.0623065</v>
      </c>
      <c r="L126" s="59">
        <v>1860.7201399999999</v>
      </c>
      <c r="M126" s="60" t="b">
        <v>1</v>
      </c>
      <c r="N126" s="59">
        <v>9404.1014200819191</v>
      </c>
      <c r="O126" s="27"/>
    </row>
    <row r="127" spans="1:15" x14ac:dyDescent="0.25">
      <c r="A127" s="18">
        <f t="shared" si="5"/>
        <v>45692.416666666664</v>
      </c>
      <c r="B127" s="58">
        <v>45692.416666666664</v>
      </c>
      <c r="C127" s="59">
        <v>1949.29364975</v>
      </c>
      <c r="D127" s="59">
        <v>2078.2845382500004</v>
      </c>
      <c r="E127" s="59">
        <v>2473.9173535</v>
      </c>
      <c r="F127" s="59">
        <v>150.60478836075001</v>
      </c>
      <c r="G127" s="59">
        <v>1876.7953025916399</v>
      </c>
      <c r="H127" s="59">
        <v>2825.9888213095201</v>
      </c>
      <c r="I127" s="59">
        <v>8676.2847196566709</v>
      </c>
      <c r="J127" s="59">
        <v>471.72938640523802</v>
      </c>
      <c r="K127" s="59">
        <v>1.6018272</v>
      </c>
      <c r="L127" s="59">
        <v>2205.2685205000002</v>
      </c>
      <c r="M127" s="60" t="b">
        <v>1</v>
      </c>
      <c r="N127" s="59">
        <v>9148.014106061908</v>
      </c>
      <c r="O127" s="27"/>
    </row>
    <row r="128" spans="1:15" x14ac:dyDescent="0.25">
      <c r="A128" s="18">
        <f t="shared" si="5"/>
        <v>45692.458333333336</v>
      </c>
      <c r="B128" s="58">
        <v>45692.458333333336</v>
      </c>
      <c r="C128" s="59">
        <v>1852.28288</v>
      </c>
      <c r="D128" s="59">
        <v>1235.1187208249999</v>
      </c>
      <c r="E128" s="59">
        <v>2370.11256925</v>
      </c>
      <c r="F128" s="59">
        <v>151.971276958</v>
      </c>
      <c r="G128" s="59">
        <v>2194.2672352193699</v>
      </c>
      <c r="H128" s="59">
        <v>3295.15294130952</v>
      </c>
      <c r="I128" s="59">
        <v>8333.8768319866795</v>
      </c>
      <c r="J128" s="59">
        <v>475.99183607523702</v>
      </c>
      <c r="K128" s="59">
        <v>11.026572</v>
      </c>
      <c r="L128" s="59">
        <v>2278.0103835</v>
      </c>
      <c r="M128" s="60" t="b">
        <v>1</v>
      </c>
      <c r="N128" s="59">
        <v>8809.8686680619157</v>
      </c>
      <c r="O128" s="27"/>
    </row>
    <row r="129" spans="1:15" x14ac:dyDescent="0.25">
      <c r="A129" s="18">
        <f t="shared" si="5"/>
        <v>45692.5</v>
      </c>
      <c r="B129" s="58">
        <v>45692.5</v>
      </c>
      <c r="C129" s="59">
        <v>1809.8604495</v>
      </c>
      <c r="D129" s="59">
        <v>848.70865913750004</v>
      </c>
      <c r="E129" s="59">
        <v>1870.8792262500001</v>
      </c>
      <c r="F129" s="59">
        <v>143.15144550624998</v>
      </c>
      <c r="G129" s="59">
        <v>2308.1018483786297</v>
      </c>
      <c r="H129" s="59">
        <v>3835.05776630952</v>
      </c>
      <c r="I129" s="59">
        <v>7876.2276707066803</v>
      </c>
      <c r="J129" s="59">
        <v>439.70453777523699</v>
      </c>
      <c r="K129" s="59">
        <v>616.90011959999993</v>
      </c>
      <c r="L129" s="59">
        <v>1882.9270669999999</v>
      </c>
      <c r="M129" s="60" t="b">
        <v>1</v>
      </c>
      <c r="N129" s="59">
        <v>8315.9322084819178</v>
      </c>
      <c r="O129" s="27"/>
    </row>
    <row r="130" spans="1:15" x14ac:dyDescent="0.25">
      <c r="A130" s="18">
        <f t="shared" si="5"/>
        <v>45692.541666666664</v>
      </c>
      <c r="B130" s="58">
        <v>45692.541666666664</v>
      </c>
      <c r="C130" s="59">
        <v>1802.2542659999999</v>
      </c>
      <c r="D130" s="59">
        <v>532.55232098749991</v>
      </c>
      <c r="E130" s="59">
        <v>1786.6680122599998</v>
      </c>
      <c r="F130" s="59">
        <v>127.927646798</v>
      </c>
      <c r="G130" s="59">
        <v>2119.8451802568802</v>
      </c>
      <c r="H130" s="59">
        <v>3992.9023413095201</v>
      </c>
      <c r="I130" s="59">
        <v>7671.7566129266697</v>
      </c>
      <c r="J130" s="59">
        <v>408.72100878524202</v>
      </c>
      <c r="K130" s="59">
        <v>910.96530339999993</v>
      </c>
      <c r="L130" s="59">
        <v>1370.7068425</v>
      </c>
      <c r="M130" s="60" t="b">
        <v>1</v>
      </c>
      <c r="N130" s="59">
        <v>8080.4776217119115</v>
      </c>
      <c r="O130" s="27"/>
    </row>
    <row r="131" spans="1:15" x14ac:dyDescent="0.25">
      <c r="A131" s="18">
        <f t="shared" si="5"/>
        <v>45692.583333333336</v>
      </c>
      <c r="B131" s="58">
        <v>45692.583333333336</v>
      </c>
      <c r="C131" s="59">
        <v>1808.5574232499998</v>
      </c>
      <c r="D131" s="59">
        <v>575.79627555000002</v>
      </c>
      <c r="E131" s="59">
        <v>1977.1766682499999</v>
      </c>
      <c r="F131" s="59">
        <v>94.220666826999988</v>
      </c>
      <c r="G131" s="59">
        <v>1719.01552695539</v>
      </c>
      <c r="H131" s="59">
        <v>3545.1443113095197</v>
      </c>
      <c r="I131" s="59">
        <v>7605.8183150366804</v>
      </c>
      <c r="J131" s="59">
        <v>368.88642960524197</v>
      </c>
      <c r="K131" s="59">
        <v>857.94154349999997</v>
      </c>
      <c r="L131" s="59">
        <v>887.26458400000001</v>
      </c>
      <c r="M131" s="60" t="b">
        <v>1</v>
      </c>
      <c r="N131" s="59">
        <v>7974.7047446419219</v>
      </c>
      <c r="O131" s="27"/>
    </row>
    <row r="132" spans="1:15" x14ac:dyDescent="0.25">
      <c r="A132" s="18">
        <f t="shared" si="5"/>
        <v>45692.625</v>
      </c>
      <c r="B132" s="58">
        <v>45692.625</v>
      </c>
      <c r="C132" s="59">
        <v>1833.37161025</v>
      </c>
      <c r="D132" s="59">
        <v>1085.1503851499999</v>
      </c>
      <c r="E132" s="59">
        <v>2606.0920915000002</v>
      </c>
      <c r="F132" s="59">
        <v>56.314864932249996</v>
      </c>
      <c r="G132" s="59">
        <v>1204.00107396013</v>
      </c>
      <c r="H132" s="59">
        <v>3175.36933130952</v>
      </c>
      <c r="I132" s="59">
        <v>7909.4648983166799</v>
      </c>
      <c r="J132" s="59">
        <v>379.10262558523601</v>
      </c>
      <c r="K132" s="59">
        <v>265.78932120000007</v>
      </c>
      <c r="L132" s="59">
        <v>1405.9425120000001</v>
      </c>
      <c r="M132" s="60" t="b">
        <v>1</v>
      </c>
      <c r="N132" s="59">
        <v>8288.5675239019165</v>
      </c>
      <c r="O132" s="27"/>
    </row>
    <row r="133" spans="1:15" x14ac:dyDescent="0.25">
      <c r="A133" s="18">
        <f t="shared" si="5"/>
        <v>45692.666666666664</v>
      </c>
      <c r="B133" s="58">
        <v>45692.666666666664</v>
      </c>
      <c r="C133" s="59">
        <v>1939.78560025</v>
      </c>
      <c r="D133" s="59">
        <v>2607.083148615</v>
      </c>
      <c r="E133" s="59">
        <v>2936.0421362500001</v>
      </c>
      <c r="F133" s="59">
        <v>38.525107227500001</v>
      </c>
      <c r="G133" s="59">
        <v>822.58891725988997</v>
      </c>
      <c r="H133" s="59">
        <v>2485.9856313095202</v>
      </c>
      <c r="I133" s="59">
        <v>8318.0432939266702</v>
      </c>
      <c r="J133" s="59">
        <v>411.00640698524097</v>
      </c>
      <c r="K133" s="59">
        <v>2.7659480000000003</v>
      </c>
      <c r="L133" s="59">
        <v>2098.1948920000004</v>
      </c>
      <c r="M133" s="60" t="b">
        <v>1</v>
      </c>
      <c r="N133" s="59">
        <v>8729.0497009119117</v>
      </c>
      <c r="O133" s="27"/>
    </row>
    <row r="134" spans="1:15" x14ac:dyDescent="0.25">
      <c r="A134" s="18">
        <f t="shared" si="5"/>
        <v>45692.708333333336</v>
      </c>
      <c r="B134" s="58">
        <v>45692.708333333336</v>
      </c>
      <c r="C134" s="59">
        <v>2006.4456795000001</v>
      </c>
      <c r="D134" s="59">
        <v>3627.9673612649999</v>
      </c>
      <c r="E134" s="59">
        <v>2992.5675419999998</v>
      </c>
      <c r="F134" s="59">
        <v>51.832920237000003</v>
      </c>
      <c r="G134" s="59">
        <v>739.20348890037997</v>
      </c>
      <c r="H134" s="59">
        <v>2746.3193363095202</v>
      </c>
      <c r="I134" s="59">
        <v>8778.8573034566798</v>
      </c>
      <c r="J134" s="59">
        <v>465.21173895523401</v>
      </c>
      <c r="K134" s="59">
        <v>4.0257452999999996</v>
      </c>
      <c r="L134" s="59">
        <v>2916.2415405000002</v>
      </c>
      <c r="M134" s="60" t="b">
        <v>1</v>
      </c>
      <c r="N134" s="59">
        <v>9244.069042411913</v>
      </c>
      <c r="O134" s="27"/>
    </row>
    <row r="135" spans="1:15" x14ac:dyDescent="0.25">
      <c r="A135" s="18">
        <f t="shared" si="5"/>
        <v>45692.75</v>
      </c>
      <c r="B135" s="58">
        <v>45692.75</v>
      </c>
      <c r="C135" s="59">
        <v>1997.8679762499999</v>
      </c>
      <c r="D135" s="59">
        <v>3532.9851192699998</v>
      </c>
      <c r="E135" s="59">
        <v>2996.7537662499999</v>
      </c>
      <c r="F135" s="59">
        <v>63.676204282500002</v>
      </c>
      <c r="G135" s="59">
        <v>764.44110420986999</v>
      </c>
      <c r="H135" s="59">
        <v>3022.90333630952</v>
      </c>
      <c r="I135" s="59">
        <v>8840.3740360766806</v>
      </c>
      <c r="J135" s="59">
        <v>476.24528099523599</v>
      </c>
      <c r="K135" s="59">
        <v>6.3128390000000003</v>
      </c>
      <c r="L135" s="59">
        <v>3055.6953504999997</v>
      </c>
      <c r="M135" s="60" t="b">
        <v>1</v>
      </c>
      <c r="N135" s="59">
        <v>9316.6193170719162</v>
      </c>
      <c r="O135" s="27"/>
    </row>
    <row r="136" spans="1:15" x14ac:dyDescent="0.25">
      <c r="A136" s="18">
        <f t="shared" si="5"/>
        <v>45692.791666666664</v>
      </c>
      <c r="B136" s="58">
        <v>45692.791666666664</v>
      </c>
      <c r="C136" s="59">
        <v>1997.7724450000001</v>
      </c>
      <c r="D136" s="59">
        <v>3708.4025053099999</v>
      </c>
      <c r="E136" s="59">
        <v>2991.6264447499998</v>
      </c>
      <c r="F136" s="59">
        <v>69.261643006</v>
      </c>
      <c r="G136" s="59">
        <v>773.79729343637996</v>
      </c>
      <c r="H136" s="59">
        <v>2597.5883363095199</v>
      </c>
      <c r="I136" s="59">
        <v>8499.7194186566703</v>
      </c>
      <c r="J136" s="59">
        <v>451.06397425524</v>
      </c>
      <c r="K136" s="59">
        <v>1.9103599</v>
      </c>
      <c r="L136" s="59">
        <v>3185.754915</v>
      </c>
      <c r="M136" s="60" t="b">
        <v>1</v>
      </c>
      <c r="N136" s="59">
        <v>8950.7833929119097</v>
      </c>
      <c r="O136" s="27"/>
    </row>
    <row r="137" spans="1:15" x14ac:dyDescent="0.25">
      <c r="A137" s="18">
        <f t="shared" si="5"/>
        <v>45692.833333333336</v>
      </c>
      <c r="B137" s="58">
        <v>45692.833333333336</v>
      </c>
      <c r="C137" s="59">
        <v>2007.0557624999999</v>
      </c>
      <c r="D137" s="59">
        <v>3039.5164738499998</v>
      </c>
      <c r="E137" s="59">
        <v>2966.2476072499999</v>
      </c>
      <c r="F137" s="59">
        <v>84.645333386000004</v>
      </c>
      <c r="G137" s="59">
        <v>705.28617204638999</v>
      </c>
      <c r="H137" s="59">
        <v>2520.5713363095201</v>
      </c>
      <c r="I137" s="59">
        <v>8042.7577179366799</v>
      </c>
      <c r="J137" s="59">
        <v>418.131565105238</v>
      </c>
      <c r="K137" s="59">
        <v>0.36425829999999998</v>
      </c>
      <c r="L137" s="59">
        <v>2862.0691440000001</v>
      </c>
      <c r="M137" s="60" t="b">
        <v>1</v>
      </c>
      <c r="N137" s="59">
        <v>8460.8892830419172</v>
      </c>
      <c r="O137" s="27"/>
    </row>
    <row r="138" spans="1:15" x14ac:dyDescent="0.25">
      <c r="A138" s="18">
        <f t="shared" si="5"/>
        <v>45692.875</v>
      </c>
      <c r="B138" s="58">
        <v>45692.875</v>
      </c>
      <c r="C138" s="59">
        <v>1937.8834837499999</v>
      </c>
      <c r="D138" s="59">
        <v>2370.3712089999999</v>
      </c>
      <c r="E138" s="59">
        <v>2732.878209</v>
      </c>
      <c r="F138" s="59">
        <v>104.11212837599999</v>
      </c>
      <c r="G138" s="59">
        <v>653.91236377638995</v>
      </c>
      <c r="H138" s="59">
        <v>2911.74033630952</v>
      </c>
      <c r="I138" s="59">
        <v>7528.7306305166803</v>
      </c>
      <c r="J138" s="59">
        <v>380.66073039523803</v>
      </c>
      <c r="K138" s="59">
        <v>27.193390300000001</v>
      </c>
      <c r="L138" s="59">
        <v>2774.3129789999998</v>
      </c>
      <c r="M138" s="60" t="b">
        <v>1</v>
      </c>
      <c r="N138" s="59">
        <v>7909.3913609119181</v>
      </c>
      <c r="O138" s="27"/>
    </row>
    <row r="139" spans="1:15" x14ac:dyDescent="0.25">
      <c r="A139" s="18">
        <f t="shared" si="5"/>
        <v>45692.916666666664</v>
      </c>
      <c r="B139" s="58">
        <v>45692.916666666664</v>
      </c>
      <c r="C139" s="59">
        <v>1886.5038862500001</v>
      </c>
      <c r="D139" s="59">
        <v>1044.3230448500001</v>
      </c>
      <c r="E139" s="59">
        <v>2611.2003312500001</v>
      </c>
      <c r="F139" s="59">
        <v>111.745534386</v>
      </c>
      <c r="G139" s="59">
        <v>635.32909647638996</v>
      </c>
      <c r="H139" s="59">
        <v>3528.6383363095201</v>
      </c>
      <c r="I139" s="59">
        <v>7327.62563961668</v>
      </c>
      <c r="J139" s="59">
        <v>359.41994430524096</v>
      </c>
      <c r="K139" s="59">
        <v>113.1022931</v>
      </c>
      <c r="L139" s="59">
        <v>2017.5923525000001</v>
      </c>
      <c r="M139" s="60" t="b">
        <v>1</v>
      </c>
      <c r="N139" s="59">
        <v>7687.0455839219212</v>
      </c>
      <c r="O139" s="27"/>
    </row>
    <row r="140" spans="1:15" x14ac:dyDescent="0.25">
      <c r="A140" s="18">
        <f t="shared" si="5"/>
        <v>45692.958333333336</v>
      </c>
      <c r="B140" s="58">
        <v>45692.958333333336</v>
      </c>
      <c r="C140" s="59">
        <v>1798.1620957499999</v>
      </c>
      <c r="D140" s="59">
        <v>498.78615965</v>
      </c>
      <c r="E140" s="59">
        <v>2597.4775232500001</v>
      </c>
      <c r="F140" s="59">
        <v>93.663763936000009</v>
      </c>
      <c r="G140" s="59">
        <v>629.7018793364</v>
      </c>
      <c r="H140" s="59">
        <v>4120.1603363095192</v>
      </c>
      <c r="I140" s="59">
        <v>6932.7607676666794</v>
      </c>
      <c r="J140" s="59">
        <v>345.90676206524302</v>
      </c>
      <c r="K140" s="59">
        <v>263.72815850000001</v>
      </c>
      <c r="L140" s="59">
        <v>2195.5560700000001</v>
      </c>
      <c r="M140" s="60" t="b">
        <v>1</v>
      </c>
      <c r="N140" s="59">
        <v>7278.6675297319225</v>
      </c>
      <c r="O140" s="27"/>
    </row>
    <row r="141" spans="1:15" x14ac:dyDescent="0.25">
      <c r="A141" s="18">
        <f t="shared" si="5"/>
        <v>45693</v>
      </c>
      <c r="B141" s="58">
        <v>45693</v>
      </c>
      <c r="C141" s="59">
        <v>1745.92573025</v>
      </c>
      <c r="D141" s="59">
        <v>312.62017665000002</v>
      </c>
      <c r="E141" s="59">
        <v>2047.2285404199999</v>
      </c>
      <c r="F141" s="59">
        <v>99.866434377000004</v>
      </c>
      <c r="G141" s="59">
        <v>587.20975574537999</v>
      </c>
      <c r="H141" s="59">
        <v>4808.6213363095194</v>
      </c>
      <c r="I141" s="59">
        <v>6668.4098307866807</v>
      </c>
      <c r="J141" s="59">
        <v>343.07009736523702</v>
      </c>
      <c r="K141" s="59">
        <v>677.13666310000008</v>
      </c>
      <c r="L141" s="59">
        <v>1912.8553824999999</v>
      </c>
      <c r="M141" s="60" t="b">
        <v>1</v>
      </c>
      <c r="N141" s="59">
        <v>7011.4799281519181</v>
      </c>
      <c r="O141" s="27"/>
    </row>
    <row r="142" spans="1:15" x14ac:dyDescent="0.25">
      <c r="A142" s="18">
        <f t="shared" si="5"/>
        <v>45693.041666666664</v>
      </c>
      <c r="B142" s="58">
        <v>45693.041666666664</v>
      </c>
      <c r="C142" s="59">
        <v>1737.2625480000002</v>
      </c>
      <c r="D142" s="59">
        <v>231.62013185000001</v>
      </c>
      <c r="E142" s="59">
        <v>1805.87726625</v>
      </c>
      <c r="F142" s="59">
        <v>126.115138887</v>
      </c>
      <c r="G142" s="59">
        <v>574.24895731539004</v>
      </c>
      <c r="H142" s="59">
        <v>5008.6793363095194</v>
      </c>
      <c r="I142" s="59">
        <v>6507.6118171466796</v>
      </c>
      <c r="J142" s="59">
        <v>341.20338706523899</v>
      </c>
      <c r="K142" s="59">
        <v>935.17700940000009</v>
      </c>
      <c r="L142" s="59">
        <v>1699.8111649999998</v>
      </c>
      <c r="M142" s="60" t="b">
        <v>1</v>
      </c>
      <c r="N142" s="59">
        <v>6848.8152042119182</v>
      </c>
      <c r="O142" s="27"/>
    </row>
    <row r="143" spans="1:15" x14ac:dyDescent="0.25">
      <c r="A143" s="18">
        <f t="shared" si="5"/>
        <v>45693.083333333336</v>
      </c>
      <c r="B143" s="58">
        <v>45693.083333333336</v>
      </c>
      <c r="C143" s="59">
        <v>1730.574834</v>
      </c>
      <c r="D143" s="59">
        <v>196.78868625000001</v>
      </c>
      <c r="E143" s="59">
        <v>1803.2576369999999</v>
      </c>
      <c r="F143" s="59">
        <v>134.02951431700001</v>
      </c>
      <c r="G143" s="59">
        <v>573.81500399539004</v>
      </c>
      <c r="H143" s="59">
        <v>5220.1253363095193</v>
      </c>
      <c r="I143" s="59">
        <v>6407.2051519966699</v>
      </c>
      <c r="J143" s="59">
        <v>347.29467767523903</v>
      </c>
      <c r="K143" s="59">
        <v>1267.2087852</v>
      </c>
      <c r="L143" s="59">
        <v>1636.8823970000001</v>
      </c>
      <c r="M143" s="60" t="b">
        <v>1</v>
      </c>
      <c r="N143" s="59">
        <v>6754.4998296719086</v>
      </c>
      <c r="O143" s="27"/>
    </row>
    <row r="144" spans="1:15" x14ac:dyDescent="0.25">
      <c r="A144" s="18">
        <f t="shared" si="5"/>
        <v>45693.125</v>
      </c>
      <c r="B144" s="58">
        <v>45693.125</v>
      </c>
      <c r="C144" s="59">
        <v>1720.4287194999999</v>
      </c>
      <c r="D144" s="59">
        <v>196.20919534999999</v>
      </c>
      <c r="E144" s="59">
        <v>1813.51019225</v>
      </c>
      <c r="F144" s="59">
        <v>143.953260328</v>
      </c>
      <c r="G144" s="59">
        <v>569.41986844439998</v>
      </c>
      <c r="H144" s="59">
        <v>5254.2133363095199</v>
      </c>
      <c r="I144" s="59">
        <v>6398.1797130266796</v>
      </c>
      <c r="J144" s="59">
        <v>347.08623995524101</v>
      </c>
      <c r="K144" s="59">
        <v>1369.8865792000001</v>
      </c>
      <c r="L144" s="59">
        <v>1582.58204</v>
      </c>
      <c r="M144" s="60" t="b">
        <v>1</v>
      </c>
      <c r="N144" s="59">
        <v>6745.2659529819202</v>
      </c>
      <c r="O144" s="27"/>
    </row>
    <row r="145" spans="1:15" x14ac:dyDescent="0.25">
      <c r="A145" s="18">
        <f t="shared" si="5"/>
        <v>45693.166666666664</v>
      </c>
      <c r="B145" s="58">
        <v>45693.166666666664</v>
      </c>
      <c r="C145" s="59">
        <v>1657.1814502499999</v>
      </c>
      <c r="D145" s="59">
        <v>278.50103139999999</v>
      </c>
      <c r="E145" s="59">
        <v>1843.8384619999999</v>
      </c>
      <c r="F145" s="59">
        <v>157.31457781700001</v>
      </c>
      <c r="G145" s="59">
        <v>587.84337273538995</v>
      </c>
      <c r="H145" s="59">
        <v>5127.7703363095197</v>
      </c>
      <c r="I145" s="59">
        <v>6561.0233916566795</v>
      </c>
      <c r="J145" s="59">
        <v>346.698195555241</v>
      </c>
      <c r="K145" s="59">
        <v>1029.2372348000001</v>
      </c>
      <c r="L145" s="59">
        <v>1715.4904084999998</v>
      </c>
      <c r="M145" s="60" t="b">
        <v>1</v>
      </c>
      <c r="N145" s="59">
        <v>6907.7215872119205</v>
      </c>
      <c r="O145" s="27"/>
    </row>
    <row r="146" spans="1:15" x14ac:dyDescent="0.25">
      <c r="A146" s="18">
        <f t="shared" si="5"/>
        <v>45693.208333333336</v>
      </c>
      <c r="B146" s="58">
        <v>45693.208333333336</v>
      </c>
      <c r="C146" s="59">
        <v>1687.1044775</v>
      </c>
      <c r="D146" s="59">
        <v>688.02978031500004</v>
      </c>
      <c r="E146" s="59">
        <v>2051.63285425</v>
      </c>
      <c r="F146" s="59">
        <v>187.38109277499998</v>
      </c>
      <c r="G146" s="59">
        <v>586.78666459239003</v>
      </c>
      <c r="H146" s="59">
        <v>5032.8713363095194</v>
      </c>
      <c r="I146" s="59">
        <v>7208.19366990668</v>
      </c>
      <c r="J146" s="59">
        <v>383.42817193524098</v>
      </c>
      <c r="K146" s="59">
        <v>280.41014890000002</v>
      </c>
      <c r="L146" s="59">
        <v>2361.7742149999999</v>
      </c>
      <c r="M146" s="60" t="b">
        <v>1</v>
      </c>
      <c r="N146" s="59">
        <v>7591.6218418419212</v>
      </c>
      <c r="O146" s="27"/>
    </row>
    <row r="147" spans="1:15" x14ac:dyDescent="0.25">
      <c r="A147" s="18">
        <f t="shared" si="5"/>
        <v>45693.25</v>
      </c>
      <c r="B147" s="58">
        <v>45693.25</v>
      </c>
      <c r="C147" s="59">
        <v>1802.07830375</v>
      </c>
      <c r="D147" s="59">
        <v>2395.7829607450003</v>
      </c>
      <c r="E147" s="59">
        <v>2228.9221990000001</v>
      </c>
      <c r="F147" s="59">
        <v>260.04681976625005</v>
      </c>
      <c r="G147" s="59">
        <v>613.61839094113998</v>
      </c>
      <c r="H147" s="59">
        <v>3614.9333363095202</v>
      </c>
      <c r="I147" s="59">
        <v>8300.8762738166806</v>
      </c>
      <c r="J147" s="59">
        <v>446.514103095238</v>
      </c>
      <c r="K147" s="59">
        <v>19.6322151</v>
      </c>
      <c r="L147" s="59">
        <v>2148.3594184999997</v>
      </c>
      <c r="M147" s="60" t="b">
        <v>1</v>
      </c>
      <c r="N147" s="59">
        <v>8747.3903769119188</v>
      </c>
      <c r="O147" s="27"/>
    </row>
    <row r="148" spans="1:15" x14ac:dyDescent="0.25">
      <c r="A148" s="18">
        <f t="shared" si="5"/>
        <v>45693.291666666664</v>
      </c>
      <c r="B148" s="58">
        <v>45693.291666666664</v>
      </c>
      <c r="C148" s="59">
        <v>1890.50869825</v>
      </c>
      <c r="D148" s="59">
        <v>3808.0455695750002</v>
      </c>
      <c r="E148" s="59">
        <v>2230.2370810000002</v>
      </c>
      <c r="F148" s="59">
        <v>278.2151770575</v>
      </c>
      <c r="G148" s="59">
        <v>714.19349306987999</v>
      </c>
      <c r="H148" s="59">
        <v>2987.0893363095201</v>
      </c>
      <c r="I148" s="59">
        <v>9108.1665533366686</v>
      </c>
      <c r="J148" s="59">
        <v>513.26861982524099</v>
      </c>
      <c r="K148" s="59">
        <v>4.4429875999999995</v>
      </c>
      <c r="L148" s="59">
        <v>2282.4111945</v>
      </c>
      <c r="M148" s="60" t="b">
        <v>1</v>
      </c>
      <c r="N148" s="59">
        <v>9621.4351731619099</v>
      </c>
      <c r="O148" s="27"/>
    </row>
    <row r="149" spans="1:15" x14ac:dyDescent="0.25">
      <c r="A149" s="18">
        <f t="shared" si="5"/>
        <v>45693.333333333336</v>
      </c>
      <c r="B149" s="58">
        <v>45693.333333333336</v>
      </c>
      <c r="C149" s="59">
        <v>1922.3958419999999</v>
      </c>
      <c r="D149" s="59">
        <v>4307.2642362349998</v>
      </c>
      <c r="E149" s="59">
        <v>2233.7258175000002</v>
      </c>
      <c r="F149" s="59">
        <v>333.49047277200003</v>
      </c>
      <c r="G149" s="59">
        <v>972.27019341538198</v>
      </c>
      <c r="H149" s="59">
        <v>2571.3083363095202</v>
      </c>
      <c r="I149" s="59">
        <v>9291.5235736966788</v>
      </c>
      <c r="J149" s="59">
        <v>515.08410563523603</v>
      </c>
      <c r="K149" s="59">
        <v>4.686519399999999</v>
      </c>
      <c r="L149" s="59">
        <v>2529.1606995000002</v>
      </c>
      <c r="M149" s="60" t="b">
        <v>1</v>
      </c>
      <c r="N149" s="59">
        <v>9806.6076793319153</v>
      </c>
      <c r="O149" s="27"/>
    </row>
    <row r="150" spans="1:15" x14ac:dyDescent="0.25">
      <c r="A150" s="18">
        <f t="shared" si="5"/>
        <v>45693.375</v>
      </c>
      <c r="B150" s="58">
        <v>45693.375</v>
      </c>
      <c r="C150" s="59">
        <v>1915.6148145</v>
      </c>
      <c r="D150" s="59">
        <v>3026.2632221199997</v>
      </c>
      <c r="E150" s="59">
        <v>2234.9076884999999</v>
      </c>
      <c r="F150" s="59">
        <v>445.80836602549999</v>
      </c>
      <c r="G150" s="59">
        <v>1393.93499723687</v>
      </c>
      <c r="H150" s="59">
        <v>2452.2453363095201</v>
      </c>
      <c r="I150" s="59">
        <v>9053.9596898666696</v>
      </c>
      <c r="J150" s="59">
        <v>499.83901402523702</v>
      </c>
      <c r="K150" s="59">
        <v>4.3511597999999996</v>
      </c>
      <c r="L150" s="59">
        <v>1910.6245609999999</v>
      </c>
      <c r="M150" s="60" t="b">
        <v>1</v>
      </c>
      <c r="N150" s="59">
        <v>9553.7987038919073</v>
      </c>
      <c r="O150" s="27"/>
    </row>
    <row r="151" spans="1:15" x14ac:dyDescent="0.25">
      <c r="A151" s="18">
        <f t="shared" si="5"/>
        <v>45693.416666666664</v>
      </c>
      <c r="B151" s="58">
        <v>45693.416666666664</v>
      </c>
      <c r="C151" s="59">
        <v>1871.9315362499999</v>
      </c>
      <c r="D151" s="59">
        <v>1172.0476697000001</v>
      </c>
      <c r="E151" s="59">
        <v>2204.23385925</v>
      </c>
      <c r="F151" s="59">
        <v>650.57700576975003</v>
      </c>
      <c r="G151" s="59">
        <v>1830.9809666926201</v>
      </c>
      <c r="H151" s="59">
        <v>2940.9967113095199</v>
      </c>
      <c r="I151" s="59">
        <v>8825.0462164666806</v>
      </c>
      <c r="J151" s="59">
        <v>497.81575750523501</v>
      </c>
      <c r="K151" s="59">
        <v>4.1876889999999998</v>
      </c>
      <c r="L151" s="59">
        <v>1343.7180860000001</v>
      </c>
      <c r="M151" s="60" t="b">
        <v>1</v>
      </c>
      <c r="N151" s="59">
        <v>9322.8619739719161</v>
      </c>
      <c r="O151" s="27"/>
    </row>
    <row r="152" spans="1:15" x14ac:dyDescent="0.25">
      <c r="A152" s="18">
        <f t="shared" si="5"/>
        <v>45693.458333333336</v>
      </c>
      <c r="B152" s="58">
        <v>45693.458333333336</v>
      </c>
      <c r="C152" s="59">
        <v>1817.0116785</v>
      </c>
      <c r="D152" s="59">
        <v>681.06839877499999</v>
      </c>
      <c r="E152" s="59">
        <v>2184.0420220000001</v>
      </c>
      <c r="F152" s="59">
        <v>777.46192438624996</v>
      </c>
      <c r="G152" s="59">
        <v>2183.4607387411302</v>
      </c>
      <c r="H152" s="59">
        <v>3033.1980363095199</v>
      </c>
      <c r="I152" s="59">
        <v>8409.3561864266812</v>
      </c>
      <c r="J152" s="59">
        <v>478.70135928523501</v>
      </c>
      <c r="K152" s="59">
        <v>95.723912999999996</v>
      </c>
      <c r="L152" s="59">
        <v>1692.4613399999998</v>
      </c>
      <c r="M152" s="60" t="b">
        <v>1</v>
      </c>
      <c r="N152" s="59">
        <v>8888.0575457119157</v>
      </c>
      <c r="O152" s="27"/>
    </row>
    <row r="153" spans="1:15" x14ac:dyDescent="0.25">
      <c r="A153" s="18">
        <f t="shared" si="5"/>
        <v>45693.5</v>
      </c>
      <c r="B153" s="58">
        <v>45693.5</v>
      </c>
      <c r="C153" s="59">
        <v>1810.9208867500001</v>
      </c>
      <c r="D153" s="59">
        <v>434.068865625</v>
      </c>
      <c r="E153" s="59">
        <v>2136.7497022500002</v>
      </c>
      <c r="F153" s="59">
        <v>745.51539938975009</v>
      </c>
      <c r="G153" s="59">
        <v>2324.4728855876401</v>
      </c>
      <c r="H153" s="59">
        <v>3235.9946113095198</v>
      </c>
      <c r="I153" s="59">
        <v>7922.8065534566695</v>
      </c>
      <c r="J153" s="59">
        <v>443.290932855243</v>
      </c>
      <c r="K153" s="59">
        <v>786.81392259999996</v>
      </c>
      <c r="L153" s="59">
        <v>1534.8109419999998</v>
      </c>
      <c r="M153" s="60" t="b">
        <v>1</v>
      </c>
      <c r="N153" s="59">
        <v>8366.0974863119118</v>
      </c>
      <c r="O153" s="27"/>
    </row>
    <row r="154" spans="1:15" x14ac:dyDescent="0.25">
      <c r="A154" s="18">
        <f t="shared" si="5"/>
        <v>45693.541666666664</v>
      </c>
      <c r="B154" s="58">
        <v>45693.541666666664</v>
      </c>
      <c r="C154" s="59">
        <v>1827.9810649999999</v>
      </c>
      <c r="D154" s="59">
        <v>384.60815559999998</v>
      </c>
      <c r="E154" s="59">
        <v>2136.9921017500001</v>
      </c>
      <c r="F154" s="59">
        <v>760.95277700700001</v>
      </c>
      <c r="G154" s="59">
        <v>2176.6426843253703</v>
      </c>
      <c r="H154" s="59">
        <v>3008.8105863095202</v>
      </c>
      <c r="I154" s="59">
        <v>7655.7239286966796</v>
      </c>
      <c r="J154" s="59">
        <v>420.678858695234</v>
      </c>
      <c r="K154" s="59">
        <v>482.01783610000001</v>
      </c>
      <c r="L154" s="59">
        <v>1737.5667464999999</v>
      </c>
      <c r="M154" s="60" t="b">
        <v>1</v>
      </c>
      <c r="N154" s="59">
        <v>8076.402787391914</v>
      </c>
      <c r="O154" s="27"/>
    </row>
    <row r="155" spans="1:15" x14ac:dyDescent="0.25">
      <c r="A155" s="18">
        <f t="shared" si="5"/>
        <v>45693.583333333336</v>
      </c>
      <c r="B155" s="58">
        <v>45693.583333333336</v>
      </c>
      <c r="C155" s="59">
        <v>1826.2969820000001</v>
      </c>
      <c r="D155" s="59">
        <v>655.01866725000002</v>
      </c>
      <c r="E155" s="59">
        <v>2356.0909780000002</v>
      </c>
      <c r="F155" s="59">
        <v>784.81224373999999</v>
      </c>
      <c r="G155" s="59">
        <v>1752.44688747238</v>
      </c>
      <c r="H155" s="59">
        <v>2572.3394913095199</v>
      </c>
      <c r="I155" s="59">
        <v>7498.7606261066794</v>
      </c>
      <c r="J155" s="59">
        <v>398.19405566524102</v>
      </c>
      <c r="K155" s="59">
        <v>157.27925149999999</v>
      </c>
      <c r="L155" s="59">
        <v>1892.7713165</v>
      </c>
      <c r="M155" s="60" t="b">
        <v>1</v>
      </c>
      <c r="N155" s="59">
        <v>7896.9546817719201</v>
      </c>
      <c r="O155" s="27"/>
    </row>
    <row r="156" spans="1:15" x14ac:dyDescent="0.25">
      <c r="A156" s="18">
        <f t="shared" si="5"/>
        <v>45693.625</v>
      </c>
      <c r="B156" s="58">
        <v>45693.625</v>
      </c>
      <c r="C156" s="59">
        <v>1900.7835975</v>
      </c>
      <c r="D156" s="59">
        <v>1318.9927307</v>
      </c>
      <c r="E156" s="59">
        <v>2586.69251725</v>
      </c>
      <c r="F156" s="59">
        <v>717.75055663750004</v>
      </c>
      <c r="G156" s="59">
        <v>1199.3243981449</v>
      </c>
      <c r="H156" s="59">
        <v>1910.17384130952</v>
      </c>
      <c r="I156" s="59">
        <v>7817.40454591668</v>
      </c>
      <c r="J156" s="59">
        <v>375.29404012523798</v>
      </c>
      <c r="K156" s="59">
        <v>241.0574695</v>
      </c>
      <c r="L156" s="59">
        <v>1199.9615859999999</v>
      </c>
      <c r="M156" s="60" t="b">
        <v>1</v>
      </c>
      <c r="N156" s="59">
        <v>8192.6985860419172</v>
      </c>
      <c r="O156" s="27"/>
    </row>
    <row r="157" spans="1:15" x14ac:dyDescent="0.25">
      <c r="A157" s="18">
        <f t="shared" si="5"/>
        <v>45693.666666666664</v>
      </c>
      <c r="B157" s="58">
        <v>45693.666666666664</v>
      </c>
      <c r="C157" s="59">
        <v>1972.39662675</v>
      </c>
      <c r="D157" s="59">
        <v>2469.9102453199998</v>
      </c>
      <c r="E157" s="59">
        <v>2613.073022</v>
      </c>
      <c r="F157" s="59">
        <v>939.47117631000003</v>
      </c>
      <c r="G157" s="59">
        <v>817.04620118238995</v>
      </c>
      <c r="H157" s="59">
        <v>2058.2193363095203</v>
      </c>
      <c r="I157" s="59">
        <v>8266.2131339466814</v>
      </c>
      <c r="J157" s="59">
        <v>397.19411772523898</v>
      </c>
      <c r="K157" s="59">
        <v>103.5775787</v>
      </c>
      <c r="L157" s="59">
        <v>2103.1317774999998</v>
      </c>
      <c r="M157" s="60" t="b">
        <v>1</v>
      </c>
      <c r="N157" s="59">
        <v>8663.4072516719207</v>
      </c>
      <c r="O157" s="27"/>
    </row>
    <row r="158" spans="1:15" x14ac:dyDescent="0.25">
      <c r="A158" s="18">
        <f t="shared" si="5"/>
        <v>45693.708333333336</v>
      </c>
      <c r="B158" s="58">
        <v>45693.708333333336</v>
      </c>
      <c r="C158" s="59">
        <v>2024.4988390000001</v>
      </c>
      <c r="D158" s="59">
        <v>4338.1398550049998</v>
      </c>
      <c r="E158" s="59">
        <v>2639.8712807500001</v>
      </c>
      <c r="F158" s="59">
        <v>1477.9525794435001</v>
      </c>
      <c r="G158" s="59">
        <v>728.05612924389106</v>
      </c>
      <c r="H158" s="59">
        <v>1997.2733363095201</v>
      </c>
      <c r="I158" s="59">
        <v>8761.2502904766698</v>
      </c>
      <c r="J158" s="59">
        <v>448.69598527523897</v>
      </c>
      <c r="K158" s="59">
        <v>3.4936539999999998</v>
      </c>
      <c r="L158" s="59">
        <v>3992.3520899999999</v>
      </c>
      <c r="M158" s="60" t="b">
        <v>1</v>
      </c>
      <c r="N158" s="59">
        <v>9209.9462757519086</v>
      </c>
      <c r="O158" s="27"/>
    </row>
    <row r="159" spans="1:15" x14ac:dyDescent="0.25">
      <c r="A159" s="18">
        <f t="shared" si="5"/>
        <v>45693.75</v>
      </c>
      <c r="B159" s="58">
        <v>45693.75</v>
      </c>
      <c r="C159" s="59">
        <v>2031.5213225</v>
      </c>
      <c r="D159" s="59">
        <v>4544.5778213800004</v>
      </c>
      <c r="E159" s="59">
        <v>2651.8543825000002</v>
      </c>
      <c r="F159" s="59">
        <v>1906.9225903615002</v>
      </c>
      <c r="G159" s="59">
        <v>775.4889396908909</v>
      </c>
      <c r="H159" s="59">
        <v>1558.73133630952</v>
      </c>
      <c r="I159" s="59">
        <v>8824.6500583466604</v>
      </c>
      <c r="J159" s="59">
        <v>449.63746089524199</v>
      </c>
      <c r="K159" s="59">
        <v>1.8492285000000002</v>
      </c>
      <c r="L159" s="59">
        <v>4192.9596449999999</v>
      </c>
      <c r="M159" s="60" t="b">
        <v>1</v>
      </c>
      <c r="N159" s="59">
        <v>9274.2875192419033</v>
      </c>
      <c r="O159" s="27"/>
    </row>
    <row r="160" spans="1:15" x14ac:dyDescent="0.25">
      <c r="A160" s="18">
        <f t="shared" si="5"/>
        <v>45693.791666666664</v>
      </c>
      <c r="B160" s="58">
        <v>45693.791666666664</v>
      </c>
      <c r="C160" s="59">
        <v>2023.5501662499998</v>
      </c>
      <c r="D160" s="59">
        <v>4581.6396047500002</v>
      </c>
      <c r="E160" s="59">
        <v>2661.5905297499999</v>
      </c>
      <c r="F160" s="59">
        <v>2244.7738232090001</v>
      </c>
      <c r="G160" s="59">
        <v>757.33687706339401</v>
      </c>
      <c r="H160" s="59">
        <v>930.73033630952409</v>
      </c>
      <c r="I160" s="59">
        <v>8544.3412217566802</v>
      </c>
      <c r="J160" s="59">
        <v>434.54266047523902</v>
      </c>
      <c r="K160" s="59">
        <v>1.9468246</v>
      </c>
      <c r="L160" s="59">
        <v>4218.7906304999997</v>
      </c>
      <c r="M160" s="60" t="b">
        <v>1</v>
      </c>
      <c r="N160" s="59">
        <v>8978.8838822319194</v>
      </c>
      <c r="O160" s="27"/>
    </row>
    <row r="161" spans="1:15" x14ac:dyDescent="0.25">
      <c r="A161" s="18">
        <f t="shared" si="5"/>
        <v>45693.833333333336</v>
      </c>
      <c r="B161" s="58">
        <v>45693.833333333336</v>
      </c>
      <c r="C161" s="59">
        <v>2015.0151537500001</v>
      </c>
      <c r="D161" s="59">
        <v>3683.901908625</v>
      </c>
      <c r="E161" s="59">
        <v>2639.5888097500001</v>
      </c>
      <c r="F161" s="59">
        <v>2363.9706612800001</v>
      </c>
      <c r="G161" s="59">
        <v>729.50947854738104</v>
      </c>
      <c r="H161" s="59">
        <v>1144.49133630952</v>
      </c>
      <c r="I161" s="59">
        <v>8017.6982949366702</v>
      </c>
      <c r="J161" s="59">
        <v>398.24689542523902</v>
      </c>
      <c r="K161" s="59">
        <v>27.5187919</v>
      </c>
      <c r="L161" s="59">
        <v>4133.0133659999992</v>
      </c>
      <c r="M161" s="60" t="b">
        <v>1</v>
      </c>
      <c r="N161" s="59">
        <v>8415.9451903619083</v>
      </c>
      <c r="O161" s="27"/>
    </row>
    <row r="162" spans="1:15" x14ac:dyDescent="0.25">
      <c r="A162" s="18">
        <f t="shared" si="5"/>
        <v>45693.875</v>
      </c>
      <c r="B162" s="58">
        <v>45693.875</v>
      </c>
      <c r="C162" s="59">
        <v>1946.8454124999998</v>
      </c>
      <c r="D162" s="59">
        <v>2493.8636881500001</v>
      </c>
      <c r="E162" s="59">
        <v>2635.5158409999999</v>
      </c>
      <c r="F162" s="59">
        <v>2423.3666497980003</v>
      </c>
      <c r="G162" s="59">
        <v>664.56139072438998</v>
      </c>
      <c r="H162" s="59">
        <v>1090.0593363095199</v>
      </c>
      <c r="I162" s="59">
        <v>7532.3193576066797</v>
      </c>
      <c r="J162" s="59">
        <v>370.13264757523604</v>
      </c>
      <c r="K162" s="59">
        <v>40.323549800000002</v>
      </c>
      <c r="L162" s="59">
        <v>3311.4367635000003</v>
      </c>
      <c r="M162" s="60" t="b">
        <v>1</v>
      </c>
      <c r="N162" s="59">
        <v>7902.4520051819154</v>
      </c>
      <c r="O162" s="27"/>
    </row>
    <row r="163" spans="1:15" x14ac:dyDescent="0.25">
      <c r="A163" s="18">
        <f t="shared" si="5"/>
        <v>45693.916666666664</v>
      </c>
      <c r="B163" s="58">
        <v>45693.916666666664</v>
      </c>
      <c r="C163" s="59">
        <v>1838.10779125</v>
      </c>
      <c r="D163" s="59">
        <v>1238.0317476499999</v>
      </c>
      <c r="E163" s="59">
        <v>2601.3621747500001</v>
      </c>
      <c r="F163" s="59">
        <v>2141.3138392159999</v>
      </c>
      <c r="G163" s="59">
        <v>629.26411171638995</v>
      </c>
      <c r="H163" s="59">
        <v>2119.5913363095201</v>
      </c>
      <c r="I163" s="59">
        <v>7243.7566538066794</v>
      </c>
      <c r="J163" s="59">
        <v>373.140573685243</v>
      </c>
      <c r="K163" s="59">
        <v>117.7671919</v>
      </c>
      <c r="L163" s="59">
        <v>2833.0065814999998</v>
      </c>
      <c r="M163" s="60" t="b">
        <v>1</v>
      </c>
      <c r="N163" s="59">
        <v>7616.8972274919224</v>
      </c>
      <c r="O163" s="27"/>
    </row>
    <row r="164" spans="1:15" x14ac:dyDescent="0.25">
      <c r="A164" s="18">
        <f t="shared" si="5"/>
        <v>45693.958333333336</v>
      </c>
      <c r="B164" s="58">
        <v>45693.958333333336</v>
      </c>
      <c r="C164" s="59">
        <v>1806.9428262500001</v>
      </c>
      <c r="D164" s="59">
        <v>664.35488134999991</v>
      </c>
      <c r="E164" s="59">
        <v>2601.6032104999999</v>
      </c>
      <c r="F164" s="59">
        <v>1925.0231194620001</v>
      </c>
      <c r="G164" s="59">
        <v>605.84153637039003</v>
      </c>
      <c r="H164" s="59">
        <v>2658.72033630952</v>
      </c>
      <c r="I164" s="59">
        <v>6833.0775690166802</v>
      </c>
      <c r="J164" s="59">
        <v>359.82681322524098</v>
      </c>
      <c r="K164" s="59">
        <v>208.02815849999999</v>
      </c>
      <c r="L164" s="59">
        <v>2861.5533694999999</v>
      </c>
      <c r="M164" s="60" t="b">
        <v>1</v>
      </c>
      <c r="N164" s="59">
        <v>7192.9043822419208</v>
      </c>
      <c r="O164" s="27"/>
    </row>
    <row r="165" spans="1:15" x14ac:dyDescent="0.25">
      <c r="A165" s="18">
        <f t="shared" si="5"/>
        <v>45694</v>
      </c>
      <c r="B165" s="58">
        <v>45694</v>
      </c>
      <c r="C165" s="59">
        <v>1753.66930525</v>
      </c>
      <c r="D165" s="59">
        <v>317.835646</v>
      </c>
      <c r="E165" s="59">
        <v>2462.8670080000002</v>
      </c>
      <c r="F165" s="59">
        <v>2034.957602172</v>
      </c>
      <c r="G165" s="59">
        <v>571.69440838038997</v>
      </c>
      <c r="H165" s="59">
        <v>2774.3663363095202</v>
      </c>
      <c r="I165" s="59">
        <v>6630.7672567966802</v>
      </c>
      <c r="J165" s="59">
        <v>358.694881115241</v>
      </c>
      <c r="K165" s="59">
        <v>272.83880220000003</v>
      </c>
      <c r="L165" s="59">
        <v>2653.0893660000002</v>
      </c>
      <c r="M165" s="60" t="b">
        <v>1</v>
      </c>
      <c r="N165" s="59">
        <v>6989.4621379119208</v>
      </c>
      <c r="O165" s="27"/>
    </row>
    <row r="166" spans="1:15" x14ac:dyDescent="0.25">
      <c r="A166" s="18">
        <f t="shared" si="5"/>
        <v>45694.041666666664</v>
      </c>
      <c r="B166" s="58">
        <v>45694.041666666664</v>
      </c>
      <c r="C166" s="59">
        <v>1684.38288175</v>
      </c>
      <c r="D166" s="59">
        <v>221.8237062</v>
      </c>
      <c r="E166" s="59">
        <v>2385.2736765</v>
      </c>
      <c r="F166" s="59">
        <v>2185.8857552180002</v>
      </c>
      <c r="G166" s="59">
        <v>568.26403328438005</v>
      </c>
      <c r="H166" s="59">
        <v>2834.6603363095201</v>
      </c>
      <c r="I166" s="59">
        <v>6367.2517772466799</v>
      </c>
      <c r="J166" s="59">
        <v>371.67922831523998</v>
      </c>
      <c r="K166" s="59">
        <v>632.79672070000004</v>
      </c>
      <c r="L166" s="59">
        <v>2508.5626630000002</v>
      </c>
      <c r="M166" s="60" t="b">
        <v>1</v>
      </c>
      <c r="N166" s="59">
        <v>6738.9310055619198</v>
      </c>
      <c r="O166" s="27"/>
    </row>
    <row r="167" spans="1:15" x14ac:dyDescent="0.25">
      <c r="A167" s="18">
        <f t="shared" si="5"/>
        <v>45694.083333333336</v>
      </c>
      <c r="B167" s="58">
        <v>45694.083333333336</v>
      </c>
      <c r="C167" s="59">
        <v>1672.9413139999999</v>
      </c>
      <c r="D167" s="59">
        <v>217.4814992</v>
      </c>
      <c r="E167" s="59">
        <v>2424.6985355000002</v>
      </c>
      <c r="F167" s="59">
        <v>2091.8710611164997</v>
      </c>
      <c r="G167" s="59">
        <v>571.25681730587996</v>
      </c>
      <c r="H167" s="59">
        <v>3118.1083363095199</v>
      </c>
      <c r="I167" s="59">
        <v>6293.9966378966801</v>
      </c>
      <c r="J167" s="59">
        <v>375.642207135239</v>
      </c>
      <c r="K167" s="59">
        <v>1049.2754049</v>
      </c>
      <c r="L167" s="59">
        <v>2377.4433134999999</v>
      </c>
      <c r="M167" s="60" t="b">
        <v>1</v>
      </c>
      <c r="N167" s="59">
        <v>6669.6388450319191</v>
      </c>
      <c r="O167" s="27"/>
    </row>
    <row r="168" spans="1:15" x14ac:dyDescent="0.25">
      <c r="A168" s="18">
        <f t="shared" si="5"/>
        <v>45694.125</v>
      </c>
      <c r="B168" s="58">
        <v>45694.125</v>
      </c>
      <c r="C168" s="59">
        <v>1666.2143082500002</v>
      </c>
      <c r="D168" s="59">
        <v>233.29915500000001</v>
      </c>
      <c r="E168" s="59">
        <v>2422.7470199999998</v>
      </c>
      <c r="F168" s="59">
        <v>2047.4368318960001</v>
      </c>
      <c r="G168" s="59">
        <v>555.71730217636002</v>
      </c>
      <c r="H168" s="59">
        <v>2751.9833363095199</v>
      </c>
      <c r="I168" s="59">
        <v>6216.3663052366801</v>
      </c>
      <c r="J168" s="59">
        <v>357.31216459523699</v>
      </c>
      <c r="K168" s="59">
        <v>777.36103379999997</v>
      </c>
      <c r="L168" s="59">
        <v>2326.3584500000002</v>
      </c>
      <c r="M168" s="60" t="b">
        <v>1</v>
      </c>
      <c r="N168" s="59">
        <v>6573.678469831917</v>
      </c>
      <c r="O168" s="27"/>
    </row>
    <row r="169" spans="1:15" x14ac:dyDescent="0.25">
      <c r="A169" s="18">
        <f t="shared" si="5"/>
        <v>45694.166666666664</v>
      </c>
      <c r="B169" s="58">
        <v>45694.166666666664</v>
      </c>
      <c r="C169" s="59">
        <v>1677.8941137500001</v>
      </c>
      <c r="D169" s="59">
        <v>312.65091150000001</v>
      </c>
      <c r="E169" s="59">
        <v>2420.6145135000002</v>
      </c>
      <c r="F169" s="59">
        <v>1686.4352020060001</v>
      </c>
      <c r="G169" s="59">
        <v>551.12916009639002</v>
      </c>
      <c r="H169" s="59">
        <v>2903.6503363095198</v>
      </c>
      <c r="I169" s="59">
        <v>6387.83662286668</v>
      </c>
      <c r="J169" s="59">
        <v>342.00407279523904</v>
      </c>
      <c r="K169" s="59">
        <v>827.093343</v>
      </c>
      <c r="L169" s="59">
        <v>1995.4401985</v>
      </c>
      <c r="M169" s="60" t="b">
        <v>1</v>
      </c>
      <c r="N169" s="59">
        <v>6729.8406956619192</v>
      </c>
      <c r="O169" s="27"/>
    </row>
    <row r="170" spans="1:15" x14ac:dyDescent="0.25">
      <c r="A170" s="18">
        <f t="shared" si="5"/>
        <v>45694.208333333336</v>
      </c>
      <c r="B170" s="58">
        <v>45694.208333333336</v>
      </c>
      <c r="C170" s="59">
        <v>1701.8771325</v>
      </c>
      <c r="D170" s="59">
        <v>435.75501450000002</v>
      </c>
      <c r="E170" s="59">
        <v>2485.39475025</v>
      </c>
      <c r="F170" s="59">
        <v>1685.560223771</v>
      </c>
      <c r="G170" s="59">
        <v>570.84120586137999</v>
      </c>
      <c r="H170" s="59">
        <v>3011.9453363095199</v>
      </c>
      <c r="I170" s="59">
        <v>7032.3418675666799</v>
      </c>
      <c r="J170" s="59">
        <v>344.29964362523901</v>
      </c>
      <c r="K170" s="59">
        <v>306.95961350000005</v>
      </c>
      <c r="L170" s="59">
        <v>2207.7725384999999</v>
      </c>
      <c r="M170" s="60" t="b">
        <v>1</v>
      </c>
      <c r="N170" s="59">
        <v>7376.6415111919187</v>
      </c>
      <c r="O170" s="27"/>
    </row>
    <row r="171" spans="1:15" x14ac:dyDescent="0.25">
      <c r="A171" s="18">
        <f t="shared" si="5"/>
        <v>45694.25</v>
      </c>
      <c r="B171" s="58">
        <v>45694.25</v>
      </c>
      <c r="C171" s="59">
        <v>1883.9227812500001</v>
      </c>
      <c r="D171" s="59">
        <v>1499.9681464</v>
      </c>
      <c r="E171" s="59">
        <v>2629.961804</v>
      </c>
      <c r="F171" s="59">
        <v>1743.41953400225</v>
      </c>
      <c r="G171" s="59">
        <v>601.92139854011998</v>
      </c>
      <c r="H171" s="59">
        <v>2202.4023363095203</v>
      </c>
      <c r="I171" s="59">
        <v>8090.0837015666702</v>
      </c>
      <c r="J171" s="59">
        <v>392.67431843524002</v>
      </c>
      <c r="K171" s="59">
        <v>86.766199999999998</v>
      </c>
      <c r="L171" s="59">
        <v>1992.0717804999999</v>
      </c>
      <c r="M171" s="60" t="b">
        <v>1</v>
      </c>
      <c r="N171" s="59">
        <v>8482.7580200019111</v>
      </c>
      <c r="O171" s="27"/>
    </row>
    <row r="172" spans="1:15" x14ac:dyDescent="0.25">
      <c r="A172" s="18">
        <f t="shared" si="5"/>
        <v>45694.291666666664</v>
      </c>
      <c r="B172" s="58">
        <v>45694.291666666664</v>
      </c>
      <c r="C172" s="59">
        <v>1995.9109262500001</v>
      </c>
      <c r="D172" s="59">
        <v>3600.8965682999997</v>
      </c>
      <c r="E172" s="59">
        <v>2647.22019125</v>
      </c>
      <c r="F172" s="59">
        <v>1794.4802755455</v>
      </c>
      <c r="G172" s="59">
        <v>698.49230313687997</v>
      </c>
      <c r="H172" s="59">
        <v>1579.6393363095201</v>
      </c>
      <c r="I172" s="59">
        <v>8921.5776685666806</v>
      </c>
      <c r="J172" s="59">
        <v>442.39497112523901</v>
      </c>
      <c r="K172" s="59">
        <v>4.4117640999999992</v>
      </c>
      <c r="L172" s="59">
        <v>2948.255197</v>
      </c>
      <c r="M172" s="60" t="b">
        <v>1</v>
      </c>
      <c r="N172" s="59">
        <v>9363.9726396919195</v>
      </c>
      <c r="O172" s="27"/>
    </row>
    <row r="173" spans="1:15" x14ac:dyDescent="0.25">
      <c r="A173" s="18">
        <f t="shared" si="5"/>
        <v>45694.333333333336</v>
      </c>
      <c r="B173" s="58">
        <v>45694.333333333336</v>
      </c>
      <c r="C173" s="59">
        <v>2030.8681104999998</v>
      </c>
      <c r="D173" s="59">
        <v>3903.2165744899999</v>
      </c>
      <c r="E173" s="59">
        <v>2656.0714440000002</v>
      </c>
      <c r="F173" s="59">
        <v>1540.6945146287501</v>
      </c>
      <c r="G173" s="59">
        <v>874.93766214360994</v>
      </c>
      <c r="H173" s="59">
        <v>1505.18233630952</v>
      </c>
      <c r="I173" s="59">
        <v>9149.2843345266792</v>
      </c>
      <c r="J173" s="59">
        <v>463.28925634523802</v>
      </c>
      <c r="K173" s="59">
        <v>4.5172441999999995</v>
      </c>
      <c r="L173" s="59">
        <v>2893.8798070000003</v>
      </c>
      <c r="M173" s="60" t="b">
        <v>1</v>
      </c>
      <c r="N173" s="59">
        <v>9612.573590871918</v>
      </c>
      <c r="O173" s="27"/>
    </row>
    <row r="174" spans="1:15" x14ac:dyDescent="0.25">
      <c r="A174" s="18">
        <f t="shared" ref="A174:A237" si="6">B174</f>
        <v>45694.375</v>
      </c>
      <c r="B174" s="58">
        <v>45694.375</v>
      </c>
      <c r="C174" s="59">
        <v>2028.37844075</v>
      </c>
      <c r="D174" s="59">
        <v>3525.1722471499997</v>
      </c>
      <c r="E174" s="59">
        <v>2661.7020339999999</v>
      </c>
      <c r="F174" s="59">
        <v>1264.549381093</v>
      </c>
      <c r="G174" s="59">
        <v>1114.0139645094</v>
      </c>
      <c r="H174" s="59">
        <v>1754.79833630952</v>
      </c>
      <c r="I174" s="59">
        <v>9020.1132156066797</v>
      </c>
      <c r="J174" s="59">
        <v>467.88470160524002</v>
      </c>
      <c r="K174" s="59">
        <v>3.3885546</v>
      </c>
      <c r="L174" s="59">
        <v>2857.2279319999998</v>
      </c>
      <c r="M174" s="60" t="b">
        <v>1</v>
      </c>
      <c r="N174" s="59">
        <v>9487.9979172119201</v>
      </c>
      <c r="O174" s="27"/>
    </row>
    <row r="175" spans="1:15" x14ac:dyDescent="0.25">
      <c r="A175" s="18">
        <f t="shared" si="6"/>
        <v>45694.416666666664</v>
      </c>
      <c r="B175" s="58">
        <v>45694.416666666664</v>
      </c>
      <c r="C175" s="59">
        <v>1950.9572062500001</v>
      </c>
      <c r="D175" s="59">
        <v>2745.3288106299997</v>
      </c>
      <c r="E175" s="59">
        <v>2656.0298202499998</v>
      </c>
      <c r="F175" s="59">
        <v>1422.3537342372499</v>
      </c>
      <c r="G175" s="59">
        <v>1371.5259682151202</v>
      </c>
      <c r="H175" s="59">
        <v>1785.32833630952</v>
      </c>
      <c r="I175" s="59">
        <v>8868.0078064666795</v>
      </c>
      <c r="J175" s="59">
        <v>469.52522502523698</v>
      </c>
      <c r="K175" s="59">
        <v>5.6444823999999993</v>
      </c>
      <c r="L175" s="59">
        <v>2588.3463620000002</v>
      </c>
      <c r="M175" s="60" t="b">
        <v>1</v>
      </c>
      <c r="N175" s="59">
        <v>9337.5330314919156</v>
      </c>
      <c r="O175" s="27"/>
    </row>
    <row r="176" spans="1:15" x14ac:dyDescent="0.25">
      <c r="A176" s="18">
        <f t="shared" si="6"/>
        <v>45694.458333333336</v>
      </c>
      <c r="B176" s="58">
        <v>45694.458333333336</v>
      </c>
      <c r="C176" s="59">
        <v>1867.9530782499999</v>
      </c>
      <c r="D176" s="59">
        <v>1435.0145816500001</v>
      </c>
      <c r="E176" s="59">
        <v>2648.6658752500002</v>
      </c>
      <c r="F176" s="59">
        <v>1248.9463025827501</v>
      </c>
      <c r="G176" s="59">
        <v>1552.21118204962</v>
      </c>
      <c r="H176" s="59">
        <v>2038.94033630952</v>
      </c>
      <c r="I176" s="59">
        <v>8641.0365748566801</v>
      </c>
      <c r="J176" s="59">
        <v>449.10601913523499</v>
      </c>
      <c r="K176" s="59">
        <v>4.3366251</v>
      </c>
      <c r="L176" s="59">
        <v>1697.2521369999999</v>
      </c>
      <c r="M176" s="60" t="b">
        <v>1</v>
      </c>
      <c r="N176" s="59">
        <v>9090.1425939919154</v>
      </c>
      <c r="O176" s="27"/>
    </row>
    <row r="177" spans="1:15" x14ac:dyDescent="0.25">
      <c r="A177" s="18">
        <f t="shared" si="6"/>
        <v>45694.5</v>
      </c>
      <c r="B177" s="58">
        <v>45694.5</v>
      </c>
      <c r="C177" s="59">
        <v>1874.87483625</v>
      </c>
      <c r="D177" s="59">
        <v>1602.6478138</v>
      </c>
      <c r="E177" s="59">
        <v>2612.8555289999999</v>
      </c>
      <c r="F177" s="59">
        <v>897.81306329649999</v>
      </c>
      <c r="G177" s="59">
        <v>1615.13895309589</v>
      </c>
      <c r="H177" s="59">
        <v>1782.2833363095201</v>
      </c>
      <c r="I177" s="59">
        <v>8388.4878560566813</v>
      </c>
      <c r="J177" s="59">
        <v>411.13925579523999</v>
      </c>
      <c r="K177" s="59">
        <v>4.4121379000000003</v>
      </c>
      <c r="L177" s="59">
        <v>1581.574282</v>
      </c>
      <c r="M177" s="60" t="b">
        <v>1</v>
      </c>
      <c r="N177" s="59">
        <v>8799.6271118519217</v>
      </c>
      <c r="O177" s="27"/>
    </row>
    <row r="178" spans="1:15" x14ac:dyDescent="0.25">
      <c r="A178" s="18">
        <f t="shared" si="6"/>
        <v>45694.541666666664</v>
      </c>
      <c r="B178" s="58">
        <v>45694.541666666664</v>
      </c>
      <c r="C178" s="59">
        <v>1874.1539889999999</v>
      </c>
      <c r="D178" s="59">
        <v>1526.32885915</v>
      </c>
      <c r="E178" s="59">
        <v>2605.2900650000001</v>
      </c>
      <c r="F178" s="59">
        <v>790.14218622375006</v>
      </c>
      <c r="G178" s="59">
        <v>1462.7648542586098</v>
      </c>
      <c r="H178" s="59">
        <v>1580.6863363095201</v>
      </c>
      <c r="I178" s="59">
        <v>8352.055009076681</v>
      </c>
      <c r="J178" s="59">
        <v>391.47498846523297</v>
      </c>
      <c r="K178" s="59">
        <v>4.8906603999999989</v>
      </c>
      <c r="L178" s="59">
        <v>1090.9456319999999</v>
      </c>
      <c r="M178" s="60" t="b">
        <v>1</v>
      </c>
      <c r="N178" s="59">
        <v>8743.5299975419148</v>
      </c>
      <c r="O178" s="27"/>
    </row>
    <row r="179" spans="1:15" x14ac:dyDescent="0.25">
      <c r="A179" s="18">
        <f t="shared" si="6"/>
        <v>45694.583333333336</v>
      </c>
      <c r="B179" s="58">
        <v>45694.583333333336</v>
      </c>
      <c r="C179" s="59">
        <v>1882.8734547499998</v>
      </c>
      <c r="D179" s="59">
        <v>1236.7899613</v>
      </c>
      <c r="E179" s="59">
        <v>2628.0686527500002</v>
      </c>
      <c r="F179" s="59">
        <v>784.87455105075003</v>
      </c>
      <c r="G179" s="59">
        <v>1185.0485205216301</v>
      </c>
      <c r="H179" s="59">
        <v>1735.06733630952</v>
      </c>
      <c r="I179" s="59">
        <v>8360.0302135066795</v>
      </c>
      <c r="J179" s="59">
        <v>382.02786007523804</v>
      </c>
      <c r="K179" s="59">
        <v>1.7379945999999999</v>
      </c>
      <c r="L179" s="59">
        <v>708.92640849999998</v>
      </c>
      <c r="M179" s="60" t="b">
        <v>1</v>
      </c>
      <c r="N179" s="59">
        <v>8742.0580735819167</v>
      </c>
      <c r="O179" s="27"/>
    </row>
    <row r="180" spans="1:15" x14ac:dyDescent="0.25">
      <c r="A180" s="18">
        <f t="shared" si="6"/>
        <v>45694.625</v>
      </c>
      <c r="B180" s="58">
        <v>45694.625</v>
      </c>
      <c r="C180" s="59">
        <v>1915.4980787500001</v>
      </c>
      <c r="D180" s="59">
        <v>2393.5165579250001</v>
      </c>
      <c r="E180" s="59">
        <v>2649.9698134999999</v>
      </c>
      <c r="F180" s="59">
        <v>645.26094440725001</v>
      </c>
      <c r="G180" s="59">
        <v>919.13106860015</v>
      </c>
      <c r="H180" s="59">
        <v>1960.7913363095201</v>
      </c>
      <c r="I180" s="59">
        <v>8513.8441250466803</v>
      </c>
      <c r="J180" s="59">
        <v>404.73214484523999</v>
      </c>
      <c r="K180" s="59">
        <v>0.28713509999999998</v>
      </c>
      <c r="L180" s="59">
        <v>1565.3043944999999</v>
      </c>
      <c r="M180" s="60" t="b">
        <v>1</v>
      </c>
      <c r="N180" s="59">
        <v>8918.5762698919207</v>
      </c>
      <c r="O180" s="27"/>
    </row>
    <row r="181" spans="1:15" x14ac:dyDescent="0.25">
      <c r="A181" s="18">
        <f t="shared" si="6"/>
        <v>45694.666666666664</v>
      </c>
      <c r="B181" s="58">
        <v>45694.666666666664</v>
      </c>
      <c r="C181" s="59">
        <v>2012.4174520000001</v>
      </c>
      <c r="D181" s="59">
        <v>3877.3073175499999</v>
      </c>
      <c r="E181" s="59">
        <v>2652.6000749999998</v>
      </c>
      <c r="F181" s="59">
        <v>603.37552540850004</v>
      </c>
      <c r="G181" s="59">
        <v>752.51123228388906</v>
      </c>
      <c r="H181" s="59">
        <v>2199.2343363095201</v>
      </c>
      <c r="I181" s="59">
        <v>8627.3420874166713</v>
      </c>
      <c r="J181" s="59">
        <v>451.66951913524201</v>
      </c>
      <c r="K181" s="59">
        <v>0.23139750000000003</v>
      </c>
      <c r="L181" s="59">
        <v>3018.2029345000001</v>
      </c>
      <c r="M181" s="60" t="b">
        <v>1</v>
      </c>
      <c r="N181" s="59">
        <v>9079.0116065519142</v>
      </c>
      <c r="O181" s="27"/>
    </row>
    <row r="182" spans="1:15" x14ac:dyDescent="0.25">
      <c r="A182" s="18">
        <f t="shared" si="6"/>
        <v>45694.708333333336</v>
      </c>
      <c r="B182" s="58">
        <v>45694.708333333336</v>
      </c>
      <c r="C182" s="59">
        <v>2037.9557002500001</v>
      </c>
      <c r="D182" s="59">
        <v>3468.0656002299997</v>
      </c>
      <c r="E182" s="59">
        <v>2657.5827322499999</v>
      </c>
      <c r="F182" s="59">
        <v>702.91525790399999</v>
      </c>
      <c r="G182" s="59">
        <v>729.04227696838097</v>
      </c>
      <c r="H182" s="59">
        <v>3020.5513363095201</v>
      </c>
      <c r="I182" s="59">
        <v>8925.9560736766707</v>
      </c>
      <c r="J182" s="59">
        <v>494.700643335238</v>
      </c>
      <c r="K182" s="59">
        <v>2.3729544000000002</v>
      </c>
      <c r="L182" s="59">
        <v>3193.0832325000001</v>
      </c>
      <c r="M182" s="60" t="b">
        <v>1</v>
      </c>
      <c r="N182" s="59">
        <v>9420.6567170119088</v>
      </c>
      <c r="O182" s="27"/>
    </row>
    <row r="183" spans="1:15" x14ac:dyDescent="0.25">
      <c r="A183" s="18">
        <f t="shared" si="6"/>
        <v>45694.75</v>
      </c>
      <c r="B183" s="58">
        <v>45694.75</v>
      </c>
      <c r="C183" s="59">
        <v>2033.4465075000001</v>
      </c>
      <c r="D183" s="59">
        <v>3255.0507857699999</v>
      </c>
      <c r="E183" s="59">
        <v>2655.9785689999999</v>
      </c>
      <c r="F183" s="59">
        <v>653.89413707425001</v>
      </c>
      <c r="G183" s="59">
        <v>758.81039134811999</v>
      </c>
      <c r="H183" s="59">
        <v>3360.6113363095201</v>
      </c>
      <c r="I183" s="59">
        <v>8880.7974572266794</v>
      </c>
      <c r="J183" s="59">
        <v>514.106962775238</v>
      </c>
      <c r="K183" s="59">
        <v>5.8431484999999999</v>
      </c>
      <c r="L183" s="59">
        <v>3317.0441584999999</v>
      </c>
      <c r="M183" s="60" t="b">
        <v>1</v>
      </c>
      <c r="N183" s="59">
        <v>9394.904420001918</v>
      </c>
      <c r="O183" s="27"/>
    </row>
    <row r="184" spans="1:15" x14ac:dyDescent="0.25">
      <c r="A184" s="18">
        <f t="shared" si="6"/>
        <v>45694.791666666664</v>
      </c>
      <c r="B184" s="58">
        <v>45694.791666666664</v>
      </c>
      <c r="C184" s="59">
        <v>2031.1272875</v>
      </c>
      <c r="D184" s="59">
        <v>3456.79853263</v>
      </c>
      <c r="E184" s="59">
        <v>2650.40134575</v>
      </c>
      <c r="F184" s="59">
        <v>535.17344395099997</v>
      </c>
      <c r="G184" s="59">
        <v>737.43510399137006</v>
      </c>
      <c r="H184" s="59">
        <v>3093.01733630952</v>
      </c>
      <c r="I184" s="59">
        <v>8588.9218008366806</v>
      </c>
      <c r="J184" s="59">
        <v>482.42345769524002</v>
      </c>
      <c r="K184" s="59">
        <v>6.0646941000000005</v>
      </c>
      <c r="L184" s="59">
        <v>3426.5430974999999</v>
      </c>
      <c r="M184" s="60" t="b">
        <v>1</v>
      </c>
      <c r="N184" s="59">
        <v>9071.345258531921</v>
      </c>
      <c r="O184" s="27"/>
    </row>
    <row r="185" spans="1:15" x14ac:dyDescent="0.25">
      <c r="A185" s="18">
        <f t="shared" si="6"/>
        <v>45694.833333333336</v>
      </c>
      <c r="B185" s="58">
        <v>45694.833333333336</v>
      </c>
      <c r="C185" s="59">
        <v>2038.55160125</v>
      </c>
      <c r="D185" s="59">
        <v>1948.2343082249999</v>
      </c>
      <c r="E185" s="59">
        <v>2638.8266429999999</v>
      </c>
      <c r="F185" s="59">
        <v>436.86162998600003</v>
      </c>
      <c r="G185" s="59">
        <v>672.30049301138001</v>
      </c>
      <c r="H185" s="59">
        <v>4095.4673363095199</v>
      </c>
      <c r="I185" s="59">
        <v>8058.6859285466708</v>
      </c>
      <c r="J185" s="59">
        <v>431.93873533523896</v>
      </c>
      <c r="K185" s="59">
        <v>8.3642278999999995</v>
      </c>
      <c r="L185" s="59">
        <v>3331.2531199999999</v>
      </c>
      <c r="M185" s="60" t="b">
        <v>1</v>
      </c>
      <c r="N185" s="59">
        <v>8490.6246638819102</v>
      </c>
      <c r="O185" s="27"/>
    </row>
    <row r="186" spans="1:15" x14ac:dyDescent="0.25">
      <c r="A186" s="18">
        <f t="shared" si="6"/>
        <v>45694.875</v>
      </c>
      <c r="B186" s="58">
        <v>45694.875</v>
      </c>
      <c r="C186" s="59">
        <v>1972.57836425</v>
      </c>
      <c r="D186" s="59">
        <v>954.97985799999992</v>
      </c>
      <c r="E186" s="59">
        <v>2362.9976777500001</v>
      </c>
      <c r="F186" s="59">
        <v>403.70778919200001</v>
      </c>
      <c r="G186" s="59">
        <v>607.88429184039001</v>
      </c>
      <c r="H186" s="59">
        <v>4723.4023363095193</v>
      </c>
      <c r="I186" s="59">
        <v>7517.0966062666803</v>
      </c>
      <c r="J186" s="59">
        <v>388.35324857524199</v>
      </c>
      <c r="K186" s="59">
        <v>82.311860499999995</v>
      </c>
      <c r="L186" s="59">
        <v>3037.7886020000001</v>
      </c>
      <c r="M186" s="60" t="b">
        <v>1</v>
      </c>
      <c r="N186" s="59">
        <v>7905.4498548419224</v>
      </c>
      <c r="O186" s="27"/>
    </row>
    <row r="187" spans="1:15" x14ac:dyDescent="0.25">
      <c r="A187" s="18">
        <f t="shared" si="6"/>
        <v>45694.916666666664</v>
      </c>
      <c r="B187" s="58">
        <v>45694.916666666664</v>
      </c>
      <c r="C187" s="59">
        <v>1943.17917375</v>
      </c>
      <c r="D187" s="59">
        <v>705.9169141000001</v>
      </c>
      <c r="E187" s="59">
        <v>2221.7351920000001</v>
      </c>
      <c r="F187" s="59">
        <v>389.93951697650004</v>
      </c>
      <c r="G187" s="59">
        <v>585.66690396589001</v>
      </c>
      <c r="H187" s="59">
        <v>4894.1953363095199</v>
      </c>
      <c r="I187" s="59">
        <v>7300.9734004966795</v>
      </c>
      <c r="J187" s="59">
        <v>371.333945005239</v>
      </c>
      <c r="K187" s="59">
        <v>184.8148631</v>
      </c>
      <c r="L187" s="59">
        <v>2883.5108285000001</v>
      </c>
      <c r="M187" s="60" t="b">
        <v>1</v>
      </c>
      <c r="N187" s="59">
        <v>7672.3073455019185</v>
      </c>
      <c r="O187" s="27"/>
    </row>
    <row r="188" spans="1:15" x14ac:dyDescent="0.25">
      <c r="A188" s="18">
        <f t="shared" si="6"/>
        <v>45694.958333333336</v>
      </c>
      <c r="B188" s="58">
        <v>45694.958333333336</v>
      </c>
      <c r="C188" s="59">
        <v>1836.9373115000001</v>
      </c>
      <c r="D188" s="59">
        <v>347.37074990000002</v>
      </c>
      <c r="E188" s="59">
        <v>2184.3459607499999</v>
      </c>
      <c r="F188" s="59">
        <v>438.2309083545</v>
      </c>
      <c r="G188" s="59">
        <v>599.19123856787996</v>
      </c>
      <c r="H188" s="59">
        <v>5251.4213363095196</v>
      </c>
      <c r="I188" s="59">
        <v>6885.7990317166796</v>
      </c>
      <c r="J188" s="59">
        <v>350.15418576523803</v>
      </c>
      <c r="K188" s="59">
        <v>615.03635539999993</v>
      </c>
      <c r="L188" s="59">
        <v>2806.5079325000002</v>
      </c>
      <c r="M188" s="60" t="b">
        <v>1</v>
      </c>
      <c r="N188" s="59">
        <v>7235.9532174819178</v>
      </c>
      <c r="O188" s="27"/>
    </row>
    <row r="189" spans="1:15" x14ac:dyDescent="0.25">
      <c r="A189" s="18">
        <f t="shared" si="6"/>
        <v>45695</v>
      </c>
      <c r="B189" s="58">
        <v>45695</v>
      </c>
      <c r="C189" s="59">
        <v>1687.01870175</v>
      </c>
      <c r="D189" s="59">
        <v>151.54408100000001</v>
      </c>
      <c r="E189" s="59">
        <v>1717.46073725</v>
      </c>
      <c r="F189" s="59">
        <v>465.79313156499995</v>
      </c>
      <c r="G189" s="59">
        <v>591.24815835740003</v>
      </c>
      <c r="H189" s="59">
        <v>5412.3723363095196</v>
      </c>
      <c r="I189" s="59">
        <v>6637.7913681666796</v>
      </c>
      <c r="J189" s="59">
        <v>358.53705736524199</v>
      </c>
      <c r="K189" s="59">
        <v>881.21377270000005</v>
      </c>
      <c r="L189" s="59">
        <v>2147.8949479999997</v>
      </c>
      <c r="M189" s="60" t="b">
        <v>1</v>
      </c>
      <c r="N189" s="59">
        <v>6996.3284255319213</v>
      </c>
      <c r="O189" s="27"/>
    </row>
    <row r="190" spans="1:15" x14ac:dyDescent="0.25">
      <c r="A190" s="18">
        <f t="shared" si="6"/>
        <v>45695.041666666664</v>
      </c>
      <c r="B190" s="58">
        <v>45695.041666666664</v>
      </c>
      <c r="C190" s="59">
        <v>1613.6201517500001</v>
      </c>
      <c r="D190" s="59">
        <v>154.651748</v>
      </c>
      <c r="E190" s="59">
        <v>1536.4231212499999</v>
      </c>
      <c r="F190" s="59">
        <v>544.30072607</v>
      </c>
      <c r="G190" s="59">
        <v>593.98216833238996</v>
      </c>
      <c r="H190" s="59">
        <v>6158.2253363095197</v>
      </c>
      <c r="I190" s="59">
        <v>6356.5743588366804</v>
      </c>
      <c r="J190" s="59">
        <v>374.52272517523801</v>
      </c>
      <c r="K190" s="59">
        <v>1858.7956672</v>
      </c>
      <c r="L190" s="59">
        <v>2011.3105005</v>
      </c>
      <c r="M190" s="60" t="b">
        <v>1</v>
      </c>
      <c r="N190" s="59">
        <v>6731.097084011918</v>
      </c>
      <c r="O190" s="27"/>
    </row>
    <row r="191" spans="1:15" x14ac:dyDescent="0.25">
      <c r="A191" s="18">
        <f t="shared" si="6"/>
        <v>45695.083333333336</v>
      </c>
      <c r="B191" s="58">
        <v>45695.083333333336</v>
      </c>
      <c r="C191" s="59">
        <v>1573.4225537499999</v>
      </c>
      <c r="D191" s="59">
        <v>138.7279327</v>
      </c>
      <c r="E191" s="59">
        <v>1551.0641512499999</v>
      </c>
      <c r="F191" s="59">
        <v>669.30116512250004</v>
      </c>
      <c r="G191" s="59">
        <v>587.53837503989007</v>
      </c>
      <c r="H191" s="59">
        <v>6329.3913363095198</v>
      </c>
      <c r="I191" s="59">
        <v>6303.3647046466804</v>
      </c>
      <c r="J191" s="59">
        <v>376.04743672523699</v>
      </c>
      <c r="K191" s="59">
        <v>2255.5283008000001</v>
      </c>
      <c r="L191" s="59">
        <v>1914.5050720000002</v>
      </c>
      <c r="M191" s="60" t="b">
        <v>1</v>
      </c>
      <c r="N191" s="59">
        <v>6679.4121413719176</v>
      </c>
      <c r="O191" s="27"/>
    </row>
    <row r="192" spans="1:15" x14ac:dyDescent="0.25">
      <c r="A192" s="18">
        <f t="shared" si="6"/>
        <v>45695.125</v>
      </c>
      <c r="B192" s="58">
        <v>45695.125</v>
      </c>
      <c r="C192" s="59">
        <v>1567.4374787500001</v>
      </c>
      <c r="D192" s="59">
        <v>117.0784925</v>
      </c>
      <c r="E192" s="59">
        <v>1504.88369375</v>
      </c>
      <c r="F192" s="59">
        <v>915.21985337000001</v>
      </c>
      <c r="G192" s="59">
        <v>581.1456069223899</v>
      </c>
      <c r="H192" s="59">
        <v>6407.3893363095194</v>
      </c>
      <c r="I192" s="59">
        <v>6249.7252315066798</v>
      </c>
      <c r="J192" s="59">
        <v>371.79579079523501</v>
      </c>
      <c r="K192" s="59">
        <v>2482.5166457999999</v>
      </c>
      <c r="L192" s="59">
        <v>1989.1167935000001</v>
      </c>
      <c r="M192" s="60" t="b">
        <v>1</v>
      </c>
      <c r="N192" s="59">
        <v>6621.5210223019149</v>
      </c>
      <c r="O192" s="27"/>
    </row>
    <row r="193" spans="1:15" x14ac:dyDescent="0.25">
      <c r="A193" s="18">
        <f t="shared" si="6"/>
        <v>45695.166666666664</v>
      </c>
      <c r="B193" s="58">
        <v>45695.166666666664</v>
      </c>
      <c r="C193" s="59">
        <v>1562.0603125</v>
      </c>
      <c r="D193" s="59">
        <v>146.44263899999999</v>
      </c>
      <c r="E193" s="59">
        <v>1533.7940625000001</v>
      </c>
      <c r="F193" s="59">
        <v>1040.416411447</v>
      </c>
      <c r="G193" s="59">
        <v>588.62281354538993</v>
      </c>
      <c r="H193" s="59">
        <v>6334.7743363095196</v>
      </c>
      <c r="I193" s="59">
        <v>6364.33200564668</v>
      </c>
      <c r="J193" s="59">
        <v>377.22284115523598</v>
      </c>
      <c r="K193" s="59">
        <v>2227.4821354999999</v>
      </c>
      <c r="L193" s="59">
        <v>2237.0735930000001</v>
      </c>
      <c r="M193" s="60" t="b">
        <v>1</v>
      </c>
      <c r="N193" s="59">
        <v>6741.554846801916</v>
      </c>
      <c r="O193" s="27"/>
    </row>
    <row r="194" spans="1:15" x14ac:dyDescent="0.25">
      <c r="A194" s="18">
        <f t="shared" si="6"/>
        <v>45695.208333333336</v>
      </c>
      <c r="B194" s="58">
        <v>45695.208333333336</v>
      </c>
      <c r="C194" s="59">
        <v>1662.8958425000001</v>
      </c>
      <c r="D194" s="59">
        <v>204.69574180999999</v>
      </c>
      <c r="E194" s="59">
        <v>1611.8107777499999</v>
      </c>
      <c r="F194" s="59">
        <v>1256.1722236455</v>
      </c>
      <c r="G194" s="59">
        <v>584.15257096689004</v>
      </c>
      <c r="H194" s="59">
        <v>6115.6193363095199</v>
      </c>
      <c r="I194" s="59">
        <v>6996.0324308366799</v>
      </c>
      <c r="J194" s="59">
        <v>372.78684974523804</v>
      </c>
      <c r="K194" s="59">
        <v>1261.5366884</v>
      </c>
      <c r="L194" s="59">
        <v>2804.9905239999998</v>
      </c>
      <c r="M194" s="60" t="b">
        <v>1</v>
      </c>
      <c r="N194" s="59">
        <v>7368.8192805819181</v>
      </c>
      <c r="O194" s="27"/>
    </row>
    <row r="195" spans="1:15" x14ac:dyDescent="0.25">
      <c r="A195" s="18">
        <f t="shared" si="6"/>
        <v>45695.25</v>
      </c>
      <c r="B195" s="58">
        <v>45695.25</v>
      </c>
      <c r="C195" s="59">
        <v>1836.5233224999999</v>
      </c>
      <c r="D195" s="59">
        <v>1026.5825464550001</v>
      </c>
      <c r="E195" s="59">
        <v>1729.5787995000001</v>
      </c>
      <c r="F195" s="59">
        <v>1262.25655638025</v>
      </c>
      <c r="G195" s="59">
        <v>606.76774360715001</v>
      </c>
      <c r="H195" s="59">
        <v>5453.66433630952</v>
      </c>
      <c r="I195" s="59">
        <v>7979.5109584266802</v>
      </c>
      <c r="J195" s="59">
        <v>410.801870825241</v>
      </c>
      <c r="K195" s="59">
        <v>600.9092935000001</v>
      </c>
      <c r="L195" s="59">
        <v>2924.1511820000001</v>
      </c>
      <c r="M195" s="60" t="b">
        <v>1</v>
      </c>
      <c r="N195" s="59">
        <v>8390.3128292519214</v>
      </c>
      <c r="O195" s="27"/>
    </row>
    <row r="196" spans="1:15" x14ac:dyDescent="0.25">
      <c r="A196" s="18">
        <f t="shared" si="6"/>
        <v>45695.291666666664</v>
      </c>
      <c r="B196" s="58">
        <v>45695.291666666664</v>
      </c>
      <c r="C196" s="59">
        <v>1942.8206645</v>
      </c>
      <c r="D196" s="59">
        <v>2675.7427394349997</v>
      </c>
      <c r="E196" s="59">
        <v>1763.5569485000001</v>
      </c>
      <c r="F196" s="59">
        <v>1160.05972864825</v>
      </c>
      <c r="G196" s="59">
        <v>723.27488679914006</v>
      </c>
      <c r="H196" s="59">
        <v>4263.7903363095193</v>
      </c>
      <c r="I196" s="59">
        <v>8731.9034416566792</v>
      </c>
      <c r="J196" s="59">
        <v>466.21640353523804</v>
      </c>
      <c r="K196" s="59">
        <v>287.38361550000002</v>
      </c>
      <c r="L196" s="59">
        <v>3043.7418435</v>
      </c>
      <c r="M196" s="60" t="b">
        <v>1</v>
      </c>
      <c r="N196" s="59">
        <v>9198.1198451919172</v>
      </c>
      <c r="O196" s="27"/>
    </row>
    <row r="197" spans="1:15" x14ac:dyDescent="0.25">
      <c r="A197" s="18">
        <f t="shared" si="6"/>
        <v>45695.333333333336</v>
      </c>
      <c r="B197" s="58">
        <v>45695.333333333336</v>
      </c>
      <c r="C197" s="59">
        <v>1995.0004504999997</v>
      </c>
      <c r="D197" s="59">
        <v>2769.7969994699997</v>
      </c>
      <c r="E197" s="59">
        <v>1770.1339355</v>
      </c>
      <c r="F197" s="59">
        <v>1104.1315202355001</v>
      </c>
      <c r="G197" s="59">
        <v>920.39338089688999</v>
      </c>
      <c r="H197" s="59">
        <v>3705.6833363095202</v>
      </c>
      <c r="I197" s="59">
        <v>8962.4075428466786</v>
      </c>
      <c r="J197" s="59">
        <v>472.54543166523899</v>
      </c>
      <c r="K197" s="59">
        <v>2.7389253999999998</v>
      </c>
      <c r="L197" s="59">
        <v>2827.4477230000002</v>
      </c>
      <c r="M197" s="60" t="b">
        <v>1</v>
      </c>
      <c r="N197" s="59">
        <v>9434.952974511918</v>
      </c>
      <c r="O197" s="27"/>
    </row>
    <row r="198" spans="1:15" x14ac:dyDescent="0.25">
      <c r="A198" s="18">
        <f t="shared" si="6"/>
        <v>45695.375</v>
      </c>
      <c r="B198" s="58">
        <v>45695.375</v>
      </c>
      <c r="C198" s="59">
        <v>1987.5362224999999</v>
      </c>
      <c r="D198" s="59">
        <v>1091.1462861799998</v>
      </c>
      <c r="E198" s="59">
        <v>1745.3815070000001</v>
      </c>
      <c r="F198" s="59">
        <v>1091.7678589852501</v>
      </c>
      <c r="G198" s="59">
        <v>1201.3536783771299</v>
      </c>
      <c r="H198" s="59">
        <v>4281.72233630952</v>
      </c>
      <c r="I198" s="59">
        <v>8824.8051926666703</v>
      </c>
      <c r="J198" s="59">
        <v>448.59012628523999</v>
      </c>
      <c r="K198" s="59">
        <v>397.2172534</v>
      </c>
      <c r="L198" s="59">
        <v>1728.2953170000001</v>
      </c>
      <c r="M198" s="60" t="b">
        <v>1</v>
      </c>
      <c r="N198" s="59">
        <v>9273.3953189519107</v>
      </c>
      <c r="O198" s="27"/>
    </row>
    <row r="199" spans="1:15" x14ac:dyDescent="0.25">
      <c r="A199" s="18">
        <f t="shared" si="6"/>
        <v>45695.416666666664</v>
      </c>
      <c r="B199" s="58">
        <v>45695.416666666664</v>
      </c>
      <c r="C199" s="59">
        <v>1913.2385072499999</v>
      </c>
      <c r="D199" s="59">
        <v>657.30757185000004</v>
      </c>
      <c r="E199" s="59">
        <v>1718.8143250000001</v>
      </c>
      <c r="F199" s="59">
        <v>1421.4697763450001</v>
      </c>
      <c r="G199" s="59">
        <v>1522.25710831738</v>
      </c>
      <c r="H199" s="59">
        <v>4410.1976963095203</v>
      </c>
      <c r="I199" s="59">
        <v>8556.1822067166686</v>
      </c>
      <c r="J199" s="59">
        <v>476.09463595523999</v>
      </c>
      <c r="K199" s="59">
        <v>950.00735040000006</v>
      </c>
      <c r="L199" s="59">
        <v>1661.000792</v>
      </c>
      <c r="M199" s="60" t="b">
        <v>1</v>
      </c>
      <c r="N199" s="59">
        <v>9032.2768426719085</v>
      </c>
      <c r="O199" s="27"/>
    </row>
    <row r="200" spans="1:15" x14ac:dyDescent="0.25">
      <c r="A200" s="18">
        <f t="shared" si="6"/>
        <v>45695.458333333336</v>
      </c>
      <c r="B200" s="58">
        <v>45695.458333333336</v>
      </c>
      <c r="C200" s="59">
        <v>1819.5410915</v>
      </c>
      <c r="D200" s="59">
        <v>440.91089310000001</v>
      </c>
      <c r="E200" s="59">
        <v>1697.266059</v>
      </c>
      <c r="F200" s="59">
        <v>1633.8801487852502</v>
      </c>
      <c r="G200" s="59">
        <v>1801.6423015871101</v>
      </c>
      <c r="H200" s="59">
        <v>4646.7514513095202</v>
      </c>
      <c r="I200" s="59">
        <v>8215.9370781766793</v>
      </c>
      <c r="J200" s="59">
        <v>481.20884550523601</v>
      </c>
      <c r="K200" s="59">
        <v>1489.6235201</v>
      </c>
      <c r="L200" s="59">
        <v>1853.2225015000001</v>
      </c>
      <c r="M200" s="60" t="b">
        <v>1</v>
      </c>
      <c r="N200" s="59">
        <v>8697.1459236819155</v>
      </c>
      <c r="O200" s="27"/>
    </row>
    <row r="201" spans="1:15" x14ac:dyDescent="0.25">
      <c r="A201" s="18">
        <f t="shared" si="6"/>
        <v>45695.5</v>
      </c>
      <c r="B201" s="58">
        <v>45695.5</v>
      </c>
      <c r="C201" s="59">
        <v>1784.0363797499999</v>
      </c>
      <c r="D201" s="59">
        <v>273.16641470000002</v>
      </c>
      <c r="E201" s="59">
        <v>1512.4279375000001</v>
      </c>
      <c r="F201" s="59">
        <v>1751.7298315077501</v>
      </c>
      <c r="G201" s="59">
        <v>1917.68377642461</v>
      </c>
      <c r="H201" s="59">
        <v>4955.2643713095194</v>
      </c>
      <c r="I201" s="59">
        <v>7880.4590672066697</v>
      </c>
      <c r="J201" s="59">
        <v>477.01294188523798</v>
      </c>
      <c r="K201" s="59">
        <v>2066.7358921</v>
      </c>
      <c r="L201" s="59">
        <v>1770.1008099999999</v>
      </c>
      <c r="M201" s="60" t="b">
        <v>1</v>
      </c>
      <c r="N201" s="59">
        <v>8357.4720090919072</v>
      </c>
      <c r="O201" s="27"/>
    </row>
    <row r="202" spans="1:15" x14ac:dyDescent="0.25">
      <c r="A202" s="18">
        <f t="shared" si="6"/>
        <v>45695.541666666664</v>
      </c>
      <c r="B202" s="58">
        <v>45695.541666666664</v>
      </c>
      <c r="C202" s="59">
        <v>1790.0798345000001</v>
      </c>
      <c r="D202" s="59">
        <v>157.75855749999999</v>
      </c>
      <c r="E202" s="59">
        <v>1493.64371525</v>
      </c>
      <c r="F202" s="59">
        <v>2032.10856289</v>
      </c>
      <c r="G202" s="59">
        <v>1784.5392218423699</v>
      </c>
      <c r="H202" s="59">
        <v>5001.2240813095204</v>
      </c>
      <c r="I202" s="59">
        <v>7679.7760100566802</v>
      </c>
      <c r="J202" s="59">
        <v>469.88019643523501</v>
      </c>
      <c r="K202" s="59">
        <v>2354.6675307999999</v>
      </c>
      <c r="L202" s="59">
        <v>1755.0302359999998</v>
      </c>
      <c r="M202" s="60" t="b">
        <v>1</v>
      </c>
      <c r="N202" s="59">
        <v>8149.6562064919153</v>
      </c>
      <c r="O202" s="27"/>
    </row>
    <row r="203" spans="1:15" x14ac:dyDescent="0.25">
      <c r="A203" s="18">
        <f t="shared" si="6"/>
        <v>45695.583333333336</v>
      </c>
      <c r="B203" s="58">
        <v>45695.583333333336</v>
      </c>
      <c r="C203" s="59">
        <v>1794.70212225</v>
      </c>
      <c r="D203" s="59">
        <v>292.14187700000002</v>
      </c>
      <c r="E203" s="59">
        <v>1570.7792629999999</v>
      </c>
      <c r="F203" s="59">
        <v>2228.20181730075</v>
      </c>
      <c r="G203" s="59">
        <v>1444.41951406165</v>
      </c>
      <c r="H203" s="59">
        <v>5000.0406113095205</v>
      </c>
      <c r="I203" s="59">
        <v>7683.9281114266805</v>
      </c>
      <c r="J203" s="59">
        <v>445.84937049523802</v>
      </c>
      <c r="K203" s="59">
        <v>1799.205332</v>
      </c>
      <c r="L203" s="59">
        <v>2401.3023909999997</v>
      </c>
      <c r="M203" s="60" t="b">
        <v>1</v>
      </c>
      <c r="N203" s="59">
        <v>8129.7774819219185</v>
      </c>
      <c r="O203" s="27"/>
    </row>
    <row r="204" spans="1:15" x14ac:dyDescent="0.25">
      <c r="A204" s="18">
        <f t="shared" si="6"/>
        <v>45695.625</v>
      </c>
      <c r="B204" s="58">
        <v>45695.625</v>
      </c>
      <c r="C204" s="59">
        <v>1764.1273570000001</v>
      </c>
      <c r="D204" s="59">
        <v>602.79357082500007</v>
      </c>
      <c r="E204" s="59">
        <v>1769.4504327499999</v>
      </c>
      <c r="F204" s="59">
        <v>2188.8205122930003</v>
      </c>
      <c r="G204" s="59">
        <v>1030.59127456439</v>
      </c>
      <c r="H204" s="59">
        <v>4714.4047263095199</v>
      </c>
      <c r="I204" s="59">
        <v>7854.0913715566803</v>
      </c>
      <c r="J204" s="59">
        <v>416.35080718524398</v>
      </c>
      <c r="K204" s="59">
        <v>776.20074499999998</v>
      </c>
      <c r="L204" s="59">
        <v>3023.54495</v>
      </c>
      <c r="M204" s="60" t="b">
        <v>1</v>
      </c>
      <c r="N204" s="59">
        <v>8270.4421787419251</v>
      </c>
      <c r="O204" s="27"/>
    </row>
    <row r="205" spans="1:15" x14ac:dyDescent="0.25">
      <c r="A205" s="18">
        <f t="shared" si="6"/>
        <v>45695.666666666664</v>
      </c>
      <c r="B205" s="58">
        <v>45695.666666666664</v>
      </c>
      <c r="C205" s="59">
        <v>1783.0977124999999</v>
      </c>
      <c r="D205" s="59">
        <v>1179.0434083100001</v>
      </c>
      <c r="E205" s="59">
        <v>1756.9514750000001</v>
      </c>
      <c r="F205" s="59">
        <v>2339.98349188975</v>
      </c>
      <c r="G205" s="59">
        <v>737.37343398263999</v>
      </c>
      <c r="H205" s="59">
        <v>4150.1063463095206</v>
      </c>
      <c r="I205" s="59">
        <v>8144.1046906766796</v>
      </c>
      <c r="J205" s="59">
        <v>417.21439861523896</v>
      </c>
      <c r="K205" s="59">
        <v>130.2659927</v>
      </c>
      <c r="L205" s="59">
        <v>3254.9707859999999</v>
      </c>
      <c r="M205" s="60" t="b">
        <v>1</v>
      </c>
      <c r="N205" s="59">
        <v>8561.3190892919192</v>
      </c>
      <c r="O205" s="27"/>
    </row>
    <row r="206" spans="1:15" x14ac:dyDescent="0.25">
      <c r="A206" s="18">
        <f t="shared" si="6"/>
        <v>45695.708333333336</v>
      </c>
      <c r="B206" s="58">
        <v>45695.708333333336</v>
      </c>
      <c r="C206" s="59">
        <v>1847.5819032499999</v>
      </c>
      <c r="D206" s="59">
        <v>2072.21283782</v>
      </c>
      <c r="E206" s="59">
        <v>1752.3621302500001</v>
      </c>
      <c r="F206" s="59">
        <v>2610.94252818725</v>
      </c>
      <c r="G206" s="59">
        <v>675.29129780513995</v>
      </c>
      <c r="H206" s="59">
        <v>3742.52833630952</v>
      </c>
      <c r="I206" s="59">
        <v>8502.3348031066798</v>
      </c>
      <c r="J206" s="59">
        <v>438.969638715244</v>
      </c>
      <c r="K206" s="59">
        <v>368.67323530000004</v>
      </c>
      <c r="L206" s="59">
        <v>3390.9413565</v>
      </c>
      <c r="M206" s="60" t="b">
        <v>1</v>
      </c>
      <c r="N206" s="59">
        <v>8941.3044418219233</v>
      </c>
      <c r="O206" s="27"/>
    </row>
    <row r="207" spans="1:15" x14ac:dyDescent="0.25">
      <c r="A207" s="18">
        <f t="shared" si="6"/>
        <v>45695.75</v>
      </c>
      <c r="B207" s="58">
        <v>45695.75</v>
      </c>
      <c r="C207" s="59">
        <v>1831.2033425</v>
      </c>
      <c r="D207" s="59">
        <v>2551.5558227850001</v>
      </c>
      <c r="E207" s="59">
        <v>1769.4311547499999</v>
      </c>
      <c r="F207" s="59">
        <v>2643.1158368777501</v>
      </c>
      <c r="G207" s="59">
        <v>696.14120068962097</v>
      </c>
      <c r="H207" s="59">
        <v>3200.54833630952</v>
      </c>
      <c r="I207" s="59">
        <v>8464.5106655666805</v>
      </c>
      <c r="J207" s="59">
        <v>444.30112964523704</v>
      </c>
      <c r="K207" s="59">
        <v>109.31557169999999</v>
      </c>
      <c r="L207" s="59">
        <v>3673.8683270000001</v>
      </c>
      <c r="M207" s="60" t="b">
        <v>1</v>
      </c>
      <c r="N207" s="59">
        <v>8908.8117952119173</v>
      </c>
      <c r="O207" s="27"/>
    </row>
    <row r="208" spans="1:15" x14ac:dyDescent="0.25">
      <c r="A208" s="18">
        <f t="shared" si="6"/>
        <v>45695.791666666664</v>
      </c>
      <c r="B208" s="58">
        <v>45695.791666666664</v>
      </c>
      <c r="C208" s="59">
        <v>1818.6615462499999</v>
      </c>
      <c r="D208" s="59">
        <v>2552.730483715</v>
      </c>
      <c r="E208" s="59">
        <v>1774.32043675</v>
      </c>
      <c r="F208" s="59">
        <v>2779.2826522599998</v>
      </c>
      <c r="G208" s="59">
        <v>688.01312713739003</v>
      </c>
      <c r="H208" s="59">
        <v>2835.3913363095198</v>
      </c>
      <c r="I208" s="59">
        <v>8176.99982639668</v>
      </c>
      <c r="J208" s="59">
        <v>423.24635922524203</v>
      </c>
      <c r="K208" s="59">
        <v>2.8219012999999999</v>
      </c>
      <c r="L208" s="59">
        <v>3845.3314955000001</v>
      </c>
      <c r="M208" s="60" t="b">
        <v>1</v>
      </c>
      <c r="N208" s="59">
        <v>8600.2461856219215</v>
      </c>
      <c r="O208" s="27"/>
    </row>
    <row r="209" spans="1:15" x14ac:dyDescent="0.25">
      <c r="A209" s="18">
        <f t="shared" si="6"/>
        <v>45695.833333333336</v>
      </c>
      <c r="B209" s="58">
        <v>45695.833333333336</v>
      </c>
      <c r="C209" s="59">
        <v>1802.72195425</v>
      </c>
      <c r="D209" s="59">
        <v>956.08514796000009</v>
      </c>
      <c r="E209" s="59">
        <v>1770.6424737499999</v>
      </c>
      <c r="F209" s="59">
        <v>2920.9271754575002</v>
      </c>
      <c r="G209" s="59">
        <v>634.01730156485996</v>
      </c>
      <c r="H209" s="59">
        <v>3666.73833630952</v>
      </c>
      <c r="I209" s="59">
        <v>7700.7310356866801</v>
      </c>
      <c r="J209" s="59">
        <v>403.82681230523298</v>
      </c>
      <c r="K209" s="59">
        <v>205.8955163</v>
      </c>
      <c r="L209" s="59">
        <v>3440.6790249999999</v>
      </c>
      <c r="M209" s="60" t="b">
        <v>1</v>
      </c>
      <c r="N209" s="59">
        <v>8104.5578479919131</v>
      </c>
      <c r="O209" s="27"/>
    </row>
    <row r="210" spans="1:15" x14ac:dyDescent="0.25">
      <c r="A210" s="18">
        <f t="shared" si="6"/>
        <v>45695.875</v>
      </c>
      <c r="B210" s="58">
        <v>45695.875</v>
      </c>
      <c r="C210" s="59">
        <v>1716.3091975</v>
      </c>
      <c r="D210" s="59">
        <v>371.1336536</v>
      </c>
      <c r="E210" s="59">
        <v>1748.9646184999999</v>
      </c>
      <c r="F210" s="59">
        <v>3008.0069029380002</v>
      </c>
      <c r="G210" s="59">
        <v>596.37104410436996</v>
      </c>
      <c r="H210" s="59">
        <v>3994.5253363095198</v>
      </c>
      <c r="I210" s="59">
        <v>7206.6531217866805</v>
      </c>
      <c r="J210" s="59">
        <v>395.76614556523799</v>
      </c>
      <c r="K210" s="59">
        <v>421.99943109999998</v>
      </c>
      <c r="L210" s="59">
        <v>3410.8920544999996</v>
      </c>
      <c r="M210" s="60" t="b">
        <v>1</v>
      </c>
      <c r="N210" s="59">
        <v>7602.4192673519183</v>
      </c>
      <c r="O210" s="27"/>
    </row>
    <row r="211" spans="1:15" x14ac:dyDescent="0.25">
      <c r="A211" s="18">
        <f t="shared" si="6"/>
        <v>45695.916666666664</v>
      </c>
      <c r="B211" s="58">
        <v>45695.916666666664</v>
      </c>
      <c r="C211" s="59">
        <v>1712.7028350000001</v>
      </c>
      <c r="D211" s="59">
        <v>294.14642970000006</v>
      </c>
      <c r="E211" s="59">
        <v>1580.577757</v>
      </c>
      <c r="F211" s="59">
        <v>2987.2904108815001</v>
      </c>
      <c r="G211" s="59">
        <v>593.08915894088</v>
      </c>
      <c r="H211" s="59">
        <v>4328.1653363095193</v>
      </c>
      <c r="I211" s="59">
        <v>7012.5548929266797</v>
      </c>
      <c r="J211" s="59">
        <v>408.26806640523495</v>
      </c>
      <c r="K211" s="59">
        <v>830.1668995</v>
      </c>
      <c r="L211" s="59">
        <v>3244.9820690000001</v>
      </c>
      <c r="M211" s="60" t="b">
        <v>1</v>
      </c>
      <c r="N211" s="59">
        <v>7420.8229593319147</v>
      </c>
      <c r="O211" s="27"/>
    </row>
    <row r="212" spans="1:15" x14ac:dyDescent="0.25">
      <c r="A212" s="18">
        <f t="shared" si="6"/>
        <v>45695.958333333336</v>
      </c>
      <c r="B212" s="58">
        <v>45695.958333333336</v>
      </c>
      <c r="C212" s="59">
        <v>1664.1815964999998</v>
      </c>
      <c r="D212" s="59">
        <v>360.91866060000007</v>
      </c>
      <c r="E212" s="59">
        <v>1568.0927565</v>
      </c>
      <c r="F212" s="59">
        <v>3053.0505214335003</v>
      </c>
      <c r="G212" s="59">
        <v>590.13266748888998</v>
      </c>
      <c r="H212" s="59">
        <v>4516.5653363095198</v>
      </c>
      <c r="I212" s="59">
        <v>6599.5892477866801</v>
      </c>
      <c r="J212" s="59">
        <v>420.72733354523899</v>
      </c>
      <c r="K212" s="59">
        <v>1411.656853</v>
      </c>
      <c r="L212" s="59">
        <v>3320.9681045000002</v>
      </c>
      <c r="M212" s="60" t="b">
        <v>1</v>
      </c>
      <c r="N212" s="59">
        <v>7020.3165813319192</v>
      </c>
      <c r="O212" s="27"/>
    </row>
    <row r="213" spans="1:15" x14ac:dyDescent="0.25">
      <c r="A213" s="18">
        <f t="shared" si="6"/>
        <v>45696</v>
      </c>
      <c r="B213" s="58">
        <v>45696</v>
      </c>
      <c r="C213" s="59">
        <v>1551.5278740000001</v>
      </c>
      <c r="D213" s="59">
        <v>370.50986059999997</v>
      </c>
      <c r="E213" s="59">
        <v>1125.8811745600001</v>
      </c>
      <c r="F213" s="59">
        <v>3126.8144676215002</v>
      </c>
      <c r="G213" s="59">
        <v>582.89274083088003</v>
      </c>
      <c r="H213" s="59">
        <v>4974.8273363095195</v>
      </c>
      <c r="I213" s="59">
        <v>6390.2211310266694</v>
      </c>
      <c r="J213" s="59">
        <v>413.86102429524101</v>
      </c>
      <c r="K213" s="59">
        <v>2110.5439731000001</v>
      </c>
      <c r="L213" s="59">
        <v>2817.8273254999999</v>
      </c>
      <c r="M213" s="60" t="b">
        <v>1</v>
      </c>
      <c r="N213" s="59">
        <v>6804.0821553219102</v>
      </c>
      <c r="O213" s="27"/>
    </row>
    <row r="214" spans="1:15" x14ac:dyDescent="0.25">
      <c r="A214" s="18">
        <f t="shared" si="6"/>
        <v>45696.041666666664</v>
      </c>
      <c r="B214" s="58">
        <v>45696.041666666664</v>
      </c>
      <c r="C214" s="59">
        <v>1547.393671</v>
      </c>
      <c r="D214" s="59">
        <v>257.61909600000001</v>
      </c>
      <c r="E214" s="59">
        <v>1151.6256492499999</v>
      </c>
      <c r="F214" s="59">
        <v>3263.2861611220001</v>
      </c>
      <c r="G214" s="59">
        <v>587.73702893040002</v>
      </c>
      <c r="H214" s="59">
        <v>4580.7433363095197</v>
      </c>
      <c r="I214" s="59">
        <v>6145.5077187766701</v>
      </c>
      <c r="J214" s="59">
        <v>413.81498963524001</v>
      </c>
      <c r="K214" s="59">
        <v>1984.3340487</v>
      </c>
      <c r="L214" s="59">
        <v>2844.7481854999996</v>
      </c>
      <c r="M214" s="60" t="b">
        <v>1</v>
      </c>
      <c r="N214" s="59">
        <v>6559.3227084119098</v>
      </c>
      <c r="O214" s="27"/>
    </row>
    <row r="215" spans="1:15" x14ac:dyDescent="0.25">
      <c r="A215" s="18">
        <f t="shared" si="6"/>
        <v>45696.083333333336</v>
      </c>
      <c r="B215" s="58">
        <v>45696.083333333336</v>
      </c>
      <c r="C215" s="59">
        <v>1531.5801924999998</v>
      </c>
      <c r="D215" s="59">
        <v>206.77804429999998</v>
      </c>
      <c r="E215" s="59">
        <v>1137.47300131</v>
      </c>
      <c r="F215" s="59">
        <v>3067.5905076975</v>
      </c>
      <c r="G215" s="59">
        <v>588.36095101490002</v>
      </c>
      <c r="H215" s="59">
        <v>4726.7343363095197</v>
      </c>
      <c r="I215" s="59">
        <v>6005.0026408366793</v>
      </c>
      <c r="J215" s="59">
        <v>397.01804529523895</v>
      </c>
      <c r="K215" s="59">
        <v>2221.7648795</v>
      </c>
      <c r="L215" s="59">
        <v>2634.7314675000002</v>
      </c>
      <c r="M215" s="60" t="b">
        <v>1</v>
      </c>
      <c r="N215" s="59">
        <v>6402.0206861319184</v>
      </c>
      <c r="O215" s="27"/>
    </row>
    <row r="216" spans="1:15" x14ac:dyDescent="0.25">
      <c r="A216" s="18">
        <f t="shared" si="6"/>
        <v>45696.125</v>
      </c>
      <c r="B216" s="58">
        <v>45696.125</v>
      </c>
      <c r="C216" s="59">
        <v>1520.0203649999999</v>
      </c>
      <c r="D216" s="59">
        <v>222.5711288</v>
      </c>
      <c r="E216" s="59">
        <v>877.06368450000002</v>
      </c>
      <c r="F216" s="59">
        <v>3001.1032669834999</v>
      </c>
      <c r="G216" s="59">
        <v>579.71076376888993</v>
      </c>
      <c r="H216" s="59">
        <v>4811.7143363095192</v>
      </c>
      <c r="I216" s="59">
        <v>5882.2344551666802</v>
      </c>
      <c r="J216" s="59">
        <v>380.617775895237</v>
      </c>
      <c r="K216" s="59">
        <v>2131.0170592999998</v>
      </c>
      <c r="L216" s="59">
        <v>2618.3142549999998</v>
      </c>
      <c r="M216" s="60" t="b">
        <v>1</v>
      </c>
      <c r="N216" s="59">
        <v>6262.8522310619173</v>
      </c>
      <c r="O216" s="27"/>
    </row>
    <row r="217" spans="1:15" x14ac:dyDescent="0.25">
      <c r="A217" s="18">
        <f t="shared" si="6"/>
        <v>45696.166666666664</v>
      </c>
      <c r="B217" s="58">
        <v>45696.166666666664</v>
      </c>
      <c r="C217" s="59">
        <v>1520.5698600000001</v>
      </c>
      <c r="D217" s="59">
        <v>256.52327050000002</v>
      </c>
      <c r="E217" s="59">
        <v>913.79094375</v>
      </c>
      <c r="F217" s="59">
        <v>2974.8887973010001</v>
      </c>
      <c r="G217" s="59">
        <v>580.65627788139</v>
      </c>
      <c r="H217" s="59">
        <v>4617.8223363095194</v>
      </c>
      <c r="I217" s="59">
        <v>5923.0670622466796</v>
      </c>
      <c r="J217" s="59">
        <v>376.89870719523901</v>
      </c>
      <c r="K217" s="59">
        <v>1938.6469603</v>
      </c>
      <c r="L217" s="59">
        <v>2625.6387559999998</v>
      </c>
      <c r="M217" s="60" t="b">
        <v>1</v>
      </c>
      <c r="N217" s="59">
        <v>6299.9657694419184</v>
      </c>
      <c r="O217" s="27"/>
    </row>
    <row r="218" spans="1:15" x14ac:dyDescent="0.25">
      <c r="A218" s="18">
        <f t="shared" si="6"/>
        <v>45696.208333333336</v>
      </c>
      <c r="B218" s="58">
        <v>45696.208333333336</v>
      </c>
      <c r="C218" s="59">
        <v>1553.4483399999999</v>
      </c>
      <c r="D218" s="59">
        <v>177.75446589999999</v>
      </c>
      <c r="E218" s="59">
        <v>1041.6252079999999</v>
      </c>
      <c r="F218" s="59">
        <v>2942.2992579460001</v>
      </c>
      <c r="G218" s="59">
        <v>577.72786450638</v>
      </c>
      <c r="H218" s="59">
        <v>5275.5073363095198</v>
      </c>
      <c r="I218" s="59">
        <v>6217.9322110866706</v>
      </c>
      <c r="J218" s="59">
        <v>403.78972847523897</v>
      </c>
      <c r="K218" s="59">
        <v>2190.1466605999999</v>
      </c>
      <c r="L218" s="59">
        <v>2756.4938725000002</v>
      </c>
      <c r="M218" s="60" t="b">
        <v>1</v>
      </c>
      <c r="N218" s="59">
        <v>6621.7219395619095</v>
      </c>
      <c r="O218" s="27"/>
    </row>
    <row r="219" spans="1:15" x14ac:dyDescent="0.25">
      <c r="A219" s="18">
        <f t="shared" si="6"/>
        <v>45696.25</v>
      </c>
      <c r="B219" s="58">
        <v>45696.25</v>
      </c>
      <c r="C219" s="59">
        <v>1637.159635</v>
      </c>
      <c r="D219" s="59">
        <v>308.433264635</v>
      </c>
      <c r="E219" s="59">
        <v>1328.0211609999999</v>
      </c>
      <c r="F219" s="59">
        <v>2894.9572784677498</v>
      </c>
      <c r="G219" s="59">
        <v>582.44339697963005</v>
      </c>
      <c r="H219" s="59">
        <v>5343.0813363095194</v>
      </c>
      <c r="I219" s="59">
        <v>6654.7091775066801</v>
      </c>
      <c r="J219" s="59">
        <v>416.50104648523899</v>
      </c>
      <c r="K219" s="59">
        <v>1928.9254634000001</v>
      </c>
      <c r="L219" s="59">
        <v>3093.9603850000003</v>
      </c>
      <c r="M219" s="60" t="b">
        <v>1</v>
      </c>
      <c r="N219" s="59">
        <v>7071.2102239919195</v>
      </c>
      <c r="O219" s="27"/>
    </row>
    <row r="220" spans="1:15" x14ac:dyDescent="0.25">
      <c r="A220" s="18">
        <f t="shared" si="6"/>
        <v>45696.291666666664</v>
      </c>
      <c r="B220" s="58">
        <v>45696.291666666664</v>
      </c>
      <c r="C220" s="59">
        <v>1717.55054875</v>
      </c>
      <c r="D220" s="59">
        <v>522.289699875</v>
      </c>
      <c r="E220" s="59">
        <v>1386.9916457500001</v>
      </c>
      <c r="F220" s="59">
        <v>2795.5864762277502</v>
      </c>
      <c r="G220" s="59">
        <v>650.50239315964996</v>
      </c>
      <c r="H220" s="59">
        <v>4677.25833630952</v>
      </c>
      <c r="I220" s="59">
        <v>7092.3687605066798</v>
      </c>
      <c r="J220" s="59">
        <v>418.46426676523998</v>
      </c>
      <c r="K220" s="59">
        <v>1426.8721108</v>
      </c>
      <c r="L220" s="59">
        <v>2812.473962</v>
      </c>
      <c r="M220" s="60" t="b">
        <v>1</v>
      </c>
      <c r="N220" s="59">
        <v>7510.8330272719195</v>
      </c>
      <c r="O220" s="27"/>
    </row>
    <row r="221" spans="1:15" x14ac:dyDescent="0.25">
      <c r="A221" s="18">
        <f t="shared" si="6"/>
        <v>45696.333333333336</v>
      </c>
      <c r="B221" s="58">
        <v>45696.333333333336</v>
      </c>
      <c r="C221" s="59">
        <v>1712.8980214999999</v>
      </c>
      <c r="D221" s="59">
        <v>340.00506362499999</v>
      </c>
      <c r="E221" s="59">
        <v>1382.424203</v>
      </c>
      <c r="F221" s="59">
        <v>2705.3499382125001</v>
      </c>
      <c r="G221" s="59">
        <v>916.43165842487997</v>
      </c>
      <c r="H221" s="59">
        <v>4024.9663363095201</v>
      </c>
      <c r="I221" s="59">
        <v>7293.50186332667</v>
      </c>
      <c r="J221" s="59">
        <v>416.661598145239</v>
      </c>
      <c r="K221" s="59">
        <v>686.82130559999996</v>
      </c>
      <c r="L221" s="59">
        <v>2685.0904540000001</v>
      </c>
      <c r="M221" s="60" t="b">
        <v>1</v>
      </c>
      <c r="N221" s="59">
        <v>7710.1634614719087</v>
      </c>
      <c r="O221" s="27"/>
    </row>
    <row r="222" spans="1:15" x14ac:dyDescent="0.25">
      <c r="A222" s="18">
        <f t="shared" si="6"/>
        <v>45696.375</v>
      </c>
      <c r="B222" s="58">
        <v>45696.375</v>
      </c>
      <c r="C222" s="59">
        <v>1676.53271825</v>
      </c>
      <c r="D222" s="59">
        <v>271.00841298500001</v>
      </c>
      <c r="E222" s="59">
        <v>1181.47663425</v>
      </c>
      <c r="F222" s="59">
        <v>2543.1235544402502</v>
      </c>
      <c r="G222" s="59">
        <v>1399.9641303671299</v>
      </c>
      <c r="H222" s="59">
        <v>4286.2965463095206</v>
      </c>
      <c r="I222" s="59">
        <v>7277.3297007066803</v>
      </c>
      <c r="J222" s="59">
        <v>444.49780289524</v>
      </c>
      <c r="K222" s="59">
        <v>1406.5339094999999</v>
      </c>
      <c r="L222" s="59">
        <v>2230.0405835000001</v>
      </c>
      <c r="M222" s="60" t="b">
        <v>1</v>
      </c>
      <c r="N222" s="59">
        <v>7721.8275036019204</v>
      </c>
      <c r="O222" s="27"/>
    </row>
    <row r="223" spans="1:15" x14ac:dyDescent="0.25">
      <c r="A223" s="18">
        <f t="shared" si="6"/>
        <v>45696.416666666664</v>
      </c>
      <c r="B223" s="58">
        <v>45696.416666666664</v>
      </c>
      <c r="C223" s="59">
        <v>1619.5109795000001</v>
      </c>
      <c r="D223" s="59">
        <v>133.090778</v>
      </c>
      <c r="E223" s="59">
        <v>857.22648525</v>
      </c>
      <c r="F223" s="59">
        <v>2637.8079856087497</v>
      </c>
      <c r="G223" s="59">
        <v>1944.3614634836199</v>
      </c>
      <c r="H223" s="59">
        <v>4489.17693630952</v>
      </c>
      <c r="I223" s="59">
        <v>7153.6778364266802</v>
      </c>
      <c r="J223" s="59">
        <v>445.23440962524</v>
      </c>
      <c r="K223" s="59">
        <v>1984.7777261000001</v>
      </c>
      <c r="L223" s="59">
        <v>2097.4846559999996</v>
      </c>
      <c r="M223" s="60" t="b">
        <v>1</v>
      </c>
      <c r="N223" s="59">
        <v>7598.9122460519202</v>
      </c>
      <c r="O223" s="27"/>
    </row>
    <row r="224" spans="1:15" x14ac:dyDescent="0.25">
      <c r="A224" s="18">
        <f t="shared" si="6"/>
        <v>45696.458333333336</v>
      </c>
      <c r="B224" s="58">
        <v>45696.458333333336</v>
      </c>
      <c r="C224" s="59">
        <v>1578.7925467499999</v>
      </c>
      <c r="D224" s="59">
        <v>162.6696579</v>
      </c>
      <c r="E224" s="59">
        <v>668.50690099999997</v>
      </c>
      <c r="F224" s="59">
        <v>2700.6527450795002</v>
      </c>
      <c r="G224" s="59">
        <v>2349.1310374228897</v>
      </c>
      <c r="H224" s="59">
        <v>4931.0515013095192</v>
      </c>
      <c r="I224" s="59">
        <v>6904.2451462466797</v>
      </c>
      <c r="J224" s="59">
        <v>463.08148601523897</v>
      </c>
      <c r="K224" s="59">
        <v>2695.7388092000001</v>
      </c>
      <c r="L224" s="59">
        <v>2327.7389479999997</v>
      </c>
      <c r="M224" s="60" t="b">
        <v>1</v>
      </c>
      <c r="N224" s="59">
        <v>7367.3266322619183</v>
      </c>
      <c r="O224" s="27"/>
    </row>
    <row r="225" spans="1:15" x14ac:dyDescent="0.25">
      <c r="A225" s="18">
        <f t="shared" si="6"/>
        <v>45696.5</v>
      </c>
      <c r="B225" s="58">
        <v>45696.5</v>
      </c>
      <c r="C225" s="59">
        <v>1570.037196</v>
      </c>
      <c r="D225" s="59">
        <v>191.7297064</v>
      </c>
      <c r="E225" s="59">
        <v>584.94762624999998</v>
      </c>
      <c r="F225" s="59">
        <v>2801.6860025987503</v>
      </c>
      <c r="G225" s="59">
        <v>2488.8981833836201</v>
      </c>
      <c r="H225" s="59">
        <v>4666.3176963095202</v>
      </c>
      <c r="I225" s="59">
        <v>6597.3716491166806</v>
      </c>
      <c r="J225" s="59">
        <v>439.407702525231</v>
      </c>
      <c r="K225" s="59">
        <v>2589.0944168000001</v>
      </c>
      <c r="L225" s="59">
        <v>2677.7426424999999</v>
      </c>
      <c r="M225" s="60" t="b">
        <v>1</v>
      </c>
      <c r="N225" s="59">
        <v>7036.7793516419115</v>
      </c>
      <c r="O225" s="27"/>
    </row>
    <row r="226" spans="1:15" x14ac:dyDescent="0.25">
      <c r="A226" s="18">
        <f t="shared" si="6"/>
        <v>45696.541666666664</v>
      </c>
      <c r="B226" s="58">
        <v>45696.541666666664</v>
      </c>
      <c r="C226" s="59">
        <v>1570.70962725</v>
      </c>
      <c r="D226" s="59">
        <v>330.69934460000002</v>
      </c>
      <c r="E226" s="59">
        <v>599.31042849999994</v>
      </c>
      <c r="F226" s="59">
        <v>2675.3741758337501</v>
      </c>
      <c r="G226" s="59">
        <v>2334.99467733862</v>
      </c>
      <c r="H226" s="59">
        <v>4678.40133630952</v>
      </c>
      <c r="I226" s="59">
        <v>6357.5105895966699</v>
      </c>
      <c r="J226" s="59">
        <v>408.43661633523197</v>
      </c>
      <c r="K226" s="59">
        <v>2692.1718914000003</v>
      </c>
      <c r="L226" s="59">
        <v>2731.3704924999997</v>
      </c>
      <c r="M226" s="60" t="b">
        <v>1</v>
      </c>
      <c r="N226" s="59">
        <v>6765.9472059319014</v>
      </c>
      <c r="O226" s="27"/>
    </row>
    <row r="227" spans="1:15" x14ac:dyDescent="0.25">
      <c r="A227" s="18">
        <f t="shared" si="6"/>
        <v>45696.583333333336</v>
      </c>
      <c r="B227" s="58">
        <v>45696.583333333336</v>
      </c>
      <c r="C227" s="59">
        <v>1589.5581910000001</v>
      </c>
      <c r="D227" s="59">
        <v>269.60404655000002</v>
      </c>
      <c r="E227" s="59">
        <v>743.04961086000003</v>
      </c>
      <c r="F227" s="59">
        <v>2510.9726561875</v>
      </c>
      <c r="G227" s="59">
        <v>1873.8599535148799</v>
      </c>
      <c r="H227" s="59">
        <v>4436.4763363095199</v>
      </c>
      <c r="I227" s="59">
        <v>6283.8003975966794</v>
      </c>
      <c r="J227" s="59">
        <v>386.972365525236</v>
      </c>
      <c r="K227" s="59">
        <v>1742.1163428</v>
      </c>
      <c r="L227" s="59">
        <v>3010.6316885000001</v>
      </c>
      <c r="M227" s="60" t="b">
        <v>1</v>
      </c>
      <c r="N227" s="59">
        <v>6670.772763121915</v>
      </c>
      <c r="O227" s="27"/>
    </row>
    <row r="228" spans="1:15" x14ac:dyDescent="0.25">
      <c r="A228" s="18">
        <f t="shared" si="6"/>
        <v>45696.625</v>
      </c>
      <c r="B228" s="58">
        <v>45696.625</v>
      </c>
      <c r="C228" s="59">
        <v>1623.9926605000001</v>
      </c>
      <c r="D228" s="59">
        <v>451.7245102</v>
      </c>
      <c r="E228" s="59">
        <v>1028.34146375</v>
      </c>
      <c r="F228" s="59">
        <v>2483.2297186637497</v>
      </c>
      <c r="G228" s="59">
        <v>1232.3128249286399</v>
      </c>
      <c r="H228" s="59">
        <v>3748.0256563095199</v>
      </c>
      <c r="I228" s="59">
        <v>6495.1278867766805</v>
      </c>
      <c r="J228" s="59">
        <v>367.28848497524302</v>
      </c>
      <c r="K228" s="59">
        <v>242.94285909999999</v>
      </c>
      <c r="L228" s="59">
        <v>3462.2676035</v>
      </c>
      <c r="M228" s="60" t="b">
        <v>1</v>
      </c>
      <c r="N228" s="59">
        <v>6862.4163717519232</v>
      </c>
      <c r="O228" s="27"/>
    </row>
    <row r="229" spans="1:15" x14ac:dyDescent="0.25">
      <c r="A229" s="18">
        <f t="shared" si="6"/>
        <v>45696.666666666664</v>
      </c>
      <c r="B229" s="58">
        <v>45696.666666666664</v>
      </c>
      <c r="C229" s="59">
        <v>1676.8465490000001</v>
      </c>
      <c r="D229" s="59">
        <v>1429.6525357949997</v>
      </c>
      <c r="E229" s="59">
        <v>895.52630099999999</v>
      </c>
      <c r="F229" s="59">
        <v>2475.39432096375</v>
      </c>
      <c r="G229" s="59">
        <v>798.74902937363004</v>
      </c>
      <c r="H229" s="59">
        <v>3335.9199313095201</v>
      </c>
      <c r="I229" s="59">
        <v>6902.4686594866798</v>
      </c>
      <c r="J229" s="59">
        <v>358.82879205523801</v>
      </c>
      <c r="K229" s="59">
        <v>203.33762190000002</v>
      </c>
      <c r="L229" s="59">
        <v>3147.4535940000001</v>
      </c>
      <c r="M229" s="60" t="b">
        <v>1</v>
      </c>
      <c r="N229" s="59">
        <v>7261.2974515419182</v>
      </c>
      <c r="O229" s="27"/>
    </row>
    <row r="230" spans="1:15" x14ac:dyDescent="0.25">
      <c r="A230" s="18">
        <f t="shared" si="6"/>
        <v>45696.708333333336</v>
      </c>
      <c r="B230" s="58">
        <v>45696.708333333336</v>
      </c>
      <c r="C230" s="59">
        <v>1769.4204949999998</v>
      </c>
      <c r="D230" s="59">
        <v>3293.4440866300001</v>
      </c>
      <c r="E230" s="59">
        <v>706.34686199999999</v>
      </c>
      <c r="F230" s="59">
        <v>2450.5188401785003</v>
      </c>
      <c r="G230" s="59">
        <v>707.22651595388004</v>
      </c>
      <c r="H230" s="59">
        <v>2617.7903363095202</v>
      </c>
      <c r="I230" s="59">
        <v>7372.7810047366802</v>
      </c>
      <c r="J230" s="59">
        <v>398.71825923523903</v>
      </c>
      <c r="K230" s="59">
        <v>132.93096510000001</v>
      </c>
      <c r="L230" s="59">
        <v>3640.3169069999999</v>
      </c>
      <c r="M230" s="60" t="b">
        <v>1</v>
      </c>
      <c r="N230" s="59">
        <v>7771.4992639719194</v>
      </c>
      <c r="O230" s="27"/>
    </row>
    <row r="231" spans="1:15" x14ac:dyDescent="0.25">
      <c r="A231" s="18">
        <f t="shared" si="6"/>
        <v>45696.75</v>
      </c>
      <c r="B231" s="58">
        <v>45696.75</v>
      </c>
      <c r="C231" s="59">
        <v>1765.03196875</v>
      </c>
      <c r="D231" s="59">
        <v>3100.7418425299998</v>
      </c>
      <c r="E231" s="59">
        <v>707.24328949999995</v>
      </c>
      <c r="F231" s="59">
        <v>2510.3633663457499</v>
      </c>
      <c r="G231" s="59">
        <v>718.46675335663997</v>
      </c>
      <c r="H231" s="59">
        <v>2587.9043363095202</v>
      </c>
      <c r="I231" s="59">
        <v>7422.9152933666801</v>
      </c>
      <c r="J231" s="59">
        <v>402.37527442523901</v>
      </c>
      <c r="K231" s="59">
        <v>44.630491999999997</v>
      </c>
      <c r="L231" s="59">
        <v>3519.8304969999999</v>
      </c>
      <c r="M231" s="60" t="b">
        <v>1</v>
      </c>
      <c r="N231" s="59">
        <v>7825.2905677919189</v>
      </c>
      <c r="O231" s="27"/>
    </row>
    <row r="232" spans="1:15" x14ac:dyDescent="0.25">
      <c r="A232" s="18">
        <f t="shared" si="6"/>
        <v>45696.791666666664</v>
      </c>
      <c r="B232" s="58">
        <v>45696.791666666664</v>
      </c>
      <c r="C232" s="59">
        <v>1787.6449574999999</v>
      </c>
      <c r="D232" s="59">
        <v>2960.8579751749999</v>
      </c>
      <c r="E232" s="59">
        <v>819.62243000000001</v>
      </c>
      <c r="F232" s="59">
        <v>2447.2785128679998</v>
      </c>
      <c r="G232" s="59">
        <v>671.66457640937995</v>
      </c>
      <c r="H232" s="59">
        <v>2758.44133630952</v>
      </c>
      <c r="I232" s="59">
        <v>7168.1038691866797</v>
      </c>
      <c r="J232" s="59">
        <v>393.12497887523705</v>
      </c>
      <c r="K232" s="59">
        <v>52.704018699999992</v>
      </c>
      <c r="L232" s="59">
        <v>3831.5769215</v>
      </c>
      <c r="M232" s="60" t="b">
        <v>1</v>
      </c>
      <c r="N232" s="59">
        <v>7561.2288480619172</v>
      </c>
      <c r="O232" s="27"/>
    </row>
    <row r="233" spans="1:15" x14ac:dyDescent="0.25">
      <c r="A233" s="18">
        <f t="shared" si="6"/>
        <v>45696.833333333336</v>
      </c>
      <c r="B233" s="58">
        <v>45696.833333333336</v>
      </c>
      <c r="C233" s="59">
        <v>1778.97431125</v>
      </c>
      <c r="D233" s="59">
        <v>1935.88026775</v>
      </c>
      <c r="E233" s="59">
        <v>1083.7314919999999</v>
      </c>
      <c r="F233" s="59">
        <v>2260.2049003679999</v>
      </c>
      <c r="G233" s="59">
        <v>649.38523519438002</v>
      </c>
      <c r="H233" s="59">
        <v>2962.05733630952</v>
      </c>
      <c r="I233" s="59">
        <v>6788.5527231966798</v>
      </c>
      <c r="J233" s="59">
        <v>366.39526717524001</v>
      </c>
      <c r="K233" s="59">
        <v>89.9825515</v>
      </c>
      <c r="L233" s="59">
        <v>3425.3030009999998</v>
      </c>
      <c r="M233" s="60" t="b">
        <v>1</v>
      </c>
      <c r="N233" s="59">
        <v>7154.9479903719202</v>
      </c>
      <c r="O233" s="27"/>
    </row>
    <row r="234" spans="1:15" x14ac:dyDescent="0.25">
      <c r="A234" s="18">
        <f t="shared" si="6"/>
        <v>45696.875</v>
      </c>
      <c r="B234" s="58">
        <v>45696.875</v>
      </c>
      <c r="C234" s="59">
        <v>1708.5660175</v>
      </c>
      <c r="D234" s="59">
        <v>1229.2066043249999</v>
      </c>
      <c r="E234" s="59">
        <v>1094.1094067500001</v>
      </c>
      <c r="F234" s="59">
        <v>2237.600044923</v>
      </c>
      <c r="G234" s="59">
        <v>637.58342791436996</v>
      </c>
      <c r="H234" s="59">
        <v>3047.5873363095202</v>
      </c>
      <c r="I234" s="59">
        <v>6383.6696332266802</v>
      </c>
      <c r="J234" s="59">
        <v>356.57433459523497</v>
      </c>
      <c r="K234" s="59">
        <v>92.5793319</v>
      </c>
      <c r="L234" s="59">
        <v>3121.829538</v>
      </c>
      <c r="M234" s="60" t="b">
        <v>1</v>
      </c>
      <c r="N234" s="59">
        <v>6740.2439678219152</v>
      </c>
      <c r="O234" s="27"/>
    </row>
    <row r="235" spans="1:15" x14ac:dyDescent="0.25">
      <c r="A235" s="18">
        <f t="shared" si="6"/>
        <v>45696.916666666664</v>
      </c>
      <c r="B235" s="58">
        <v>45696.916666666664</v>
      </c>
      <c r="C235" s="59">
        <v>1648.5955959999999</v>
      </c>
      <c r="D235" s="59">
        <v>847.22430599999996</v>
      </c>
      <c r="E235" s="59">
        <v>1096.5022442</v>
      </c>
      <c r="F235" s="59">
        <v>2269.9329016699999</v>
      </c>
      <c r="G235" s="59">
        <v>612.36776205237004</v>
      </c>
      <c r="H235" s="59">
        <v>3207.5813363095199</v>
      </c>
      <c r="I235" s="59">
        <v>6369.04445659668</v>
      </c>
      <c r="J235" s="59">
        <v>374.61809873523998</v>
      </c>
      <c r="K235" s="59">
        <v>113.72529539999999</v>
      </c>
      <c r="L235" s="59">
        <v>2824.8162955000003</v>
      </c>
      <c r="M235" s="60" t="b">
        <v>1</v>
      </c>
      <c r="N235" s="59">
        <v>6743.66255533192</v>
      </c>
      <c r="O235" s="27"/>
    </row>
    <row r="236" spans="1:15" x14ac:dyDescent="0.25">
      <c r="A236" s="18">
        <f t="shared" si="6"/>
        <v>45696.958333333336</v>
      </c>
      <c r="B236" s="58">
        <v>45696.958333333336</v>
      </c>
      <c r="C236" s="59">
        <v>1605.43254125</v>
      </c>
      <c r="D236" s="59">
        <v>701.05838955000002</v>
      </c>
      <c r="E236" s="59">
        <v>1016.0239272</v>
      </c>
      <c r="F236" s="59">
        <v>2248.0219126699999</v>
      </c>
      <c r="G236" s="59">
        <v>601.51641819239001</v>
      </c>
      <c r="H236" s="59">
        <v>3349.7373363095198</v>
      </c>
      <c r="I236" s="59">
        <v>6070.9915624466803</v>
      </c>
      <c r="J236" s="59">
        <v>365.722472925239</v>
      </c>
      <c r="K236" s="59">
        <v>282.6160893</v>
      </c>
      <c r="L236" s="59">
        <v>2802.4604005000001</v>
      </c>
      <c r="M236" s="60" t="b">
        <v>1</v>
      </c>
      <c r="N236" s="59">
        <v>6436.7140353719196</v>
      </c>
      <c r="O236" s="27"/>
    </row>
    <row r="237" spans="1:15" x14ac:dyDescent="0.25">
      <c r="A237" s="18">
        <f t="shared" si="6"/>
        <v>45697</v>
      </c>
      <c r="B237" s="58">
        <v>45697</v>
      </c>
      <c r="C237" s="59">
        <v>1545.9332212499999</v>
      </c>
      <c r="D237" s="59">
        <v>518.06951479999998</v>
      </c>
      <c r="E237" s="59">
        <v>994.09726450000005</v>
      </c>
      <c r="F237" s="59">
        <v>2292.1988004200002</v>
      </c>
      <c r="G237" s="59">
        <v>604.16330202239999</v>
      </c>
      <c r="H237" s="59">
        <v>3255.3093363095199</v>
      </c>
      <c r="I237" s="59">
        <v>5812.6489823866805</v>
      </c>
      <c r="J237" s="59">
        <v>362.69817661524104</v>
      </c>
      <c r="K237" s="59">
        <v>406.56719279999999</v>
      </c>
      <c r="L237" s="59">
        <v>2627.8570875</v>
      </c>
      <c r="M237" s="60" t="b">
        <v>1</v>
      </c>
      <c r="N237" s="59">
        <v>6175.3471590019217</v>
      </c>
      <c r="O237" s="27"/>
    </row>
    <row r="238" spans="1:15" x14ac:dyDescent="0.25">
      <c r="A238" s="18">
        <f t="shared" ref="A238:A301" si="7">B238</f>
        <v>45697.041666666664</v>
      </c>
      <c r="B238" s="58">
        <v>45697.041666666664</v>
      </c>
      <c r="C238" s="59">
        <v>1527.9198594999998</v>
      </c>
      <c r="D238" s="59">
        <v>533.24200884999993</v>
      </c>
      <c r="E238" s="59">
        <v>997.76406443999997</v>
      </c>
      <c r="F238" s="59">
        <v>2395.7889763210001</v>
      </c>
      <c r="G238" s="59">
        <v>601.41632929138996</v>
      </c>
      <c r="H238" s="59">
        <v>3241.0423363095201</v>
      </c>
      <c r="I238" s="59">
        <v>5590.0589358666803</v>
      </c>
      <c r="J238" s="59">
        <v>370.43748764524105</v>
      </c>
      <c r="K238" s="59">
        <v>477.40305370000004</v>
      </c>
      <c r="L238" s="59">
        <v>2859.2740974999997</v>
      </c>
      <c r="M238" s="60" t="b">
        <v>1</v>
      </c>
      <c r="N238" s="59">
        <v>5960.4964235119214</v>
      </c>
      <c r="O238" s="27"/>
    </row>
    <row r="239" spans="1:15" x14ac:dyDescent="0.25">
      <c r="A239" s="18">
        <f t="shared" si="7"/>
        <v>45697.083333333336</v>
      </c>
      <c r="B239" s="58">
        <v>45697.083333333336</v>
      </c>
      <c r="C239" s="59">
        <v>1489.9455425000001</v>
      </c>
      <c r="D239" s="59">
        <v>467.6029001</v>
      </c>
      <c r="E239" s="59">
        <v>994.42927550000002</v>
      </c>
      <c r="F239" s="59">
        <v>2410.7503109559998</v>
      </c>
      <c r="G239" s="59">
        <v>584.81104494638998</v>
      </c>
      <c r="H239" s="59">
        <v>3177.9063363095202</v>
      </c>
      <c r="I239" s="59">
        <v>5527.2758950466805</v>
      </c>
      <c r="J239" s="59">
        <v>360.17771536523901</v>
      </c>
      <c r="K239" s="59">
        <v>401.26274390000003</v>
      </c>
      <c r="L239" s="59">
        <v>2836.7290559999997</v>
      </c>
      <c r="M239" s="60" t="b">
        <v>1</v>
      </c>
      <c r="N239" s="59">
        <v>5887.4536104119197</v>
      </c>
      <c r="O239" s="27"/>
    </row>
    <row r="240" spans="1:15" x14ac:dyDescent="0.25">
      <c r="A240" s="18">
        <f t="shared" si="7"/>
        <v>45697.125</v>
      </c>
      <c r="B240" s="58">
        <v>45697.125</v>
      </c>
      <c r="C240" s="59">
        <v>1432.8874337500001</v>
      </c>
      <c r="D240" s="59">
        <v>314.0218911</v>
      </c>
      <c r="E240" s="59">
        <v>985.39533525000002</v>
      </c>
      <c r="F240" s="59">
        <v>2460.7338796955</v>
      </c>
      <c r="G240" s="59">
        <v>577.25802708690003</v>
      </c>
      <c r="H240" s="59">
        <v>3135.83633630952</v>
      </c>
      <c r="I240" s="59">
        <v>5392.3405048766799</v>
      </c>
      <c r="J240" s="59">
        <v>350.68059471523799</v>
      </c>
      <c r="K240" s="59">
        <v>297.99968210000003</v>
      </c>
      <c r="L240" s="59">
        <v>2865.1121214999998</v>
      </c>
      <c r="M240" s="60" t="b">
        <v>1</v>
      </c>
      <c r="N240" s="59">
        <v>5743.0210995919178</v>
      </c>
      <c r="O240" s="27"/>
    </row>
    <row r="241" spans="1:15" x14ac:dyDescent="0.25">
      <c r="A241" s="18">
        <f t="shared" si="7"/>
        <v>45697.166666666664</v>
      </c>
      <c r="B241" s="58">
        <v>45697.166666666664</v>
      </c>
      <c r="C241" s="59">
        <v>1407.0291869999999</v>
      </c>
      <c r="D241" s="59">
        <v>237.58493999999999</v>
      </c>
      <c r="E241" s="59">
        <v>944.25241674999995</v>
      </c>
      <c r="F241" s="59">
        <v>2351.2185053610001</v>
      </c>
      <c r="G241" s="59">
        <v>574.69794972139005</v>
      </c>
      <c r="H241" s="59">
        <v>3395.7813363095202</v>
      </c>
      <c r="I241" s="59">
        <v>5421.8935375966703</v>
      </c>
      <c r="J241" s="59">
        <v>344.02152504524003</v>
      </c>
      <c r="K241" s="59">
        <v>529.34082049999995</v>
      </c>
      <c r="L241" s="59">
        <v>2615.3084519999998</v>
      </c>
      <c r="M241" s="60" t="b">
        <v>1</v>
      </c>
      <c r="N241" s="59">
        <v>5765.9150626419105</v>
      </c>
      <c r="O241" s="27"/>
    </row>
    <row r="242" spans="1:15" x14ac:dyDescent="0.25">
      <c r="A242" s="18">
        <f t="shared" si="7"/>
        <v>45697.208333333336</v>
      </c>
      <c r="B242" s="58">
        <v>45697.208333333336</v>
      </c>
      <c r="C242" s="59">
        <v>1449.0634250000001</v>
      </c>
      <c r="D242" s="59">
        <v>507.08398310000001</v>
      </c>
      <c r="E242" s="59">
        <v>912.22223474999998</v>
      </c>
      <c r="F242" s="59">
        <v>2330.9743027289996</v>
      </c>
      <c r="G242" s="59">
        <v>566.18464547338999</v>
      </c>
      <c r="H242" s="59">
        <v>3019.2613363095202</v>
      </c>
      <c r="I242" s="59">
        <v>5625.3244757966804</v>
      </c>
      <c r="J242" s="59">
        <v>329.151067165239</v>
      </c>
      <c r="K242" s="59">
        <v>183.39834390000001</v>
      </c>
      <c r="L242" s="59">
        <v>2646.9160405000002</v>
      </c>
      <c r="M242" s="60" t="b">
        <v>1</v>
      </c>
      <c r="N242" s="59">
        <v>5954.475542961919</v>
      </c>
      <c r="O242" s="27"/>
    </row>
    <row r="243" spans="1:15" x14ac:dyDescent="0.25">
      <c r="A243" s="18">
        <f t="shared" si="7"/>
        <v>45697.25</v>
      </c>
      <c r="B243" s="58">
        <v>45697.25</v>
      </c>
      <c r="C243" s="59">
        <v>1514.1132485000001</v>
      </c>
      <c r="D243" s="59">
        <v>390.35219923</v>
      </c>
      <c r="E243" s="59">
        <v>887.96569350000004</v>
      </c>
      <c r="F243" s="59">
        <v>2220.79085513475</v>
      </c>
      <c r="G243" s="59">
        <v>578.98435886762002</v>
      </c>
      <c r="H243" s="59">
        <v>3127.0053363095199</v>
      </c>
      <c r="I243" s="59">
        <v>5883.2911511966804</v>
      </c>
      <c r="J243" s="59">
        <v>321.025256545236</v>
      </c>
      <c r="K243" s="59">
        <v>144.79330529999999</v>
      </c>
      <c r="L243" s="59">
        <v>2370.1019784999999</v>
      </c>
      <c r="M243" s="60" t="b">
        <v>1</v>
      </c>
      <c r="N243" s="59">
        <v>6204.316407741916</v>
      </c>
      <c r="O243" s="27"/>
    </row>
    <row r="244" spans="1:15" x14ac:dyDescent="0.25">
      <c r="A244" s="18">
        <f t="shared" si="7"/>
        <v>45697.291666666664</v>
      </c>
      <c r="B244" s="58">
        <v>45697.291666666664</v>
      </c>
      <c r="C244" s="59">
        <v>1556.7957562499998</v>
      </c>
      <c r="D244" s="59">
        <v>696.98880350499996</v>
      </c>
      <c r="E244" s="59">
        <v>636.50961299999994</v>
      </c>
      <c r="F244" s="59">
        <v>2134.58207168525</v>
      </c>
      <c r="G244" s="59">
        <v>651.20305865211992</v>
      </c>
      <c r="H244" s="59">
        <v>3214.9243363095202</v>
      </c>
      <c r="I244" s="59">
        <v>6279.9514002066799</v>
      </c>
      <c r="J244" s="59">
        <v>337.95014829523603</v>
      </c>
      <c r="K244" s="59">
        <v>216.42437189999998</v>
      </c>
      <c r="L244" s="59">
        <v>2056.6777190000003</v>
      </c>
      <c r="M244" s="60" t="b">
        <v>1</v>
      </c>
      <c r="N244" s="59">
        <v>6617.9015485019163</v>
      </c>
      <c r="O244" s="27"/>
    </row>
    <row r="245" spans="1:15" x14ac:dyDescent="0.25">
      <c r="A245" s="18">
        <f t="shared" si="7"/>
        <v>45697.333333333336</v>
      </c>
      <c r="B245" s="58">
        <v>45697.333333333336</v>
      </c>
      <c r="C245" s="59">
        <v>1628.23278375</v>
      </c>
      <c r="D245" s="59">
        <v>736.20101924000005</v>
      </c>
      <c r="E245" s="59">
        <v>589.9336065</v>
      </c>
      <c r="F245" s="59">
        <v>1941.1909106195001</v>
      </c>
      <c r="G245" s="59">
        <v>891.76255341287003</v>
      </c>
      <c r="H245" s="59">
        <v>3546.18233630952</v>
      </c>
      <c r="I245" s="59">
        <v>6549.2453271766799</v>
      </c>
      <c r="J245" s="59">
        <v>377.94958935523601</v>
      </c>
      <c r="K245" s="59">
        <v>67.024806800000007</v>
      </c>
      <c r="L245" s="59">
        <v>2339.2834865</v>
      </c>
      <c r="M245" s="60" t="b">
        <v>1</v>
      </c>
      <c r="N245" s="59">
        <v>6927.1949165319156</v>
      </c>
      <c r="O245" s="27"/>
    </row>
    <row r="246" spans="1:15" x14ac:dyDescent="0.25">
      <c r="A246" s="18">
        <f t="shared" si="7"/>
        <v>45697.375</v>
      </c>
      <c r="B246" s="58">
        <v>45697.375</v>
      </c>
      <c r="C246" s="59">
        <v>1645.8920275</v>
      </c>
      <c r="D246" s="59">
        <v>699.19590615000004</v>
      </c>
      <c r="E246" s="59">
        <v>553.46394525000005</v>
      </c>
      <c r="F246" s="59">
        <v>1817.7981416837499</v>
      </c>
      <c r="G246" s="59">
        <v>1323.6543334586299</v>
      </c>
      <c r="H246" s="59">
        <v>3614.9513363095202</v>
      </c>
      <c r="I246" s="59">
        <v>6717.69833434668</v>
      </c>
      <c r="J246" s="59">
        <v>407.38220650523903</v>
      </c>
      <c r="K246" s="59">
        <v>23.081993499999999</v>
      </c>
      <c r="L246" s="59">
        <v>2506.7931559999997</v>
      </c>
      <c r="M246" s="60" t="b">
        <v>1</v>
      </c>
      <c r="N246" s="59">
        <v>7125.0805408519191</v>
      </c>
      <c r="O246" s="27"/>
    </row>
    <row r="247" spans="1:15" x14ac:dyDescent="0.25">
      <c r="A247" s="18">
        <f t="shared" si="7"/>
        <v>45697.416666666664</v>
      </c>
      <c r="B247" s="58">
        <v>45697.416666666664</v>
      </c>
      <c r="C247" s="59">
        <v>1503.55524375</v>
      </c>
      <c r="D247" s="59">
        <v>325.7437893</v>
      </c>
      <c r="E247" s="59">
        <v>430.35254824999998</v>
      </c>
      <c r="F247" s="59">
        <v>1826.7260353967501</v>
      </c>
      <c r="G247" s="59">
        <v>1826.50106992564</v>
      </c>
      <c r="H247" s="59">
        <v>4199.51733630952</v>
      </c>
      <c r="I247" s="59">
        <v>6719.4780338266801</v>
      </c>
      <c r="J247" s="59">
        <v>425.92387420524102</v>
      </c>
      <c r="K247" s="59">
        <v>454.35746039999998</v>
      </c>
      <c r="L247" s="59">
        <v>2512.6366544999996</v>
      </c>
      <c r="M247" s="60" t="b">
        <v>1</v>
      </c>
      <c r="N247" s="59">
        <v>7145.4019080319213</v>
      </c>
      <c r="O247" s="27"/>
    </row>
    <row r="248" spans="1:15" x14ac:dyDescent="0.25">
      <c r="A248" s="18">
        <f t="shared" si="7"/>
        <v>45697.458333333336</v>
      </c>
      <c r="B248" s="58">
        <v>45697.458333333336</v>
      </c>
      <c r="C248" s="59">
        <v>1352.4444677500001</v>
      </c>
      <c r="D248" s="59">
        <v>214.51368790000001</v>
      </c>
      <c r="E248" s="59">
        <v>427.91918375</v>
      </c>
      <c r="F248" s="59">
        <v>1880.30097003475</v>
      </c>
      <c r="G248" s="59">
        <v>2206.99382287762</v>
      </c>
      <c r="H248" s="59">
        <v>4323.0853363095193</v>
      </c>
      <c r="I248" s="59">
        <v>6583.8997989066802</v>
      </c>
      <c r="J248" s="59">
        <v>419.41513541523699</v>
      </c>
      <c r="K248" s="59">
        <v>831.63495980000005</v>
      </c>
      <c r="L248" s="59">
        <v>2570.3075745000001</v>
      </c>
      <c r="M248" s="60" t="b">
        <v>1</v>
      </c>
      <c r="N248" s="59">
        <v>7003.3149343219175</v>
      </c>
      <c r="O248" s="27"/>
    </row>
    <row r="249" spans="1:15" x14ac:dyDescent="0.25">
      <c r="A249" s="18">
        <f t="shared" si="7"/>
        <v>45697.5</v>
      </c>
      <c r="B249" s="58">
        <v>45697.5</v>
      </c>
      <c r="C249" s="59">
        <v>1359.3469614999999</v>
      </c>
      <c r="D249" s="59">
        <v>187.90015360000001</v>
      </c>
      <c r="E249" s="59">
        <v>426.33035324999997</v>
      </c>
      <c r="F249" s="59">
        <v>1728.92566739325</v>
      </c>
      <c r="G249" s="59">
        <v>2354.1894685491202</v>
      </c>
      <c r="H249" s="59">
        <v>4636.7649813095204</v>
      </c>
      <c r="I249" s="59">
        <v>6223.6211045466807</v>
      </c>
      <c r="J249" s="59">
        <v>418.04880725523702</v>
      </c>
      <c r="K249" s="59">
        <v>1413.0507673</v>
      </c>
      <c r="L249" s="59">
        <v>2638.7369064999998</v>
      </c>
      <c r="M249" s="60" t="b">
        <v>1</v>
      </c>
      <c r="N249" s="59">
        <v>6641.6699118019178</v>
      </c>
      <c r="O249" s="27"/>
    </row>
    <row r="250" spans="1:15" x14ac:dyDescent="0.25">
      <c r="A250" s="18">
        <f t="shared" si="7"/>
        <v>45697.541666666664</v>
      </c>
      <c r="B250" s="58">
        <v>45697.541666666664</v>
      </c>
      <c r="C250" s="59">
        <v>1356.2403359999998</v>
      </c>
      <c r="D250" s="59">
        <v>147.42202380000001</v>
      </c>
      <c r="E250" s="59">
        <v>416.37046950000001</v>
      </c>
      <c r="F250" s="59">
        <v>1630.42129541075</v>
      </c>
      <c r="G250" s="59">
        <v>2181.6512093716196</v>
      </c>
      <c r="H250" s="59">
        <v>4917.7417613095195</v>
      </c>
      <c r="I250" s="59">
        <v>5967.2636212266798</v>
      </c>
      <c r="J250" s="59">
        <v>394.82338216523704</v>
      </c>
      <c r="K250" s="59">
        <v>1851.6382235000001</v>
      </c>
      <c r="L250" s="59">
        <v>2436.1218684999999</v>
      </c>
      <c r="M250" s="60" t="b">
        <v>1</v>
      </c>
      <c r="N250" s="59">
        <v>6362.0870033919164</v>
      </c>
      <c r="O250" s="27"/>
    </row>
    <row r="251" spans="1:15" x14ac:dyDescent="0.25">
      <c r="A251" s="18">
        <f t="shared" si="7"/>
        <v>45697.583333333336</v>
      </c>
      <c r="B251" s="58">
        <v>45697.583333333336</v>
      </c>
      <c r="C251" s="59">
        <v>1370.62124625</v>
      </c>
      <c r="D251" s="59">
        <v>348.3147874</v>
      </c>
      <c r="E251" s="59">
        <v>604.05720799999995</v>
      </c>
      <c r="F251" s="59">
        <v>1495.0071704635</v>
      </c>
      <c r="G251" s="59">
        <v>1738.9466193488799</v>
      </c>
      <c r="H251" s="59">
        <v>4811.8880613095198</v>
      </c>
      <c r="I251" s="59">
        <v>5849.7429030466801</v>
      </c>
      <c r="J251" s="59">
        <v>380.23999602523895</v>
      </c>
      <c r="K251" s="59">
        <v>1679.5204287000001</v>
      </c>
      <c r="L251" s="59">
        <v>2459.3317650000004</v>
      </c>
      <c r="M251" s="60" t="b">
        <v>1</v>
      </c>
      <c r="N251" s="59">
        <v>6229.9828990719188</v>
      </c>
      <c r="O251" s="27"/>
    </row>
    <row r="252" spans="1:15" x14ac:dyDescent="0.25">
      <c r="A252" s="18">
        <f t="shared" si="7"/>
        <v>45697.625</v>
      </c>
      <c r="B252" s="58">
        <v>45697.625</v>
      </c>
      <c r="C252" s="59">
        <v>1595.4477634999998</v>
      </c>
      <c r="D252" s="59">
        <v>491.7422502</v>
      </c>
      <c r="E252" s="59">
        <v>1029.2728850000001</v>
      </c>
      <c r="F252" s="59">
        <v>1180.79998291475</v>
      </c>
      <c r="G252" s="59">
        <v>1168.24379051762</v>
      </c>
      <c r="H252" s="59">
        <v>3733.52833630952</v>
      </c>
      <c r="I252" s="59">
        <v>6063.7659586366799</v>
      </c>
      <c r="J252" s="59">
        <v>329.16780240523599</v>
      </c>
      <c r="K252" s="59">
        <v>433.2105444</v>
      </c>
      <c r="L252" s="59">
        <v>2372.890703</v>
      </c>
      <c r="M252" s="60" t="b">
        <v>1</v>
      </c>
      <c r="N252" s="59">
        <v>6392.9337610419161</v>
      </c>
      <c r="O252" s="27"/>
    </row>
    <row r="253" spans="1:15" x14ac:dyDescent="0.25">
      <c r="A253" s="18">
        <f t="shared" si="7"/>
        <v>45697.666666666664</v>
      </c>
      <c r="B253" s="58">
        <v>45697.666666666664</v>
      </c>
      <c r="C253" s="59">
        <v>1689.3174382499999</v>
      </c>
      <c r="D253" s="59">
        <v>895.81694048000008</v>
      </c>
      <c r="E253" s="59">
        <v>1512.918283</v>
      </c>
      <c r="F253" s="59">
        <v>1097.42876597125</v>
      </c>
      <c r="G253" s="59">
        <v>755.62848362113004</v>
      </c>
      <c r="H253" s="59">
        <v>3804.0413363095199</v>
      </c>
      <c r="I253" s="59">
        <v>6461.44470811668</v>
      </c>
      <c r="J253" s="59">
        <v>333.058762915241</v>
      </c>
      <c r="K253" s="59">
        <v>57.621425100000003</v>
      </c>
      <c r="L253" s="59">
        <v>2903.0263515000001</v>
      </c>
      <c r="M253" s="60" t="b">
        <v>1</v>
      </c>
      <c r="N253" s="59">
        <v>6794.5034710319214</v>
      </c>
      <c r="O253" s="27"/>
    </row>
    <row r="254" spans="1:15" x14ac:dyDescent="0.25">
      <c r="A254" s="18">
        <f t="shared" si="7"/>
        <v>45697.708333333336</v>
      </c>
      <c r="B254" s="58">
        <v>45697.708333333336</v>
      </c>
      <c r="C254" s="59">
        <v>1762.3680917499998</v>
      </c>
      <c r="D254" s="59">
        <v>2126.7926292350003</v>
      </c>
      <c r="E254" s="59">
        <v>1753.0152619999999</v>
      </c>
      <c r="F254" s="59">
        <v>1079.18717258475</v>
      </c>
      <c r="G254" s="59">
        <v>655.67913940263998</v>
      </c>
      <c r="H254" s="59">
        <v>3279.1663363095199</v>
      </c>
      <c r="I254" s="59">
        <v>6973.6665662266805</v>
      </c>
      <c r="J254" s="59">
        <v>352.83593715524097</v>
      </c>
      <c r="K254" s="59">
        <v>154.87874339999999</v>
      </c>
      <c r="L254" s="59">
        <v>3174.8273844999999</v>
      </c>
      <c r="M254" s="60" t="b">
        <v>1</v>
      </c>
      <c r="N254" s="59">
        <v>7326.5025033819211</v>
      </c>
      <c r="O254" s="27"/>
    </row>
    <row r="255" spans="1:15" x14ac:dyDescent="0.25">
      <c r="A255" s="18">
        <f t="shared" si="7"/>
        <v>45697.75</v>
      </c>
      <c r="B255" s="58">
        <v>45697.75</v>
      </c>
      <c r="C255" s="59">
        <v>1828.09182025</v>
      </c>
      <c r="D255" s="59">
        <v>3713.8165200099997</v>
      </c>
      <c r="E255" s="59">
        <v>1751.7003932499999</v>
      </c>
      <c r="F255" s="59">
        <v>995.1796064237501</v>
      </c>
      <c r="G255" s="59">
        <v>645.12313239865</v>
      </c>
      <c r="H255" s="59">
        <v>2526.2213363095202</v>
      </c>
      <c r="I255" s="59">
        <v>7173.26611592668</v>
      </c>
      <c r="J255" s="59">
        <v>381.039466315239</v>
      </c>
      <c r="K255" s="59">
        <v>2.0237754000000003</v>
      </c>
      <c r="L255" s="59">
        <v>3903.8034509999998</v>
      </c>
      <c r="M255" s="60" t="b">
        <v>1</v>
      </c>
      <c r="N255" s="59">
        <v>7554.3055822419192</v>
      </c>
      <c r="O255" s="27"/>
    </row>
    <row r="256" spans="1:15" x14ac:dyDescent="0.25">
      <c r="A256" s="18">
        <f t="shared" si="7"/>
        <v>45697.791666666664</v>
      </c>
      <c r="B256" s="58">
        <v>45697.791666666664</v>
      </c>
      <c r="C256" s="59">
        <v>1867.0542417500001</v>
      </c>
      <c r="D256" s="59">
        <v>3324.3902045699997</v>
      </c>
      <c r="E256" s="59">
        <v>1758.5795445000001</v>
      </c>
      <c r="F256" s="59">
        <v>999.53774147499996</v>
      </c>
      <c r="G256" s="59">
        <v>648.70928105740006</v>
      </c>
      <c r="H256" s="59">
        <v>2727.2233363095202</v>
      </c>
      <c r="I256" s="59">
        <v>7020.1755943366807</v>
      </c>
      <c r="J256" s="59">
        <v>376.09346162523997</v>
      </c>
      <c r="K256" s="59">
        <v>33.677236199999996</v>
      </c>
      <c r="L256" s="59">
        <v>3895.5480574999997</v>
      </c>
      <c r="M256" s="60" t="b">
        <v>1</v>
      </c>
      <c r="N256" s="59">
        <v>7396.2690559619205</v>
      </c>
      <c r="O256" s="27"/>
    </row>
    <row r="257" spans="1:15" x14ac:dyDescent="0.25">
      <c r="A257" s="18">
        <f t="shared" si="7"/>
        <v>45697.833333333336</v>
      </c>
      <c r="B257" s="58">
        <v>45697.833333333336</v>
      </c>
      <c r="C257" s="59">
        <v>1874.4244297499999</v>
      </c>
      <c r="D257" s="59">
        <v>2766.3555822500002</v>
      </c>
      <c r="E257" s="59">
        <v>1757.32692825</v>
      </c>
      <c r="F257" s="59">
        <v>1031.5117665749999</v>
      </c>
      <c r="G257" s="59">
        <v>585.70754322738003</v>
      </c>
      <c r="H257" s="59">
        <v>3083.9333363095202</v>
      </c>
      <c r="I257" s="59">
        <v>6749.46579271668</v>
      </c>
      <c r="J257" s="59">
        <v>357.15020604523801</v>
      </c>
      <c r="K257" s="59">
        <v>29.840998599999999</v>
      </c>
      <c r="L257" s="59">
        <v>3962.8025889999999</v>
      </c>
      <c r="M257" s="60" t="b">
        <v>1</v>
      </c>
      <c r="N257" s="59">
        <v>7106.6159987619176</v>
      </c>
      <c r="O257" s="27"/>
    </row>
    <row r="258" spans="1:15" x14ac:dyDescent="0.25">
      <c r="A258" s="18">
        <f t="shared" si="7"/>
        <v>45697.875</v>
      </c>
      <c r="B258" s="58">
        <v>45697.875</v>
      </c>
      <c r="C258" s="59">
        <v>1774.4051097499998</v>
      </c>
      <c r="D258" s="59">
        <v>875.46893757499993</v>
      </c>
      <c r="E258" s="59">
        <v>1761.34271395</v>
      </c>
      <c r="F258" s="59">
        <v>1020.3800290165</v>
      </c>
      <c r="G258" s="59">
        <v>599.62951025088</v>
      </c>
      <c r="H258" s="59">
        <v>4019.57533630952</v>
      </c>
      <c r="I258" s="59">
        <v>6412.5107545866795</v>
      </c>
      <c r="J258" s="59">
        <v>334.55788196523798</v>
      </c>
      <c r="K258" s="59">
        <v>35.811569300000002</v>
      </c>
      <c r="L258" s="59">
        <v>3267.9214310000002</v>
      </c>
      <c r="M258" s="60" t="b">
        <v>1</v>
      </c>
      <c r="N258" s="59">
        <v>6747.0686365519177</v>
      </c>
      <c r="O258" s="27"/>
    </row>
    <row r="259" spans="1:15" x14ac:dyDescent="0.25">
      <c r="A259" s="18">
        <f t="shared" si="7"/>
        <v>45697.916666666664</v>
      </c>
      <c r="B259" s="58">
        <v>45697.916666666664</v>
      </c>
      <c r="C259" s="59">
        <v>1679.6201590000001</v>
      </c>
      <c r="D259" s="59">
        <v>874.31828115000008</v>
      </c>
      <c r="E259" s="59">
        <v>1759.08069675</v>
      </c>
      <c r="F259" s="59">
        <v>1011.4612515594999</v>
      </c>
      <c r="G259" s="59">
        <v>588.96684449290001</v>
      </c>
      <c r="H259" s="59">
        <v>3842.0293363095202</v>
      </c>
      <c r="I259" s="59">
        <v>6478.5367528966799</v>
      </c>
      <c r="J259" s="59">
        <v>340.99961066523997</v>
      </c>
      <c r="K259" s="59">
        <v>30.886451200000003</v>
      </c>
      <c r="L259" s="59">
        <v>2905.0537544999997</v>
      </c>
      <c r="M259" s="60" t="b">
        <v>1</v>
      </c>
      <c r="N259" s="59">
        <v>6819.5363635619196</v>
      </c>
      <c r="O259" s="27"/>
    </row>
    <row r="260" spans="1:15" x14ac:dyDescent="0.25">
      <c r="A260" s="18">
        <f t="shared" si="7"/>
        <v>45697.958333333336</v>
      </c>
      <c r="B260" s="58">
        <v>45697.958333333336</v>
      </c>
      <c r="C260" s="59">
        <v>1599.449239</v>
      </c>
      <c r="D260" s="59">
        <v>438.7005332</v>
      </c>
      <c r="E260" s="59">
        <v>1742.9260409999999</v>
      </c>
      <c r="F260" s="59">
        <v>978.55477667550008</v>
      </c>
      <c r="G260" s="59">
        <v>598.33740552690006</v>
      </c>
      <c r="H260" s="59">
        <v>3967.0803363095201</v>
      </c>
      <c r="I260" s="59">
        <v>6138.3206191666804</v>
      </c>
      <c r="J260" s="59">
        <v>326.70456054523999</v>
      </c>
      <c r="K260" s="59">
        <v>91.651839499999994</v>
      </c>
      <c r="L260" s="59">
        <v>2768.3713124999999</v>
      </c>
      <c r="M260" s="60" t="b">
        <v>1</v>
      </c>
      <c r="N260" s="59">
        <v>6465.0251797119208</v>
      </c>
      <c r="O260" s="27"/>
    </row>
    <row r="261" spans="1:15" x14ac:dyDescent="0.25">
      <c r="A261" s="18">
        <f t="shared" si="7"/>
        <v>45698</v>
      </c>
      <c r="B261" s="58">
        <v>45698</v>
      </c>
      <c r="C261" s="59">
        <v>1500.4846809999999</v>
      </c>
      <c r="D261" s="59">
        <v>259.98671730000001</v>
      </c>
      <c r="E261" s="59">
        <v>1540.2741887499999</v>
      </c>
      <c r="F261" s="59">
        <v>806.39642113699995</v>
      </c>
      <c r="G261" s="59">
        <v>576.08486561537995</v>
      </c>
      <c r="H261" s="59">
        <v>4142.2513363095195</v>
      </c>
      <c r="I261" s="59">
        <v>6014.5140602066804</v>
      </c>
      <c r="J261" s="59">
        <v>325.16244370523799</v>
      </c>
      <c r="K261" s="59">
        <v>341.4514977</v>
      </c>
      <c r="L261" s="59">
        <v>2144.3502085</v>
      </c>
      <c r="M261" s="60" t="b">
        <v>1</v>
      </c>
      <c r="N261" s="59">
        <v>6339.6765039119182</v>
      </c>
      <c r="O261" s="27"/>
    </row>
    <row r="262" spans="1:15" x14ac:dyDescent="0.25">
      <c r="A262" s="18">
        <f t="shared" si="7"/>
        <v>45698.041666666664</v>
      </c>
      <c r="B262" s="58">
        <v>45698.041666666664</v>
      </c>
      <c r="C262" s="59">
        <v>1490.3027197500001</v>
      </c>
      <c r="D262" s="59">
        <v>307.16898410000005</v>
      </c>
      <c r="E262" s="59">
        <v>1513.2824472499999</v>
      </c>
      <c r="F262" s="59">
        <v>649.66407355849992</v>
      </c>
      <c r="G262" s="59">
        <v>567.53885400389004</v>
      </c>
      <c r="H262" s="59">
        <v>4240.1773363095199</v>
      </c>
      <c r="I262" s="59">
        <v>5815.0420079966807</v>
      </c>
      <c r="J262" s="59">
        <v>334.940795475237</v>
      </c>
      <c r="K262" s="59">
        <v>742.11299299999996</v>
      </c>
      <c r="L262" s="59">
        <v>1876.0386185</v>
      </c>
      <c r="M262" s="60" t="b">
        <v>1</v>
      </c>
      <c r="N262" s="59">
        <v>6149.9828034719176</v>
      </c>
      <c r="O262" s="27"/>
    </row>
    <row r="263" spans="1:15" x14ac:dyDescent="0.25">
      <c r="A263" s="18">
        <f t="shared" si="7"/>
        <v>45698.083333333336</v>
      </c>
      <c r="B263" s="58">
        <v>45698.083333333336</v>
      </c>
      <c r="C263" s="59">
        <v>1435.759202</v>
      </c>
      <c r="D263" s="59">
        <v>274.399629</v>
      </c>
      <c r="E263" s="59">
        <v>1513.9170875</v>
      </c>
      <c r="F263" s="59">
        <v>553.56859152549998</v>
      </c>
      <c r="G263" s="59">
        <v>581.04479899688999</v>
      </c>
      <c r="H263" s="59">
        <v>4910.6133363095196</v>
      </c>
      <c r="I263" s="59">
        <v>5750.6391596666799</v>
      </c>
      <c r="J263" s="59">
        <v>336.91717796523898</v>
      </c>
      <c r="K263" s="59">
        <v>1578.0804527</v>
      </c>
      <c r="L263" s="59">
        <v>1603.665855</v>
      </c>
      <c r="M263" s="60" t="b">
        <v>1</v>
      </c>
      <c r="N263" s="59">
        <v>6087.5563376319187</v>
      </c>
      <c r="O263" s="27"/>
    </row>
    <row r="264" spans="1:15" x14ac:dyDescent="0.25">
      <c r="A264" s="18">
        <f t="shared" si="7"/>
        <v>45698.125</v>
      </c>
      <c r="B264" s="58">
        <v>45698.125</v>
      </c>
      <c r="C264" s="59">
        <v>1407.4273097499999</v>
      </c>
      <c r="D264" s="59">
        <v>146.04156260000002</v>
      </c>
      <c r="E264" s="59">
        <v>1616.7781210000001</v>
      </c>
      <c r="F264" s="59">
        <v>541.88734937699996</v>
      </c>
      <c r="G264" s="59">
        <v>579.25170151537998</v>
      </c>
      <c r="H264" s="59">
        <v>4966.0253363095198</v>
      </c>
      <c r="I264" s="59">
        <v>5694.0922184666797</v>
      </c>
      <c r="J264" s="59">
        <v>323.95260938523802</v>
      </c>
      <c r="K264" s="59">
        <v>1595.4356197</v>
      </c>
      <c r="L264" s="59">
        <v>1643.9309330000001</v>
      </c>
      <c r="M264" s="60" t="b">
        <v>1</v>
      </c>
      <c r="N264" s="59">
        <v>6018.0448278519179</v>
      </c>
      <c r="O264" s="27"/>
    </row>
    <row r="265" spans="1:15" x14ac:dyDescent="0.25">
      <c r="A265" s="18">
        <f t="shared" si="7"/>
        <v>45698.166666666664</v>
      </c>
      <c r="B265" s="58">
        <v>45698.166666666664</v>
      </c>
      <c r="C265" s="59">
        <v>1405.184287</v>
      </c>
      <c r="D265" s="59">
        <v>198.066384</v>
      </c>
      <c r="E265" s="59">
        <v>1760.4148995</v>
      </c>
      <c r="F265" s="59">
        <v>510.36482937200003</v>
      </c>
      <c r="G265" s="59">
        <v>580.94460502038999</v>
      </c>
      <c r="H265" s="59">
        <v>4852.7233363095193</v>
      </c>
      <c r="I265" s="59">
        <v>5879.6203501766795</v>
      </c>
      <c r="J265" s="59">
        <v>314.02775142523996</v>
      </c>
      <c r="K265" s="59">
        <v>1329.5146245999999</v>
      </c>
      <c r="L265" s="59">
        <v>1784.535615</v>
      </c>
      <c r="M265" s="60" t="b">
        <v>1</v>
      </c>
      <c r="N265" s="59">
        <v>6193.6481016019197</v>
      </c>
      <c r="O265" s="27"/>
    </row>
    <row r="266" spans="1:15" x14ac:dyDescent="0.25">
      <c r="A266" s="18">
        <f t="shared" si="7"/>
        <v>45698.208333333336</v>
      </c>
      <c r="B266" s="58">
        <v>45698.208333333336</v>
      </c>
      <c r="C266" s="59">
        <v>1471.2917554999999</v>
      </c>
      <c r="D266" s="59">
        <v>712.62154119000002</v>
      </c>
      <c r="E266" s="59">
        <v>1801.7555507500001</v>
      </c>
      <c r="F266" s="59">
        <v>453.77911044199999</v>
      </c>
      <c r="G266" s="59">
        <v>579.19734811038006</v>
      </c>
      <c r="H266" s="59">
        <v>4728.0943363095193</v>
      </c>
      <c r="I266" s="59">
        <v>6592.3339627966798</v>
      </c>
      <c r="J266" s="59">
        <v>340.54120210523803</v>
      </c>
      <c r="K266" s="59">
        <v>306.25827889999999</v>
      </c>
      <c r="L266" s="59">
        <v>2507.6061985000001</v>
      </c>
      <c r="M266" s="60" t="b">
        <v>1</v>
      </c>
      <c r="N266" s="59">
        <v>6932.8751649019177</v>
      </c>
      <c r="O266" s="27"/>
    </row>
    <row r="267" spans="1:15" x14ac:dyDescent="0.25">
      <c r="A267" s="18">
        <f t="shared" si="7"/>
        <v>45698.25</v>
      </c>
      <c r="B267" s="58">
        <v>45698.25</v>
      </c>
      <c r="C267" s="59">
        <v>1630.2482767499998</v>
      </c>
      <c r="D267" s="59">
        <v>2145.1166542599999</v>
      </c>
      <c r="E267" s="59">
        <v>2061.3448142500001</v>
      </c>
      <c r="F267" s="59">
        <v>397.77549317525001</v>
      </c>
      <c r="G267" s="59">
        <v>623.40665428713999</v>
      </c>
      <c r="H267" s="59">
        <v>3845.4943363095199</v>
      </c>
      <c r="I267" s="59">
        <v>7717.2203030466799</v>
      </c>
      <c r="J267" s="59">
        <v>407.207687785237</v>
      </c>
      <c r="K267" s="59">
        <v>134.67581970000001</v>
      </c>
      <c r="L267" s="59">
        <v>2444.2824184999999</v>
      </c>
      <c r="M267" s="60" t="b">
        <v>1</v>
      </c>
      <c r="N267" s="59">
        <v>8124.4279908319168</v>
      </c>
      <c r="O267" s="27"/>
    </row>
    <row r="268" spans="1:15" x14ac:dyDescent="0.25">
      <c r="A268" s="18">
        <f t="shared" si="7"/>
        <v>45698.291666666664</v>
      </c>
      <c r="B268" s="58">
        <v>45698.291666666664</v>
      </c>
      <c r="C268" s="59">
        <v>1710.59749175</v>
      </c>
      <c r="D268" s="59">
        <v>3882.45179121</v>
      </c>
      <c r="E268" s="59">
        <v>2118.1049189999999</v>
      </c>
      <c r="F268" s="59">
        <v>378.79380502574998</v>
      </c>
      <c r="G268" s="59">
        <v>706.17550175665008</v>
      </c>
      <c r="H268" s="59">
        <v>3038.6123363095198</v>
      </c>
      <c r="I268" s="59">
        <v>8615.17435821668</v>
      </c>
      <c r="J268" s="59">
        <v>468.33035303524201</v>
      </c>
      <c r="K268" s="59">
        <v>0.2378593</v>
      </c>
      <c r="L268" s="59">
        <v>2750.9932745000001</v>
      </c>
      <c r="M268" s="60" t="b">
        <v>1</v>
      </c>
      <c r="N268" s="59">
        <v>9083.5047112519223</v>
      </c>
      <c r="O268" s="27"/>
    </row>
    <row r="269" spans="1:15" x14ac:dyDescent="0.25">
      <c r="A269" s="18">
        <f t="shared" si="7"/>
        <v>45698.333333333336</v>
      </c>
      <c r="B269" s="58">
        <v>45698.333333333336</v>
      </c>
      <c r="C269" s="59">
        <v>1752.8745267499999</v>
      </c>
      <c r="D269" s="59">
        <v>3655.582777695</v>
      </c>
      <c r="E269" s="59">
        <v>2101.854617</v>
      </c>
      <c r="F269" s="59">
        <v>318.88596614875001</v>
      </c>
      <c r="G269" s="59">
        <v>854.25479977863995</v>
      </c>
      <c r="H269" s="59">
        <v>2999.9383363095199</v>
      </c>
      <c r="I269" s="59">
        <v>8882.6275143366802</v>
      </c>
      <c r="J269" s="59">
        <v>455.44504374523501</v>
      </c>
      <c r="K269" s="59">
        <v>0.88853459999999995</v>
      </c>
      <c r="L269" s="59">
        <v>2344.4299310000001</v>
      </c>
      <c r="M269" s="60" t="b">
        <v>1</v>
      </c>
      <c r="N269" s="59">
        <v>9338.0725580819144</v>
      </c>
      <c r="O269" s="27"/>
    </row>
    <row r="270" spans="1:15" x14ac:dyDescent="0.25">
      <c r="A270" s="18">
        <f t="shared" si="7"/>
        <v>45698.375</v>
      </c>
      <c r="B270" s="58">
        <v>45698.375</v>
      </c>
      <c r="C270" s="59">
        <v>1731.975725</v>
      </c>
      <c r="D270" s="59">
        <v>3020.434971055</v>
      </c>
      <c r="E270" s="59">
        <v>2087.782659</v>
      </c>
      <c r="F270" s="59">
        <v>289.94509532149999</v>
      </c>
      <c r="G270" s="59">
        <v>1128.2627668758801</v>
      </c>
      <c r="H270" s="59">
        <v>3117.8063363095202</v>
      </c>
      <c r="I270" s="59">
        <v>8739.5981684466788</v>
      </c>
      <c r="J270" s="59">
        <v>458.53664671524001</v>
      </c>
      <c r="K270" s="59">
        <v>0.3408969</v>
      </c>
      <c r="L270" s="59">
        <v>2177.7318415</v>
      </c>
      <c r="M270" s="60" t="b">
        <v>1</v>
      </c>
      <c r="N270" s="59">
        <v>9198.1348151619186</v>
      </c>
      <c r="O270" s="27"/>
    </row>
    <row r="271" spans="1:15" x14ac:dyDescent="0.25">
      <c r="A271" s="18">
        <f t="shared" si="7"/>
        <v>45698.416666666664</v>
      </c>
      <c r="B271" s="58">
        <v>45698.416666666664</v>
      </c>
      <c r="C271" s="59">
        <v>1714.3673612499999</v>
      </c>
      <c r="D271" s="59">
        <v>1765.0280506375</v>
      </c>
      <c r="E271" s="59">
        <v>2112.151417</v>
      </c>
      <c r="F271" s="59">
        <v>259.13370613724999</v>
      </c>
      <c r="G271" s="59">
        <v>1453.0513249376402</v>
      </c>
      <c r="H271" s="59">
        <v>4127.3653463095206</v>
      </c>
      <c r="I271" s="59">
        <v>8456.1569422766806</v>
      </c>
      <c r="J271" s="59">
        <v>482.45538559524005</v>
      </c>
      <c r="K271" s="59">
        <v>48.888991400000002</v>
      </c>
      <c r="L271" s="59">
        <v>2443.5958869999999</v>
      </c>
      <c r="M271" s="60" t="b">
        <v>1</v>
      </c>
      <c r="N271" s="59">
        <v>8938.6123278719206</v>
      </c>
      <c r="O271" s="27"/>
    </row>
    <row r="272" spans="1:15" x14ac:dyDescent="0.25">
      <c r="A272" s="18">
        <f t="shared" si="7"/>
        <v>45698.458333333336</v>
      </c>
      <c r="B272" s="58">
        <v>45698.458333333336</v>
      </c>
      <c r="C272" s="59">
        <v>1673.6184350000001</v>
      </c>
      <c r="D272" s="59">
        <v>748.98380039999995</v>
      </c>
      <c r="E272" s="59">
        <v>2062.8446382500001</v>
      </c>
      <c r="F272" s="59">
        <v>316.87914890625001</v>
      </c>
      <c r="G272" s="59">
        <v>1667.4145965761402</v>
      </c>
      <c r="H272" s="59">
        <v>4741.15483130952</v>
      </c>
      <c r="I272" s="59">
        <v>8335.0518298366696</v>
      </c>
      <c r="J272" s="59">
        <v>485.15994710524501</v>
      </c>
      <c r="K272" s="59">
        <v>234.100539</v>
      </c>
      <c r="L272" s="59">
        <v>2156.5831344999997</v>
      </c>
      <c r="M272" s="60" t="b">
        <v>1</v>
      </c>
      <c r="N272" s="59">
        <v>8820.2117769419146</v>
      </c>
      <c r="O272" s="27"/>
    </row>
    <row r="273" spans="1:15" x14ac:dyDescent="0.25">
      <c r="A273" s="18">
        <f t="shared" si="7"/>
        <v>45698.5</v>
      </c>
      <c r="B273" s="58">
        <v>45698.5</v>
      </c>
      <c r="C273" s="59">
        <v>1653.3196614999999</v>
      </c>
      <c r="D273" s="59">
        <v>449.63476701250005</v>
      </c>
      <c r="E273" s="59">
        <v>2128.41040075</v>
      </c>
      <c r="F273" s="59">
        <v>371.38162647175</v>
      </c>
      <c r="G273" s="59">
        <v>1742.0515775981401</v>
      </c>
      <c r="H273" s="59">
        <v>5173.3993713095197</v>
      </c>
      <c r="I273" s="59">
        <v>8134.87762262668</v>
      </c>
      <c r="J273" s="59">
        <v>479.200592515241</v>
      </c>
      <c r="K273" s="59">
        <v>798.96457100000009</v>
      </c>
      <c r="L273" s="59">
        <v>2105.1546184999997</v>
      </c>
      <c r="M273" s="60" t="b">
        <v>1</v>
      </c>
      <c r="N273" s="59">
        <v>8614.0782151419207</v>
      </c>
      <c r="O273" s="27"/>
    </row>
    <row r="274" spans="1:15" x14ac:dyDescent="0.25">
      <c r="A274" s="18">
        <f t="shared" si="7"/>
        <v>45698.541666666664</v>
      </c>
      <c r="B274" s="58">
        <v>45698.541666666664</v>
      </c>
      <c r="C274" s="59">
        <v>1672.3029855</v>
      </c>
      <c r="D274" s="59">
        <v>398.84904349999999</v>
      </c>
      <c r="E274" s="59">
        <v>2127.5834620000001</v>
      </c>
      <c r="F274" s="59">
        <v>420.81883083475003</v>
      </c>
      <c r="G274" s="59">
        <v>1630.5469749276501</v>
      </c>
      <c r="H274" s="59">
        <v>4994.5419913095202</v>
      </c>
      <c r="I274" s="59">
        <v>8031.2615306766793</v>
      </c>
      <c r="J274" s="59">
        <v>461.36335399523898</v>
      </c>
      <c r="K274" s="59">
        <v>775.09207890000005</v>
      </c>
      <c r="L274" s="59">
        <v>1976.9263245000002</v>
      </c>
      <c r="M274" s="60" t="b">
        <v>1</v>
      </c>
      <c r="N274" s="59">
        <v>8492.6248846719191</v>
      </c>
      <c r="O274" s="27"/>
    </row>
    <row r="275" spans="1:15" x14ac:dyDescent="0.25">
      <c r="A275" s="18">
        <f t="shared" si="7"/>
        <v>45698.583333333336</v>
      </c>
      <c r="B275" s="58">
        <v>45698.583333333336</v>
      </c>
      <c r="C275" s="59">
        <v>1700.8332455</v>
      </c>
      <c r="D275" s="59">
        <v>436.45109402500003</v>
      </c>
      <c r="E275" s="59">
        <v>2142.1533035000002</v>
      </c>
      <c r="F275" s="59">
        <v>384.15955675599997</v>
      </c>
      <c r="G275" s="59">
        <v>1353.3548694613901</v>
      </c>
      <c r="H275" s="59">
        <v>4695.8008763095204</v>
      </c>
      <c r="I275" s="59">
        <v>7928.5492329866802</v>
      </c>
      <c r="J275" s="59">
        <v>422.50913846523997</v>
      </c>
      <c r="K275" s="59">
        <v>578.82723559999999</v>
      </c>
      <c r="L275" s="59">
        <v>1782.8673385</v>
      </c>
      <c r="M275" s="60" t="b">
        <v>1</v>
      </c>
      <c r="N275" s="59">
        <v>8351.0583714519198</v>
      </c>
      <c r="O275" s="27"/>
    </row>
    <row r="276" spans="1:15" x14ac:dyDescent="0.25">
      <c r="A276" s="18">
        <f t="shared" si="7"/>
        <v>45698.625</v>
      </c>
      <c r="B276" s="58">
        <v>45698.625</v>
      </c>
      <c r="C276" s="59">
        <v>1755.84290925</v>
      </c>
      <c r="D276" s="59">
        <v>1315.1489703</v>
      </c>
      <c r="E276" s="59">
        <v>2446.9764542500002</v>
      </c>
      <c r="F276" s="59">
        <v>331.40804701049996</v>
      </c>
      <c r="G276" s="59">
        <v>1007.53668860187</v>
      </c>
      <c r="H276" s="59">
        <v>3697.5989813095198</v>
      </c>
      <c r="I276" s="59">
        <v>8080.64007685668</v>
      </c>
      <c r="J276" s="59">
        <v>402.16632176523495</v>
      </c>
      <c r="K276" s="59">
        <v>123.17211209999999</v>
      </c>
      <c r="L276" s="59">
        <v>1948.5335399999999</v>
      </c>
      <c r="M276" s="60" t="b">
        <v>1</v>
      </c>
      <c r="N276" s="59">
        <v>8482.8063986219149</v>
      </c>
      <c r="O276" s="27"/>
    </row>
    <row r="277" spans="1:15" x14ac:dyDescent="0.25">
      <c r="A277" s="18">
        <f t="shared" si="7"/>
        <v>45698.666666666664</v>
      </c>
      <c r="B277" s="58">
        <v>45698.666666666664</v>
      </c>
      <c r="C277" s="59">
        <v>1768.3833637499999</v>
      </c>
      <c r="D277" s="59">
        <v>2872.588432815</v>
      </c>
      <c r="E277" s="59">
        <v>2537.63296425</v>
      </c>
      <c r="F277" s="59">
        <v>319.45615725475</v>
      </c>
      <c r="G277" s="59">
        <v>739.29512372263002</v>
      </c>
      <c r="H277" s="59">
        <v>2827.88333630952</v>
      </c>
      <c r="I277" s="59">
        <v>8260.5447978266802</v>
      </c>
      <c r="J277" s="59">
        <v>425.71753507523999</v>
      </c>
      <c r="K277" s="59">
        <v>18.752678700000001</v>
      </c>
      <c r="L277" s="59">
        <v>2360.2243664999996</v>
      </c>
      <c r="M277" s="60" t="b">
        <v>1</v>
      </c>
      <c r="N277" s="59">
        <v>8686.2623329019207</v>
      </c>
      <c r="O277" s="27"/>
    </row>
    <row r="278" spans="1:15" x14ac:dyDescent="0.25">
      <c r="A278" s="18">
        <f t="shared" si="7"/>
        <v>45698.708333333336</v>
      </c>
      <c r="B278" s="58">
        <v>45698.708333333336</v>
      </c>
      <c r="C278" s="59">
        <v>1881.6009405</v>
      </c>
      <c r="D278" s="59">
        <v>2802.8437259474999</v>
      </c>
      <c r="E278" s="59">
        <v>2548.2365679999998</v>
      </c>
      <c r="F278" s="59">
        <v>443.32002270325</v>
      </c>
      <c r="G278" s="59">
        <v>636.71579800164</v>
      </c>
      <c r="H278" s="59">
        <v>3494.61333630952</v>
      </c>
      <c r="I278" s="59">
        <v>8653.4252096166801</v>
      </c>
      <c r="J278" s="59">
        <v>482.92048354523797</v>
      </c>
      <c r="K278" s="59">
        <v>69.238322800000006</v>
      </c>
      <c r="L278" s="59">
        <v>2601.7463754999999</v>
      </c>
      <c r="M278" s="60" t="b">
        <v>1</v>
      </c>
      <c r="N278" s="59">
        <v>9136.3456931619185</v>
      </c>
      <c r="O278" s="27"/>
    </row>
    <row r="279" spans="1:15" x14ac:dyDescent="0.25">
      <c r="A279" s="18">
        <f t="shared" si="7"/>
        <v>45698.75</v>
      </c>
      <c r="B279" s="58">
        <v>45698.75</v>
      </c>
      <c r="C279" s="59">
        <v>1975.5490520000001</v>
      </c>
      <c r="D279" s="59">
        <v>2959.4170486499997</v>
      </c>
      <c r="E279" s="59">
        <v>2503.1542602499999</v>
      </c>
      <c r="F279" s="59">
        <v>593.36705255449999</v>
      </c>
      <c r="G279" s="59">
        <v>639.92509487788993</v>
      </c>
      <c r="H279" s="59">
        <v>3546.68033630952</v>
      </c>
      <c r="I279" s="59">
        <v>8681.9549291266812</v>
      </c>
      <c r="J279" s="59">
        <v>483.75708291524398</v>
      </c>
      <c r="K279" s="59">
        <v>97.051597600000008</v>
      </c>
      <c r="L279" s="59">
        <v>2955.3292350000002</v>
      </c>
      <c r="M279" s="60" t="b">
        <v>1</v>
      </c>
      <c r="N279" s="59">
        <v>9165.7120120419258</v>
      </c>
      <c r="O279" s="27"/>
    </row>
    <row r="280" spans="1:15" x14ac:dyDescent="0.25">
      <c r="A280" s="18">
        <f t="shared" si="7"/>
        <v>45698.791666666664</v>
      </c>
      <c r="B280" s="58">
        <v>45698.791666666664</v>
      </c>
      <c r="C280" s="59">
        <v>1920.37709825</v>
      </c>
      <c r="D280" s="59">
        <v>2834.8002679625001</v>
      </c>
      <c r="E280" s="59">
        <v>2498.0585015000001</v>
      </c>
      <c r="F280" s="59">
        <v>680.93295468250005</v>
      </c>
      <c r="G280" s="59">
        <v>634.51132143738005</v>
      </c>
      <c r="H280" s="59">
        <v>3576.51733630952</v>
      </c>
      <c r="I280" s="59">
        <v>8375.7822721966804</v>
      </c>
      <c r="J280" s="59">
        <v>457.56318944524003</v>
      </c>
      <c r="K280" s="59">
        <v>131.43039149999998</v>
      </c>
      <c r="L280" s="59">
        <v>3180.4216270000002</v>
      </c>
      <c r="M280" s="60" t="b">
        <v>1</v>
      </c>
      <c r="N280" s="59">
        <v>8833.3454616419203</v>
      </c>
      <c r="O280" s="27"/>
    </row>
    <row r="281" spans="1:15" x14ac:dyDescent="0.25">
      <c r="A281" s="18">
        <f t="shared" si="7"/>
        <v>45698.833333333336</v>
      </c>
      <c r="B281" s="58">
        <v>45698.833333333336</v>
      </c>
      <c r="C281" s="59">
        <v>1831.1505829999999</v>
      </c>
      <c r="D281" s="59">
        <v>1644.8258208250002</v>
      </c>
      <c r="E281" s="59">
        <v>2484.8819652500001</v>
      </c>
      <c r="F281" s="59">
        <v>743.09779312800003</v>
      </c>
      <c r="G281" s="59">
        <v>608.34521224935997</v>
      </c>
      <c r="H281" s="59">
        <v>4174.17333630952</v>
      </c>
      <c r="I281" s="59">
        <v>7880.2589536466794</v>
      </c>
      <c r="J281" s="59">
        <v>400.06679701523302</v>
      </c>
      <c r="K281" s="59">
        <v>216.07420309999998</v>
      </c>
      <c r="L281" s="59">
        <v>2990.0747570000003</v>
      </c>
      <c r="M281" s="60" t="b">
        <v>1</v>
      </c>
      <c r="N281" s="59">
        <v>8280.325750661912</v>
      </c>
      <c r="O281" s="27"/>
    </row>
    <row r="282" spans="1:15" x14ac:dyDescent="0.25">
      <c r="A282" s="18">
        <f t="shared" si="7"/>
        <v>45698.875</v>
      </c>
      <c r="B282" s="58">
        <v>45698.875</v>
      </c>
      <c r="C282" s="59">
        <v>1729.6954802500002</v>
      </c>
      <c r="D282" s="59">
        <v>503.62157991250001</v>
      </c>
      <c r="E282" s="59">
        <v>2383.1142852500002</v>
      </c>
      <c r="F282" s="59">
        <v>685.6791871675</v>
      </c>
      <c r="G282" s="59">
        <v>612.92412564237998</v>
      </c>
      <c r="H282" s="59">
        <v>5159.7653363095196</v>
      </c>
      <c r="I282" s="59">
        <v>7356.5030958566795</v>
      </c>
      <c r="J282" s="59">
        <v>379.45434327523901</v>
      </c>
      <c r="K282" s="59">
        <v>362.7917089</v>
      </c>
      <c r="L282" s="59">
        <v>2976.0508464999998</v>
      </c>
      <c r="M282" s="60" t="b">
        <v>1</v>
      </c>
      <c r="N282" s="59">
        <v>7735.9574391319184</v>
      </c>
      <c r="O282" s="27"/>
    </row>
    <row r="283" spans="1:15" x14ac:dyDescent="0.25">
      <c r="A283" s="18">
        <f t="shared" si="7"/>
        <v>45698.916666666664</v>
      </c>
      <c r="B283" s="58">
        <v>45698.916666666664</v>
      </c>
      <c r="C283" s="59">
        <v>1638.1718310000001</v>
      </c>
      <c r="D283" s="59">
        <v>567.01663203750002</v>
      </c>
      <c r="E283" s="59">
        <v>2102.7641027499999</v>
      </c>
      <c r="F283" s="59">
        <v>602.02491726950007</v>
      </c>
      <c r="G283" s="59">
        <v>588.56928691537007</v>
      </c>
      <c r="H283" s="59">
        <v>5285.3733363095198</v>
      </c>
      <c r="I283" s="59">
        <v>7082.1242198966802</v>
      </c>
      <c r="J283" s="59">
        <v>375.05867478523402</v>
      </c>
      <c r="K283" s="59">
        <v>306.50848060000004</v>
      </c>
      <c r="L283" s="59">
        <v>3020.2287310000002</v>
      </c>
      <c r="M283" s="60" t="b">
        <v>1</v>
      </c>
      <c r="N283" s="59">
        <v>7457.1828946819141</v>
      </c>
      <c r="O283" s="27"/>
    </row>
    <row r="284" spans="1:15" x14ac:dyDescent="0.25">
      <c r="A284" s="18">
        <f t="shared" si="7"/>
        <v>45698.958333333336</v>
      </c>
      <c r="B284" s="58">
        <v>45698.958333333336</v>
      </c>
      <c r="C284" s="59">
        <v>1605.7623655</v>
      </c>
      <c r="D284" s="59">
        <v>348.59851805000005</v>
      </c>
      <c r="E284" s="59">
        <v>2046.505416</v>
      </c>
      <c r="F284" s="59">
        <v>624.47672685200007</v>
      </c>
      <c r="G284" s="59">
        <v>594.33477332037</v>
      </c>
      <c r="H284" s="59">
        <v>5550.5703363095199</v>
      </c>
      <c r="I284" s="59">
        <v>6671.61847496668</v>
      </c>
      <c r="J284" s="59">
        <v>359.76767706523799</v>
      </c>
      <c r="K284" s="59">
        <v>695.9169740000001</v>
      </c>
      <c r="L284" s="59">
        <v>3042.9450100000004</v>
      </c>
      <c r="M284" s="60" t="b">
        <v>1</v>
      </c>
      <c r="N284" s="59">
        <v>7031.3861520319178</v>
      </c>
      <c r="O284" s="27"/>
    </row>
    <row r="285" spans="1:15" x14ac:dyDescent="0.25">
      <c r="A285" s="18">
        <f t="shared" si="7"/>
        <v>45699</v>
      </c>
      <c r="B285" s="58">
        <v>45699</v>
      </c>
      <c r="C285" s="59">
        <v>1489.0638377499999</v>
      </c>
      <c r="D285" s="59">
        <v>297.77757758749999</v>
      </c>
      <c r="E285" s="59">
        <v>1508.3846619999999</v>
      </c>
      <c r="F285" s="59">
        <v>694.95100131449999</v>
      </c>
      <c r="G285" s="59">
        <v>647.91399040038004</v>
      </c>
      <c r="H285" s="59">
        <v>6162.8023363095199</v>
      </c>
      <c r="I285" s="59">
        <v>6404.7968118566805</v>
      </c>
      <c r="J285" s="59">
        <v>360.99238610523702</v>
      </c>
      <c r="K285" s="59">
        <v>1770.7043889000001</v>
      </c>
      <c r="L285" s="59">
        <v>2264.3998185</v>
      </c>
      <c r="M285" s="60" t="b">
        <v>1</v>
      </c>
      <c r="N285" s="59">
        <v>6765.7891979619171</v>
      </c>
      <c r="O285" s="27"/>
    </row>
    <row r="286" spans="1:15" x14ac:dyDescent="0.25">
      <c r="A286" s="18">
        <f t="shared" si="7"/>
        <v>45699.041666666664</v>
      </c>
      <c r="B286" s="58">
        <v>45699.041666666664</v>
      </c>
      <c r="C286" s="59">
        <v>1472.383501</v>
      </c>
      <c r="D286" s="59">
        <v>223.6877804625</v>
      </c>
      <c r="E286" s="59">
        <v>1361.055662</v>
      </c>
      <c r="F286" s="59">
        <v>768.28809813750001</v>
      </c>
      <c r="G286" s="59">
        <v>581.46817391238005</v>
      </c>
      <c r="H286" s="59">
        <v>6444.9433363095195</v>
      </c>
      <c r="I286" s="59">
        <v>6199.8303445266793</v>
      </c>
      <c r="J286" s="59">
        <v>366.27268089523301</v>
      </c>
      <c r="K286" s="59">
        <v>2051.7276219</v>
      </c>
      <c r="L286" s="59">
        <v>2233.9959045000001</v>
      </c>
      <c r="M286" s="60" t="b">
        <v>1</v>
      </c>
      <c r="N286" s="59">
        <v>6566.1030254219122</v>
      </c>
      <c r="O286" s="27"/>
    </row>
    <row r="287" spans="1:15" x14ac:dyDescent="0.25">
      <c r="A287" s="18">
        <f t="shared" si="7"/>
        <v>45699.083333333336</v>
      </c>
      <c r="B287" s="58">
        <v>45699.083333333336</v>
      </c>
      <c r="C287" s="59">
        <v>1430.0165569999999</v>
      </c>
      <c r="D287" s="59">
        <v>195.32513991249999</v>
      </c>
      <c r="E287" s="59">
        <v>1308.4346869999999</v>
      </c>
      <c r="F287" s="59">
        <v>880.10483830400005</v>
      </c>
      <c r="G287" s="59">
        <v>585.50698240588997</v>
      </c>
      <c r="H287" s="59">
        <v>6095.1003363095197</v>
      </c>
      <c r="I287" s="59">
        <v>6080.0234793866803</v>
      </c>
      <c r="J287" s="59">
        <v>345.36849784524003</v>
      </c>
      <c r="K287" s="59">
        <v>1544.2687912000001</v>
      </c>
      <c r="L287" s="59">
        <v>2524.8277724999998</v>
      </c>
      <c r="M287" s="60" t="b">
        <v>1</v>
      </c>
      <c r="N287" s="59">
        <v>6425.3919772319205</v>
      </c>
      <c r="O287" s="27"/>
    </row>
    <row r="288" spans="1:15" x14ac:dyDescent="0.25">
      <c r="A288" s="18">
        <f t="shared" si="7"/>
        <v>45699.125</v>
      </c>
      <c r="B288" s="58">
        <v>45699.125</v>
      </c>
      <c r="C288" s="59">
        <v>1406.57395475</v>
      </c>
      <c r="D288" s="59">
        <v>286.28180361249997</v>
      </c>
      <c r="E288" s="59">
        <v>1244.1956620000001</v>
      </c>
      <c r="F288" s="59">
        <v>933.37957633300005</v>
      </c>
      <c r="G288" s="59">
        <v>591.20994111688992</v>
      </c>
      <c r="H288" s="59">
        <v>6090.2343363095197</v>
      </c>
      <c r="I288" s="59">
        <v>6090.1007950166795</v>
      </c>
      <c r="J288" s="59">
        <v>351.17413370523803</v>
      </c>
      <c r="K288" s="59">
        <v>1787.2284084</v>
      </c>
      <c r="L288" s="59">
        <v>2323.3719369999999</v>
      </c>
      <c r="M288" s="60" t="b">
        <v>1</v>
      </c>
      <c r="N288" s="59">
        <v>6441.2749287219176</v>
      </c>
      <c r="O288" s="27"/>
    </row>
    <row r="289" spans="1:15" x14ac:dyDescent="0.25">
      <c r="A289" s="18">
        <f t="shared" si="7"/>
        <v>45699.166666666664</v>
      </c>
      <c r="B289" s="58">
        <v>45699.166666666664</v>
      </c>
      <c r="C289" s="59">
        <v>1405.48711125</v>
      </c>
      <c r="D289" s="59">
        <v>329.37008716250006</v>
      </c>
      <c r="E289" s="59">
        <v>1379.021195</v>
      </c>
      <c r="F289" s="59">
        <v>1066.983943079</v>
      </c>
      <c r="G289" s="59">
        <v>594.67784132089992</v>
      </c>
      <c r="H289" s="59">
        <v>5854.1203363095192</v>
      </c>
      <c r="I289" s="59">
        <v>6267.62007466668</v>
      </c>
      <c r="J289" s="59">
        <v>356.430683155238</v>
      </c>
      <c r="K289" s="59">
        <v>1576.8590237999999</v>
      </c>
      <c r="L289" s="59">
        <v>2428.7507325000001</v>
      </c>
      <c r="M289" s="60" t="b">
        <v>1</v>
      </c>
      <c r="N289" s="59">
        <v>6624.0507578219176</v>
      </c>
      <c r="O289" s="27"/>
    </row>
    <row r="290" spans="1:15" x14ac:dyDescent="0.25">
      <c r="A290" s="18">
        <f t="shared" si="7"/>
        <v>45699.208333333336</v>
      </c>
      <c r="B290" s="58">
        <v>45699.208333333336</v>
      </c>
      <c r="C290" s="59">
        <v>1470.7605202499999</v>
      </c>
      <c r="D290" s="59">
        <v>1168.80261455</v>
      </c>
      <c r="E290" s="59">
        <v>1686.9175620000001</v>
      </c>
      <c r="F290" s="59">
        <v>1072.1382165235002</v>
      </c>
      <c r="G290" s="59">
        <v>600.16733761889998</v>
      </c>
      <c r="H290" s="59">
        <v>4542.8873363095199</v>
      </c>
      <c r="I290" s="59">
        <v>6906.2062780666793</v>
      </c>
      <c r="J290" s="59">
        <v>356.884450885239</v>
      </c>
      <c r="K290" s="59">
        <v>239.98785329999998</v>
      </c>
      <c r="L290" s="59">
        <v>3038.5950049999997</v>
      </c>
      <c r="M290" s="60" t="b">
        <v>1</v>
      </c>
      <c r="N290" s="59">
        <v>7263.0907289519182</v>
      </c>
      <c r="O290" s="27"/>
    </row>
    <row r="291" spans="1:15" x14ac:dyDescent="0.25">
      <c r="A291" s="18">
        <f t="shared" si="7"/>
        <v>45699.25</v>
      </c>
      <c r="B291" s="58">
        <v>45699.25</v>
      </c>
      <c r="C291" s="59">
        <v>1591.8727629999998</v>
      </c>
      <c r="D291" s="59">
        <v>2617.6383175999999</v>
      </c>
      <c r="E291" s="59">
        <v>1943.1559119999999</v>
      </c>
      <c r="F291" s="59">
        <v>1147.5195855007501</v>
      </c>
      <c r="G291" s="59">
        <v>639.60841789160997</v>
      </c>
      <c r="H291" s="59">
        <v>3684.90133630952</v>
      </c>
      <c r="I291" s="59">
        <v>8006.3927159566801</v>
      </c>
      <c r="J291" s="59">
        <v>419.943419645235</v>
      </c>
      <c r="K291" s="59">
        <v>208.66900370000002</v>
      </c>
      <c r="L291" s="59">
        <v>2989.6911930000001</v>
      </c>
      <c r="M291" s="60" t="b">
        <v>1</v>
      </c>
      <c r="N291" s="59">
        <v>8426.3361356019159</v>
      </c>
      <c r="O291" s="27"/>
    </row>
    <row r="292" spans="1:15" x14ac:dyDescent="0.25">
      <c r="A292" s="18">
        <f t="shared" si="7"/>
        <v>45699.291666666664</v>
      </c>
      <c r="B292" s="58">
        <v>45699.291666666664</v>
      </c>
      <c r="C292" s="59">
        <v>1738.9664532500001</v>
      </c>
      <c r="D292" s="59">
        <v>3260.3179222250001</v>
      </c>
      <c r="E292" s="59">
        <v>2212.1554940000001</v>
      </c>
      <c r="F292" s="59">
        <v>1176.1700043487501</v>
      </c>
      <c r="G292" s="59">
        <v>745.55607358863006</v>
      </c>
      <c r="H292" s="59">
        <v>2562.1113363095201</v>
      </c>
      <c r="I292" s="59">
        <v>8755.401470856681</v>
      </c>
      <c r="J292" s="59">
        <v>455.80238126523801</v>
      </c>
      <c r="K292" s="59">
        <v>0.5648141000000001</v>
      </c>
      <c r="L292" s="59">
        <v>2483.5086175000001</v>
      </c>
      <c r="M292" s="60" t="b">
        <v>1</v>
      </c>
      <c r="N292" s="59">
        <v>9211.2038521219183</v>
      </c>
      <c r="O292" s="27"/>
    </row>
    <row r="293" spans="1:15" x14ac:dyDescent="0.25">
      <c r="A293" s="18">
        <f t="shared" si="7"/>
        <v>45699.333333333336</v>
      </c>
      <c r="B293" s="58">
        <v>45699.333333333336</v>
      </c>
      <c r="C293" s="59">
        <v>1763.36222875</v>
      </c>
      <c r="D293" s="59">
        <v>3674.0925544625002</v>
      </c>
      <c r="E293" s="59">
        <v>2242.5191</v>
      </c>
      <c r="F293" s="59">
        <v>1229.04164240975</v>
      </c>
      <c r="G293" s="59">
        <v>943.84334664012999</v>
      </c>
      <c r="H293" s="59">
        <v>2068.5493363095202</v>
      </c>
      <c r="I293" s="59">
        <v>8878.6782811666799</v>
      </c>
      <c r="J293" s="59">
        <v>460.08024660523802</v>
      </c>
      <c r="K293" s="59">
        <v>0.46339229999999998</v>
      </c>
      <c r="L293" s="59">
        <v>2582.1862885</v>
      </c>
      <c r="M293" s="60" t="b">
        <v>1</v>
      </c>
      <c r="N293" s="59">
        <v>9338.7585277719172</v>
      </c>
      <c r="O293" s="27"/>
    </row>
    <row r="294" spans="1:15" x14ac:dyDescent="0.25">
      <c r="A294" s="18">
        <f t="shared" si="7"/>
        <v>45699.375</v>
      </c>
      <c r="B294" s="58">
        <v>45699.375</v>
      </c>
      <c r="C294" s="59">
        <v>1760.5447664999999</v>
      </c>
      <c r="D294" s="59">
        <v>2739.4737886424996</v>
      </c>
      <c r="E294" s="59">
        <v>2234.43768</v>
      </c>
      <c r="F294" s="59">
        <v>1054.5432545624999</v>
      </c>
      <c r="G294" s="59">
        <v>1210.31292952738</v>
      </c>
      <c r="H294" s="59">
        <v>2110.2413363095202</v>
      </c>
      <c r="I294" s="59">
        <v>8700.4144394766699</v>
      </c>
      <c r="J294" s="59">
        <v>451.084134565238</v>
      </c>
      <c r="K294" s="59">
        <v>0.50548000000000004</v>
      </c>
      <c r="L294" s="59">
        <v>1957.5497015000001</v>
      </c>
      <c r="M294" s="60" t="b">
        <v>1</v>
      </c>
      <c r="N294" s="59">
        <v>9151.4985740419088</v>
      </c>
      <c r="O294" s="27"/>
    </row>
    <row r="295" spans="1:15" x14ac:dyDescent="0.25">
      <c r="A295" s="18">
        <f t="shared" si="7"/>
        <v>45699.416666666664</v>
      </c>
      <c r="B295" s="58">
        <v>45699.416666666664</v>
      </c>
      <c r="C295" s="59">
        <v>1686.2622369999999</v>
      </c>
      <c r="D295" s="59">
        <v>2367.4407354375003</v>
      </c>
      <c r="E295" s="59">
        <v>2204.524649</v>
      </c>
      <c r="F295" s="59">
        <v>1027.2603216754999</v>
      </c>
      <c r="G295" s="59">
        <v>1530.3824116593801</v>
      </c>
      <c r="H295" s="59">
        <v>2344.0563363095202</v>
      </c>
      <c r="I295" s="59">
        <v>8479.6800603766696</v>
      </c>
      <c r="J295" s="59">
        <v>454.73761180523996</v>
      </c>
      <c r="K295" s="59">
        <v>6.0688949000000001</v>
      </c>
      <c r="L295" s="59">
        <v>2219.4401239999997</v>
      </c>
      <c r="M295" s="60" t="b">
        <v>1</v>
      </c>
      <c r="N295" s="59">
        <v>8934.4176721819094</v>
      </c>
      <c r="O295" s="27"/>
    </row>
    <row r="296" spans="1:15" x14ac:dyDescent="0.25">
      <c r="A296" s="18">
        <f t="shared" si="7"/>
        <v>45699.458333333336</v>
      </c>
      <c r="B296" s="58">
        <v>45699.458333333336</v>
      </c>
      <c r="C296" s="59">
        <v>1620.9701682499999</v>
      </c>
      <c r="D296" s="59">
        <v>1344.8961363124999</v>
      </c>
      <c r="E296" s="59">
        <v>2003.536214</v>
      </c>
      <c r="F296" s="59">
        <v>1347.8092273244999</v>
      </c>
      <c r="G296" s="59">
        <v>1752.5786127054</v>
      </c>
      <c r="H296" s="59">
        <v>3026.4566163095201</v>
      </c>
      <c r="I296" s="59">
        <v>8400.5251471566698</v>
      </c>
      <c r="J296" s="59">
        <v>493.734913445242</v>
      </c>
      <c r="K296" s="59">
        <v>205.13276779999998</v>
      </c>
      <c r="L296" s="59">
        <v>1996.8541464999998</v>
      </c>
      <c r="M296" s="60" t="b">
        <v>1</v>
      </c>
      <c r="N296" s="59">
        <v>8894.2600606019114</v>
      </c>
      <c r="O296" s="27"/>
    </row>
    <row r="297" spans="1:15" x14ac:dyDescent="0.25">
      <c r="A297" s="18">
        <f t="shared" si="7"/>
        <v>45699.5</v>
      </c>
      <c r="B297" s="58">
        <v>45699.5</v>
      </c>
      <c r="C297" s="59">
        <v>1610.286247</v>
      </c>
      <c r="D297" s="59">
        <v>871.37128353750006</v>
      </c>
      <c r="E297" s="59">
        <v>2009.4184720000001</v>
      </c>
      <c r="F297" s="59">
        <v>1592.70937261725</v>
      </c>
      <c r="G297" s="59">
        <v>1804.3690166076199</v>
      </c>
      <c r="H297" s="59">
        <v>3243.50443130952</v>
      </c>
      <c r="I297" s="59">
        <v>8185.6411343666796</v>
      </c>
      <c r="J297" s="59">
        <v>494.26376710523596</v>
      </c>
      <c r="K297" s="59">
        <v>305.61301610000004</v>
      </c>
      <c r="L297" s="59">
        <v>2146.1409054999999</v>
      </c>
      <c r="M297" s="60" t="b">
        <v>1</v>
      </c>
      <c r="N297" s="59">
        <v>8679.9049014719149</v>
      </c>
      <c r="O297" s="27"/>
    </row>
    <row r="298" spans="1:15" x14ac:dyDescent="0.25">
      <c r="A298" s="18">
        <f t="shared" si="7"/>
        <v>45699.541666666664</v>
      </c>
      <c r="B298" s="58">
        <v>45699.541666666664</v>
      </c>
      <c r="C298" s="59">
        <v>1588.676056</v>
      </c>
      <c r="D298" s="59">
        <v>1272.3489908624999</v>
      </c>
      <c r="E298" s="59">
        <v>2004.2053530000001</v>
      </c>
      <c r="F298" s="59">
        <v>1503.7365356790001</v>
      </c>
      <c r="G298" s="59">
        <v>1640.1763176808802</v>
      </c>
      <c r="H298" s="59">
        <v>3319.6529463095198</v>
      </c>
      <c r="I298" s="59">
        <v>8155.7134004366799</v>
      </c>
      <c r="J298" s="59">
        <v>482.72614269523899</v>
      </c>
      <c r="K298" s="59">
        <v>344.80708190000001</v>
      </c>
      <c r="L298" s="59">
        <v>2345.5495744999998</v>
      </c>
      <c r="M298" s="60" t="b">
        <v>1</v>
      </c>
      <c r="N298" s="59">
        <v>8638.439543131919</v>
      </c>
      <c r="O298" s="27"/>
    </row>
    <row r="299" spans="1:15" x14ac:dyDescent="0.25">
      <c r="A299" s="18">
        <f t="shared" si="7"/>
        <v>45699.583333333336</v>
      </c>
      <c r="B299" s="58">
        <v>45699.583333333336</v>
      </c>
      <c r="C299" s="59">
        <v>1660.8042392500001</v>
      </c>
      <c r="D299" s="59">
        <v>1983.97283795</v>
      </c>
      <c r="E299" s="59">
        <v>1897.900314</v>
      </c>
      <c r="F299" s="59">
        <v>1531.0989632757501</v>
      </c>
      <c r="G299" s="59">
        <v>1353.70080108662</v>
      </c>
      <c r="H299" s="59">
        <v>2544.5793363095199</v>
      </c>
      <c r="I299" s="59">
        <v>8080.6753892666802</v>
      </c>
      <c r="J299" s="59">
        <v>433.792830305238</v>
      </c>
      <c r="K299" s="59">
        <v>9.7666198000000009</v>
      </c>
      <c r="L299" s="59">
        <v>2447.8216525000003</v>
      </c>
      <c r="M299" s="60" t="b">
        <v>1</v>
      </c>
      <c r="N299" s="59">
        <v>8514.4682195719179</v>
      </c>
      <c r="O299" s="27"/>
    </row>
    <row r="300" spans="1:15" x14ac:dyDescent="0.25">
      <c r="A300" s="18">
        <f t="shared" si="7"/>
        <v>45699.625</v>
      </c>
      <c r="B300" s="58">
        <v>45699.625</v>
      </c>
      <c r="C300" s="59">
        <v>1712.0912935000001</v>
      </c>
      <c r="D300" s="59">
        <v>2101.2423453500001</v>
      </c>
      <c r="E300" s="59">
        <v>2086.089156</v>
      </c>
      <c r="F300" s="59">
        <v>1558.98442905</v>
      </c>
      <c r="G300" s="59">
        <v>988.57534463235993</v>
      </c>
      <c r="H300" s="59">
        <v>2417.9683363095201</v>
      </c>
      <c r="I300" s="59">
        <v>8201.3963928466801</v>
      </c>
      <c r="J300" s="59">
        <v>415.17003169523502</v>
      </c>
      <c r="K300" s="59">
        <v>3.2157133</v>
      </c>
      <c r="L300" s="59">
        <v>2245.1687670000001</v>
      </c>
      <c r="M300" s="60" t="b">
        <v>1</v>
      </c>
      <c r="N300" s="59">
        <v>8616.5664245419157</v>
      </c>
      <c r="O300" s="27"/>
    </row>
    <row r="301" spans="1:15" x14ac:dyDescent="0.25">
      <c r="A301" s="18">
        <f t="shared" si="7"/>
        <v>45699.666666666664</v>
      </c>
      <c r="B301" s="58">
        <v>45699.666666666664</v>
      </c>
      <c r="C301" s="59">
        <v>1770.3269397500001</v>
      </c>
      <c r="D301" s="59">
        <v>3391.2023467925001</v>
      </c>
      <c r="E301" s="59">
        <v>2192.4843230000001</v>
      </c>
      <c r="F301" s="59">
        <v>1490.4437051232501</v>
      </c>
      <c r="G301" s="59">
        <v>810.05291708662003</v>
      </c>
      <c r="H301" s="59">
        <v>2077.15133630952</v>
      </c>
      <c r="I301" s="59">
        <v>8358.6852635766791</v>
      </c>
      <c r="J301" s="59">
        <v>427.99552778523497</v>
      </c>
      <c r="K301" s="59">
        <v>4.5389201999999997</v>
      </c>
      <c r="L301" s="59">
        <v>2940.4418565000001</v>
      </c>
      <c r="M301" s="60" t="b">
        <v>1</v>
      </c>
      <c r="N301" s="59">
        <v>8786.6807913619141</v>
      </c>
      <c r="O301" s="27"/>
    </row>
    <row r="302" spans="1:15" x14ac:dyDescent="0.25">
      <c r="A302" s="18">
        <f t="shared" ref="A302:A365" si="8">B302</f>
        <v>45699.708333333336</v>
      </c>
      <c r="B302" s="58">
        <v>45699.708333333336</v>
      </c>
      <c r="C302" s="59">
        <v>1842.19439175</v>
      </c>
      <c r="D302" s="59">
        <v>3195.0446462700002</v>
      </c>
      <c r="E302" s="59">
        <v>2479.5203390000001</v>
      </c>
      <c r="F302" s="59">
        <v>1710.9994879517499</v>
      </c>
      <c r="G302" s="59">
        <v>762.87723923061901</v>
      </c>
      <c r="H302" s="59">
        <v>2555.57533630952</v>
      </c>
      <c r="I302" s="59">
        <v>8706.0044742766804</v>
      </c>
      <c r="J302" s="59">
        <v>463.54665163523504</v>
      </c>
      <c r="K302" s="59">
        <v>9.9114411000000011</v>
      </c>
      <c r="L302" s="59">
        <v>3366.7488734999997</v>
      </c>
      <c r="M302" s="60" t="b">
        <v>1</v>
      </c>
      <c r="N302" s="59">
        <v>9169.5511259119157</v>
      </c>
      <c r="O302" s="27"/>
    </row>
    <row r="303" spans="1:15" x14ac:dyDescent="0.25">
      <c r="A303" s="18">
        <f t="shared" si="8"/>
        <v>45699.75</v>
      </c>
      <c r="B303" s="58">
        <v>45699.75</v>
      </c>
      <c r="C303" s="59">
        <v>1879.92442925</v>
      </c>
      <c r="D303" s="59">
        <v>4064.6922043975001</v>
      </c>
      <c r="E303" s="59">
        <v>2453.7428620000001</v>
      </c>
      <c r="F303" s="59">
        <v>1922.44662922</v>
      </c>
      <c r="G303" s="59">
        <v>765.157269774871</v>
      </c>
      <c r="H303" s="59">
        <v>2276.6083363095199</v>
      </c>
      <c r="I303" s="59">
        <v>8743.1521017466785</v>
      </c>
      <c r="J303" s="59">
        <v>467.10525240523702</v>
      </c>
      <c r="K303" s="59">
        <v>3.4327063000000004</v>
      </c>
      <c r="L303" s="59">
        <v>4148.8816704999999</v>
      </c>
      <c r="M303" s="60" t="b">
        <v>1</v>
      </c>
      <c r="N303" s="59">
        <v>9210.2573541519159</v>
      </c>
      <c r="O303" s="27"/>
    </row>
    <row r="304" spans="1:15" x14ac:dyDescent="0.25">
      <c r="A304" s="18">
        <f t="shared" si="8"/>
        <v>45699.791666666664</v>
      </c>
      <c r="B304" s="58">
        <v>45699.791666666664</v>
      </c>
      <c r="C304" s="59">
        <v>1859.4816895000001</v>
      </c>
      <c r="D304" s="59">
        <v>3481.4900386449999</v>
      </c>
      <c r="E304" s="59">
        <v>2343.4887370000001</v>
      </c>
      <c r="F304" s="59">
        <v>2231.951559567</v>
      </c>
      <c r="G304" s="59">
        <v>749.88705007038993</v>
      </c>
      <c r="H304" s="59">
        <v>2068.1563363095202</v>
      </c>
      <c r="I304" s="59">
        <v>8402.7314857466808</v>
      </c>
      <c r="J304" s="59">
        <v>435.66017334524298</v>
      </c>
      <c r="K304" s="59">
        <v>5.767328</v>
      </c>
      <c r="L304" s="59">
        <v>3890.2964240000001</v>
      </c>
      <c r="M304" s="60" t="b">
        <v>1</v>
      </c>
      <c r="N304" s="59">
        <v>8838.3916590919234</v>
      </c>
      <c r="O304" s="27"/>
    </row>
    <row r="305" spans="1:15" x14ac:dyDescent="0.25">
      <c r="A305" s="18">
        <f t="shared" si="8"/>
        <v>45699.833333333336</v>
      </c>
      <c r="B305" s="58">
        <v>45699.833333333336</v>
      </c>
      <c r="C305" s="59">
        <v>1863.1501365000001</v>
      </c>
      <c r="D305" s="59">
        <v>2785.3194139499997</v>
      </c>
      <c r="E305" s="59">
        <v>2172.4706200000001</v>
      </c>
      <c r="F305" s="59">
        <v>2439.2920732879998</v>
      </c>
      <c r="G305" s="59">
        <v>679.07397082439002</v>
      </c>
      <c r="H305" s="59">
        <v>2067.2273363095201</v>
      </c>
      <c r="I305" s="59">
        <v>7900.7768036366797</v>
      </c>
      <c r="J305" s="59">
        <v>394.68762693524098</v>
      </c>
      <c r="K305" s="59">
        <v>37.112307300000005</v>
      </c>
      <c r="L305" s="59">
        <v>3673.9568129999998</v>
      </c>
      <c r="M305" s="60" t="b">
        <v>1</v>
      </c>
      <c r="N305" s="59">
        <v>8295.4644305719212</v>
      </c>
      <c r="O305" s="27"/>
    </row>
    <row r="306" spans="1:15" x14ac:dyDescent="0.25">
      <c r="A306" s="18">
        <f t="shared" si="8"/>
        <v>45699.875</v>
      </c>
      <c r="B306" s="58">
        <v>45699.875</v>
      </c>
      <c r="C306" s="59">
        <v>1753.8204262500001</v>
      </c>
      <c r="D306" s="59">
        <v>1554.814027375</v>
      </c>
      <c r="E306" s="59">
        <v>2154.4997370000001</v>
      </c>
      <c r="F306" s="59">
        <v>2511.2333507459998</v>
      </c>
      <c r="G306" s="59">
        <v>640.37073155138103</v>
      </c>
      <c r="H306" s="59">
        <v>2667.7553363095199</v>
      </c>
      <c r="I306" s="59">
        <v>7293.1870180366795</v>
      </c>
      <c r="J306" s="59">
        <v>362.18146569523702</v>
      </c>
      <c r="K306" s="59">
        <v>48.824019</v>
      </c>
      <c r="L306" s="59">
        <v>3578.3011065000001</v>
      </c>
      <c r="M306" s="60" t="b">
        <v>1</v>
      </c>
      <c r="N306" s="59">
        <v>7655.368483731917</v>
      </c>
      <c r="O306" s="27"/>
    </row>
    <row r="307" spans="1:15" x14ac:dyDescent="0.25">
      <c r="A307" s="18">
        <f t="shared" si="8"/>
        <v>45699.916666666664</v>
      </c>
      <c r="B307" s="58">
        <v>45699.916666666664</v>
      </c>
      <c r="C307" s="59">
        <v>1661.3121625000001</v>
      </c>
      <c r="D307" s="59">
        <v>1127.9764088125</v>
      </c>
      <c r="E307" s="59">
        <v>1815.358487</v>
      </c>
      <c r="F307" s="59">
        <v>2617.4846002720001</v>
      </c>
      <c r="G307" s="59">
        <v>622.63094246787</v>
      </c>
      <c r="H307" s="59">
        <v>3010.2713363095199</v>
      </c>
      <c r="I307" s="59">
        <v>7092.2250069766806</v>
      </c>
      <c r="J307" s="59">
        <v>364.13424838523804</v>
      </c>
      <c r="K307" s="59">
        <v>101.35059699999999</v>
      </c>
      <c r="L307" s="59">
        <v>3297.3240850000002</v>
      </c>
      <c r="M307" s="60" t="b">
        <v>1</v>
      </c>
      <c r="N307" s="59">
        <v>7456.3592553619183</v>
      </c>
      <c r="O307" s="27"/>
    </row>
    <row r="308" spans="1:15" x14ac:dyDescent="0.25">
      <c r="A308" s="18">
        <f t="shared" si="8"/>
        <v>45699.958333333336</v>
      </c>
      <c r="B308" s="58">
        <v>45699.958333333336</v>
      </c>
      <c r="C308" s="59">
        <v>1595.0764462499999</v>
      </c>
      <c r="D308" s="59">
        <v>717.78492249999999</v>
      </c>
      <c r="E308" s="59">
        <v>1701.3902370000001</v>
      </c>
      <c r="F308" s="59">
        <v>2644.2421413079996</v>
      </c>
      <c r="G308" s="59">
        <v>601.94908131437001</v>
      </c>
      <c r="H308" s="59">
        <v>3487.7683363095202</v>
      </c>
      <c r="I308" s="59">
        <v>6687.2018052066796</v>
      </c>
      <c r="J308" s="59">
        <v>355.40475637523701</v>
      </c>
      <c r="K308" s="59">
        <v>409.79088560000002</v>
      </c>
      <c r="L308" s="59">
        <v>3295.8137175000002</v>
      </c>
      <c r="M308" s="60" t="b">
        <v>1</v>
      </c>
      <c r="N308" s="59">
        <v>7042.606561581917</v>
      </c>
      <c r="O308" s="27"/>
    </row>
    <row r="309" spans="1:15" x14ac:dyDescent="0.25">
      <c r="A309" s="18">
        <f t="shared" si="8"/>
        <v>45700</v>
      </c>
      <c r="B309" s="58">
        <v>45700</v>
      </c>
      <c r="C309" s="59">
        <v>1505.3905649999999</v>
      </c>
      <c r="D309" s="59">
        <v>380.19322101250003</v>
      </c>
      <c r="E309" s="59">
        <v>2021.90939675</v>
      </c>
      <c r="F309" s="59">
        <v>2619.497538614</v>
      </c>
      <c r="G309" s="59">
        <v>614.32432900589004</v>
      </c>
      <c r="H309" s="59">
        <v>3593.99033630952</v>
      </c>
      <c r="I309" s="59">
        <v>6442.8028590166805</v>
      </c>
      <c r="J309" s="59">
        <v>349.69841477524102</v>
      </c>
      <c r="K309" s="59">
        <v>693.32991089999996</v>
      </c>
      <c r="L309" s="59">
        <v>3249.4742020000003</v>
      </c>
      <c r="M309" s="60" t="b">
        <v>1</v>
      </c>
      <c r="N309" s="59">
        <v>6792.5012737919214</v>
      </c>
      <c r="O309" s="27"/>
    </row>
    <row r="310" spans="1:15" x14ac:dyDescent="0.25">
      <c r="A310" s="18">
        <f t="shared" si="8"/>
        <v>45700.041666666664</v>
      </c>
      <c r="B310" s="58">
        <v>45700.041666666664</v>
      </c>
      <c r="C310" s="59">
        <v>1468.9199475</v>
      </c>
      <c r="D310" s="59">
        <v>357.89849650000002</v>
      </c>
      <c r="E310" s="59">
        <v>2007.3349967500001</v>
      </c>
      <c r="F310" s="59">
        <v>2479.587627847</v>
      </c>
      <c r="G310" s="59">
        <v>655.42422545539</v>
      </c>
      <c r="H310" s="59">
        <v>3389.88333630952</v>
      </c>
      <c r="I310" s="59">
        <v>6238.9735780066803</v>
      </c>
      <c r="J310" s="59">
        <v>327.59347525523799</v>
      </c>
      <c r="K310" s="59">
        <v>692.91182259999994</v>
      </c>
      <c r="L310" s="59">
        <v>3099.5697544999998</v>
      </c>
      <c r="M310" s="60" t="b">
        <v>1</v>
      </c>
      <c r="N310" s="59">
        <v>6566.5670532619188</v>
      </c>
      <c r="O310" s="27"/>
    </row>
    <row r="311" spans="1:15" x14ac:dyDescent="0.25">
      <c r="A311" s="18">
        <f t="shared" si="8"/>
        <v>45700.083333333336</v>
      </c>
      <c r="B311" s="58">
        <v>45700.083333333336</v>
      </c>
      <c r="C311" s="59">
        <v>1459.5944032499999</v>
      </c>
      <c r="D311" s="59">
        <v>330.47241400000001</v>
      </c>
      <c r="E311" s="59">
        <v>1917.7134615</v>
      </c>
      <c r="F311" s="59">
        <v>2462.6295597039998</v>
      </c>
      <c r="G311" s="59">
        <v>657.57492280837994</v>
      </c>
      <c r="H311" s="59">
        <v>3349.15133630952</v>
      </c>
      <c r="I311" s="59">
        <v>6101.8030456466795</v>
      </c>
      <c r="J311" s="59">
        <v>328.12322822524197</v>
      </c>
      <c r="K311" s="59">
        <v>763.56207119999999</v>
      </c>
      <c r="L311" s="59">
        <v>2983.6477525</v>
      </c>
      <c r="M311" s="60" t="b">
        <v>1</v>
      </c>
      <c r="N311" s="59">
        <v>6429.9262738719217</v>
      </c>
      <c r="O311" s="27"/>
    </row>
    <row r="312" spans="1:15" x14ac:dyDescent="0.25">
      <c r="A312" s="18">
        <f t="shared" si="8"/>
        <v>45700.125</v>
      </c>
      <c r="B312" s="58">
        <v>45700.125</v>
      </c>
      <c r="C312" s="59">
        <v>1443.9073814999999</v>
      </c>
      <c r="D312" s="59">
        <v>283.45875257500006</v>
      </c>
      <c r="E312" s="59">
        <v>1889.6788320000001</v>
      </c>
      <c r="F312" s="59">
        <v>2447.3000218990001</v>
      </c>
      <c r="G312" s="59">
        <v>650.62277991839005</v>
      </c>
      <c r="H312" s="59">
        <v>3500.6843363095199</v>
      </c>
      <c r="I312" s="59">
        <v>6094.92650110668</v>
      </c>
      <c r="J312" s="59">
        <v>326.85413189524201</v>
      </c>
      <c r="K312" s="59">
        <v>767.97052770000005</v>
      </c>
      <c r="L312" s="59">
        <v>3025.9009435000003</v>
      </c>
      <c r="M312" s="60" t="b">
        <v>1</v>
      </c>
      <c r="N312" s="59">
        <v>6421.7806330019221</v>
      </c>
      <c r="O312" s="27"/>
    </row>
    <row r="313" spans="1:15" x14ac:dyDescent="0.25">
      <c r="A313" s="18">
        <f t="shared" si="8"/>
        <v>45700.166666666664</v>
      </c>
      <c r="B313" s="58">
        <v>45700.166666666664</v>
      </c>
      <c r="C313" s="59">
        <v>1444.8976367499999</v>
      </c>
      <c r="D313" s="59">
        <v>558.76238375000003</v>
      </c>
      <c r="E313" s="59">
        <v>1922.0449209999999</v>
      </c>
      <c r="F313" s="59">
        <v>2282.5509816450003</v>
      </c>
      <c r="G313" s="59">
        <v>652.90548580738994</v>
      </c>
      <c r="H313" s="59">
        <v>3194.53033630952</v>
      </c>
      <c r="I313" s="59">
        <v>6268.8026970166802</v>
      </c>
      <c r="J313" s="59">
        <v>328.44609004523903</v>
      </c>
      <c r="K313" s="59">
        <v>484.14882220000004</v>
      </c>
      <c r="L313" s="59">
        <v>2974.294136</v>
      </c>
      <c r="M313" s="60" t="b">
        <v>1</v>
      </c>
      <c r="N313" s="59">
        <v>6597.2487870619188</v>
      </c>
      <c r="O313" s="27"/>
    </row>
    <row r="314" spans="1:15" x14ac:dyDescent="0.25">
      <c r="A314" s="18">
        <f t="shared" si="8"/>
        <v>45700.208333333336</v>
      </c>
      <c r="B314" s="58">
        <v>45700.208333333336</v>
      </c>
      <c r="C314" s="59">
        <v>1511.65131425</v>
      </c>
      <c r="D314" s="59">
        <v>469.93032244250003</v>
      </c>
      <c r="E314" s="59">
        <v>2322.275275</v>
      </c>
      <c r="F314" s="59">
        <v>2230.131117554</v>
      </c>
      <c r="G314" s="59">
        <v>652.63748340589996</v>
      </c>
      <c r="H314" s="59">
        <v>3684.4203363095203</v>
      </c>
      <c r="I314" s="59">
        <v>6956.0200494266801</v>
      </c>
      <c r="J314" s="59">
        <v>359.64902923523903</v>
      </c>
      <c r="K314" s="59">
        <v>209.05585679999999</v>
      </c>
      <c r="L314" s="59">
        <v>3346.3209135000002</v>
      </c>
      <c r="M314" s="60" t="b">
        <v>1</v>
      </c>
      <c r="N314" s="59">
        <v>7315.6690786619192</v>
      </c>
      <c r="O314" s="27"/>
    </row>
    <row r="315" spans="1:15" x14ac:dyDescent="0.25">
      <c r="A315" s="18">
        <f t="shared" si="8"/>
        <v>45700.25</v>
      </c>
      <c r="B315" s="58">
        <v>45700.25</v>
      </c>
      <c r="C315" s="59">
        <v>1690.7296829999998</v>
      </c>
      <c r="D315" s="59">
        <v>1523.49082911</v>
      </c>
      <c r="E315" s="59">
        <v>2725.0065677500002</v>
      </c>
      <c r="F315" s="59">
        <v>2108.1387425820003</v>
      </c>
      <c r="G315" s="59">
        <v>686.19159840038003</v>
      </c>
      <c r="H315" s="59">
        <v>3142.59533630952</v>
      </c>
      <c r="I315" s="59">
        <v>7917.7051747466803</v>
      </c>
      <c r="J315" s="59">
        <v>418.754932705241</v>
      </c>
      <c r="K315" s="59">
        <v>115.7942642</v>
      </c>
      <c r="L315" s="59">
        <v>3423.8983854999997</v>
      </c>
      <c r="M315" s="60" t="b">
        <v>1</v>
      </c>
      <c r="N315" s="59">
        <v>8336.4601074519214</v>
      </c>
      <c r="O315" s="27"/>
    </row>
    <row r="316" spans="1:15" x14ac:dyDescent="0.25">
      <c r="A316" s="18">
        <f t="shared" si="8"/>
        <v>45700.291666666664</v>
      </c>
      <c r="B316" s="58">
        <v>45700.291666666664</v>
      </c>
      <c r="C316" s="59">
        <v>1821.1312800000001</v>
      </c>
      <c r="D316" s="59">
        <v>2971.3949618124998</v>
      </c>
      <c r="E316" s="59">
        <v>3021.2499455000002</v>
      </c>
      <c r="F316" s="59">
        <v>2054.56238840375</v>
      </c>
      <c r="G316" s="59">
        <v>763.72589880613009</v>
      </c>
      <c r="H316" s="59">
        <v>2074.9093363095199</v>
      </c>
      <c r="I316" s="59">
        <v>8695.1506254566812</v>
      </c>
      <c r="J316" s="59">
        <v>466.37483327523699</v>
      </c>
      <c r="K316" s="59">
        <v>179.57022610000001</v>
      </c>
      <c r="L316" s="59">
        <v>3365.8781260000001</v>
      </c>
      <c r="M316" s="60" t="b">
        <v>1</v>
      </c>
      <c r="N316" s="59">
        <v>9161.5254587319178</v>
      </c>
      <c r="O316" s="27"/>
    </row>
    <row r="317" spans="1:15" x14ac:dyDescent="0.25">
      <c r="A317" s="18">
        <f t="shared" si="8"/>
        <v>45700.333333333336</v>
      </c>
      <c r="B317" s="58">
        <v>45700.333333333336</v>
      </c>
      <c r="C317" s="59">
        <v>1732.38821525</v>
      </c>
      <c r="D317" s="59">
        <v>3681.4413010124999</v>
      </c>
      <c r="E317" s="59">
        <v>3103.5621087499999</v>
      </c>
      <c r="F317" s="59">
        <v>1928.1115737079999</v>
      </c>
      <c r="G317" s="59">
        <v>853.86755117188</v>
      </c>
      <c r="H317" s="59">
        <v>1681.0413363095201</v>
      </c>
      <c r="I317" s="59">
        <v>9047.1056497666705</v>
      </c>
      <c r="J317" s="59">
        <v>488.37111093524101</v>
      </c>
      <c r="K317" s="59">
        <v>11.049495500000001</v>
      </c>
      <c r="L317" s="59">
        <v>3433.8858300000002</v>
      </c>
      <c r="M317" s="60" t="b">
        <v>1</v>
      </c>
      <c r="N317" s="59">
        <v>9535.4767607019112</v>
      </c>
      <c r="O317" s="27"/>
    </row>
    <row r="318" spans="1:15" x14ac:dyDescent="0.25">
      <c r="A318" s="18">
        <f t="shared" si="8"/>
        <v>45700.375</v>
      </c>
      <c r="B318" s="58">
        <v>45700.375</v>
      </c>
      <c r="C318" s="59">
        <v>1718.9485227499999</v>
      </c>
      <c r="D318" s="59">
        <v>3260.0582576900001</v>
      </c>
      <c r="E318" s="59">
        <v>3122.9835922500001</v>
      </c>
      <c r="F318" s="59">
        <v>1660.54831739625</v>
      </c>
      <c r="G318" s="59">
        <v>979.48408257614005</v>
      </c>
      <c r="H318" s="59">
        <v>1942.4553363095201</v>
      </c>
      <c r="I318" s="59">
        <v>9063.5713979666798</v>
      </c>
      <c r="J318" s="59">
        <v>481.93771820524</v>
      </c>
      <c r="K318" s="59">
        <v>123.0955168</v>
      </c>
      <c r="L318" s="59">
        <v>3015.8734759999998</v>
      </c>
      <c r="M318" s="60" t="b">
        <v>1</v>
      </c>
      <c r="N318" s="59">
        <v>9545.5091161719192</v>
      </c>
      <c r="O318" s="27"/>
    </row>
    <row r="319" spans="1:15" x14ac:dyDescent="0.25">
      <c r="A319" s="18">
        <f t="shared" si="8"/>
        <v>45700.416666666664</v>
      </c>
      <c r="B319" s="58">
        <v>45700.416666666664</v>
      </c>
      <c r="C319" s="59">
        <v>1659.67066275</v>
      </c>
      <c r="D319" s="59">
        <v>2887.3835507549998</v>
      </c>
      <c r="E319" s="59">
        <v>3104.86482875</v>
      </c>
      <c r="F319" s="59">
        <v>1653.8537842107498</v>
      </c>
      <c r="G319" s="59">
        <v>1122.5941884966401</v>
      </c>
      <c r="H319" s="59">
        <v>1918.37341130952</v>
      </c>
      <c r="I319" s="59">
        <v>8989.2155761066697</v>
      </c>
      <c r="J319" s="59">
        <v>475.88164386524301</v>
      </c>
      <c r="K319" s="59">
        <v>57.725298300000006</v>
      </c>
      <c r="L319" s="59">
        <v>2823.9179079999999</v>
      </c>
      <c r="M319" s="60" t="b">
        <v>1</v>
      </c>
      <c r="N319" s="59">
        <v>9465.0972199719126</v>
      </c>
      <c r="O319" s="27"/>
    </row>
    <row r="320" spans="1:15" x14ac:dyDescent="0.25">
      <c r="A320" s="18">
        <f t="shared" si="8"/>
        <v>45700.458333333336</v>
      </c>
      <c r="B320" s="58">
        <v>45700.458333333336</v>
      </c>
      <c r="C320" s="59">
        <v>1632.3465267500001</v>
      </c>
      <c r="D320" s="59">
        <v>2004.5266917249999</v>
      </c>
      <c r="E320" s="59">
        <v>3097.2002585</v>
      </c>
      <c r="F320" s="59">
        <v>1668.80585651725</v>
      </c>
      <c r="G320" s="59">
        <v>1231.5817459801299</v>
      </c>
      <c r="H320" s="59">
        <v>2566.2526563095198</v>
      </c>
      <c r="I320" s="59">
        <v>8909.6203660166811</v>
      </c>
      <c r="J320" s="59">
        <v>463.58534346523601</v>
      </c>
      <c r="K320" s="59">
        <v>21.993176299999998</v>
      </c>
      <c r="L320" s="59">
        <v>2805.51485</v>
      </c>
      <c r="M320" s="60" t="b">
        <v>1</v>
      </c>
      <c r="N320" s="59">
        <v>9373.2057094819174</v>
      </c>
      <c r="O320" s="27"/>
    </row>
    <row r="321" spans="1:15" x14ac:dyDescent="0.25">
      <c r="A321" s="18">
        <f t="shared" si="8"/>
        <v>45700.5</v>
      </c>
      <c r="B321" s="58">
        <v>45700.5</v>
      </c>
      <c r="C321" s="59">
        <v>1656.12154025</v>
      </c>
      <c r="D321" s="59">
        <v>1680.2497324125</v>
      </c>
      <c r="E321" s="59">
        <v>2974.3082039999999</v>
      </c>
      <c r="F321" s="59">
        <v>1653.4571939845</v>
      </c>
      <c r="G321" s="59">
        <v>1266.1202878653901</v>
      </c>
      <c r="H321" s="59">
        <v>2456.0302113095199</v>
      </c>
      <c r="I321" s="59">
        <v>8676.9146579366698</v>
      </c>
      <c r="J321" s="59">
        <v>435.22804468524203</v>
      </c>
      <c r="K321" s="59">
        <v>0.63578270000000003</v>
      </c>
      <c r="L321" s="59">
        <v>2573.5086845000001</v>
      </c>
      <c r="M321" s="60" t="b">
        <v>1</v>
      </c>
      <c r="N321" s="59">
        <v>9112.1427026219117</v>
      </c>
      <c r="O321" s="27"/>
    </row>
    <row r="322" spans="1:15" x14ac:dyDescent="0.25">
      <c r="A322" s="18">
        <f t="shared" si="8"/>
        <v>45700.541666666664</v>
      </c>
      <c r="B322" s="58">
        <v>45700.541666666664</v>
      </c>
      <c r="C322" s="59">
        <v>1679.4686354999999</v>
      </c>
      <c r="D322" s="59">
        <v>1497.702403175</v>
      </c>
      <c r="E322" s="59">
        <v>2921.8444952499999</v>
      </c>
      <c r="F322" s="59">
        <v>1672.39319514925</v>
      </c>
      <c r="G322" s="59">
        <v>1208.39731628813</v>
      </c>
      <c r="H322" s="59">
        <v>2435.2982213095202</v>
      </c>
      <c r="I322" s="59">
        <v>8608.2479202066697</v>
      </c>
      <c r="J322" s="59">
        <v>425.57989096524295</v>
      </c>
      <c r="K322" s="59">
        <v>22.685043</v>
      </c>
      <c r="L322" s="59">
        <v>2358.5914124999999</v>
      </c>
      <c r="M322" s="60" t="b">
        <v>1</v>
      </c>
      <c r="N322" s="59">
        <v>9033.8278111719119</v>
      </c>
      <c r="O322" s="27"/>
    </row>
    <row r="323" spans="1:15" x14ac:dyDescent="0.25">
      <c r="A323" s="18">
        <f t="shared" si="8"/>
        <v>45700.583333333336</v>
      </c>
      <c r="B323" s="58">
        <v>45700.583333333336</v>
      </c>
      <c r="C323" s="59">
        <v>1717.1225097499998</v>
      </c>
      <c r="D323" s="59">
        <v>1975.33227225</v>
      </c>
      <c r="E323" s="59">
        <v>2869.4082195000001</v>
      </c>
      <c r="F323" s="59">
        <v>1619.0334202315</v>
      </c>
      <c r="G323" s="59">
        <v>1076.10332960088</v>
      </c>
      <c r="H323" s="59">
        <v>2294.5377113095196</v>
      </c>
      <c r="I323" s="59">
        <v>8499.4182303566795</v>
      </c>
      <c r="J323" s="59">
        <v>423.30989618524097</v>
      </c>
      <c r="K323" s="59">
        <v>50.7602811</v>
      </c>
      <c r="L323" s="59">
        <v>2578.049055</v>
      </c>
      <c r="M323" s="60" t="b">
        <v>1</v>
      </c>
      <c r="N323" s="59">
        <v>8922.7281265419206</v>
      </c>
      <c r="O323" s="27"/>
    </row>
    <row r="324" spans="1:15" x14ac:dyDescent="0.25">
      <c r="A324" s="18">
        <f t="shared" si="8"/>
        <v>45700.625</v>
      </c>
      <c r="B324" s="58">
        <v>45700.625</v>
      </c>
      <c r="C324" s="59">
        <v>1801.8234002500001</v>
      </c>
      <c r="D324" s="59">
        <v>3434.8739590875002</v>
      </c>
      <c r="E324" s="59">
        <v>2921.4683507499999</v>
      </c>
      <c r="F324" s="59">
        <v>1409.0059165057501</v>
      </c>
      <c r="G324" s="59">
        <v>933.80806081912999</v>
      </c>
      <c r="H324" s="59">
        <v>1768.9675863095199</v>
      </c>
      <c r="I324" s="59">
        <v>8543.566593406671</v>
      </c>
      <c r="J324" s="59">
        <v>448.22572701524103</v>
      </c>
      <c r="K324" s="59">
        <v>4.0796877999999994</v>
      </c>
      <c r="L324" s="59">
        <v>3274.0752655000001</v>
      </c>
      <c r="M324" s="60" t="b">
        <v>1</v>
      </c>
      <c r="N324" s="59">
        <v>8991.7923204219114</v>
      </c>
      <c r="O324" s="27"/>
    </row>
    <row r="325" spans="1:15" x14ac:dyDescent="0.25">
      <c r="A325" s="18">
        <f t="shared" si="8"/>
        <v>45700.666666666664</v>
      </c>
      <c r="B325" s="58">
        <v>45700.666666666664</v>
      </c>
      <c r="C325" s="59">
        <v>1912.18294375</v>
      </c>
      <c r="D325" s="59">
        <v>3666.2668061625004</v>
      </c>
      <c r="E325" s="59">
        <v>2818.4139169999999</v>
      </c>
      <c r="F325" s="59">
        <v>1338.43375795675</v>
      </c>
      <c r="G325" s="59">
        <v>817.45834699315003</v>
      </c>
      <c r="H325" s="59">
        <v>2371.5923363095199</v>
      </c>
      <c r="I325" s="59">
        <v>8649.4152382966786</v>
      </c>
      <c r="J325" s="59">
        <v>477.702786475241</v>
      </c>
      <c r="K325" s="59">
        <v>3.3792589</v>
      </c>
      <c r="L325" s="59">
        <v>3793.8508245000003</v>
      </c>
      <c r="M325" s="60" t="b">
        <v>1</v>
      </c>
      <c r="N325" s="59">
        <v>9127.1180247719203</v>
      </c>
      <c r="O325" s="27"/>
    </row>
    <row r="326" spans="1:15" x14ac:dyDescent="0.25">
      <c r="A326" s="18">
        <f t="shared" si="8"/>
        <v>45700.708333333336</v>
      </c>
      <c r="B326" s="58">
        <v>45700.708333333336</v>
      </c>
      <c r="C326" s="59">
        <v>1942.9566472500001</v>
      </c>
      <c r="D326" s="59">
        <v>4108.6598527275</v>
      </c>
      <c r="E326" s="59">
        <v>2805.57594475</v>
      </c>
      <c r="F326" s="59">
        <v>1364.2702904400001</v>
      </c>
      <c r="G326" s="59">
        <v>782.32537989487003</v>
      </c>
      <c r="H326" s="59">
        <v>2640.1113363095201</v>
      </c>
      <c r="I326" s="59">
        <v>8943.7007042966798</v>
      </c>
      <c r="J326" s="59">
        <v>498.62857387523599</v>
      </c>
      <c r="K326" s="59">
        <v>2.6925047000000002</v>
      </c>
      <c r="L326" s="59">
        <v>4198.8776684999993</v>
      </c>
      <c r="M326" s="60" t="b">
        <v>1</v>
      </c>
      <c r="N326" s="59">
        <v>9442.3292781719156</v>
      </c>
      <c r="O326" s="27"/>
    </row>
    <row r="327" spans="1:15" x14ac:dyDescent="0.25">
      <c r="A327" s="18">
        <f t="shared" si="8"/>
        <v>45700.75</v>
      </c>
      <c r="B327" s="58">
        <v>45700.75</v>
      </c>
      <c r="C327" s="59">
        <v>1940.9768242499999</v>
      </c>
      <c r="D327" s="59">
        <v>4493.5730120750004</v>
      </c>
      <c r="E327" s="59">
        <v>2790.2415369999999</v>
      </c>
      <c r="F327" s="59">
        <v>1491.93996978675</v>
      </c>
      <c r="G327" s="59">
        <v>812.16417568064298</v>
      </c>
      <c r="H327" s="59">
        <v>2879.4763363095199</v>
      </c>
      <c r="I327" s="59">
        <v>8916.7095791566608</v>
      </c>
      <c r="J327" s="59">
        <v>515.48669674524797</v>
      </c>
      <c r="K327" s="59">
        <v>0.99088570000000009</v>
      </c>
      <c r="L327" s="59">
        <v>4975.1846934999994</v>
      </c>
      <c r="M327" s="60" t="b">
        <v>1</v>
      </c>
      <c r="N327" s="59">
        <v>9432.1962759019079</v>
      </c>
      <c r="O327" s="27"/>
    </row>
    <row r="328" spans="1:15" x14ac:dyDescent="0.25">
      <c r="A328" s="18">
        <f t="shared" si="8"/>
        <v>45700.791666666664</v>
      </c>
      <c r="B328" s="58">
        <v>45700.791666666664</v>
      </c>
      <c r="C328" s="59">
        <v>1952.3135487499999</v>
      </c>
      <c r="D328" s="59">
        <v>4524.6638516900002</v>
      </c>
      <c r="E328" s="59">
        <v>2734.5354969999999</v>
      </c>
      <c r="F328" s="59">
        <v>1586.0762601209999</v>
      </c>
      <c r="G328" s="59">
        <v>799.43440904138197</v>
      </c>
      <c r="H328" s="59">
        <v>2661.22933630952</v>
      </c>
      <c r="I328" s="59">
        <v>8567.6527109666804</v>
      </c>
      <c r="J328" s="59">
        <v>496.99010184523797</v>
      </c>
      <c r="K328" s="59">
        <v>0.22544159999999999</v>
      </c>
      <c r="L328" s="59">
        <v>5193.3846485000004</v>
      </c>
      <c r="M328" s="60" t="b">
        <v>1</v>
      </c>
      <c r="N328" s="59">
        <v>9064.6428128119187</v>
      </c>
      <c r="O328" s="27"/>
    </row>
    <row r="329" spans="1:15" x14ac:dyDescent="0.25">
      <c r="A329" s="18">
        <f t="shared" si="8"/>
        <v>45700.833333333336</v>
      </c>
      <c r="B329" s="58">
        <v>45700.833333333336</v>
      </c>
      <c r="C329" s="59">
        <v>1890.47887375</v>
      </c>
      <c r="D329" s="59">
        <v>3075.0731449999998</v>
      </c>
      <c r="E329" s="59">
        <v>2746.8178232499999</v>
      </c>
      <c r="F329" s="59">
        <v>1564.8620531309998</v>
      </c>
      <c r="G329" s="59">
        <v>761.45530520137993</v>
      </c>
      <c r="H329" s="59">
        <v>2438.0763363095202</v>
      </c>
      <c r="I329" s="59">
        <v>7972.7407892666706</v>
      </c>
      <c r="J329" s="59">
        <v>433.41878397523902</v>
      </c>
      <c r="K329" s="59">
        <v>0.65633140000000001</v>
      </c>
      <c r="L329" s="59">
        <v>4069.9476319999999</v>
      </c>
      <c r="M329" s="60" t="b">
        <v>1</v>
      </c>
      <c r="N329" s="59">
        <v>8406.15957324191</v>
      </c>
      <c r="O329" s="27"/>
    </row>
    <row r="330" spans="1:15" x14ac:dyDescent="0.25">
      <c r="A330" s="18">
        <f t="shared" si="8"/>
        <v>45700.875</v>
      </c>
      <c r="B330" s="58">
        <v>45700.875</v>
      </c>
      <c r="C330" s="59">
        <v>1805.195005</v>
      </c>
      <c r="D330" s="59">
        <v>2455.1603295875002</v>
      </c>
      <c r="E330" s="59">
        <v>2709.1241797500002</v>
      </c>
      <c r="F330" s="59">
        <v>1570.3590692329999</v>
      </c>
      <c r="G330" s="59">
        <v>689.56105783189003</v>
      </c>
      <c r="H330" s="59">
        <v>2171.7853363095201</v>
      </c>
      <c r="I330" s="59">
        <v>7398.9318218466706</v>
      </c>
      <c r="J330" s="59">
        <v>396.34145216524104</v>
      </c>
      <c r="K330" s="59">
        <v>5.6077121999999999</v>
      </c>
      <c r="L330" s="59">
        <v>3600.3039914999999</v>
      </c>
      <c r="M330" s="60" t="b">
        <v>1</v>
      </c>
      <c r="N330" s="59">
        <v>7795.2732740119118</v>
      </c>
      <c r="O330" s="27"/>
    </row>
    <row r="331" spans="1:15" x14ac:dyDescent="0.25">
      <c r="A331" s="18">
        <f t="shared" si="8"/>
        <v>45700.916666666664</v>
      </c>
      <c r="B331" s="58">
        <v>45700.916666666664</v>
      </c>
      <c r="C331" s="59">
        <v>1715.7793325</v>
      </c>
      <c r="D331" s="59">
        <v>1701.8679659375</v>
      </c>
      <c r="E331" s="59">
        <v>2697.7561369999999</v>
      </c>
      <c r="F331" s="59">
        <v>1426.582269905</v>
      </c>
      <c r="G331" s="59">
        <v>675.11667002988997</v>
      </c>
      <c r="H331" s="59">
        <v>2760.8313363095199</v>
      </c>
      <c r="I331" s="59">
        <v>7181.34844722668</v>
      </c>
      <c r="J331" s="59">
        <v>384.16727615524297</v>
      </c>
      <c r="K331" s="59">
        <v>14.0343108</v>
      </c>
      <c r="L331" s="59">
        <v>3398.3836775</v>
      </c>
      <c r="M331" s="60" t="b">
        <v>1</v>
      </c>
      <c r="N331" s="59">
        <v>7565.5157233819227</v>
      </c>
      <c r="O331" s="27"/>
    </row>
    <row r="332" spans="1:15" x14ac:dyDescent="0.25">
      <c r="A332" s="18">
        <f t="shared" si="8"/>
        <v>45700.958333333336</v>
      </c>
      <c r="B332" s="58">
        <v>45700.958333333336</v>
      </c>
      <c r="C332" s="59">
        <v>1644.0612775000002</v>
      </c>
      <c r="D332" s="59">
        <v>730.43906168749993</v>
      </c>
      <c r="E332" s="59">
        <v>2581.72790725</v>
      </c>
      <c r="F332" s="59">
        <v>1449.772355352</v>
      </c>
      <c r="G332" s="59">
        <v>676.65819664289995</v>
      </c>
      <c r="H332" s="59">
        <v>3105.1093363095201</v>
      </c>
      <c r="I332" s="59">
        <v>6768.5402718266805</v>
      </c>
      <c r="J332" s="59">
        <v>347.73438421524304</v>
      </c>
      <c r="K332" s="59">
        <v>14.770765700000002</v>
      </c>
      <c r="L332" s="59">
        <v>3056.7227129999997</v>
      </c>
      <c r="M332" s="60" t="b">
        <v>1</v>
      </c>
      <c r="N332" s="59">
        <v>7116.2746560419237</v>
      </c>
      <c r="O332" s="27"/>
    </row>
    <row r="333" spans="1:15" x14ac:dyDescent="0.25">
      <c r="A333" s="18">
        <f t="shared" si="8"/>
        <v>45701</v>
      </c>
      <c r="B333" s="58">
        <v>45701</v>
      </c>
      <c r="C333" s="59">
        <v>1595.2794662499998</v>
      </c>
      <c r="D333" s="59">
        <v>909.90729976249997</v>
      </c>
      <c r="E333" s="59">
        <v>2581.6849615000001</v>
      </c>
      <c r="F333" s="59">
        <v>1177.3665388504999</v>
      </c>
      <c r="G333" s="59">
        <v>596.32591590937</v>
      </c>
      <c r="H333" s="59">
        <v>3335.4383363095199</v>
      </c>
      <c r="I333" s="59">
        <v>6504.61917509668</v>
      </c>
      <c r="J333" s="59">
        <v>343.89012718523901</v>
      </c>
      <c r="K333" s="59">
        <v>15.243828300000001</v>
      </c>
      <c r="L333" s="59">
        <v>3332.2493879999997</v>
      </c>
      <c r="M333" s="60" t="b">
        <v>1</v>
      </c>
      <c r="N333" s="59">
        <v>6848.5093022819192</v>
      </c>
      <c r="O333" s="27"/>
    </row>
    <row r="334" spans="1:15" x14ac:dyDescent="0.25">
      <c r="A334" s="18">
        <f t="shared" si="8"/>
        <v>45701.041666666664</v>
      </c>
      <c r="B334" s="58">
        <v>45701.041666666664</v>
      </c>
      <c r="C334" s="59">
        <v>1581.9747097499999</v>
      </c>
      <c r="D334" s="59">
        <v>627.75178161250005</v>
      </c>
      <c r="E334" s="59">
        <v>2597.5013897499998</v>
      </c>
      <c r="F334" s="59">
        <v>1013.0968832305</v>
      </c>
      <c r="G334" s="59">
        <v>586.3766596093601</v>
      </c>
      <c r="H334" s="59">
        <v>3453.2143363095201</v>
      </c>
      <c r="I334" s="59">
        <v>6185.0040297466803</v>
      </c>
      <c r="J334" s="59">
        <v>333.89448891523602</v>
      </c>
      <c r="K334" s="59">
        <v>134.36000860000001</v>
      </c>
      <c r="L334" s="59">
        <v>3206.6572329999999</v>
      </c>
      <c r="M334" s="60" t="b">
        <v>1</v>
      </c>
      <c r="N334" s="59">
        <v>6518.8985186619166</v>
      </c>
      <c r="O334" s="27"/>
    </row>
    <row r="335" spans="1:15" x14ac:dyDescent="0.25">
      <c r="A335" s="18">
        <f t="shared" si="8"/>
        <v>45701.083333333336</v>
      </c>
      <c r="B335" s="58">
        <v>45701.083333333336</v>
      </c>
      <c r="C335" s="59">
        <v>1562.4998102500001</v>
      </c>
      <c r="D335" s="59">
        <v>675.62336395</v>
      </c>
      <c r="E335" s="59">
        <v>2594.9074820000001</v>
      </c>
      <c r="F335" s="59">
        <v>884.54879889949996</v>
      </c>
      <c r="G335" s="59">
        <v>586.01315227288001</v>
      </c>
      <c r="H335" s="59">
        <v>3534.5413363095199</v>
      </c>
      <c r="I335" s="59">
        <v>6060.23129335668</v>
      </c>
      <c r="J335" s="59">
        <v>329.848278325237</v>
      </c>
      <c r="K335" s="59">
        <v>318.15836400000001</v>
      </c>
      <c r="L335" s="59">
        <v>3129.8960080000002</v>
      </c>
      <c r="M335" s="60" t="b">
        <v>1</v>
      </c>
      <c r="N335" s="59">
        <v>6390.0795716819166</v>
      </c>
      <c r="O335" s="27"/>
    </row>
    <row r="336" spans="1:15" x14ac:dyDescent="0.25">
      <c r="A336" s="18">
        <f t="shared" si="8"/>
        <v>45701.125</v>
      </c>
      <c r="B336" s="58">
        <v>45701.125</v>
      </c>
      <c r="C336" s="59">
        <v>1564.88222675</v>
      </c>
      <c r="D336" s="59">
        <v>757.55615191250001</v>
      </c>
      <c r="E336" s="59">
        <v>2586.7644717500002</v>
      </c>
      <c r="F336" s="59">
        <v>757.531488986</v>
      </c>
      <c r="G336" s="59">
        <v>583.81842380389003</v>
      </c>
      <c r="H336" s="59">
        <v>3677.48833630952</v>
      </c>
      <c r="I336" s="59">
        <v>6007.1224307366801</v>
      </c>
      <c r="J336" s="59">
        <v>331.265442475241</v>
      </c>
      <c r="K336" s="59">
        <v>397.30447279999998</v>
      </c>
      <c r="L336" s="59">
        <v>3192.3487534999999</v>
      </c>
      <c r="M336" s="60" t="b">
        <v>1</v>
      </c>
      <c r="N336" s="59">
        <v>6338.387873211921</v>
      </c>
      <c r="O336" s="27"/>
    </row>
    <row r="337" spans="1:15" x14ac:dyDescent="0.25">
      <c r="A337" s="18">
        <f t="shared" si="8"/>
        <v>45701.166666666664</v>
      </c>
      <c r="B337" s="58">
        <v>45701.166666666664</v>
      </c>
      <c r="C337" s="59">
        <v>1566.0548142499999</v>
      </c>
      <c r="D337" s="59">
        <v>795.21875729999999</v>
      </c>
      <c r="E337" s="59">
        <v>2694.31488575</v>
      </c>
      <c r="F337" s="59">
        <v>677.83311829050001</v>
      </c>
      <c r="G337" s="59">
        <v>585.88965080189996</v>
      </c>
      <c r="H337" s="59">
        <v>3802.7843363095199</v>
      </c>
      <c r="I337" s="59">
        <v>6165.8498343266801</v>
      </c>
      <c r="J337" s="59">
        <v>339.74425007523797</v>
      </c>
      <c r="K337" s="59">
        <v>409.86426080000001</v>
      </c>
      <c r="L337" s="59">
        <v>3206.6372175000001</v>
      </c>
      <c r="M337" s="60" t="b">
        <v>1</v>
      </c>
      <c r="N337" s="59">
        <v>6505.5940844019178</v>
      </c>
      <c r="O337" s="27"/>
    </row>
    <row r="338" spans="1:15" x14ac:dyDescent="0.25">
      <c r="A338" s="18">
        <f t="shared" si="8"/>
        <v>45701.208333333336</v>
      </c>
      <c r="B338" s="58">
        <v>45701.208333333336</v>
      </c>
      <c r="C338" s="59">
        <v>1610.06153875</v>
      </c>
      <c r="D338" s="59">
        <v>1227.0673107749999</v>
      </c>
      <c r="E338" s="59">
        <v>2934.6064582499998</v>
      </c>
      <c r="F338" s="59">
        <v>571.80399169299994</v>
      </c>
      <c r="G338" s="59">
        <v>556.87056658437996</v>
      </c>
      <c r="H338" s="59">
        <v>3521.23833630952</v>
      </c>
      <c r="I338" s="59">
        <v>6837.8441175366806</v>
      </c>
      <c r="J338" s="59">
        <v>376.84920222523698</v>
      </c>
      <c r="K338" s="59">
        <v>205.8315681</v>
      </c>
      <c r="L338" s="59">
        <v>3001.1233145000001</v>
      </c>
      <c r="M338" s="60" t="b">
        <v>1</v>
      </c>
      <c r="N338" s="59">
        <v>7214.6933197619173</v>
      </c>
      <c r="O338" s="27"/>
    </row>
    <row r="339" spans="1:15" x14ac:dyDescent="0.25">
      <c r="A339" s="18">
        <f t="shared" si="8"/>
        <v>45701.25</v>
      </c>
      <c r="B339" s="58">
        <v>45701.25</v>
      </c>
      <c r="C339" s="59">
        <v>1787.36427875</v>
      </c>
      <c r="D339" s="59">
        <v>3224.3538496749998</v>
      </c>
      <c r="E339" s="59">
        <v>3184.3769259999999</v>
      </c>
      <c r="F339" s="59">
        <v>527.14635294350001</v>
      </c>
      <c r="G339" s="59">
        <v>574.56859995387094</v>
      </c>
      <c r="H339" s="59">
        <v>2856.1693363095201</v>
      </c>
      <c r="I339" s="59">
        <v>7881.1144908066808</v>
      </c>
      <c r="J339" s="59">
        <v>471.73383142523596</v>
      </c>
      <c r="K339" s="59">
        <v>64.618545399999988</v>
      </c>
      <c r="L339" s="59">
        <v>3736.5124759999999</v>
      </c>
      <c r="M339" s="60" t="b">
        <v>1</v>
      </c>
      <c r="N339" s="59">
        <v>8352.8483222319173</v>
      </c>
      <c r="O339" s="27"/>
    </row>
    <row r="340" spans="1:15" x14ac:dyDescent="0.25">
      <c r="A340" s="18">
        <f t="shared" si="8"/>
        <v>45701.291666666664</v>
      </c>
      <c r="B340" s="58">
        <v>45701.291666666664</v>
      </c>
      <c r="C340" s="59">
        <v>1911.95674375</v>
      </c>
      <c r="D340" s="59">
        <v>4503.3231793625</v>
      </c>
      <c r="E340" s="59">
        <v>3231.7359110000002</v>
      </c>
      <c r="F340" s="59">
        <v>519.51355517224999</v>
      </c>
      <c r="G340" s="59">
        <v>689.36477734763093</v>
      </c>
      <c r="H340" s="59">
        <v>2655.4913363095202</v>
      </c>
      <c r="I340" s="59">
        <v>8718.4126970466805</v>
      </c>
      <c r="J340" s="59">
        <v>506.21139589523898</v>
      </c>
      <c r="K340" s="59">
        <v>0.49095899999999998</v>
      </c>
      <c r="L340" s="59">
        <v>4286.2704510000003</v>
      </c>
      <c r="M340" s="60" t="b">
        <v>1</v>
      </c>
      <c r="N340" s="59">
        <v>9224.62409294192</v>
      </c>
      <c r="O340" s="27"/>
    </row>
    <row r="341" spans="1:15" x14ac:dyDescent="0.25">
      <c r="A341" s="18">
        <f t="shared" si="8"/>
        <v>45701.333333333336</v>
      </c>
      <c r="B341" s="58">
        <v>45701.333333333336</v>
      </c>
      <c r="C341" s="59">
        <v>1968.8137684999999</v>
      </c>
      <c r="D341" s="59">
        <v>4347.7918206175</v>
      </c>
      <c r="E341" s="59">
        <v>3260.8622535</v>
      </c>
      <c r="F341" s="59">
        <v>440.17308855425</v>
      </c>
      <c r="G341" s="59">
        <v>823.17570152064104</v>
      </c>
      <c r="H341" s="59">
        <v>2999.1783363095201</v>
      </c>
      <c r="I341" s="59">
        <v>9023.2300335566797</v>
      </c>
      <c r="J341" s="59">
        <v>522.16916294524196</v>
      </c>
      <c r="K341" s="59">
        <v>0.33573700000000001</v>
      </c>
      <c r="L341" s="59">
        <v>4294.2600354999995</v>
      </c>
      <c r="M341" s="60" t="b">
        <v>1</v>
      </c>
      <c r="N341" s="59">
        <v>9545.3991965019213</v>
      </c>
      <c r="O341" s="27"/>
    </row>
    <row r="342" spans="1:15" x14ac:dyDescent="0.25">
      <c r="A342" s="18">
        <f t="shared" si="8"/>
        <v>45701.375</v>
      </c>
      <c r="B342" s="58">
        <v>45701.375</v>
      </c>
      <c r="C342" s="59">
        <v>1963.3523395</v>
      </c>
      <c r="D342" s="59">
        <v>4372.5349815874997</v>
      </c>
      <c r="E342" s="59">
        <v>3265.9432834999998</v>
      </c>
      <c r="F342" s="59">
        <v>371.78581131599998</v>
      </c>
      <c r="G342" s="59">
        <v>1001.06995894888</v>
      </c>
      <c r="H342" s="59">
        <v>2831.9333363095202</v>
      </c>
      <c r="I342" s="59">
        <v>8976.5552742566815</v>
      </c>
      <c r="J342" s="59">
        <v>529.05021710523999</v>
      </c>
      <c r="K342" s="59">
        <v>0.33665580000000001</v>
      </c>
      <c r="L342" s="59">
        <v>4300.6775639999996</v>
      </c>
      <c r="M342" s="60" t="b">
        <v>1</v>
      </c>
      <c r="N342" s="59">
        <v>9505.6054913619209</v>
      </c>
      <c r="O342" s="27"/>
    </row>
    <row r="343" spans="1:15" x14ac:dyDescent="0.25">
      <c r="A343" s="18">
        <f t="shared" si="8"/>
        <v>45701.416666666664</v>
      </c>
      <c r="B343" s="58">
        <v>45701.416666666664</v>
      </c>
      <c r="C343" s="59">
        <v>1953.1746107500001</v>
      </c>
      <c r="D343" s="59">
        <v>4179.5600783350001</v>
      </c>
      <c r="E343" s="59">
        <v>3257.7363162500001</v>
      </c>
      <c r="F343" s="59">
        <v>356.74419401149999</v>
      </c>
      <c r="G343" s="59">
        <v>1238.9127289958601</v>
      </c>
      <c r="H343" s="59">
        <v>2582.3373363095202</v>
      </c>
      <c r="I343" s="59">
        <v>8851.5625549666802</v>
      </c>
      <c r="J343" s="59">
        <v>508.63973638523498</v>
      </c>
      <c r="K343" s="59">
        <v>0.3253413</v>
      </c>
      <c r="L343" s="59">
        <v>4207.9376320000001</v>
      </c>
      <c r="M343" s="60" t="b">
        <v>1</v>
      </c>
      <c r="N343" s="59">
        <v>9360.2022913519158</v>
      </c>
      <c r="O343" s="27"/>
    </row>
    <row r="344" spans="1:15" x14ac:dyDescent="0.25">
      <c r="A344" s="18">
        <f t="shared" si="8"/>
        <v>45701.458333333336</v>
      </c>
      <c r="B344" s="58">
        <v>45701.458333333336</v>
      </c>
      <c r="C344" s="59">
        <v>1945.1234792499999</v>
      </c>
      <c r="D344" s="59">
        <v>3959.155080125</v>
      </c>
      <c r="E344" s="59">
        <v>3247.0179457499999</v>
      </c>
      <c r="F344" s="59">
        <v>375.58068992099999</v>
      </c>
      <c r="G344" s="59">
        <v>1393.9182729163801</v>
      </c>
      <c r="H344" s="59">
        <v>2420.8063363095202</v>
      </c>
      <c r="I344" s="59">
        <v>8707.8007140466798</v>
      </c>
      <c r="J344" s="59">
        <v>489.35038682524299</v>
      </c>
      <c r="K344" s="59">
        <v>0.63004289999999996</v>
      </c>
      <c r="L344" s="59">
        <v>4143.8206604999996</v>
      </c>
      <c r="M344" s="60" t="b">
        <v>1</v>
      </c>
      <c r="N344" s="59">
        <v>9197.1511008719226</v>
      </c>
      <c r="O344" s="27"/>
    </row>
    <row r="345" spans="1:15" x14ac:dyDescent="0.25">
      <c r="A345" s="18">
        <f t="shared" si="8"/>
        <v>45701.5</v>
      </c>
      <c r="B345" s="58">
        <v>45701.5</v>
      </c>
      <c r="C345" s="59">
        <v>1867.7145962500001</v>
      </c>
      <c r="D345" s="59">
        <v>4340.7961536374996</v>
      </c>
      <c r="E345" s="59">
        <v>3236.4400667499999</v>
      </c>
      <c r="F345" s="59">
        <v>395.17848179175002</v>
      </c>
      <c r="G345" s="59">
        <v>1469.93490460313</v>
      </c>
      <c r="H345" s="59">
        <v>1758.2263363095201</v>
      </c>
      <c r="I345" s="59">
        <v>8432.0532109766809</v>
      </c>
      <c r="J345" s="59">
        <v>458.47603356523598</v>
      </c>
      <c r="K345" s="59">
        <v>0.93231280000000005</v>
      </c>
      <c r="L345" s="59">
        <v>4176.828982</v>
      </c>
      <c r="M345" s="60" t="b">
        <v>1</v>
      </c>
      <c r="N345" s="59">
        <v>8890.5292445419163</v>
      </c>
      <c r="O345" s="27"/>
    </row>
    <row r="346" spans="1:15" x14ac:dyDescent="0.25">
      <c r="A346" s="18">
        <f t="shared" si="8"/>
        <v>45701.541666666664</v>
      </c>
      <c r="B346" s="58">
        <v>45701.541666666664</v>
      </c>
      <c r="C346" s="59">
        <v>1812.2476895</v>
      </c>
      <c r="D346" s="59">
        <v>3935.7469761374996</v>
      </c>
      <c r="E346" s="59">
        <v>3243.0822050000002</v>
      </c>
      <c r="F346" s="59">
        <v>455.46803801175002</v>
      </c>
      <c r="G346" s="59">
        <v>1362.37217485313</v>
      </c>
      <c r="H346" s="59">
        <v>1885.9453363095201</v>
      </c>
      <c r="I346" s="59">
        <v>8290.0654260666797</v>
      </c>
      <c r="J346" s="59">
        <v>457.92834434524195</v>
      </c>
      <c r="K346" s="59">
        <v>0.18016240000000003</v>
      </c>
      <c r="L346" s="59">
        <v>3946.6884869999999</v>
      </c>
      <c r="M346" s="60" t="b">
        <v>1</v>
      </c>
      <c r="N346" s="59">
        <v>8747.993770411922</v>
      </c>
      <c r="O346" s="27"/>
    </row>
    <row r="347" spans="1:15" x14ac:dyDescent="0.25">
      <c r="A347" s="18">
        <f t="shared" si="8"/>
        <v>45701.583333333336</v>
      </c>
      <c r="B347" s="58">
        <v>45701.583333333336</v>
      </c>
      <c r="C347" s="59">
        <v>1809.0363132499999</v>
      </c>
      <c r="D347" s="59">
        <v>4081.6588515500002</v>
      </c>
      <c r="E347" s="59">
        <v>3243.6436972500001</v>
      </c>
      <c r="F347" s="59">
        <v>544.36913783224998</v>
      </c>
      <c r="G347" s="59">
        <v>1125.4098182801299</v>
      </c>
      <c r="H347" s="59">
        <v>2018.39433630952</v>
      </c>
      <c r="I347" s="59">
        <v>8323.8808789366813</v>
      </c>
      <c r="J347" s="59">
        <v>466.25700073524001</v>
      </c>
      <c r="K347" s="59">
        <v>0.24331729999999999</v>
      </c>
      <c r="L347" s="59">
        <v>4032.1309575</v>
      </c>
      <c r="M347" s="60" t="b">
        <v>1</v>
      </c>
      <c r="N347" s="59">
        <v>8790.1378796719218</v>
      </c>
      <c r="O347" s="27"/>
    </row>
    <row r="348" spans="1:15" x14ac:dyDescent="0.25">
      <c r="A348" s="18">
        <f t="shared" si="8"/>
        <v>45701.625</v>
      </c>
      <c r="B348" s="58">
        <v>45701.625</v>
      </c>
      <c r="C348" s="59">
        <v>1853.014651</v>
      </c>
      <c r="D348" s="59">
        <v>4132.063521475</v>
      </c>
      <c r="E348" s="59">
        <v>3381.8631</v>
      </c>
      <c r="F348" s="59">
        <v>533.45762270350008</v>
      </c>
      <c r="G348" s="59">
        <v>871.81334514386106</v>
      </c>
      <c r="H348" s="59">
        <v>2099.3863363095202</v>
      </c>
      <c r="I348" s="59">
        <v>8494.7626815766798</v>
      </c>
      <c r="J348" s="59">
        <v>470.92352875523596</v>
      </c>
      <c r="K348" s="59">
        <v>0.23031680000000002</v>
      </c>
      <c r="L348" s="59">
        <v>3905.6820494999997</v>
      </c>
      <c r="M348" s="60" t="b">
        <v>1</v>
      </c>
      <c r="N348" s="59">
        <v>8965.6862103319163</v>
      </c>
      <c r="O348" s="27"/>
    </row>
    <row r="349" spans="1:15" x14ac:dyDescent="0.25">
      <c r="A349" s="18">
        <f t="shared" si="8"/>
        <v>45701.666666666664</v>
      </c>
      <c r="B349" s="58">
        <v>45701.666666666664</v>
      </c>
      <c r="C349" s="59">
        <v>1913.1999815000001</v>
      </c>
      <c r="D349" s="59">
        <v>3568.8320036225</v>
      </c>
      <c r="E349" s="59">
        <v>3494.3570302500002</v>
      </c>
      <c r="F349" s="59">
        <v>573.81934505949994</v>
      </c>
      <c r="G349" s="59">
        <v>746.68498675035994</v>
      </c>
      <c r="H349" s="59">
        <v>2458.2063363095199</v>
      </c>
      <c r="I349" s="59">
        <v>8624.0628214566696</v>
      </c>
      <c r="J349" s="59">
        <v>479.88428943523803</v>
      </c>
      <c r="K349" s="59">
        <v>0.62480410000000008</v>
      </c>
      <c r="L349" s="59">
        <v>3650.5277685000001</v>
      </c>
      <c r="M349" s="60" t="b">
        <v>1</v>
      </c>
      <c r="N349" s="59">
        <v>9103.9471108919079</v>
      </c>
      <c r="O349" s="27"/>
    </row>
    <row r="350" spans="1:15" x14ac:dyDescent="0.25">
      <c r="A350" s="18">
        <f t="shared" si="8"/>
        <v>45701.708333333336</v>
      </c>
      <c r="B350" s="58">
        <v>45701.708333333336</v>
      </c>
      <c r="C350" s="59">
        <v>2022.448439</v>
      </c>
      <c r="D350" s="59">
        <v>3959.2315775999996</v>
      </c>
      <c r="E350" s="59">
        <v>3477.476838</v>
      </c>
      <c r="F350" s="59">
        <v>587.42139010375001</v>
      </c>
      <c r="G350" s="59">
        <v>701.89920456864093</v>
      </c>
      <c r="H350" s="59">
        <v>3013.3223363095199</v>
      </c>
      <c r="I350" s="59">
        <v>8860.2675511966791</v>
      </c>
      <c r="J350" s="59">
        <v>521.22752238523799</v>
      </c>
      <c r="K350" s="59">
        <v>15.8294175</v>
      </c>
      <c r="L350" s="59">
        <v>4364.4752945</v>
      </c>
      <c r="M350" s="60" t="b">
        <v>1</v>
      </c>
      <c r="N350" s="59">
        <v>9381.4950735819166</v>
      </c>
      <c r="O350" s="27"/>
    </row>
    <row r="351" spans="1:15" x14ac:dyDescent="0.25">
      <c r="A351" s="18">
        <f t="shared" si="8"/>
        <v>45701.75</v>
      </c>
      <c r="B351" s="58">
        <v>45701.75</v>
      </c>
      <c r="C351" s="59">
        <v>2045.8419674999998</v>
      </c>
      <c r="D351" s="59">
        <v>3988.3155010825003</v>
      </c>
      <c r="E351" s="59">
        <v>3354.8648467500002</v>
      </c>
      <c r="F351" s="59">
        <v>535.65772277024996</v>
      </c>
      <c r="G351" s="59">
        <v>713.01460903960901</v>
      </c>
      <c r="H351" s="59">
        <v>2964.0323363095199</v>
      </c>
      <c r="I351" s="59">
        <v>8784.5904411566789</v>
      </c>
      <c r="J351" s="59">
        <v>507.00494819523703</v>
      </c>
      <c r="K351" s="59">
        <v>1.8335686</v>
      </c>
      <c r="L351" s="59">
        <v>4308.2980254999993</v>
      </c>
      <c r="M351" s="60" t="b">
        <v>1</v>
      </c>
      <c r="N351" s="59">
        <v>9291.5953893519163</v>
      </c>
      <c r="O351" s="27"/>
    </row>
    <row r="352" spans="1:15" x14ac:dyDescent="0.25">
      <c r="A352" s="18">
        <f t="shared" si="8"/>
        <v>45701.791666666664</v>
      </c>
      <c r="B352" s="58">
        <v>45701.791666666664</v>
      </c>
      <c r="C352" s="59">
        <v>2064.3672375000001</v>
      </c>
      <c r="D352" s="59">
        <v>4168.7076290024997</v>
      </c>
      <c r="E352" s="59">
        <v>3146.036247</v>
      </c>
      <c r="F352" s="59">
        <v>332.73246632550001</v>
      </c>
      <c r="G352" s="59">
        <v>714.93348121437202</v>
      </c>
      <c r="H352" s="59">
        <v>2885.8283363095202</v>
      </c>
      <c r="I352" s="59">
        <v>8474.4611365166802</v>
      </c>
      <c r="J352" s="59">
        <v>506.919731035236</v>
      </c>
      <c r="K352" s="59">
        <v>2.8388388</v>
      </c>
      <c r="L352" s="59">
        <v>4328.3856909999995</v>
      </c>
      <c r="M352" s="60" t="b">
        <v>1</v>
      </c>
      <c r="N352" s="59">
        <v>8981.3808675519158</v>
      </c>
      <c r="O352" s="27"/>
    </row>
    <row r="353" spans="1:15" x14ac:dyDescent="0.25">
      <c r="A353" s="18">
        <f t="shared" si="8"/>
        <v>45701.833333333336</v>
      </c>
      <c r="B353" s="58">
        <v>45701.833333333336</v>
      </c>
      <c r="C353" s="59">
        <v>2000.28823375</v>
      </c>
      <c r="D353" s="59">
        <v>3629.7101336874998</v>
      </c>
      <c r="E353" s="59">
        <v>2962.9692890000001</v>
      </c>
      <c r="F353" s="59">
        <v>238.68557819499998</v>
      </c>
      <c r="G353" s="59">
        <v>668.76554056990096</v>
      </c>
      <c r="H353" s="59">
        <v>2691.15133630952</v>
      </c>
      <c r="I353" s="59">
        <v>7936.6120977066803</v>
      </c>
      <c r="J353" s="59">
        <v>477.97839130524198</v>
      </c>
      <c r="K353" s="59">
        <v>1.5892189999999999</v>
      </c>
      <c r="L353" s="59">
        <v>3775.3904035</v>
      </c>
      <c r="M353" s="60" t="b">
        <v>1</v>
      </c>
      <c r="N353" s="59">
        <v>8414.5904890119218</v>
      </c>
      <c r="O353" s="27"/>
    </row>
    <row r="354" spans="1:15" x14ac:dyDescent="0.25">
      <c r="A354" s="18">
        <f t="shared" si="8"/>
        <v>45701.875</v>
      </c>
      <c r="B354" s="58">
        <v>45701.875</v>
      </c>
      <c r="C354" s="59">
        <v>1905.66195625</v>
      </c>
      <c r="D354" s="59">
        <v>2740.1033370125001</v>
      </c>
      <c r="E354" s="59">
        <v>2922.3423137499999</v>
      </c>
      <c r="F354" s="59">
        <v>220.10138755400001</v>
      </c>
      <c r="G354" s="59">
        <v>630.19027730589005</v>
      </c>
      <c r="H354" s="59">
        <v>2675.57533630952</v>
      </c>
      <c r="I354" s="59">
        <v>7367.7698736266802</v>
      </c>
      <c r="J354" s="59">
        <v>420.73037685523701</v>
      </c>
      <c r="K354" s="59">
        <v>10.478192699999999</v>
      </c>
      <c r="L354" s="59">
        <v>3294.996165</v>
      </c>
      <c r="M354" s="60" t="b">
        <v>1</v>
      </c>
      <c r="N354" s="59">
        <v>7788.5002504819176</v>
      </c>
      <c r="O354" s="27"/>
    </row>
    <row r="355" spans="1:15" x14ac:dyDescent="0.25">
      <c r="A355" s="18">
        <f t="shared" si="8"/>
        <v>45701.916666666664</v>
      </c>
      <c r="B355" s="58">
        <v>45701.916666666664</v>
      </c>
      <c r="C355" s="59">
        <v>1854.2709275</v>
      </c>
      <c r="D355" s="59">
        <v>1356.8003568125</v>
      </c>
      <c r="E355" s="59">
        <v>2803.9488687500002</v>
      </c>
      <c r="F355" s="59">
        <v>221.640977161</v>
      </c>
      <c r="G355" s="59">
        <v>613.93209999889007</v>
      </c>
      <c r="H355" s="59">
        <v>3380.77633630952</v>
      </c>
      <c r="I355" s="59">
        <v>7141.1204162466702</v>
      </c>
      <c r="J355" s="59">
        <v>386.35218258524299</v>
      </c>
      <c r="K355" s="59">
        <v>13.887280700000002</v>
      </c>
      <c r="L355" s="59">
        <v>2690.0096869999998</v>
      </c>
      <c r="M355" s="60" t="b">
        <v>1</v>
      </c>
      <c r="N355" s="59">
        <v>7527.4725988319133</v>
      </c>
      <c r="O355" s="27"/>
    </row>
    <row r="356" spans="1:15" x14ac:dyDescent="0.25">
      <c r="A356" s="18">
        <f t="shared" si="8"/>
        <v>45701.958333333336</v>
      </c>
      <c r="B356" s="58">
        <v>45701.958333333336</v>
      </c>
      <c r="C356" s="59">
        <v>1763.18642</v>
      </c>
      <c r="D356" s="59">
        <v>630.636166</v>
      </c>
      <c r="E356" s="59">
        <v>2624.23607825</v>
      </c>
      <c r="F356" s="59">
        <v>222.9644850185</v>
      </c>
      <c r="G356" s="59">
        <v>593.41126053388996</v>
      </c>
      <c r="H356" s="59">
        <v>3970.30733630952</v>
      </c>
      <c r="I356" s="59">
        <v>6723.9887913566799</v>
      </c>
      <c r="J356" s="59">
        <v>363.03571495523903</v>
      </c>
      <c r="K356" s="59">
        <v>290.40619379999998</v>
      </c>
      <c r="L356" s="59">
        <v>2427.3110460000003</v>
      </c>
      <c r="M356" s="60" t="b">
        <v>1</v>
      </c>
      <c r="N356" s="59">
        <v>7087.0245063119191</v>
      </c>
      <c r="O356" s="27"/>
    </row>
    <row r="357" spans="1:15" x14ac:dyDescent="0.25">
      <c r="A357" s="18">
        <f t="shared" si="8"/>
        <v>45702</v>
      </c>
      <c r="B357" s="58">
        <v>45702</v>
      </c>
      <c r="C357" s="59">
        <v>1711.58486625</v>
      </c>
      <c r="D357" s="59">
        <v>435.52398275000007</v>
      </c>
      <c r="E357" s="59">
        <v>2558.1325077500001</v>
      </c>
      <c r="F357" s="59">
        <v>372.40706723899996</v>
      </c>
      <c r="G357" s="59">
        <v>600.66758659339996</v>
      </c>
      <c r="H357" s="59">
        <v>4149.7953363095194</v>
      </c>
      <c r="I357" s="59">
        <v>6473.7947932666702</v>
      </c>
      <c r="J357" s="59">
        <v>361.682229725242</v>
      </c>
      <c r="K357" s="59">
        <v>619.54128639999999</v>
      </c>
      <c r="L357" s="59">
        <v>2373.0930374999998</v>
      </c>
      <c r="M357" s="60" t="b">
        <v>1</v>
      </c>
      <c r="N357" s="59">
        <v>6835.4770229919122</v>
      </c>
      <c r="O357" s="27"/>
    </row>
    <row r="358" spans="1:15" x14ac:dyDescent="0.25">
      <c r="A358" s="18">
        <f t="shared" si="8"/>
        <v>45702.041666666664</v>
      </c>
      <c r="B358" s="58">
        <v>45702.041666666664</v>
      </c>
      <c r="C358" s="59">
        <v>1709.34360625</v>
      </c>
      <c r="D358" s="59">
        <v>317.99249099999997</v>
      </c>
      <c r="E358" s="59">
        <v>2539.35502825</v>
      </c>
      <c r="F358" s="59">
        <v>777.19390327050007</v>
      </c>
      <c r="G358" s="59">
        <v>604.8955098619</v>
      </c>
      <c r="H358" s="59">
        <v>4120.1193363095199</v>
      </c>
      <c r="I358" s="59">
        <v>6158.8868526766801</v>
      </c>
      <c r="J358" s="59">
        <v>362.05975696524001</v>
      </c>
      <c r="K358" s="59">
        <v>1118.2830517999998</v>
      </c>
      <c r="L358" s="59">
        <v>2429.6702135</v>
      </c>
      <c r="M358" s="60" t="b">
        <v>1</v>
      </c>
      <c r="N358" s="59">
        <v>6520.9466096419201</v>
      </c>
      <c r="O358" s="27"/>
    </row>
    <row r="359" spans="1:15" x14ac:dyDescent="0.25">
      <c r="A359" s="18">
        <f t="shared" si="8"/>
        <v>45702.083333333336</v>
      </c>
      <c r="B359" s="58">
        <v>45702.083333333336</v>
      </c>
      <c r="C359" s="59">
        <v>1710.8862887499997</v>
      </c>
      <c r="D359" s="59">
        <v>217.9274316625</v>
      </c>
      <c r="E359" s="59">
        <v>2548.0857687500002</v>
      </c>
      <c r="F359" s="59">
        <v>1020.4770851985</v>
      </c>
      <c r="G359" s="59">
        <v>588.95756378139004</v>
      </c>
      <c r="H359" s="59">
        <v>4228.3233363095196</v>
      </c>
      <c r="I359" s="59">
        <v>6110.8977878866808</v>
      </c>
      <c r="J359" s="59">
        <v>368.11516966523897</v>
      </c>
      <c r="K359" s="59">
        <v>1562.9323148999999</v>
      </c>
      <c r="L359" s="59">
        <v>2272.7122020000002</v>
      </c>
      <c r="M359" s="60" t="b">
        <v>1</v>
      </c>
      <c r="N359" s="59">
        <v>6479.0129575519195</v>
      </c>
      <c r="O359" s="27"/>
    </row>
    <row r="360" spans="1:15" x14ac:dyDescent="0.25">
      <c r="A360" s="18">
        <f t="shared" si="8"/>
        <v>45702.125</v>
      </c>
      <c r="B360" s="58">
        <v>45702.125</v>
      </c>
      <c r="C360" s="59">
        <v>1704.44844375</v>
      </c>
      <c r="D360" s="59">
        <v>213.31850415</v>
      </c>
      <c r="E360" s="59">
        <v>2533.9104219999999</v>
      </c>
      <c r="F360" s="59">
        <v>1116.516747442</v>
      </c>
      <c r="G360" s="59">
        <v>588.12862951039006</v>
      </c>
      <c r="H360" s="59">
        <v>4231.0383363095198</v>
      </c>
      <c r="I360" s="59">
        <v>6032.42567842668</v>
      </c>
      <c r="J360" s="59">
        <v>369.14073893524096</v>
      </c>
      <c r="K360" s="59">
        <v>1753.3816588</v>
      </c>
      <c r="L360" s="59">
        <v>2232.4130070000001</v>
      </c>
      <c r="M360" s="60" t="b">
        <v>1</v>
      </c>
      <c r="N360" s="59">
        <v>6401.5664173619207</v>
      </c>
      <c r="O360" s="27"/>
    </row>
    <row r="361" spans="1:15" x14ac:dyDescent="0.25">
      <c r="A361" s="18">
        <f t="shared" si="8"/>
        <v>45702.166666666664</v>
      </c>
      <c r="B361" s="58">
        <v>45702.166666666664</v>
      </c>
      <c r="C361" s="59">
        <v>1702.72793875</v>
      </c>
      <c r="D361" s="59">
        <v>323.09304955000005</v>
      </c>
      <c r="E361" s="59">
        <v>2572.5518050000001</v>
      </c>
      <c r="F361" s="59">
        <v>1129.9782084705</v>
      </c>
      <c r="G361" s="59">
        <v>591.34832928188996</v>
      </c>
      <c r="H361" s="59">
        <v>4163.8443363095193</v>
      </c>
      <c r="I361" s="59">
        <v>6218.1651438966801</v>
      </c>
      <c r="J361" s="59">
        <v>370.67222176523995</v>
      </c>
      <c r="K361" s="59">
        <v>1303.1799807</v>
      </c>
      <c r="L361" s="59">
        <v>2591.5263209999998</v>
      </c>
      <c r="M361" s="60" t="b">
        <v>1</v>
      </c>
      <c r="N361" s="59">
        <v>6588.8373656619196</v>
      </c>
      <c r="O361" s="27"/>
    </row>
    <row r="362" spans="1:15" x14ac:dyDescent="0.25">
      <c r="A362" s="18">
        <f t="shared" si="8"/>
        <v>45702.208333333336</v>
      </c>
      <c r="B362" s="58">
        <v>45702.208333333336</v>
      </c>
      <c r="C362" s="59">
        <v>1756.9227150000002</v>
      </c>
      <c r="D362" s="59">
        <v>549.45161240000004</v>
      </c>
      <c r="E362" s="59">
        <v>2632.2998512499998</v>
      </c>
      <c r="F362" s="59">
        <v>1113.245843704</v>
      </c>
      <c r="G362" s="59">
        <v>583.33248285837999</v>
      </c>
      <c r="H362" s="59">
        <v>3826.0833363095198</v>
      </c>
      <c r="I362" s="59">
        <v>6822.8911936366694</v>
      </c>
      <c r="J362" s="59">
        <v>394.49368388524204</v>
      </c>
      <c r="K362" s="59">
        <v>501.94029800000004</v>
      </c>
      <c r="L362" s="59">
        <v>2742.0106660000001</v>
      </c>
      <c r="M362" s="60" t="b">
        <v>1</v>
      </c>
      <c r="N362" s="59">
        <v>7217.3848775219112</v>
      </c>
      <c r="O362" s="27"/>
    </row>
    <row r="363" spans="1:15" x14ac:dyDescent="0.25">
      <c r="A363" s="18">
        <f t="shared" si="8"/>
        <v>45702.25</v>
      </c>
      <c r="B363" s="58">
        <v>45702.25</v>
      </c>
      <c r="C363" s="59">
        <v>1862.3165604999999</v>
      </c>
      <c r="D363" s="59">
        <v>1503.8711059824998</v>
      </c>
      <c r="E363" s="59">
        <v>2932.1885092500002</v>
      </c>
      <c r="F363" s="59">
        <v>912.86102004074996</v>
      </c>
      <c r="G363" s="59">
        <v>616.46987679912002</v>
      </c>
      <c r="H363" s="59">
        <v>3427.0053363095199</v>
      </c>
      <c r="I363" s="59">
        <v>7858.9853296266801</v>
      </c>
      <c r="J363" s="59">
        <v>441.86532805524098</v>
      </c>
      <c r="K363" s="59">
        <v>112.7579987</v>
      </c>
      <c r="L363" s="59">
        <v>2841.1037525000002</v>
      </c>
      <c r="M363" s="60" t="b">
        <v>1</v>
      </c>
      <c r="N363" s="59">
        <v>8300.8506576819218</v>
      </c>
      <c r="O363" s="27"/>
    </row>
    <row r="364" spans="1:15" x14ac:dyDescent="0.25">
      <c r="A364" s="18">
        <f t="shared" si="8"/>
        <v>45702.291666666664</v>
      </c>
      <c r="B364" s="58">
        <v>45702.291666666664</v>
      </c>
      <c r="C364" s="59">
        <v>2000.459501</v>
      </c>
      <c r="D364" s="59">
        <v>3784.2075217024999</v>
      </c>
      <c r="E364" s="59">
        <v>3019.4925292500002</v>
      </c>
      <c r="F364" s="59">
        <v>1047.4290677762501</v>
      </c>
      <c r="G364" s="59">
        <v>697.81386995364005</v>
      </c>
      <c r="H364" s="59">
        <v>2643.19333630952</v>
      </c>
      <c r="I364" s="59">
        <v>8623.6770978666791</v>
      </c>
      <c r="J364" s="59">
        <v>487.36312422524099</v>
      </c>
      <c r="K364" s="59">
        <v>3.4791309000000004</v>
      </c>
      <c r="L364" s="59">
        <v>4078.0764730000001</v>
      </c>
      <c r="M364" s="60" t="b">
        <v>1</v>
      </c>
      <c r="N364" s="59">
        <v>9111.0402220919204</v>
      </c>
      <c r="O364" s="27"/>
    </row>
    <row r="365" spans="1:15" x14ac:dyDescent="0.25">
      <c r="A365" s="18">
        <f t="shared" si="8"/>
        <v>45702.333333333336</v>
      </c>
      <c r="B365" s="58">
        <v>45702.333333333336</v>
      </c>
      <c r="C365" s="59">
        <v>2081.40288375</v>
      </c>
      <c r="D365" s="59">
        <v>4390.5743169150001</v>
      </c>
      <c r="E365" s="59">
        <v>3042.4173510000001</v>
      </c>
      <c r="F365" s="59">
        <v>1617.9679713072501</v>
      </c>
      <c r="G365" s="59">
        <v>807.37411213012194</v>
      </c>
      <c r="H365" s="59">
        <v>2051.7253363095201</v>
      </c>
      <c r="I365" s="59">
        <v>9114.6612453466805</v>
      </c>
      <c r="J365" s="59">
        <v>495.38067046523599</v>
      </c>
      <c r="K365" s="59">
        <v>0.44071959999999999</v>
      </c>
      <c r="L365" s="59">
        <v>4380.9793360000003</v>
      </c>
      <c r="M365" s="60" t="b">
        <v>1</v>
      </c>
      <c r="N365" s="59">
        <v>9610.0419158119166</v>
      </c>
      <c r="O365" s="27"/>
    </row>
    <row r="366" spans="1:15" x14ac:dyDescent="0.25">
      <c r="A366" s="18">
        <f t="shared" ref="A366:A429" si="9">B366</f>
        <v>45702.375</v>
      </c>
      <c r="B366" s="58">
        <v>45702.375</v>
      </c>
      <c r="C366" s="59">
        <v>2086.182632</v>
      </c>
      <c r="D366" s="59">
        <v>3816.5113802425003</v>
      </c>
      <c r="E366" s="59">
        <v>3042.3197955000001</v>
      </c>
      <c r="F366" s="59">
        <v>2115.0440826372501</v>
      </c>
      <c r="G366" s="59">
        <v>902.53818189262995</v>
      </c>
      <c r="H366" s="59">
        <v>1828.59433630952</v>
      </c>
      <c r="I366" s="59">
        <v>9200.4520623366698</v>
      </c>
      <c r="J366" s="59">
        <v>485.06486794523499</v>
      </c>
      <c r="K366" s="59">
        <v>0.24342430000000001</v>
      </c>
      <c r="L366" s="59">
        <v>4105.4300540000004</v>
      </c>
      <c r="M366" s="60" t="b">
        <v>1</v>
      </c>
      <c r="N366" s="59">
        <v>9685.5169302819049</v>
      </c>
      <c r="O366" s="27"/>
    </row>
    <row r="367" spans="1:15" x14ac:dyDescent="0.25">
      <c r="A367" s="18">
        <f t="shared" si="9"/>
        <v>45702.416666666664</v>
      </c>
      <c r="B367" s="58">
        <v>45702.416666666664</v>
      </c>
      <c r="C367" s="59">
        <v>2023.3713962500001</v>
      </c>
      <c r="D367" s="59">
        <v>3034.6826198425001</v>
      </c>
      <c r="E367" s="59">
        <v>3022.8448212500002</v>
      </c>
      <c r="F367" s="59">
        <v>2536.7975520189998</v>
      </c>
      <c r="G367" s="59">
        <v>1021.43768642089</v>
      </c>
      <c r="H367" s="59">
        <v>1616.07833630952</v>
      </c>
      <c r="I367" s="59">
        <v>9143.4989824066797</v>
      </c>
      <c r="J367" s="59">
        <v>482.37177838524195</v>
      </c>
      <c r="K367" s="59">
        <v>3.7836188000000002</v>
      </c>
      <c r="L367" s="59">
        <v>3625.5580325000001</v>
      </c>
      <c r="M367" s="60" t="b">
        <v>1</v>
      </c>
      <c r="N367" s="59">
        <v>9625.8707607919223</v>
      </c>
      <c r="O367" s="27"/>
    </row>
    <row r="368" spans="1:15" x14ac:dyDescent="0.25">
      <c r="A368" s="18">
        <f t="shared" si="9"/>
        <v>45702.458333333336</v>
      </c>
      <c r="B368" s="58">
        <v>45702.458333333336</v>
      </c>
      <c r="C368" s="59">
        <v>1950.3951634999999</v>
      </c>
      <c r="D368" s="59">
        <v>2612.6755328874997</v>
      </c>
      <c r="E368" s="59">
        <v>2984.06583125</v>
      </c>
      <c r="F368" s="59">
        <v>2762.5473854462502</v>
      </c>
      <c r="G368" s="59">
        <v>1134.8566660686201</v>
      </c>
      <c r="H368" s="59">
        <v>1384.4853363095201</v>
      </c>
      <c r="I368" s="59">
        <v>8964.6752127466789</v>
      </c>
      <c r="J368" s="59">
        <v>471.33679521523999</v>
      </c>
      <c r="K368" s="59">
        <v>11.5095195</v>
      </c>
      <c r="L368" s="59">
        <v>3381.5043879999998</v>
      </c>
      <c r="M368" s="60" t="b">
        <v>1</v>
      </c>
      <c r="N368" s="59">
        <v>9436.0120079619192</v>
      </c>
      <c r="O368" s="27"/>
    </row>
    <row r="369" spans="1:15" x14ac:dyDescent="0.25">
      <c r="A369" s="18">
        <f t="shared" si="9"/>
        <v>45702.5</v>
      </c>
      <c r="B369" s="58">
        <v>45702.5</v>
      </c>
      <c r="C369" s="59">
        <v>1936.5531920000001</v>
      </c>
      <c r="D369" s="59">
        <v>2288.5082461874999</v>
      </c>
      <c r="E369" s="59">
        <v>2919.8528065</v>
      </c>
      <c r="F369" s="59">
        <v>2817.2204673582501</v>
      </c>
      <c r="G369" s="59">
        <v>1166.7055913366401</v>
      </c>
      <c r="H369" s="59">
        <v>1321.2943363095201</v>
      </c>
      <c r="I369" s="59">
        <v>8678.1887228766609</v>
      </c>
      <c r="J369" s="59">
        <v>449.84135651524497</v>
      </c>
      <c r="K369" s="59">
        <v>7.8357677999999993</v>
      </c>
      <c r="L369" s="59">
        <v>3314.2687925</v>
      </c>
      <c r="M369" s="60" t="b">
        <v>1</v>
      </c>
      <c r="N369" s="59">
        <v>9128.030079391905</v>
      </c>
      <c r="O369" s="27"/>
    </row>
    <row r="370" spans="1:15" x14ac:dyDescent="0.25">
      <c r="A370" s="18">
        <f t="shared" si="9"/>
        <v>45702.541666666664</v>
      </c>
      <c r="B370" s="58">
        <v>45702.541666666664</v>
      </c>
      <c r="C370" s="59">
        <v>1898.9627135000001</v>
      </c>
      <c r="D370" s="59">
        <v>2131.8234851250004</v>
      </c>
      <c r="E370" s="59">
        <v>2897.0421719999999</v>
      </c>
      <c r="F370" s="59">
        <v>2769.3933979907501</v>
      </c>
      <c r="G370" s="59">
        <v>1133.2713240866401</v>
      </c>
      <c r="H370" s="59">
        <v>1335.54733630952</v>
      </c>
      <c r="I370" s="59">
        <v>8494.5723748266792</v>
      </c>
      <c r="J370" s="59">
        <v>434.19368108524202</v>
      </c>
      <c r="K370" s="59">
        <v>9.2826476000000007</v>
      </c>
      <c r="L370" s="59">
        <v>3227.9917255</v>
      </c>
      <c r="M370" s="60" t="b">
        <v>1</v>
      </c>
      <c r="N370" s="59">
        <v>8928.7660559119213</v>
      </c>
      <c r="O370" s="27"/>
    </row>
    <row r="371" spans="1:15" x14ac:dyDescent="0.25">
      <c r="A371" s="18">
        <f t="shared" si="9"/>
        <v>45702.583333333336</v>
      </c>
      <c r="B371" s="58">
        <v>45702.583333333336</v>
      </c>
      <c r="C371" s="59">
        <v>1963.9806962500002</v>
      </c>
      <c r="D371" s="59">
        <v>2256.2567986250001</v>
      </c>
      <c r="E371" s="59">
        <v>2943.6029140000001</v>
      </c>
      <c r="F371" s="59">
        <v>2678.3439803272499</v>
      </c>
      <c r="G371" s="59">
        <v>1007.15732431013</v>
      </c>
      <c r="H371" s="59">
        <v>1334.24033630952</v>
      </c>
      <c r="I371" s="59">
        <v>8284.7834191066704</v>
      </c>
      <c r="J371" s="59">
        <v>421.96026891523996</v>
      </c>
      <c r="K371" s="59">
        <v>7.8005313000000003</v>
      </c>
      <c r="L371" s="59">
        <v>3469.0378304999999</v>
      </c>
      <c r="M371" s="60" t="b">
        <v>1</v>
      </c>
      <c r="N371" s="59">
        <v>8706.7436880219102</v>
      </c>
      <c r="O371" s="27"/>
    </row>
    <row r="372" spans="1:15" x14ac:dyDescent="0.25">
      <c r="A372" s="18">
        <f t="shared" si="9"/>
        <v>45702.625</v>
      </c>
      <c r="B372" s="58">
        <v>45702.625</v>
      </c>
      <c r="C372" s="59">
        <v>2067.7840432500002</v>
      </c>
      <c r="D372" s="59">
        <v>2926.1826597125</v>
      </c>
      <c r="E372" s="59">
        <v>3005.506253</v>
      </c>
      <c r="F372" s="59">
        <v>2687.9884975202503</v>
      </c>
      <c r="G372" s="59">
        <v>851.72901964964001</v>
      </c>
      <c r="H372" s="59">
        <v>1562.3913363095201</v>
      </c>
      <c r="I372" s="59">
        <v>8365.9162428966793</v>
      </c>
      <c r="J372" s="59">
        <v>425.37385524524001</v>
      </c>
      <c r="K372" s="59">
        <v>0.27955730000000001</v>
      </c>
      <c r="L372" s="59">
        <v>4310.012154</v>
      </c>
      <c r="M372" s="60" t="b">
        <v>1</v>
      </c>
      <c r="N372" s="59">
        <v>8791.2900981419189</v>
      </c>
      <c r="O372" s="27"/>
    </row>
    <row r="373" spans="1:15" x14ac:dyDescent="0.25">
      <c r="A373" s="18">
        <f t="shared" si="9"/>
        <v>45702.666666666664</v>
      </c>
      <c r="B373" s="58">
        <v>45702.666666666664</v>
      </c>
      <c r="C373" s="59">
        <v>2152.7115792499999</v>
      </c>
      <c r="D373" s="59">
        <v>3892.6397032350001</v>
      </c>
      <c r="E373" s="59">
        <v>3030.7002619999998</v>
      </c>
      <c r="F373" s="59">
        <v>2728.9323532769999</v>
      </c>
      <c r="G373" s="59">
        <v>734.26132106039006</v>
      </c>
      <c r="H373" s="59">
        <v>1295.8233363095201</v>
      </c>
      <c r="I373" s="59">
        <v>8473.0381473266789</v>
      </c>
      <c r="J373" s="59">
        <v>435.29787090524297</v>
      </c>
      <c r="K373" s="59">
        <v>0.21623390000000001</v>
      </c>
      <c r="L373" s="59">
        <v>4926.5163030000003</v>
      </c>
      <c r="M373" s="60" t="b">
        <v>1</v>
      </c>
      <c r="N373" s="59">
        <v>8908.3360182319211</v>
      </c>
      <c r="O373" s="27"/>
    </row>
    <row r="374" spans="1:15" x14ac:dyDescent="0.25">
      <c r="A374" s="18">
        <f t="shared" si="9"/>
        <v>45702.708333333336</v>
      </c>
      <c r="B374" s="58">
        <v>45702.708333333336</v>
      </c>
      <c r="C374" s="59">
        <v>2200.9041997500003</v>
      </c>
      <c r="D374" s="59">
        <v>4188.3948561799998</v>
      </c>
      <c r="E374" s="59">
        <v>3039.3762830000001</v>
      </c>
      <c r="F374" s="59">
        <v>2862.0375094302499</v>
      </c>
      <c r="G374" s="59">
        <v>717.01887368213204</v>
      </c>
      <c r="H374" s="59">
        <v>1370.0023363095202</v>
      </c>
      <c r="I374" s="59">
        <v>8763.8168750366804</v>
      </c>
      <c r="J374" s="59">
        <v>458.08301401523903</v>
      </c>
      <c r="K374" s="59">
        <v>1.0543157999999999</v>
      </c>
      <c r="L374" s="59">
        <v>5154.7798535000002</v>
      </c>
      <c r="M374" s="60" t="b">
        <v>1</v>
      </c>
      <c r="N374" s="59">
        <v>9221.8998890519197</v>
      </c>
      <c r="O374" s="27"/>
    </row>
    <row r="375" spans="1:15" x14ac:dyDescent="0.25">
      <c r="A375" s="18">
        <f t="shared" si="9"/>
        <v>45702.75</v>
      </c>
      <c r="B375" s="58">
        <v>45702.75</v>
      </c>
      <c r="C375" s="59">
        <v>2214.04117</v>
      </c>
      <c r="D375" s="59">
        <v>4157.4662895224992</v>
      </c>
      <c r="E375" s="59">
        <v>3055.8359612499999</v>
      </c>
      <c r="F375" s="59">
        <v>2870.55427236275</v>
      </c>
      <c r="G375" s="59">
        <v>720.88662690714204</v>
      </c>
      <c r="H375" s="59">
        <v>1362.69033630952</v>
      </c>
      <c r="I375" s="59">
        <v>8735.9663351666695</v>
      </c>
      <c r="J375" s="59">
        <v>452.89098138523997</v>
      </c>
      <c r="K375" s="59">
        <v>1.9216548</v>
      </c>
      <c r="L375" s="59">
        <v>5190.6956849999997</v>
      </c>
      <c r="M375" s="60" t="b">
        <v>1</v>
      </c>
      <c r="N375" s="59">
        <v>9188.8573165519101</v>
      </c>
      <c r="O375" s="27"/>
    </row>
    <row r="376" spans="1:15" x14ac:dyDescent="0.25">
      <c r="A376" s="18">
        <f t="shared" si="9"/>
        <v>45702.791666666664</v>
      </c>
      <c r="B376" s="58">
        <v>45702.791666666664</v>
      </c>
      <c r="C376" s="59">
        <v>2211.5657637500003</v>
      </c>
      <c r="D376" s="59">
        <v>3236.9391112950002</v>
      </c>
      <c r="E376" s="59">
        <v>3048.2700890000001</v>
      </c>
      <c r="F376" s="59">
        <v>2719.936723584</v>
      </c>
      <c r="G376" s="59">
        <v>694.60865693338008</v>
      </c>
      <c r="H376" s="59">
        <v>1514.1123363095201</v>
      </c>
      <c r="I376" s="59">
        <v>8352.2708784866809</v>
      </c>
      <c r="J376" s="59">
        <v>413.89121248524003</v>
      </c>
      <c r="K376" s="59">
        <v>2.0143959000000002</v>
      </c>
      <c r="L376" s="59">
        <v>4657.2561939999996</v>
      </c>
      <c r="M376" s="60" t="b">
        <v>1</v>
      </c>
      <c r="N376" s="59">
        <v>8766.1620909719204</v>
      </c>
      <c r="O376" s="27"/>
    </row>
    <row r="377" spans="1:15" x14ac:dyDescent="0.25">
      <c r="A377" s="18">
        <f t="shared" si="9"/>
        <v>45702.833333333336</v>
      </c>
      <c r="B377" s="58">
        <v>45702.833333333336</v>
      </c>
      <c r="C377" s="59">
        <v>2056.4030137499999</v>
      </c>
      <c r="D377" s="59">
        <v>2500.1038954000001</v>
      </c>
      <c r="E377" s="59">
        <v>3029.8817570000001</v>
      </c>
      <c r="F377" s="59">
        <v>2634.0368224055001</v>
      </c>
      <c r="G377" s="59">
        <v>690.49812741687003</v>
      </c>
      <c r="H377" s="59">
        <v>1317.60333630952</v>
      </c>
      <c r="I377" s="59">
        <v>7837.7194258166801</v>
      </c>
      <c r="J377" s="59">
        <v>380.90851156523502</v>
      </c>
      <c r="K377" s="59">
        <v>2.3781653999999999</v>
      </c>
      <c r="L377" s="59">
        <v>4007.5208494999997</v>
      </c>
      <c r="M377" s="60" t="b">
        <v>1</v>
      </c>
      <c r="N377" s="59">
        <v>8218.6279373819143</v>
      </c>
      <c r="O377" s="27"/>
    </row>
    <row r="378" spans="1:15" x14ac:dyDescent="0.25">
      <c r="A378" s="18">
        <f t="shared" si="9"/>
        <v>45702.875</v>
      </c>
      <c r="B378" s="58">
        <v>45702.875</v>
      </c>
      <c r="C378" s="59">
        <v>1951.9791057499999</v>
      </c>
      <c r="D378" s="59">
        <v>1289.5139846375</v>
      </c>
      <c r="E378" s="59">
        <v>2970.0392350000002</v>
      </c>
      <c r="F378" s="59">
        <v>2512.2398971030002</v>
      </c>
      <c r="G378" s="59">
        <v>635.55662429188999</v>
      </c>
      <c r="H378" s="59">
        <v>1100.0703363095201</v>
      </c>
      <c r="I378" s="59">
        <v>7344.6501444366795</v>
      </c>
      <c r="J378" s="59">
        <v>356.45175485524203</v>
      </c>
      <c r="K378" s="59">
        <v>1.8268168</v>
      </c>
      <c r="L378" s="59">
        <v>2756.4704670000001</v>
      </c>
      <c r="M378" s="60" t="b">
        <v>1</v>
      </c>
      <c r="N378" s="59">
        <v>7701.1018992919217</v>
      </c>
      <c r="O378" s="27"/>
    </row>
    <row r="379" spans="1:15" x14ac:dyDescent="0.25">
      <c r="A379" s="18">
        <f t="shared" si="9"/>
        <v>45702.916666666664</v>
      </c>
      <c r="B379" s="58">
        <v>45702.916666666664</v>
      </c>
      <c r="C379" s="59">
        <v>1900.3192979999999</v>
      </c>
      <c r="D379" s="59">
        <v>851.0221694375</v>
      </c>
      <c r="E379" s="59">
        <v>2924.16972975</v>
      </c>
      <c r="F379" s="59">
        <v>2445.3858158630001</v>
      </c>
      <c r="G379" s="59">
        <v>603.84126052186991</v>
      </c>
      <c r="H379" s="59">
        <v>1655.43333630952</v>
      </c>
      <c r="I379" s="59">
        <v>7137.0024905866803</v>
      </c>
      <c r="J379" s="59">
        <v>360.68334679523798</v>
      </c>
      <c r="K379" s="59">
        <v>27.831305499999999</v>
      </c>
      <c r="L379" s="59">
        <v>2854.6544669999998</v>
      </c>
      <c r="M379" s="60" t="b">
        <v>1</v>
      </c>
      <c r="N379" s="59">
        <v>7497.6858373819186</v>
      </c>
      <c r="O379" s="27"/>
    </row>
    <row r="380" spans="1:15" x14ac:dyDescent="0.25">
      <c r="A380" s="18">
        <f t="shared" si="9"/>
        <v>45702.958333333336</v>
      </c>
      <c r="B380" s="58">
        <v>45702.958333333336</v>
      </c>
      <c r="C380" s="59">
        <v>1828.59922925</v>
      </c>
      <c r="D380" s="59">
        <v>412.20742260000003</v>
      </c>
      <c r="E380" s="59">
        <v>2694.7671852499998</v>
      </c>
      <c r="F380" s="59">
        <v>2378.2695980040003</v>
      </c>
      <c r="G380" s="59">
        <v>578.94104588839002</v>
      </c>
      <c r="H380" s="59">
        <v>2571.8903363095201</v>
      </c>
      <c r="I380" s="59">
        <v>6774.2631691066799</v>
      </c>
      <c r="J380" s="59">
        <v>364.481786095242</v>
      </c>
      <c r="K380" s="59">
        <v>608.00660110000001</v>
      </c>
      <c r="L380" s="59">
        <v>2717.9232610000004</v>
      </c>
      <c r="M380" s="60" t="b">
        <v>1</v>
      </c>
      <c r="N380" s="59">
        <v>7138.7449552019216</v>
      </c>
      <c r="O380" s="27"/>
    </row>
    <row r="381" spans="1:15" x14ac:dyDescent="0.25">
      <c r="A381" s="18">
        <f t="shared" si="9"/>
        <v>45703</v>
      </c>
      <c r="B381" s="58">
        <v>45703</v>
      </c>
      <c r="C381" s="59">
        <v>1775.128753</v>
      </c>
      <c r="D381" s="59">
        <v>483.11567504999999</v>
      </c>
      <c r="E381" s="59">
        <v>2417.8467230000001</v>
      </c>
      <c r="F381" s="59">
        <v>2274.8337784219998</v>
      </c>
      <c r="G381" s="59">
        <v>572.11362360038004</v>
      </c>
      <c r="H381" s="59">
        <v>2823.4553363095201</v>
      </c>
      <c r="I381" s="59">
        <v>6531.02469675668</v>
      </c>
      <c r="J381" s="59">
        <v>354.46760312523702</v>
      </c>
      <c r="K381" s="59">
        <v>618.54885650000006</v>
      </c>
      <c r="L381" s="59">
        <v>2842.4527329999996</v>
      </c>
      <c r="M381" s="60" t="b">
        <v>1</v>
      </c>
      <c r="N381" s="59">
        <v>6885.4922998819166</v>
      </c>
      <c r="O381" s="27"/>
    </row>
    <row r="382" spans="1:15" x14ac:dyDescent="0.25">
      <c r="A382" s="18">
        <f t="shared" si="9"/>
        <v>45703.041666666664</v>
      </c>
      <c r="B382" s="58">
        <v>45703.041666666664</v>
      </c>
      <c r="C382" s="59">
        <v>1784.07294125</v>
      </c>
      <c r="D382" s="59">
        <v>253.62801575</v>
      </c>
      <c r="E382" s="59">
        <v>2305.72047875</v>
      </c>
      <c r="F382" s="59">
        <v>2080.7010859174998</v>
      </c>
      <c r="G382" s="59">
        <v>566.24124486489006</v>
      </c>
      <c r="H382" s="59">
        <v>3320.2933363095199</v>
      </c>
      <c r="I382" s="59">
        <v>6318.3342792266803</v>
      </c>
      <c r="J382" s="59">
        <v>354.87729451523904</v>
      </c>
      <c r="K382" s="59">
        <v>897.20914660000005</v>
      </c>
      <c r="L382" s="59">
        <v>2740.2363825000002</v>
      </c>
      <c r="M382" s="60" t="b">
        <v>1</v>
      </c>
      <c r="N382" s="59">
        <v>6673.211573741919</v>
      </c>
      <c r="O382" s="27"/>
    </row>
    <row r="383" spans="1:15" x14ac:dyDescent="0.25">
      <c r="A383" s="18">
        <f t="shared" si="9"/>
        <v>45703.083333333336</v>
      </c>
      <c r="B383" s="58">
        <v>45703.083333333336</v>
      </c>
      <c r="C383" s="59">
        <v>1750.0699500000001</v>
      </c>
      <c r="D383" s="59">
        <v>193.03461487500002</v>
      </c>
      <c r="E383" s="59">
        <v>2289.451489</v>
      </c>
      <c r="F383" s="59">
        <v>1980.5127947055</v>
      </c>
      <c r="G383" s="59">
        <v>567.80907063186999</v>
      </c>
      <c r="H383" s="59">
        <v>3400.90533630952</v>
      </c>
      <c r="I383" s="59">
        <v>6170.0693029266804</v>
      </c>
      <c r="J383" s="59">
        <v>351.06515029523899</v>
      </c>
      <c r="K383" s="59">
        <v>968.09181480000007</v>
      </c>
      <c r="L383" s="59">
        <v>2692.5569875000001</v>
      </c>
      <c r="M383" s="60" t="b">
        <v>1</v>
      </c>
      <c r="N383" s="59">
        <v>6521.1344532219191</v>
      </c>
      <c r="O383" s="27"/>
    </row>
    <row r="384" spans="1:15" x14ac:dyDescent="0.25">
      <c r="A384" s="18">
        <f t="shared" si="9"/>
        <v>45703.125</v>
      </c>
      <c r="B384" s="58">
        <v>45703.125</v>
      </c>
      <c r="C384" s="59">
        <v>1731.35625125</v>
      </c>
      <c r="D384" s="59">
        <v>137.00801575</v>
      </c>
      <c r="E384" s="59">
        <v>2287.88761875</v>
      </c>
      <c r="F384" s="59">
        <v>1744.8151561195</v>
      </c>
      <c r="G384" s="59">
        <v>567.38230745288001</v>
      </c>
      <c r="H384" s="59">
        <v>3635.4963363095198</v>
      </c>
      <c r="I384" s="59">
        <v>6100.0142849566801</v>
      </c>
      <c r="J384" s="59">
        <v>344.90882797523801</v>
      </c>
      <c r="K384" s="59">
        <v>1119.6568172</v>
      </c>
      <c r="L384" s="59">
        <v>2539.3657555</v>
      </c>
      <c r="M384" s="60" t="b">
        <v>1</v>
      </c>
      <c r="N384" s="59">
        <v>6444.9231129319178</v>
      </c>
      <c r="O384" s="27"/>
    </row>
    <row r="385" spans="1:15" x14ac:dyDescent="0.25">
      <c r="A385" s="18">
        <f t="shared" si="9"/>
        <v>45703.166666666664</v>
      </c>
      <c r="B385" s="58">
        <v>45703.166666666664</v>
      </c>
      <c r="C385" s="59">
        <v>1739.73081</v>
      </c>
      <c r="D385" s="59">
        <v>205.13508759999999</v>
      </c>
      <c r="E385" s="59">
        <v>2294.215107</v>
      </c>
      <c r="F385" s="59">
        <v>1301.5194482785</v>
      </c>
      <c r="G385" s="59">
        <v>559.58751453388993</v>
      </c>
      <c r="H385" s="59">
        <v>3750.95933630952</v>
      </c>
      <c r="I385" s="59">
        <v>6128.7065931766801</v>
      </c>
      <c r="J385" s="59">
        <v>333.20654154523703</v>
      </c>
      <c r="K385" s="59">
        <v>1136.3929780000001</v>
      </c>
      <c r="L385" s="59">
        <v>2252.841191</v>
      </c>
      <c r="M385" s="60" t="b">
        <v>1</v>
      </c>
      <c r="N385" s="59">
        <v>6461.9131347219172</v>
      </c>
      <c r="O385" s="27"/>
    </row>
    <row r="386" spans="1:15" x14ac:dyDescent="0.25">
      <c r="A386" s="18">
        <f t="shared" si="9"/>
        <v>45703.208333333336</v>
      </c>
      <c r="B386" s="58">
        <v>45703.208333333336</v>
      </c>
      <c r="C386" s="59">
        <v>1750.5303262499999</v>
      </c>
      <c r="D386" s="59">
        <v>252.96853006250001</v>
      </c>
      <c r="E386" s="59">
        <v>2326.0261799999998</v>
      </c>
      <c r="F386" s="59">
        <v>1038.9545243255</v>
      </c>
      <c r="G386" s="59">
        <v>561.96528378440007</v>
      </c>
      <c r="H386" s="59">
        <v>3843.9953363095201</v>
      </c>
      <c r="I386" s="59">
        <v>6366.9696174066803</v>
      </c>
      <c r="J386" s="59">
        <v>344.00281922524198</v>
      </c>
      <c r="K386" s="59">
        <v>910.0239851</v>
      </c>
      <c r="L386" s="59">
        <v>2153.4437589999998</v>
      </c>
      <c r="M386" s="60" t="b">
        <v>1</v>
      </c>
      <c r="N386" s="59">
        <v>6710.9724366319224</v>
      </c>
      <c r="O386" s="27"/>
    </row>
    <row r="387" spans="1:15" x14ac:dyDescent="0.25">
      <c r="A387" s="18">
        <f t="shared" si="9"/>
        <v>45703.25</v>
      </c>
      <c r="B387" s="58">
        <v>45703.25</v>
      </c>
      <c r="C387" s="59">
        <v>1859.1726002500002</v>
      </c>
      <c r="D387" s="59">
        <v>548.03406339750006</v>
      </c>
      <c r="E387" s="59">
        <v>2389.3455847499999</v>
      </c>
      <c r="F387" s="59">
        <v>999.48781907450007</v>
      </c>
      <c r="G387" s="59">
        <v>555.92992372038998</v>
      </c>
      <c r="H387" s="59">
        <v>3292.6103363095199</v>
      </c>
      <c r="I387" s="59">
        <v>6723.1614207366802</v>
      </c>
      <c r="J387" s="59">
        <v>343.79274696523805</v>
      </c>
      <c r="K387" s="59">
        <v>521.87565979999999</v>
      </c>
      <c r="L387" s="59">
        <v>2055.7505000000001</v>
      </c>
      <c r="M387" s="60" t="b">
        <v>1</v>
      </c>
      <c r="N387" s="59">
        <v>7066.9541677019179</v>
      </c>
      <c r="O387" s="27"/>
    </row>
    <row r="388" spans="1:15" x14ac:dyDescent="0.25">
      <c r="A388" s="18">
        <f t="shared" si="9"/>
        <v>45703.291666666664</v>
      </c>
      <c r="B388" s="58">
        <v>45703.291666666664</v>
      </c>
      <c r="C388" s="59">
        <v>1931.66868675</v>
      </c>
      <c r="D388" s="59">
        <v>959.85847827750001</v>
      </c>
      <c r="E388" s="59">
        <v>2467.9934912499998</v>
      </c>
      <c r="F388" s="59">
        <v>1024.4894390567499</v>
      </c>
      <c r="G388" s="59">
        <v>606.56046814810998</v>
      </c>
      <c r="H388" s="59">
        <v>2630.9633363095199</v>
      </c>
      <c r="I388" s="59">
        <v>7114.4963901166802</v>
      </c>
      <c r="J388" s="59">
        <v>349.88737127523598</v>
      </c>
      <c r="K388" s="59">
        <v>13.010489400000001</v>
      </c>
      <c r="L388" s="59">
        <v>2144.1396490000002</v>
      </c>
      <c r="M388" s="60" t="b">
        <v>1</v>
      </c>
      <c r="N388" s="59">
        <v>7464.3837613919159</v>
      </c>
      <c r="O388" s="27"/>
    </row>
    <row r="389" spans="1:15" x14ac:dyDescent="0.25">
      <c r="A389" s="18">
        <f t="shared" si="9"/>
        <v>45703.333333333336</v>
      </c>
      <c r="B389" s="58">
        <v>45703.333333333336</v>
      </c>
      <c r="C389" s="59">
        <v>1956.2870010000001</v>
      </c>
      <c r="D389" s="59">
        <v>1832.2982970224998</v>
      </c>
      <c r="E389" s="59">
        <v>2476.4724982500002</v>
      </c>
      <c r="F389" s="59">
        <v>799.93451573425</v>
      </c>
      <c r="G389" s="59">
        <v>831.76657998562996</v>
      </c>
      <c r="H389" s="59">
        <v>1515.71133630952</v>
      </c>
      <c r="I389" s="59">
        <v>7379.7870766666802</v>
      </c>
      <c r="J389" s="59">
        <v>358.61363453524001</v>
      </c>
      <c r="K389" s="59">
        <v>2.1116606000000004</v>
      </c>
      <c r="L389" s="59">
        <v>1671.9578564999999</v>
      </c>
      <c r="M389" s="60" t="b">
        <v>1</v>
      </c>
      <c r="N389" s="59">
        <v>7738.4007112019199</v>
      </c>
      <c r="O389" s="27"/>
    </row>
    <row r="390" spans="1:15" x14ac:dyDescent="0.25">
      <c r="A390" s="18">
        <f t="shared" si="9"/>
        <v>45703.375</v>
      </c>
      <c r="B390" s="58">
        <v>45703.375</v>
      </c>
      <c r="C390" s="59">
        <v>1962.7703044999998</v>
      </c>
      <c r="D390" s="59">
        <v>2140.87242651</v>
      </c>
      <c r="E390" s="59">
        <v>2457.3742537500002</v>
      </c>
      <c r="F390" s="59">
        <v>731.18383078799991</v>
      </c>
      <c r="G390" s="59">
        <v>1107.9375787143799</v>
      </c>
      <c r="H390" s="59">
        <v>1117.2813363095202</v>
      </c>
      <c r="I390" s="59">
        <v>7538.4545559466796</v>
      </c>
      <c r="J390" s="59">
        <v>362.68916622524102</v>
      </c>
      <c r="K390" s="59">
        <v>24.012078899999999</v>
      </c>
      <c r="L390" s="59">
        <v>1592.2639294999999</v>
      </c>
      <c r="M390" s="60" t="b">
        <v>1</v>
      </c>
      <c r="N390" s="59">
        <v>7901.1437221719207</v>
      </c>
      <c r="O390" s="27"/>
    </row>
    <row r="391" spans="1:15" x14ac:dyDescent="0.25">
      <c r="A391" s="18">
        <f t="shared" si="9"/>
        <v>45703.416666666664</v>
      </c>
      <c r="B391" s="58">
        <v>45703.416666666664</v>
      </c>
      <c r="C391" s="59">
        <v>1902.1104005</v>
      </c>
      <c r="D391" s="59">
        <v>1302.3652569124999</v>
      </c>
      <c r="E391" s="59">
        <v>2354.4186460000001</v>
      </c>
      <c r="F391" s="59">
        <v>703.56328268325001</v>
      </c>
      <c r="G391" s="59">
        <v>1379.0077489866301</v>
      </c>
      <c r="H391" s="59">
        <v>2180.2633363095201</v>
      </c>
      <c r="I391" s="59">
        <v>7573.5533137266793</v>
      </c>
      <c r="J391" s="59">
        <v>388.50220846524002</v>
      </c>
      <c r="K391" s="59">
        <v>401.23310369999996</v>
      </c>
      <c r="L391" s="59">
        <v>1458.4400455</v>
      </c>
      <c r="M391" s="60" t="b">
        <v>1</v>
      </c>
      <c r="N391" s="59">
        <v>7962.0555221919194</v>
      </c>
      <c r="O391" s="27"/>
    </row>
    <row r="392" spans="1:15" x14ac:dyDescent="0.25">
      <c r="A392" s="18">
        <f t="shared" si="9"/>
        <v>45703.458333333336</v>
      </c>
      <c r="B392" s="58">
        <v>45703.458333333336</v>
      </c>
      <c r="C392" s="59">
        <v>1894.4125339999998</v>
      </c>
      <c r="D392" s="59">
        <v>1016.6912697250001</v>
      </c>
      <c r="E392" s="59">
        <v>2341.41071775</v>
      </c>
      <c r="F392" s="59">
        <v>485.65931158349997</v>
      </c>
      <c r="G392" s="59">
        <v>1578.1400684438702</v>
      </c>
      <c r="H392" s="59">
        <v>2114.9691263095197</v>
      </c>
      <c r="I392" s="59">
        <v>7453.2030779166807</v>
      </c>
      <c r="J392" s="59">
        <v>368.37981359523997</v>
      </c>
      <c r="K392" s="59">
        <v>436.68547580000006</v>
      </c>
      <c r="L392" s="59">
        <v>1173.0146605</v>
      </c>
      <c r="M392" s="60" t="b">
        <v>1</v>
      </c>
      <c r="N392" s="59">
        <v>7821.5828915119209</v>
      </c>
      <c r="O392" s="27"/>
    </row>
    <row r="393" spans="1:15" x14ac:dyDescent="0.25">
      <c r="A393" s="18">
        <f t="shared" si="9"/>
        <v>45703.5</v>
      </c>
      <c r="B393" s="58">
        <v>45703.5</v>
      </c>
      <c r="C393" s="59">
        <v>1862.1163844999999</v>
      </c>
      <c r="D393" s="59">
        <v>456.65247897500001</v>
      </c>
      <c r="E393" s="59">
        <v>2341.9050592499998</v>
      </c>
      <c r="F393" s="59">
        <v>298.14107637399997</v>
      </c>
      <c r="G393" s="59">
        <v>1621.25394909336</v>
      </c>
      <c r="H393" s="59">
        <v>2622.69738630952</v>
      </c>
      <c r="I393" s="59">
        <v>7304.0085547966801</v>
      </c>
      <c r="J393" s="59">
        <v>357.904706105233</v>
      </c>
      <c r="K393" s="59">
        <v>558.63069659999996</v>
      </c>
      <c r="L393" s="59">
        <v>982.22237700000005</v>
      </c>
      <c r="M393" s="60" t="b">
        <v>1</v>
      </c>
      <c r="N393" s="59">
        <v>7661.9132609019134</v>
      </c>
      <c r="O393" s="27"/>
    </row>
    <row r="394" spans="1:15" x14ac:dyDescent="0.25">
      <c r="A394" s="18">
        <f t="shared" si="9"/>
        <v>45703.541666666664</v>
      </c>
      <c r="B394" s="58">
        <v>45703.541666666664</v>
      </c>
      <c r="C394" s="59">
        <v>1851.06400175</v>
      </c>
      <c r="D394" s="59">
        <v>778.02836718749995</v>
      </c>
      <c r="E394" s="59">
        <v>2366.9166810000002</v>
      </c>
      <c r="F394" s="59">
        <v>206.26290308349999</v>
      </c>
      <c r="G394" s="59">
        <v>1533.4837988013801</v>
      </c>
      <c r="H394" s="59">
        <v>2499.4614513095203</v>
      </c>
      <c r="I394" s="59">
        <v>7080.6185007566792</v>
      </c>
      <c r="J394" s="59">
        <v>353.783286575239</v>
      </c>
      <c r="K394" s="59">
        <v>962.85989729999994</v>
      </c>
      <c r="L394" s="59">
        <v>837.95551850000004</v>
      </c>
      <c r="M394" s="60" t="b">
        <v>1</v>
      </c>
      <c r="N394" s="59">
        <v>7434.4017873319181</v>
      </c>
      <c r="O394" s="27"/>
    </row>
    <row r="395" spans="1:15" x14ac:dyDescent="0.25">
      <c r="A395" s="18">
        <f t="shared" si="9"/>
        <v>45703.583333333336</v>
      </c>
      <c r="B395" s="58">
        <v>45703.583333333336</v>
      </c>
      <c r="C395" s="59">
        <v>1858.1250097499999</v>
      </c>
      <c r="D395" s="59">
        <v>520.661229875</v>
      </c>
      <c r="E395" s="59">
        <v>2328.3862492500002</v>
      </c>
      <c r="F395" s="59">
        <v>189.53579165874999</v>
      </c>
      <c r="G395" s="59">
        <v>1296.5196337586401</v>
      </c>
      <c r="H395" s="59">
        <v>2716.8137013095202</v>
      </c>
      <c r="I395" s="59">
        <v>6950.5625989766804</v>
      </c>
      <c r="J395" s="59">
        <v>345.79048852523999</v>
      </c>
      <c r="K395" s="59">
        <v>657.94453659999999</v>
      </c>
      <c r="L395" s="59">
        <v>955.74399150000011</v>
      </c>
      <c r="M395" s="60" t="b">
        <v>1</v>
      </c>
      <c r="N395" s="59">
        <v>7296.3530875019205</v>
      </c>
      <c r="O395" s="27"/>
    </row>
    <row r="396" spans="1:15" x14ac:dyDescent="0.25">
      <c r="A396" s="18">
        <f t="shared" si="9"/>
        <v>45703.625</v>
      </c>
      <c r="B396" s="58">
        <v>45703.625</v>
      </c>
      <c r="C396" s="59">
        <v>1879.36961625</v>
      </c>
      <c r="D396" s="59">
        <v>1041.7722133249999</v>
      </c>
      <c r="E396" s="59">
        <v>2359.8987562500001</v>
      </c>
      <c r="F396" s="59">
        <v>195.38394366125002</v>
      </c>
      <c r="G396" s="59">
        <v>980.64691255612991</v>
      </c>
      <c r="H396" s="59">
        <v>2848.3031363095201</v>
      </c>
      <c r="I396" s="59">
        <v>7070.4696824666808</v>
      </c>
      <c r="J396" s="59">
        <v>353.76608978523802</v>
      </c>
      <c r="K396" s="59">
        <v>437.52836160000004</v>
      </c>
      <c r="L396" s="59">
        <v>1443.6104445000001</v>
      </c>
      <c r="M396" s="60" t="b">
        <v>1</v>
      </c>
      <c r="N396" s="59">
        <v>7424.2357722519191</v>
      </c>
      <c r="O396" s="27"/>
    </row>
    <row r="397" spans="1:15" x14ac:dyDescent="0.25">
      <c r="A397" s="18">
        <f t="shared" si="9"/>
        <v>45703.666666666664</v>
      </c>
      <c r="B397" s="58">
        <v>45703.666666666664</v>
      </c>
      <c r="C397" s="59">
        <v>1948.4651097499998</v>
      </c>
      <c r="D397" s="59">
        <v>2162.5391026950001</v>
      </c>
      <c r="E397" s="59">
        <v>2497.2583117499998</v>
      </c>
      <c r="F397" s="59">
        <v>145.56968780375001</v>
      </c>
      <c r="G397" s="59">
        <v>759.28371215363995</v>
      </c>
      <c r="H397" s="59">
        <v>2799.4171113095199</v>
      </c>
      <c r="I397" s="59">
        <v>7319.7036096666798</v>
      </c>
      <c r="J397" s="59">
        <v>373.98782029523898</v>
      </c>
      <c r="K397" s="59">
        <v>10.071894500000001</v>
      </c>
      <c r="L397" s="59">
        <v>2608.7697109999999</v>
      </c>
      <c r="M397" s="60" t="b">
        <v>1</v>
      </c>
      <c r="N397" s="59">
        <v>7693.6914299619184</v>
      </c>
      <c r="O397" s="27"/>
    </row>
    <row r="398" spans="1:15" x14ac:dyDescent="0.25">
      <c r="A398" s="18">
        <f t="shared" si="9"/>
        <v>45703.708333333336</v>
      </c>
      <c r="B398" s="58">
        <v>45703.708333333336</v>
      </c>
      <c r="C398" s="59">
        <v>2028.5409467499999</v>
      </c>
      <c r="D398" s="59">
        <v>3525.5679094550001</v>
      </c>
      <c r="E398" s="59">
        <v>2628.0078330000001</v>
      </c>
      <c r="F398" s="59">
        <v>167.187887424</v>
      </c>
      <c r="G398" s="59">
        <v>729.44273492337993</v>
      </c>
      <c r="H398" s="59">
        <v>2947.6373363095199</v>
      </c>
      <c r="I398" s="59">
        <v>7792.7973500266799</v>
      </c>
      <c r="J398" s="59">
        <v>419.50185883523699</v>
      </c>
      <c r="K398" s="59">
        <v>0.99264000000000008</v>
      </c>
      <c r="L398" s="59">
        <v>3813.092799</v>
      </c>
      <c r="M398" s="60" t="b">
        <v>1</v>
      </c>
      <c r="N398" s="59">
        <v>8212.2992088619176</v>
      </c>
      <c r="O398" s="27"/>
    </row>
    <row r="399" spans="1:15" x14ac:dyDescent="0.25">
      <c r="A399" s="18">
        <f t="shared" si="9"/>
        <v>45703.75</v>
      </c>
      <c r="B399" s="58">
        <v>45703.75</v>
      </c>
      <c r="C399" s="59">
        <v>2042.8423950000001</v>
      </c>
      <c r="D399" s="59">
        <v>4677.8150541274999</v>
      </c>
      <c r="E399" s="59">
        <v>2651.3633614999999</v>
      </c>
      <c r="F399" s="59">
        <v>137.01475976199998</v>
      </c>
      <c r="G399" s="59">
        <v>732.60437822287997</v>
      </c>
      <c r="H399" s="59">
        <v>2608.8403363095199</v>
      </c>
      <c r="I399" s="59">
        <v>7905.5991497166806</v>
      </c>
      <c r="J399" s="59">
        <v>434.94277410523802</v>
      </c>
      <c r="K399" s="59">
        <v>1.9228736</v>
      </c>
      <c r="L399" s="59">
        <v>4508.0154874999998</v>
      </c>
      <c r="M399" s="60" t="b">
        <v>1</v>
      </c>
      <c r="N399" s="59">
        <v>8340.5419238219183</v>
      </c>
      <c r="O399" s="27"/>
    </row>
    <row r="400" spans="1:15" x14ac:dyDescent="0.25">
      <c r="A400" s="18">
        <f t="shared" si="9"/>
        <v>45703.791666666664</v>
      </c>
      <c r="B400" s="58">
        <v>45703.791666666664</v>
      </c>
      <c r="C400" s="59">
        <v>2037.067675</v>
      </c>
      <c r="D400" s="59">
        <v>3418.5780638574997</v>
      </c>
      <c r="E400" s="59">
        <v>2648.1242202499998</v>
      </c>
      <c r="F400" s="59">
        <v>113.569938639</v>
      </c>
      <c r="G400" s="59">
        <v>720.64540971588099</v>
      </c>
      <c r="H400" s="59">
        <v>2763.66233630952</v>
      </c>
      <c r="I400" s="59">
        <v>7593.0451107266799</v>
      </c>
      <c r="J400" s="59">
        <v>409.82568934524403</v>
      </c>
      <c r="K400" s="59">
        <v>3.0875402000000003</v>
      </c>
      <c r="L400" s="59">
        <v>3695.6893034999998</v>
      </c>
      <c r="M400" s="60" t="b">
        <v>1</v>
      </c>
      <c r="N400" s="59">
        <v>8002.8708000719244</v>
      </c>
      <c r="O400" s="27"/>
    </row>
    <row r="401" spans="1:15" x14ac:dyDescent="0.25">
      <c r="A401" s="18">
        <f t="shared" si="9"/>
        <v>45703.833333333336</v>
      </c>
      <c r="B401" s="58">
        <v>45703.833333333336</v>
      </c>
      <c r="C401" s="59">
        <v>1988.26931625</v>
      </c>
      <c r="D401" s="59">
        <v>2088.9117930175003</v>
      </c>
      <c r="E401" s="59">
        <v>2650.4178579999998</v>
      </c>
      <c r="F401" s="59">
        <v>107.32508172599999</v>
      </c>
      <c r="G401" s="59">
        <v>648.16280444888991</v>
      </c>
      <c r="H401" s="59">
        <v>2817.6123363095198</v>
      </c>
      <c r="I401" s="59">
        <v>7253.0117620566798</v>
      </c>
      <c r="J401" s="59">
        <v>374.64082239523702</v>
      </c>
      <c r="K401" s="59">
        <v>1.6530368</v>
      </c>
      <c r="L401" s="59">
        <v>2671.3935685000001</v>
      </c>
      <c r="M401" s="60" t="b">
        <v>1</v>
      </c>
      <c r="N401" s="59">
        <v>7627.6525844519165</v>
      </c>
      <c r="O401" s="27"/>
    </row>
    <row r="402" spans="1:15" x14ac:dyDescent="0.25">
      <c r="A402" s="18">
        <f t="shared" si="9"/>
        <v>45703.875</v>
      </c>
      <c r="B402" s="58">
        <v>45703.875</v>
      </c>
      <c r="C402" s="59">
        <v>1915.0187175000001</v>
      </c>
      <c r="D402" s="59">
        <v>1003.7677132775</v>
      </c>
      <c r="E402" s="59">
        <v>2600.4943965000002</v>
      </c>
      <c r="F402" s="59">
        <v>98.876738886000012</v>
      </c>
      <c r="G402" s="59">
        <v>625.36766177890001</v>
      </c>
      <c r="H402" s="59">
        <v>3407.85433630952</v>
      </c>
      <c r="I402" s="59">
        <v>6867.98101832668</v>
      </c>
      <c r="J402" s="59">
        <v>351.38900432524201</v>
      </c>
      <c r="K402" s="59">
        <v>16.9366831</v>
      </c>
      <c r="L402" s="59">
        <v>2415.0728584999997</v>
      </c>
      <c r="M402" s="60" t="b">
        <v>1</v>
      </c>
      <c r="N402" s="59">
        <v>7219.3700226519222</v>
      </c>
      <c r="O402" s="27"/>
    </row>
    <row r="403" spans="1:15" x14ac:dyDescent="0.25">
      <c r="A403" s="18">
        <f t="shared" si="9"/>
        <v>45703.916666666664</v>
      </c>
      <c r="B403" s="58">
        <v>45703.916666666664</v>
      </c>
      <c r="C403" s="59">
        <v>1819.8747275000001</v>
      </c>
      <c r="D403" s="59">
        <v>384.07423722500005</v>
      </c>
      <c r="E403" s="59">
        <v>2422.1045522499999</v>
      </c>
      <c r="F403" s="59">
        <v>130.65815849149999</v>
      </c>
      <c r="G403" s="59">
        <v>609.0303603159</v>
      </c>
      <c r="H403" s="59">
        <v>4269.7153363095194</v>
      </c>
      <c r="I403" s="59">
        <v>6789.9686897766805</v>
      </c>
      <c r="J403" s="59">
        <v>355.20507651524196</v>
      </c>
      <c r="K403" s="59">
        <v>388.33385780000003</v>
      </c>
      <c r="L403" s="59">
        <v>2101.949748</v>
      </c>
      <c r="M403" s="60" t="b">
        <v>1</v>
      </c>
      <c r="N403" s="59">
        <v>7145.1737662919222</v>
      </c>
      <c r="O403" s="27"/>
    </row>
    <row r="404" spans="1:15" x14ac:dyDescent="0.25">
      <c r="A404" s="18">
        <f t="shared" si="9"/>
        <v>45703.958333333336</v>
      </c>
      <c r="B404" s="58">
        <v>45703.958333333336</v>
      </c>
      <c r="C404" s="59">
        <v>1770.6987677499999</v>
      </c>
      <c r="D404" s="59">
        <v>263.42370460000001</v>
      </c>
      <c r="E404" s="59">
        <v>2301.4363960000001</v>
      </c>
      <c r="F404" s="59">
        <v>78.341370852499892</v>
      </c>
      <c r="G404" s="59">
        <v>605.49663618986995</v>
      </c>
      <c r="H404" s="59">
        <v>4619.7163363095196</v>
      </c>
      <c r="I404" s="59">
        <v>6453.8978520166793</v>
      </c>
      <c r="J404" s="59">
        <v>356.21650478523799</v>
      </c>
      <c r="K404" s="59">
        <v>858.94292840000003</v>
      </c>
      <c r="L404" s="59">
        <v>1970.0559265000002</v>
      </c>
      <c r="M404" s="60" t="b">
        <v>1</v>
      </c>
      <c r="N404" s="59">
        <v>6810.114356801917</v>
      </c>
      <c r="O404" s="27"/>
    </row>
    <row r="405" spans="1:15" x14ac:dyDescent="0.25">
      <c r="A405" s="18">
        <f t="shared" si="9"/>
        <v>45704</v>
      </c>
      <c r="B405" s="58">
        <v>45704</v>
      </c>
      <c r="C405" s="59">
        <v>1678.4203955</v>
      </c>
      <c r="D405" s="59">
        <v>438.40490393750002</v>
      </c>
      <c r="E405" s="59">
        <v>2300.1130054999999</v>
      </c>
      <c r="F405" s="59">
        <v>61.162860416000001</v>
      </c>
      <c r="G405" s="59">
        <v>591.82380573888997</v>
      </c>
      <c r="H405" s="59">
        <v>4357.1133363095196</v>
      </c>
      <c r="I405" s="59">
        <v>6162.0231917066803</v>
      </c>
      <c r="J405" s="59">
        <v>336.46797389523698</v>
      </c>
      <c r="K405" s="59">
        <v>641.69247780000001</v>
      </c>
      <c r="L405" s="59">
        <v>2286.854664</v>
      </c>
      <c r="M405" s="60" t="b">
        <v>1</v>
      </c>
      <c r="N405" s="59">
        <v>6498.4911656019176</v>
      </c>
      <c r="O405" s="27"/>
    </row>
    <row r="406" spans="1:15" x14ac:dyDescent="0.25">
      <c r="A406" s="18">
        <f t="shared" si="9"/>
        <v>45704.041666666664</v>
      </c>
      <c r="B406" s="58">
        <v>45704.041666666664</v>
      </c>
      <c r="C406" s="59">
        <v>1655.495363</v>
      </c>
      <c r="D406" s="59">
        <v>180.6198855625</v>
      </c>
      <c r="E406" s="59">
        <v>2290.2572042500001</v>
      </c>
      <c r="F406" s="59">
        <v>28.764548260000002</v>
      </c>
      <c r="G406" s="59">
        <v>582.99580248988002</v>
      </c>
      <c r="H406" s="59">
        <v>4867.3113363095199</v>
      </c>
      <c r="I406" s="59">
        <v>5882.5534896366798</v>
      </c>
      <c r="J406" s="59">
        <v>339.894498035239</v>
      </c>
      <c r="K406" s="59">
        <v>1007.6779447</v>
      </c>
      <c r="L406" s="59">
        <v>2375.3182075</v>
      </c>
      <c r="M406" s="60" t="b">
        <v>1</v>
      </c>
      <c r="N406" s="59">
        <v>6222.4479876719188</v>
      </c>
      <c r="O406" s="27"/>
    </row>
    <row r="407" spans="1:15" x14ac:dyDescent="0.25">
      <c r="A407" s="18">
        <f t="shared" si="9"/>
        <v>45704.083333333336</v>
      </c>
      <c r="B407" s="58">
        <v>45704.083333333336</v>
      </c>
      <c r="C407" s="59">
        <v>1636.22553825</v>
      </c>
      <c r="D407" s="59">
        <v>171.299655675</v>
      </c>
      <c r="E407" s="59">
        <v>2294.2540992499999</v>
      </c>
      <c r="F407" s="59">
        <v>12.841988181000001</v>
      </c>
      <c r="G407" s="59">
        <v>580.28885125638999</v>
      </c>
      <c r="H407" s="59">
        <v>4697.91433630952</v>
      </c>
      <c r="I407" s="59">
        <v>5783.4567394666801</v>
      </c>
      <c r="J407" s="59">
        <v>331.96048375523998</v>
      </c>
      <c r="K407" s="59">
        <v>1075.1600852000001</v>
      </c>
      <c r="L407" s="59">
        <v>2202.2471605000001</v>
      </c>
      <c r="M407" s="60" t="b">
        <v>1</v>
      </c>
      <c r="N407" s="59">
        <v>6115.4172232219198</v>
      </c>
      <c r="O407" s="27"/>
    </row>
    <row r="408" spans="1:15" x14ac:dyDescent="0.25">
      <c r="A408" s="18">
        <f t="shared" si="9"/>
        <v>45704.125</v>
      </c>
      <c r="B408" s="58">
        <v>45704.125</v>
      </c>
      <c r="C408" s="59">
        <v>1619.0590587500001</v>
      </c>
      <c r="D408" s="59">
        <v>126.82440762499999</v>
      </c>
      <c r="E408" s="59">
        <v>2294.3542927499998</v>
      </c>
      <c r="F408" s="59">
        <v>20.321282001</v>
      </c>
      <c r="G408" s="59">
        <v>579.24496371638998</v>
      </c>
      <c r="H408" s="59">
        <v>4968.26733630952</v>
      </c>
      <c r="I408" s="59">
        <v>5706.58510254666</v>
      </c>
      <c r="J408" s="59">
        <v>320.161750605245</v>
      </c>
      <c r="K408" s="59">
        <v>1558.3193015000002</v>
      </c>
      <c r="L408" s="59">
        <v>2023.0051865</v>
      </c>
      <c r="M408" s="60" t="b">
        <v>1</v>
      </c>
      <c r="N408" s="59">
        <v>6026.7468531519053</v>
      </c>
      <c r="O408" s="27"/>
    </row>
    <row r="409" spans="1:15" x14ac:dyDescent="0.25">
      <c r="A409" s="18">
        <f t="shared" si="9"/>
        <v>45704.166666666664</v>
      </c>
      <c r="B409" s="58">
        <v>45704.166666666664</v>
      </c>
      <c r="C409" s="59">
        <v>1603.8270775000001</v>
      </c>
      <c r="D409" s="59">
        <v>140.31795281250001</v>
      </c>
      <c r="E409" s="59">
        <v>2268.8979562499999</v>
      </c>
      <c r="F409" s="59">
        <v>40.731049828000003</v>
      </c>
      <c r="G409" s="59">
        <v>582.98189367189002</v>
      </c>
      <c r="H409" s="59">
        <v>5264.4183363095199</v>
      </c>
      <c r="I409" s="59">
        <v>5715.45464870668</v>
      </c>
      <c r="J409" s="59">
        <v>325.29327366524001</v>
      </c>
      <c r="K409" s="59">
        <v>1742.9222439999999</v>
      </c>
      <c r="L409" s="59">
        <v>2117.5041000000001</v>
      </c>
      <c r="M409" s="60" t="b">
        <v>1</v>
      </c>
      <c r="N409" s="59">
        <v>6040.7479223719201</v>
      </c>
      <c r="O409" s="27"/>
    </row>
    <row r="410" spans="1:15" x14ac:dyDescent="0.25">
      <c r="A410" s="18">
        <f t="shared" si="9"/>
        <v>45704.208333333336</v>
      </c>
      <c r="B410" s="58">
        <v>45704.208333333336</v>
      </c>
      <c r="C410" s="59">
        <v>1604.9217612499999</v>
      </c>
      <c r="D410" s="59">
        <v>121.39581075</v>
      </c>
      <c r="E410" s="59">
        <v>2303.0751424999999</v>
      </c>
      <c r="F410" s="59">
        <v>106.61138371749999</v>
      </c>
      <c r="G410" s="59">
        <v>581.75514241487997</v>
      </c>
      <c r="H410" s="59">
        <v>5410.7743363095196</v>
      </c>
      <c r="I410" s="59">
        <v>5870.9794879166802</v>
      </c>
      <c r="J410" s="59">
        <v>338.329988525239</v>
      </c>
      <c r="K410" s="59">
        <v>1604.3834795</v>
      </c>
      <c r="L410" s="59">
        <v>2314.8406209999998</v>
      </c>
      <c r="M410" s="60" t="b">
        <v>1</v>
      </c>
      <c r="N410" s="59">
        <v>6209.3094764419193</v>
      </c>
      <c r="O410" s="27"/>
    </row>
    <row r="411" spans="1:15" x14ac:dyDescent="0.25">
      <c r="A411" s="18">
        <f t="shared" si="9"/>
        <v>45704.25</v>
      </c>
      <c r="B411" s="58">
        <v>45704.25</v>
      </c>
      <c r="C411" s="59">
        <v>1690.850375</v>
      </c>
      <c r="D411" s="59">
        <v>138.53922346499999</v>
      </c>
      <c r="E411" s="59">
        <v>2340.8075627500002</v>
      </c>
      <c r="F411" s="59">
        <v>146.76516217124998</v>
      </c>
      <c r="G411" s="59">
        <v>592.25178365613999</v>
      </c>
      <c r="H411" s="59">
        <v>5568.9933363095197</v>
      </c>
      <c r="I411" s="59">
        <v>6103.0146127666703</v>
      </c>
      <c r="J411" s="59">
        <v>357.93798578524002</v>
      </c>
      <c r="K411" s="59">
        <v>1560.0397898000001</v>
      </c>
      <c r="L411" s="59">
        <v>2457.2150550000001</v>
      </c>
      <c r="M411" s="60" t="b">
        <v>1</v>
      </c>
      <c r="N411" s="59">
        <v>6460.9525985519103</v>
      </c>
      <c r="O411" s="27"/>
    </row>
    <row r="412" spans="1:15" x14ac:dyDescent="0.25">
      <c r="A412" s="18">
        <f t="shared" si="9"/>
        <v>45704.291666666664</v>
      </c>
      <c r="B412" s="58">
        <v>45704.291666666664</v>
      </c>
      <c r="C412" s="59">
        <v>1776.7144147500001</v>
      </c>
      <c r="D412" s="59">
        <v>169.19497392749997</v>
      </c>
      <c r="E412" s="59">
        <v>2385.4159450000002</v>
      </c>
      <c r="F412" s="59">
        <v>225.93250893499999</v>
      </c>
      <c r="G412" s="59">
        <v>621.39897363989007</v>
      </c>
      <c r="H412" s="59">
        <v>5325.7083363095198</v>
      </c>
      <c r="I412" s="59">
        <v>6455.1862455866803</v>
      </c>
      <c r="J412" s="59">
        <v>366.05180587523904</v>
      </c>
      <c r="K412" s="59">
        <v>1213.6071456</v>
      </c>
      <c r="L412" s="59">
        <v>2469.5199554999999</v>
      </c>
      <c r="M412" s="60" t="b">
        <v>1</v>
      </c>
      <c r="N412" s="59">
        <v>6821.238051461919</v>
      </c>
      <c r="O412" s="27"/>
    </row>
    <row r="413" spans="1:15" x14ac:dyDescent="0.25">
      <c r="A413" s="18">
        <f t="shared" si="9"/>
        <v>45704.333333333336</v>
      </c>
      <c r="B413" s="58">
        <v>45704.333333333336</v>
      </c>
      <c r="C413" s="59">
        <v>1733.4110612500001</v>
      </c>
      <c r="D413" s="59">
        <v>234.78798409750001</v>
      </c>
      <c r="E413" s="59">
        <v>2443.7895870000002</v>
      </c>
      <c r="F413" s="59">
        <v>220.64005338874998</v>
      </c>
      <c r="G413" s="59">
        <v>762.46679735612997</v>
      </c>
      <c r="H413" s="59">
        <v>4979.8993363095196</v>
      </c>
      <c r="I413" s="59">
        <v>6749.3055429566803</v>
      </c>
      <c r="J413" s="59">
        <v>374.25691194523796</v>
      </c>
      <c r="K413" s="59">
        <v>803.87436849999995</v>
      </c>
      <c r="L413" s="59">
        <v>2447.557996</v>
      </c>
      <c r="M413" s="60" t="b">
        <v>1</v>
      </c>
      <c r="N413" s="59">
        <v>7123.5624549019185</v>
      </c>
      <c r="O413" s="27"/>
    </row>
    <row r="414" spans="1:15" x14ac:dyDescent="0.25">
      <c r="A414" s="18">
        <f t="shared" si="9"/>
        <v>45704.375</v>
      </c>
      <c r="B414" s="58">
        <v>45704.375</v>
      </c>
      <c r="C414" s="59">
        <v>1720.313069</v>
      </c>
      <c r="D414" s="59">
        <v>117.50005647499999</v>
      </c>
      <c r="E414" s="59">
        <v>2463.1585492499999</v>
      </c>
      <c r="F414" s="59">
        <v>165.66455011225</v>
      </c>
      <c r="G414" s="59">
        <v>1014.34390504512</v>
      </c>
      <c r="H414" s="59">
        <v>5350.4798713095197</v>
      </c>
      <c r="I414" s="59">
        <v>6933.9584103066709</v>
      </c>
      <c r="J414" s="59">
        <v>395.36891368523601</v>
      </c>
      <c r="K414" s="59">
        <v>1180.3776287000001</v>
      </c>
      <c r="L414" s="59">
        <v>2321.7550485000002</v>
      </c>
      <c r="M414" s="60" t="b">
        <v>1</v>
      </c>
      <c r="N414" s="59">
        <v>7329.3273239919072</v>
      </c>
      <c r="O414" s="27"/>
    </row>
    <row r="415" spans="1:15" x14ac:dyDescent="0.25">
      <c r="A415" s="18">
        <f t="shared" si="9"/>
        <v>45704.416666666664</v>
      </c>
      <c r="B415" s="58">
        <v>45704.416666666664</v>
      </c>
      <c r="C415" s="59">
        <v>1670.3755832500001</v>
      </c>
      <c r="D415" s="59">
        <v>170.90179218750001</v>
      </c>
      <c r="E415" s="59">
        <v>2436.20431925</v>
      </c>
      <c r="F415" s="59">
        <v>217.34248661474999</v>
      </c>
      <c r="G415" s="59">
        <v>1275.9494974901399</v>
      </c>
      <c r="H415" s="59">
        <v>5595.4574513095204</v>
      </c>
      <c r="I415" s="59">
        <v>7076.1175916366801</v>
      </c>
      <c r="J415" s="59">
        <v>402.538310865239</v>
      </c>
      <c r="K415" s="59">
        <v>1873.1121081000001</v>
      </c>
      <c r="L415" s="59">
        <v>2014.4631194999999</v>
      </c>
      <c r="M415" s="60" t="b">
        <v>1</v>
      </c>
      <c r="N415" s="59">
        <v>7478.6559025019187</v>
      </c>
      <c r="O415" s="27"/>
    </row>
    <row r="416" spans="1:15" x14ac:dyDescent="0.25">
      <c r="A416" s="18">
        <f t="shared" si="9"/>
        <v>45704.458333333336</v>
      </c>
      <c r="B416" s="58">
        <v>45704.458333333336</v>
      </c>
      <c r="C416" s="59">
        <v>1669.47538375</v>
      </c>
      <c r="D416" s="59">
        <v>144.05971818749998</v>
      </c>
      <c r="E416" s="59">
        <v>2443.315681</v>
      </c>
      <c r="F416" s="59">
        <v>279.38252892725001</v>
      </c>
      <c r="G416" s="59">
        <v>1439.43808693765</v>
      </c>
      <c r="H416" s="59">
        <v>5740.5382113095202</v>
      </c>
      <c r="I416" s="59">
        <v>7145.9564207866797</v>
      </c>
      <c r="J416" s="59">
        <v>408.36406722523998</v>
      </c>
      <c r="K416" s="59">
        <v>2003.5971485999999</v>
      </c>
      <c r="L416" s="59">
        <v>2158.2919735</v>
      </c>
      <c r="M416" s="60" t="b">
        <v>1</v>
      </c>
      <c r="N416" s="59">
        <v>7554.3204880119192</v>
      </c>
      <c r="O416" s="27"/>
    </row>
    <row r="417" spans="1:15" x14ac:dyDescent="0.25">
      <c r="A417" s="18">
        <f t="shared" si="9"/>
        <v>45704.5</v>
      </c>
      <c r="B417" s="58">
        <v>45704.5</v>
      </c>
      <c r="C417" s="59">
        <v>1666.5227915</v>
      </c>
      <c r="D417" s="59">
        <v>385.04299763749998</v>
      </c>
      <c r="E417" s="59">
        <v>2426.1520679999999</v>
      </c>
      <c r="F417" s="59">
        <v>336.099425279</v>
      </c>
      <c r="G417" s="59">
        <v>1392.0507095859</v>
      </c>
      <c r="H417" s="59">
        <v>5676.59845130952</v>
      </c>
      <c r="I417" s="59">
        <v>7115.1586954466793</v>
      </c>
      <c r="J417" s="59">
        <v>405.94470116524099</v>
      </c>
      <c r="K417" s="59">
        <v>1930.7160641999999</v>
      </c>
      <c r="L417" s="59">
        <v>2430.6469824999999</v>
      </c>
      <c r="M417" s="60" t="b">
        <v>1</v>
      </c>
      <c r="N417" s="59">
        <v>7521.1033966119203</v>
      </c>
      <c r="O417" s="27"/>
    </row>
    <row r="418" spans="1:15" x14ac:dyDescent="0.25">
      <c r="A418" s="18">
        <f t="shared" si="9"/>
        <v>45704.541666666664</v>
      </c>
      <c r="B418" s="58">
        <v>45704.541666666664</v>
      </c>
      <c r="C418" s="59">
        <v>1667.6639922499999</v>
      </c>
      <c r="D418" s="59">
        <v>278.15400593750002</v>
      </c>
      <c r="E418" s="59">
        <v>2453.7682912499999</v>
      </c>
      <c r="F418" s="59">
        <v>218.75127277175002</v>
      </c>
      <c r="G418" s="59">
        <v>1310.16202604314</v>
      </c>
      <c r="H418" s="59">
        <v>5443.3359013095196</v>
      </c>
      <c r="I418" s="59">
        <v>6933.6053694766806</v>
      </c>
      <c r="J418" s="59">
        <v>387.85551748523602</v>
      </c>
      <c r="K418" s="59">
        <v>1928.7063426</v>
      </c>
      <c r="L418" s="59">
        <v>2121.6682599999999</v>
      </c>
      <c r="M418" s="60" t="b">
        <v>1</v>
      </c>
      <c r="N418" s="59">
        <v>7321.4608869619169</v>
      </c>
      <c r="O418" s="27"/>
    </row>
    <row r="419" spans="1:15" x14ac:dyDescent="0.25">
      <c r="A419" s="18">
        <f t="shared" si="9"/>
        <v>45704.583333333336</v>
      </c>
      <c r="B419" s="58">
        <v>45704.583333333336</v>
      </c>
      <c r="C419" s="59">
        <v>1670.74704875</v>
      </c>
      <c r="D419" s="59">
        <v>327.25152260000004</v>
      </c>
      <c r="E419" s="59">
        <v>2437.0596314999998</v>
      </c>
      <c r="F419" s="59">
        <v>161.44457989450001</v>
      </c>
      <c r="G419" s="59">
        <v>1115.15739283789</v>
      </c>
      <c r="H419" s="59">
        <v>5093.7795213095196</v>
      </c>
      <c r="I419" s="59">
        <v>6777.7731469766804</v>
      </c>
      <c r="J419" s="59">
        <v>371.89845901523898</v>
      </c>
      <c r="K419" s="59">
        <v>1292.2327504</v>
      </c>
      <c r="L419" s="59">
        <v>2363.5353405000001</v>
      </c>
      <c r="M419" s="60" t="b">
        <v>1</v>
      </c>
      <c r="N419" s="59">
        <v>7149.671605991919</v>
      </c>
      <c r="O419" s="27"/>
    </row>
    <row r="420" spans="1:15" x14ac:dyDescent="0.25">
      <c r="A420" s="18">
        <f t="shared" si="9"/>
        <v>45704.625</v>
      </c>
      <c r="B420" s="58">
        <v>45704.625</v>
      </c>
      <c r="C420" s="59">
        <v>1691.7228439999999</v>
      </c>
      <c r="D420" s="59">
        <v>382.14017448750002</v>
      </c>
      <c r="E420" s="59">
        <v>2509.8932610000002</v>
      </c>
      <c r="F420" s="59">
        <v>154.10161121524999</v>
      </c>
      <c r="G420" s="59">
        <v>887.68989684962003</v>
      </c>
      <c r="H420" s="59">
        <v>4637.2083363095198</v>
      </c>
      <c r="I420" s="59">
        <v>6772.1009537766804</v>
      </c>
      <c r="J420" s="59">
        <v>378.41467638523403</v>
      </c>
      <c r="K420" s="59">
        <v>539.81929120000007</v>
      </c>
      <c r="L420" s="59">
        <v>2572.4212025000002</v>
      </c>
      <c r="M420" s="60" t="b">
        <v>1</v>
      </c>
      <c r="N420" s="59">
        <v>7150.5156301619145</v>
      </c>
      <c r="O420" s="27"/>
    </row>
    <row r="421" spans="1:15" x14ac:dyDescent="0.25">
      <c r="A421" s="18">
        <f t="shared" si="9"/>
        <v>45704.666666666664</v>
      </c>
      <c r="B421" s="58">
        <v>45704.666666666664</v>
      </c>
      <c r="C421" s="59">
        <v>1743.7419654999999</v>
      </c>
      <c r="D421" s="59">
        <v>874.20549481</v>
      </c>
      <c r="E421" s="59">
        <v>2764.2621245</v>
      </c>
      <c r="F421" s="59">
        <v>161.45511380674998</v>
      </c>
      <c r="G421" s="59">
        <v>710.60681440562007</v>
      </c>
      <c r="H421" s="59">
        <v>4092.5143363095199</v>
      </c>
      <c r="I421" s="59">
        <v>6980.5709473566794</v>
      </c>
      <c r="J421" s="59">
        <v>375.07099727523502</v>
      </c>
      <c r="K421" s="59">
        <v>120.62066469999999</v>
      </c>
      <c r="L421" s="59">
        <v>2870.52324</v>
      </c>
      <c r="M421" s="60" t="b">
        <v>1</v>
      </c>
      <c r="N421" s="59">
        <v>7355.6419446319142</v>
      </c>
      <c r="O421" s="27"/>
    </row>
    <row r="422" spans="1:15" x14ac:dyDescent="0.25">
      <c r="A422" s="18">
        <f t="shared" si="9"/>
        <v>45704.708333333336</v>
      </c>
      <c r="B422" s="58">
        <v>45704.708333333336</v>
      </c>
      <c r="C422" s="59">
        <v>1790.3739625000001</v>
      </c>
      <c r="D422" s="59">
        <v>2040.1385954675</v>
      </c>
      <c r="E422" s="59">
        <v>2907.93400625</v>
      </c>
      <c r="F422" s="59">
        <v>261.12515292525001</v>
      </c>
      <c r="G422" s="59">
        <v>672.15469319962995</v>
      </c>
      <c r="H422" s="59">
        <v>3252.3043363095198</v>
      </c>
      <c r="I422" s="59">
        <v>7427.6584627566799</v>
      </c>
      <c r="J422" s="59">
        <v>410.90015029524</v>
      </c>
      <c r="K422" s="59">
        <v>51.025040599999997</v>
      </c>
      <c r="L422" s="59">
        <v>3034.4470930000002</v>
      </c>
      <c r="M422" s="60" t="b">
        <v>1</v>
      </c>
      <c r="N422" s="59">
        <v>7838.5586130519196</v>
      </c>
      <c r="O422" s="27"/>
    </row>
    <row r="423" spans="1:15" x14ac:dyDescent="0.25">
      <c r="A423" s="18">
        <f t="shared" si="9"/>
        <v>45704.75</v>
      </c>
      <c r="B423" s="58">
        <v>45704.75</v>
      </c>
      <c r="C423" s="59">
        <v>1876.6069237500001</v>
      </c>
      <c r="D423" s="59">
        <v>2694.5149737275001</v>
      </c>
      <c r="E423" s="59">
        <v>2898.3423632499998</v>
      </c>
      <c r="F423" s="59">
        <v>431.73020297775003</v>
      </c>
      <c r="G423" s="59">
        <v>696.74591788711996</v>
      </c>
      <c r="H423" s="59">
        <v>2787.5413363095199</v>
      </c>
      <c r="I423" s="59">
        <v>7659.1687309566805</v>
      </c>
      <c r="J423" s="59">
        <v>429.78642314523802</v>
      </c>
      <c r="K423" s="59">
        <v>2.0118608</v>
      </c>
      <c r="L423" s="59">
        <v>3294.5147029999998</v>
      </c>
      <c r="M423" s="60" t="b">
        <v>1</v>
      </c>
      <c r="N423" s="59">
        <v>8088.9551541019182</v>
      </c>
      <c r="O423" s="27"/>
    </row>
    <row r="424" spans="1:15" x14ac:dyDescent="0.25">
      <c r="A424" s="18">
        <f t="shared" si="9"/>
        <v>45704.791666666664</v>
      </c>
      <c r="B424" s="58">
        <v>45704.791666666664</v>
      </c>
      <c r="C424" s="59">
        <v>1917.5393212499998</v>
      </c>
      <c r="D424" s="59">
        <v>2178.0839261775</v>
      </c>
      <c r="E424" s="59">
        <v>2898.9415282499999</v>
      </c>
      <c r="F424" s="59">
        <v>337.106185353</v>
      </c>
      <c r="G424" s="59">
        <v>690.72078942188</v>
      </c>
      <c r="H424" s="59">
        <v>3337.5963363095202</v>
      </c>
      <c r="I424" s="59">
        <v>7490.6193140666801</v>
      </c>
      <c r="J424" s="59">
        <v>433.05875429523701</v>
      </c>
      <c r="K424" s="59">
        <v>43.628246900000001</v>
      </c>
      <c r="L424" s="59">
        <v>3392.6817715000002</v>
      </c>
      <c r="M424" s="60" t="b">
        <v>1</v>
      </c>
      <c r="N424" s="59">
        <v>7923.6780683619172</v>
      </c>
      <c r="O424" s="27"/>
    </row>
    <row r="425" spans="1:15" x14ac:dyDescent="0.25">
      <c r="A425" s="18">
        <f t="shared" si="9"/>
        <v>45704.833333333336</v>
      </c>
      <c r="B425" s="58">
        <v>45704.833333333336</v>
      </c>
      <c r="C425" s="59">
        <v>1831.180525</v>
      </c>
      <c r="D425" s="59">
        <v>1518.6228525275001</v>
      </c>
      <c r="E425" s="59">
        <v>2896.1430747499999</v>
      </c>
      <c r="F425" s="59">
        <v>261.42508043250001</v>
      </c>
      <c r="G425" s="59">
        <v>644.5699768523699</v>
      </c>
      <c r="H425" s="59">
        <v>4039.34733630952</v>
      </c>
      <c r="I425" s="59">
        <v>7192.2414105266798</v>
      </c>
      <c r="J425" s="59">
        <v>411.05667124523598</v>
      </c>
      <c r="K425" s="59">
        <v>117.0558121</v>
      </c>
      <c r="L425" s="59">
        <v>3470.9349520000001</v>
      </c>
      <c r="M425" s="60" t="b">
        <v>1</v>
      </c>
      <c r="N425" s="59">
        <v>7603.2980817719163</v>
      </c>
      <c r="O425" s="27"/>
    </row>
    <row r="426" spans="1:15" x14ac:dyDescent="0.25">
      <c r="A426" s="18">
        <f t="shared" si="9"/>
        <v>45704.875</v>
      </c>
      <c r="B426" s="58">
        <v>45704.875</v>
      </c>
      <c r="C426" s="59">
        <v>1760.327145</v>
      </c>
      <c r="D426" s="59">
        <v>1009.9107198875</v>
      </c>
      <c r="E426" s="59">
        <v>2764.19231175</v>
      </c>
      <c r="F426" s="59">
        <v>223.721047075</v>
      </c>
      <c r="G426" s="59">
        <v>643.14372816987998</v>
      </c>
      <c r="H426" s="59">
        <v>4444.2163363095196</v>
      </c>
      <c r="I426" s="59">
        <v>6786.1164055366798</v>
      </c>
      <c r="J426" s="59">
        <v>391.03914965523802</v>
      </c>
      <c r="K426" s="59">
        <v>220.31362050000001</v>
      </c>
      <c r="L426" s="59">
        <v>3448.0421124999998</v>
      </c>
      <c r="M426" s="60" t="b">
        <v>1</v>
      </c>
      <c r="N426" s="59">
        <v>7177.1555551919182</v>
      </c>
      <c r="O426" s="27"/>
    </row>
    <row r="427" spans="1:15" x14ac:dyDescent="0.25">
      <c r="A427" s="18">
        <f t="shared" si="9"/>
        <v>45704.916666666664</v>
      </c>
      <c r="B427" s="58">
        <v>45704.916666666664</v>
      </c>
      <c r="C427" s="59">
        <v>1737.4681987500001</v>
      </c>
      <c r="D427" s="59">
        <v>827.20252615000004</v>
      </c>
      <c r="E427" s="59">
        <v>2716.2698907499998</v>
      </c>
      <c r="F427" s="59">
        <v>190.52506457250001</v>
      </c>
      <c r="G427" s="59">
        <v>610.14573002989005</v>
      </c>
      <c r="H427" s="59">
        <v>4550.0593363095195</v>
      </c>
      <c r="I427" s="59">
        <v>6791.3163784566805</v>
      </c>
      <c r="J427" s="59">
        <v>394.40323800524004</v>
      </c>
      <c r="K427" s="59">
        <v>34.697701600000002</v>
      </c>
      <c r="L427" s="59">
        <v>3411.2534285000002</v>
      </c>
      <c r="M427" s="60" t="b">
        <v>1</v>
      </c>
      <c r="N427" s="59">
        <v>7185.7196164619209</v>
      </c>
      <c r="O427" s="27"/>
    </row>
    <row r="428" spans="1:15" x14ac:dyDescent="0.25">
      <c r="A428" s="18">
        <f t="shared" si="9"/>
        <v>45704.958333333336</v>
      </c>
      <c r="B428" s="58">
        <v>45704.958333333336</v>
      </c>
      <c r="C428" s="59">
        <v>1681.63537875</v>
      </c>
      <c r="D428" s="59">
        <v>499.24919600000004</v>
      </c>
      <c r="E428" s="59">
        <v>2563.816347</v>
      </c>
      <c r="F428" s="59">
        <v>186.9292150725</v>
      </c>
      <c r="G428" s="59">
        <v>584.61126148989001</v>
      </c>
      <c r="H428" s="59">
        <v>4981.4843363095197</v>
      </c>
      <c r="I428" s="59">
        <v>6455.1432500566807</v>
      </c>
      <c r="J428" s="59">
        <v>369.67181056524004</v>
      </c>
      <c r="K428" s="59">
        <v>696.28812449999998</v>
      </c>
      <c r="L428" s="59">
        <v>2976.6225494999999</v>
      </c>
      <c r="M428" s="60" t="b">
        <v>1</v>
      </c>
      <c r="N428" s="59">
        <v>6824.8150606219206</v>
      </c>
      <c r="O428" s="27"/>
    </row>
    <row r="429" spans="1:15" x14ac:dyDescent="0.25">
      <c r="A429" s="18">
        <f t="shared" si="9"/>
        <v>45705</v>
      </c>
      <c r="B429" s="58">
        <v>45705</v>
      </c>
      <c r="C429" s="59">
        <v>1534.6431997499999</v>
      </c>
      <c r="D429" s="59">
        <v>173.49189042500001</v>
      </c>
      <c r="E429" s="59">
        <v>2473.7175434999999</v>
      </c>
      <c r="F429" s="59">
        <v>230.61698494749999</v>
      </c>
      <c r="G429" s="59">
        <v>602.73178788989003</v>
      </c>
      <c r="H429" s="59">
        <v>5101.8353363095193</v>
      </c>
      <c r="I429" s="59">
        <v>6246.0083450966804</v>
      </c>
      <c r="J429" s="59">
        <v>366.75984062523901</v>
      </c>
      <c r="K429" s="59">
        <v>917.14230009999994</v>
      </c>
      <c r="L429" s="59">
        <v>2587.1262569999999</v>
      </c>
      <c r="M429" s="60" t="b">
        <v>1</v>
      </c>
      <c r="N429" s="59">
        <v>6612.7681857219195</v>
      </c>
      <c r="O429" s="27"/>
    </row>
    <row r="430" spans="1:15" x14ac:dyDescent="0.25">
      <c r="A430" s="18">
        <f t="shared" ref="A430:A493" si="10">B430</f>
        <v>45705.041666666664</v>
      </c>
      <c r="B430" s="58">
        <v>45705.041666666664</v>
      </c>
      <c r="C430" s="59">
        <v>1527.7432105</v>
      </c>
      <c r="D430" s="59">
        <v>98.31308323750001</v>
      </c>
      <c r="E430" s="59">
        <v>2323.3351845000002</v>
      </c>
      <c r="F430" s="59">
        <v>238.074601578</v>
      </c>
      <c r="G430" s="59">
        <v>597.46321401688999</v>
      </c>
      <c r="H430" s="59">
        <v>5143.53933630952</v>
      </c>
      <c r="I430" s="59">
        <v>6073.9898322966801</v>
      </c>
      <c r="J430" s="59">
        <v>358.44280324523896</v>
      </c>
      <c r="K430" s="59">
        <v>1325.2919740999998</v>
      </c>
      <c r="L430" s="59">
        <v>2170.7440205000003</v>
      </c>
      <c r="M430" s="60" t="b">
        <v>1</v>
      </c>
      <c r="N430" s="59">
        <v>6432.4326355419189</v>
      </c>
      <c r="O430" s="27"/>
    </row>
    <row r="431" spans="1:15" x14ac:dyDescent="0.25">
      <c r="A431" s="18">
        <f t="shared" si="10"/>
        <v>45705.083333333336</v>
      </c>
      <c r="B431" s="58">
        <v>45705.083333333336</v>
      </c>
      <c r="C431" s="59">
        <v>1517.1165182500001</v>
      </c>
      <c r="D431" s="59">
        <v>80.619431612500009</v>
      </c>
      <c r="E431" s="59">
        <v>2312.5350277500002</v>
      </c>
      <c r="F431" s="59">
        <v>184.05964175199998</v>
      </c>
      <c r="G431" s="59">
        <v>588.96003175790008</v>
      </c>
      <c r="H431" s="59">
        <v>4983.2293363095196</v>
      </c>
      <c r="I431" s="59">
        <v>6018.5976499466797</v>
      </c>
      <c r="J431" s="59">
        <v>347.60695478524099</v>
      </c>
      <c r="K431" s="59">
        <v>1432.3879116999999</v>
      </c>
      <c r="L431" s="59">
        <v>1867.927471</v>
      </c>
      <c r="M431" s="60" t="b">
        <v>1</v>
      </c>
      <c r="N431" s="59">
        <v>6366.2046047319209</v>
      </c>
      <c r="O431" s="27"/>
    </row>
    <row r="432" spans="1:15" x14ac:dyDescent="0.25">
      <c r="A432" s="18">
        <f t="shared" si="10"/>
        <v>45705.125</v>
      </c>
      <c r="B432" s="58">
        <v>45705.125</v>
      </c>
      <c r="C432" s="59">
        <v>1490.37417325</v>
      </c>
      <c r="D432" s="59">
        <v>85.340318262500006</v>
      </c>
      <c r="E432" s="59">
        <v>2424.7251787499999</v>
      </c>
      <c r="F432" s="59">
        <v>160.87887485800002</v>
      </c>
      <c r="G432" s="59">
        <v>584.44658619190011</v>
      </c>
      <c r="H432" s="59">
        <v>4740.0643363095196</v>
      </c>
      <c r="I432" s="59">
        <v>5998.2578876766802</v>
      </c>
      <c r="J432" s="59">
        <v>338.66841274523904</v>
      </c>
      <c r="K432" s="59">
        <v>1481.0606272</v>
      </c>
      <c r="L432" s="59">
        <v>1667.8425399999999</v>
      </c>
      <c r="M432" s="60" t="b">
        <v>1</v>
      </c>
      <c r="N432" s="59">
        <v>6336.9263004219192</v>
      </c>
      <c r="O432" s="27"/>
    </row>
    <row r="433" spans="1:15" x14ac:dyDescent="0.25">
      <c r="A433" s="18">
        <f t="shared" si="10"/>
        <v>45705.166666666664</v>
      </c>
      <c r="B433" s="58">
        <v>45705.166666666664</v>
      </c>
      <c r="C433" s="59">
        <v>1468.04770575</v>
      </c>
      <c r="D433" s="59">
        <v>116.31360837499999</v>
      </c>
      <c r="E433" s="59">
        <v>2770.5815865</v>
      </c>
      <c r="F433" s="59">
        <v>139.61310413300001</v>
      </c>
      <c r="G433" s="59">
        <v>578.19391109438993</v>
      </c>
      <c r="H433" s="59">
        <v>4647.0883363095199</v>
      </c>
      <c r="I433" s="59">
        <v>6206.44351682668</v>
      </c>
      <c r="J433" s="59">
        <v>342.75370543523798</v>
      </c>
      <c r="K433" s="59">
        <v>1266.9658913999999</v>
      </c>
      <c r="L433" s="59">
        <v>1903.6751385</v>
      </c>
      <c r="M433" s="60" t="b">
        <v>1</v>
      </c>
      <c r="N433" s="59">
        <v>6549.1972222619179</v>
      </c>
      <c r="O433" s="27"/>
    </row>
    <row r="434" spans="1:15" x14ac:dyDescent="0.25">
      <c r="A434" s="18">
        <f t="shared" si="10"/>
        <v>45705.208333333336</v>
      </c>
      <c r="B434" s="58">
        <v>45705.208333333336</v>
      </c>
      <c r="C434" s="59">
        <v>1539.9137674999999</v>
      </c>
      <c r="D434" s="59">
        <v>455.3507062525</v>
      </c>
      <c r="E434" s="59">
        <v>3090.7277349999999</v>
      </c>
      <c r="F434" s="59">
        <v>106.22158991400001</v>
      </c>
      <c r="G434" s="59">
        <v>585.83121703588995</v>
      </c>
      <c r="H434" s="59">
        <v>4228.9883363095196</v>
      </c>
      <c r="I434" s="59">
        <v>6911.3840286766799</v>
      </c>
      <c r="J434" s="59">
        <v>364.46094593523799</v>
      </c>
      <c r="K434" s="59">
        <v>170.90670939999998</v>
      </c>
      <c r="L434" s="59">
        <v>2560.2816679999996</v>
      </c>
      <c r="M434" s="60" t="b">
        <v>1</v>
      </c>
      <c r="N434" s="59">
        <v>7275.8449746119177</v>
      </c>
      <c r="O434" s="27"/>
    </row>
    <row r="435" spans="1:15" x14ac:dyDescent="0.25">
      <c r="A435" s="18">
        <f t="shared" si="10"/>
        <v>45705.25</v>
      </c>
      <c r="B435" s="58">
        <v>45705.25</v>
      </c>
      <c r="C435" s="59">
        <v>1767.3139237500002</v>
      </c>
      <c r="D435" s="59">
        <v>3431.7577891225001</v>
      </c>
      <c r="E435" s="59">
        <v>3400.4591424999999</v>
      </c>
      <c r="F435" s="59">
        <v>82.739724692999985</v>
      </c>
      <c r="G435" s="59">
        <v>612.86148567685996</v>
      </c>
      <c r="H435" s="59">
        <v>2968.3243363095203</v>
      </c>
      <c r="I435" s="59">
        <v>8119.0251586566801</v>
      </c>
      <c r="J435" s="59">
        <v>480.42130539523896</v>
      </c>
      <c r="K435" s="59">
        <v>5.3528039999999999</v>
      </c>
      <c r="L435" s="59">
        <v>3658.657134</v>
      </c>
      <c r="M435" s="60" t="b">
        <v>1</v>
      </c>
      <c r="N435" s="59">
        <v>8599.4464640519182</v>
      </c>
      <c r="O435" s="27"/>
    </row>
    <row r="436" spans="1:15" x14ac:dyDescent="0.25">
      <c r="A436" s="18">
        <f t="shared" si="10"/>
        <v>45705.291666666664</v>
      </c>
      <c r="B436" s="58">
        <v>45705.291666666664</v>
      </c>
      <c r="C436" s="59">
        <v>1872.4022204999999</v>
      </c>
      <c r="D436" s="59">
        <v>4647.933327602499</v>
      </c>
      <c r="E436" s="59">
        <v>3439.9153337500002</v>
      </c>
      <c r="F436" s="59">
        <v>57.278623385000003</v>
      </c>
      <c r="G436" s="59">
        <v>707.12023852488392</v>
      </c>
      <c r="H436" s="59">
        <v>3315.5293363095202</v>
      </c>
      <c r="I436" s="59">
        <v>8955.6163880466793</v>
      </c>
      <c r="J436" s="59">
        <v>530.544839825238</v>
      </c>
      <c r="K436" s="59">
        <v>0.4467062</v>
      </c>
      <c r="L436" s="59">
        <v>4553.5711460000002</v>
      </c>
      <c r="M436" s="60" t="b">
        <v>1</v>
      </c>
      <c r="N436" s="59">
        <v>9486.1612278719167</v>
      </c>
      <c r="O436" s="27"/>
    </row>
    <row r="437" spans="1:15" x14ac:dyDescent="0.25">
      <c r="A437" s="18">
        <f t="shared" si="10"/>
        <v>45705.333333333336</v>
      </c>
      <c r="B437" s="58">
        <v>45705.333333333336</v>
      </c>
      <c r="C437" s="59">
        <v>1895.7533592500001</v>
      </c>
      <c r="D437" s="59">
        <v>3915.8509587099998</v>
      </c>
      <c r="E437" s="59">
        <v>3339.4869155000001</v>
      </c>
      <c r="F437" s="59">
        <v>40.498755412500003</v>
      </c>
      <c r="G437" s="59">
        <v>874.95796342987899</v>
      </c>
      <c r="H437" s="59">
        <v>3102.26733630952</v>
      </c>
      <c r="I437" s="59">
        <v>9210.9185725866791</v>
      </c>
      <c r="J437" s="59">
        <v>503.85417352523501</v>
      </c>
      <c r="K437" s="59">
        <v>0.39250449999999998</v>
      </c>
      <c r="L437" s="59">
        <v>3453.6500380000002</v>
      </c>
      <c r="M437" s="60" t="b">
        <v>1</v>
      </c>
      <c r="N437" s="59">
        <v>9714.7727461119139</v>
      </c>
      <c r="O437" s="27"/>
    </row>
    <row r="438" spans="1:15" x14ac:dyDescent="0.25">
      <c r="A438" s="18">
        <f t="shared" si="10"/>
        <v>45705.375</v>
      </c>
      <c r="B438" s="58">
        <v>45705.375</v>
      </c>
      <c r="C438" s="59">
        <v>1861.0768720000001</v>
      </c>
      <c r="D438" s="59">
        <v>2482.7001850225001</v>
      </c>
      <c r="E438" s="59">
        <v>3290.21117</v>
      </c>
      <c r="F438" s="59">
        <v>82.289466590250001</v>
      </c>
      <c r="G438" s="59">
        <v>1142.3924469696299</v>
      </c>
      <c r="H438" s="59">
        <v>3100.5523363095199</v>
      </c>
      <c r="I438" s="59">
        <v>9107.7004162966805</v>
      </c>
      <c r="J438" s="59">
        <v>484.55176109523597</v>
      </c>
      <c r="K438" s="59">
        <v>8.2064390000000014</v>
      </c>
      <c r="L438" s="59">
        <v>2358.7638605000002</v>
      </c>
      <c r="M438" s="60" t="b">
        <v>1</v>
      </c>
      <c r="N438" s="59">
        <v>9592.2521773919161</v>
      </c>
      <c r="O438" s="27"/>
    </row>
    <row r="439" spans="1:15" x14ac:dyDescent="0.25">
      <c r="A439" s="18">
        <f t="shared" si="10"/>
        <v>45705.416666666664</v>
      </c>
      <c r="B439" s="58">
        <v>45705.416666666664</v>
      </c>
      <c r="C439" s="59">
        <v>1729.56309775</v>
      </c>
      <c r="D439" s="59">
        <v>1080.702804175</v>
      </c>
      <c r="E439" s="59">
        <v>3242.42170575</v>
      </c>
      <c r="F439" s="59">
        <v>141.72260869125</v>
      </c>
      <c r="G439" s="59">
        <v>1517.07301882612</v>
      </c>
      <c r="H439" s="59">
        <v>4574.0703363095199</v>
      </c>
      <c r="I439" s="59">
        <v>8957.6500374766802</v>
      </c>
      <c r="J439" s="59">
        <v>501.152557125236</v>
      </c>
      <c r="K439" s="59">
        <v>260.68158090000003</v>
      </c>
      <c r="L439" s="59">
        <v>2566.0693959999999</v>
      </c>
      <c r="M439" s="60" t="b">
        <v>1</v>
      </c>
      <c r="N439" s="59">
        <v>9458.802594601917</v>
      </c>
      <c r="O439" s="27"/>
    </row>
    <row r="440" spans="1:15" x14ac:dyDescent="0.25">
      <c r="A440" s="18">
        <f t="shared" si="10"/>
        <v>45705.458333333336</v>
      </c>
      <c r="B440" s="58">
        <v>45705.458333333336</v>
      </c>
      <c r="C440" s="59">
        <v>1650.62914675</v>
      </c>
      <c r="D440" s="59">
        <v>608.34644092500002</v>
      </c>
      <c r="E440" s="59">
        <v>3130.9290027500001</v>
      </c>
      <c r="F440" s="59">
        <v>167.81118009300002</v>
      </c>
      <c r="G440" s="59">
        <v>1823.3736103343699</v>
      </c>
      <c r="H440" s="59">
        <v>5522.5903363095194</v>
      </c>
      <c r="I440" s="59">
        <v>8692.8549863966709</v>
      </c>
      <c r="J440" s="59">
        <v>523.14041116523595</v>
      </c>
      <c r="K440" s="59">
        <v>984.62749859999997</v>
      </c>
      <c r="L440" s="59">
        <v>2703.0568209999997</v>
      </c>
      <c r="M440" s="60" t="b">
        <v>1</v>
      </c>
      <c r="N440" s="59">
        <v>9215.9953975619064</v>
      </c>
      <c r="O440" s="27"/>
    </row>
    <row r="441" spans="1:15" x14ac:dyDescent="0.25">
      <c r="A441" s="18">
        <f t="shared" si="10"/>
        <v>45705.5</v>
      </c>
      <c r="B441" s="58">
        <v>45705.5</v>
      </c>
      <c r="C441" s="59">
        <v>1635.74835725</v>
      </c>
      <c r="D441" s="59">
        <v>394.84322365000003</v>
      </c>
      <c r="E441" s="59">
        <v>2923.0006597500001</v>
      </c>
      <c r="F441" s="59">
        <v>172.28412338199999</v>
      </c>
      <c r="G441" s="59">
        <v>1898.80181306038</v>
      </c>
      <c r="H441" s="59">
        <v>6011.1373363095199</v>
      </c>
      <c r="I441" s="59">
        <v>8429.2894698366799</v>
      </c>
      <c r="J441" s="59">
        <v>511.99103366523497</v>
      </c>
      <c r="K441" s="59">
        <v>1533.6693924000001</v>
      </c>
      <c r="L441" s="59">
        <v>2560.8656175000001</v>
      </c>
      <c r="M441" s="60" t="b">
        <v>1</v>
      </c>
      <c r="N441" s="59">
        <v>8941.2805035019155</v>
      </c>
      <c r="O441" s="27"/>
    </row>
    <row r="442" spans="1:15" x14ac:dyDescent="0.25">
      <c r="A442" s="18">
        <f t="shared" si="10"/>
        <v>45705.541666666664</v>
      </c>
      <c r="B442" s="58">
        <v>45705.541666666664</v>
      </c>
      <c r="C442" s="59">
        <v>1643.41628225</v>
      </c>
      <c r="D442" s="59">
        <v>402.68029940000002</v>
      </c>
      <c r="E442" s="59">
        <v>2939.3366462499998</v>
      </c>
      <c r="F442" s="59">
        <v>147.382582808</v>
      </c>
      <c r="G442" s="59">
        <v>1768.03795811439</v>
      </c>
      <c r="H442" s="59">
        <v>6159.6073363095193</v>
      </c>
      <c r="I442" s="59">
        <v>8231.8671961766795</v>
      </c>
      <c r="J442" s="59">
        <v>508.22979275523596</v>
      </c>
      <c r="K442" s="59">
        <v>1684.8216817</v>
      </c>
      <c r="L442" s="59">
        <v>2635.5424344999997</v>
      </c>
      <c r="M442" s="60" t="b">
        <v>1</v>
      </c>
      <c r="N442" s="59">
        <v>8740.0969889319149</v>
      </c>
      <c r="O442" s="27"/>
    </row>
    <row r="443" spans="1:15" x14ac:dyDescent="0.25">
      <c r="A443" s="18">
        <f t="shared" si="10"/>
        <v>45705.583333333336</v>
      </c>
      <c r="B443" s="58">
        <v>45705.583333333336</v>
      </c>
      <c r="C443" s="59">
        <v>1711.06389825</v>
      </c>
      <c r="D443" s="59">
        <v>674.44667797499994</v>
      </c>
      <c r="E443" s="59">
        <v>3128.8215215</v>
      </c>
      <c r="F443" s="59">
        <v>148.15310765524998</v>
      </c>
      <c r="G443" s="59">
        <v>1462.7917644921299</v>
      </c>
      <c r="H443" s="59">
        <v>5193.6663363095195</v>
      </c>
      <c r="I443" s="59">
        <v>8147.7738882366802</v>
      </c>
      <c r="J443" s="59">
        <v>464.36169814523998</v>
      </c>
      <c r="K443" s="59">
        <v>724.05947029999993</v>
      </c>
      <c r="L443" s="59">
        <v>2982.7482494999999</v>
      </c>
      <c r="M443" s="60" t="b">
        <v>1</v>
      </c>
      <c r="N443" s="59">
        <v>8612.1355863819208</v>
      </c>
      <c r="O443" s="27"/>
    </row>
    <row r="444" spans="1:15" x14ac:dyDescent="0.25">
      <c r="A444" s="18">
        <f t="shared" si="10"/>
        <v>45705.625</v>
      </c>
      <c r="B444" s="58">
        <v>45705.625</v>
      </c>
      <c r="C444" s="59">
        <v>1778.580046</v>
      </c>
      <c r="D444" s="59">
        <v>1572.6015126750001</v>
      </c>
      <c r="E444" s="59">
        <v>3322.345495</v>
      </c>
      <c r="F444" s="59">
        <v>120.55819646124999</v>
      </c>
      <c r="G444" s="59">
        <v>1080.0508276261501</v>
      </c>
      <c r="H444" s="59">
        <v>4086.85633630952</v>
      </c>
      <c r="I444" s="59">
        <v>8258.367540036681</v>
      </c>
      <c r="J444" s="59">
        <v>442.29329393524102</v>
      </c>
      <c r="K444" s="59">
        <v>198.36934960000002</v>
      </c>
      <c r="L444" s="59">
        <v>3061.9622304999998</v>
      </c>
      <c r="M444" s="60" t="b">
        <v>1</v>
      </c>
      <c r="N444" s="59">
        <v>8700.6608339719223</v>
      </c>
      <c r="O444" s="27"/>
    </row>
    <row r="445" spans="1:15" x14ac:dyDescent="0.25">
      <c r="A445" s="18">
        <f t="shared" si="10"/>
        <v>45705.666666666664</v>
      </c>
      <c r="B445" s="58">
        <v>45705.666666666664</v>
      </c>
      <c r="C445" s="59">
        <v>1883.2723315000001</v>
      </c>
      <c r="D445" s="59">
        <v>3461.9483838725</v>
      </c>
      <c r="E445" s="59">
        <v>3472.2267607499998</v>
      </c>
      <c r="F445" s="59">
        <v>106.78783668050001</v>
      </c>
      <c r="G445" s="59">
        <v>825.40268833937205</v>
      </c>
      <c r="H445" s="59">
        <v>2485.7903363095202</v>
      </c>
      <c r="I445" s="59">
        <v>8512.1096355766804</v>
      </c>
      <c r="J445" s="59">
        <v>465.38496007523804</v>
      </c>
      <c r="K445" s="59">
        <v>15.316795300000001</v>
      </c>
      <c r="L445" s="59">
        <v>3242.6169464999998</v>
      </c>
      <c r="M445" s="60" t="b">
        <v>1</v>
      </c>
      <c r="N445" s="59">
        <v>8977.4945956519186</v>
      </c>
      <c r="O445" s="27"/>
    </row>
    <row r="446" spans="1:15" x14ac:dyDescent="0.25">
      <c r="A446" s="18">
        <f t="shared" si="10"/>
        <v>45705.708333333336</v>
      </c>
      <c r="B446" s="58">
        <v>45705.708333333336</v>
      </c>
      <c r="C446" s="59">
        <v>1924.2465139999999</v>
      </c>
      <c r="D446" s="59">
        <v>4053.7394304074996</v>
      </c>
      <c r="E446" s="59">
        <v>3329.5681589999999</v>
      </c>
      <c r="F446" s="59">
        <v>169.87238353500001</v>
      </c>
      <c r="G446" s="59">
        <v>711.62683405990299</v>
      </c>
      <c r="H446" s="59">
        <v>3089.5833363095198</v>
      </c>
      <c r="I446" s="59">
        <v>8937.1737599066691</v>
      </c>
      <c r="J446" s="59">
        <v>498.93096350524502</v>
      </c>
      <c r="K446" s="59">
        <v>1.1184214000000001</v>
      </c>
      <c r="L446" s="59">
        <v>3841.4135125000003</v>
      </c>
      <c r="M446" s="60" t="b">
        <v>1</v>
      </c>
      <c r="N446" s="59">
        <v>9436.1047234119142</v>
      </c>
      <c r="O446" s="27"/>
    </row>
    <row r="447" spans="1:15" x14ac:dyDescent="0.25">
      <c r="A447" s="18">
        <f t="shared" si="10"/>
        <v>45705.75</v>
      </c>
      <c r="B447" s="58">
        <v>45705.75</v>
      </c>
      <c r="C447" s="59">
        <v>1914.54909</v>
      </c>
      <c r="D447" s="59">
        <v>4163.4126506449993</v>
      </c>
      <c r="E447" s="59">
        <v>3041.9971394999998</v>
      </c>
      <c r="F447" s="59">
        <v>293.11033810474999</v>
      </c>
      <c r="G447" s="59">
        <v>775.92082695263002</v>
      </c>
      <c r="H447" s="59">
        <v>3345.2103363095202</v>
      </c>
      <c r="I447" s="59">
        <v>9047.0352850566796</v>
      </c>
      <c r="J447" s="59">
        <v>501.65615335523898</v>
      </c>
      <c r="K447" s="59">
        <v>2.0261906000000005</v>
      </c>
      <c r="L447" s="59">
        <v>3983.4827525000001</v>
      </c>
      <c r="M447" s="60" t="b">
        <v>1</v>
      </c>
      <c r="N447" s="59">
        <v>9548.6914384119191</v>
      </c>
      <c r="O447" s="27"/>
    </row>
    <row r="448" spans="1:15" x14ac:dyDescent="0.25">
      <c r="A448" s="18">
        <f t="shared" si="10"/>
        <v>45705.791666666664</v>
      </c>
      <c r="B448" s="58">
        <v>45705.791666666664</v>
      </c>
      <c r="C448" s="59">
        <v>1922.5813775000001</v>
      </c>
      <c r="D448" s="59">
        <v>4152.1292671500005</v>
      </c>
      <c r="E448" s="59">
        <v>3018.0156499999998</v>
      </c>
      <c r="F448" s="59">
        <v>326.86132100500004</v>
      </c>
      <c r="G448" s="59">
        <v>757.22625441737</v>
      </c>
      <c r="H448" s="59">
        <v>3399.47233630952</v>
      </c>
      <c r="I448" s="59">
        <v>8732.9325116766813</v>
      </c>
      <c r="J448" s="59">
        <v>502.12743250523999</v>
      </c>
      <c r="K448" s="59">
        <v>1.9664857</v>
      </c>
      <c r="L448" s="59">
        <v>4339.2597764999991</v>
      </c>
      <c r="M448" s="60" t="b">
        <v>1</v>
      </c>
      <c r="N448" s="59">
        <v>9235.0599441819213</v>
      </c>
      <c r="O448" s="27"/>
    </row>
    <row r="449" spans="1:15" x14ac:dyDescent="0.25">
      <c r="A449" s="18">
        <f t="shared" si="10"/>
        <v>45705.833333333336</v>
      </c>
      <c r="B449" s="58">
        <v>45705.833333333336</v>
      </c>
      <c r="C449" s="59">
        <v>1842.7530187499999</v>
      </c>
      <c r="D449" s="59">
        <v>3479.8021014249998</v>
      </c>
      <c r="E449" s="59">
        <v>3021.7834720000001</v>
      </c>
      <c r="F449" s="59">
        <v>376.82550916349999</v>
      </c>
      <c r="G449" s="59">
        <v>695.26761777389004</v>
      </c>
      <c r="H449" s="59">
        <v>3192.6453363095202</v>
      </c>
      <c r="I449" s="59">
        <v>8207.6770938066693</v>
      </c>
      <c r="J449" s="59">
        <v>472.62805101523998</v>
      </c>
      <c r="K449" s="59">
        <v>0.84703910000000004</v>
      </c>
      <c r="L449" s="59">
        <v>3927.9248714999999</v>
      </c>
      <c r="M449" s="60" t="b">
        <v>1</v>
      </c>
      <c r="N449" s="59">
        <v>8680.3051448219085</v>
      </c>
      <c r="O449" s="27"/>
    </row>
    <row r="450" spans="1:15" x14ac:dyDescent="0.25">
      <c r="A450" s="18">
        <f t="shared" si="10"/>
        <v>45705.875</v>
      </c>
      <c r="B450" s="58">
        <v>45705.875</v>
      </c>
      <c r="C450" s="59">
        <v>1789.14429625</v>
      </c>
      <c r="D450" s="59">
        <v>1527.6299911374999</v>
      </c>
      <c r="E450" s="59">
        <v>3018.5085435000001</v>
      </c>
      <c r="F450" s="59">
        <v>344.7316887975</v>
      </c>
      <c r="G450" s="59">
        <v>627.8054340473999</v>
      </c>
      <c r="H450" s="59">
        <v>3818.44133630952</v>
      </c>
      <c r="I450" s="59">
        <v>7678.0836359366804</v>
      </c>
      <c r="J450" s="59">
        <v>417.59103960523998</v>
      </c>
      <c r="K450" s="59">
        <v>0.85464949999999995</v>
      </c>
      <c r="L450" s="59">
        <v>3029.7319649999999</v>
      </c>
      <c r="M450" s="60" t="b">
        <v>1</v>
      </c>
      <c r="N450" s="59">
        <v>8095.6746755419208</v>
      </c>
      <c r="O450" s="27"/>
    </row>
    <row r="451" spans="1:15" x14ac:dyDescent="0.25">
      <c r="A451" s="18">
        <f t="shared" si="10"/>
        <v>45705.916666666664</v>
      </c>
      <c r="B451" s="58">
        <v>45705.916666666664</v>
      </c>
      <c r="C451" s="59">
        <v>1736.827045</v>
      </c>
      <c r="D451" s="59">
        <v>947.15098433749995</v>
      </c>
      <c r="E451" s="59">
        <v>3009.16922475</v>
      </c>
      <c r="F451" s="59">
        <v>285.7419802915</v>
      </c>
      <c r="G451" s="59">
        <v>601.73024210338997</v>
      </c>
      <c r="H451" s="59">
        <v>4059.98133630952</v>
      </c>
      <c r="I451" s="59">
        <v>7426.9147600266806</v>
      </c>
      <c r="J451" s="59">
        <v>393.82938266523996</v>
      </c>
      <c r="K451" s="59">
        <v>69.623989599999987</v>
      </c>
      <c r="L451" s="59">
        <v>2750.2326804999998</v>
      </c>
      <c r="M451" s="60" t="b">
        <v>1</v>
      </c>
      <c r="N451" s="59">
        <v>7820.7441426919204</v>
      </c>
      <c r="O451" s="27"/>
    </row>
    <row r="452" spans="1:15" x14ac:dyDescent="0.25">
      <c r="A452" s="18">
        <f t="shared" si="10"/>
        <v>45705.958333333336</v>
      </c>
      <c r="B452" s="58">
        <v>45705.958333333336</v>
      </c>
      <c r="C452" s="59">
        <v>1665.0806625</v>
      </c>
      <c r="D452" s="59">
        <v>760.57239926250008</v>
      </c>
      <c r="E452" s="59">
        <v>2917.9046147499998</v>
      </c>
      <c r="F452" s="59">
        <v>198.63191351750001</v>
      </c>
      <c r="G452" s="59">
        <v>597.02827805237996</v>
      </c>
      <c r="H452" s="59">
        <v>4365.0603363095197</v>
      </c>
      <c r="I452" s="59">
        <v>6959.0964062166804</v>
      </c>
      <c r="J452" s="59">
        <v>372.40266957523903</v>
      </c>
      <c r="K452" s="59">
        <v>503.45702260000002</v>
      </c>
      <c r="L452" s="59">
        <v>2669.3221060000001</v>
      </c>
      <c r="M452" s="60" t="b">
        <v>1</v>
      </c>
      <c r="N452" s="59">
        <v>7331.4990757919195</v>
      </c>
      <c r="O452" s="27"/>
    </row>
    <row r="453" spans="1:15" x14ac:dyDescent="0.25">
      <c r="A453" s="18">
        <f t="shared" si="10"/>
        <v>45706</v>
      </c>
      <c r="B453" s="58">
        <v>45706</v>
      </c>
      <c r="C453" s="59">
        <v>1569.5583775</v>
      </c>
      <c r="D453" s="59">
        <v>755.28252818750002</v>
      </c>
      <c r="E453" s="59">
        <v>2852.6087582499999</v>
      </c>
      <c r="F453" s="59">
        <v>158.09496286750002</v>
      </c>
      <c r="G453" s="59">
        <v>599.40018486739996</v>
      </c>
      <c r="H453" s="59">
        <v>4349.32533630952</v>
      </c>
      <c r="I453" s="59">
        <v>6715.1861275766796</v>
      </c>
      <c r="J453" s="59">
        <v>347.13484570524099</v>
      </c>
      <c r="K453" s="59">
        <v>331.53366969999996</v>
      </c>
      <c r="L453" s="59">
        <v>2890.4155049999999</v>
      </c>
      <c r="M453" s="60" t="b">
        <v>1</v>
      </c>
      <c r="N453" s="59">
        <v>7062.3209732819205</v>
      </c>
      <c r="O453" s="27"/>
    </row>
    <row r="454" spans="1:15" x14ac:dyDescent="0.25">
      <c r="A454" s="18">
        <f t="shared" si="10"/>
        <v>45706.041666666664</v>
      </c>
      <c r="B454" s="58">
        <v>45706.041666666664</v>
      </c>
      <c r="C454" s="59">
        <v>1537.2478265000002</v>
      </c>
      <c r="D454" s="59">
        <v>557.4069166999999</v>
      </c>
      <c r="E454" s="59">
        <v>2727.4452580000002</v>
      </c>
      <c r="F454" s="59">
        <v>130.009981385</v>
      </c>
      <c r="G454" s="59">
        <v>592.57609388739002</v>
      </c>
      <c r="H454" s="59">
        <v>4451.4573363095196</v>
      </c>
      <c r="I454" s="59">
        <v>6477.6748501966795</v>
      </c>
      <c r="J454" s="59">
        <v>339.67728978524002</v>
      </c>
      <c r="K454" s="59">
        <v>326.86283280000004</v>
      </c>
      <c r="L454" s="59">
        <v>2851.9284399999997</v>
      </c>
      <c r="M454" s="60" t="b">
        <v>1</v>
      </c>
      <c r="N454" s="59">
        <v>6817.3521399819192</v>
      </c>
      <c r="O454" s="27"/>
    </row>
    <row r="455" spans="1:15" x14ac:dyDescent="0.25">
      <c r="A455" s="18">
        <f t="shared" si="10"/>
        <v>45706.083333333336</v>
      </c>
      <c r="B455" s="58">
        <v>45706.083333333336</v>
      </c>
      <c r="C455" s="59">
        <v>1523.7627232499999</v>
      </c>
      <c r="D455" s="59">
        <v>570.42232267499992</v>
      </c>
      <c r="E455" s="59">
        <v>2565.0306687500001</v>
      </c>
      <c r="F455" s="59">
        <v>138.06140252500001</v>
      </c>
      <c r="G455" s="59">
        <v>590.75676681238997</v>
      </c>
      <c r="H455" s="59">
        <v>4378.1013363095199</v>
      </c>
      <c r="I455" s="59">
        <v>6362.0619405166799</v>
      </c>
      <c r="J455" s="59">
        <v>333.30559820523899</v>
      </c>
      <c r="K455" s="59">
        <v>236.8791051</v>
      </c>
      <c r="L455" s="59">
        <v>2833.8885765</v>
      </c>
      <c r="M455" s="60" t="b">
        <v>1</v>
      </c>
      <c r="N455" s="59">
        <v>6695.3675387219191</v>
      </c>
      <c r="O455" s="27"/>
    </row>
    <row r="456" spans="1:15" x14ac:dyDescent="0.25">
      <c r="A456" s="18">
        <f t="shared" si="10"/>
        <v>45706.125</v>
      </c>
      <c r="B456" s="58">
        <v>45706.125</v>
      </c>
      <c r="C456" s="59">
        <v>1504.8582782499998</v>
      </c>
      <c r="D456" s="59">
        <v>503.99163916250001</v>
      </c>
      <c r="E456" s="59">
        <v>2568.9988812500001</v>
      </c>
      <c r="F456" s="59">
        <v>196.24686291750001</v>
      </c>
      <c r="G456" s="59">
        <v>588.78251175239006</v>
      </c>
      <c r="H456" s="59">
        <v>4460.5013363095195</v>
      </c>
      <c r="I456" s="59">
        <v>6332.5633097466798</v>
      </c>
      <c r="J456" s="59">
        <v>331.72279349523899</v>
      </c>
      <c r="K456" s="59">
        <v>362.87094440000004</v>
      </c>
      <c r="L456" s="59">
        <v>2796.2224620000002</v>
      </c>
      <c r="M456" s="60" t="b">
        <v>1</v>
      </c>
      <c r="N456" s="59">
        <v>6664.2861032419187</v>
      </c>
      <c r="O456" s="27"/>
    </row>
    <row r="457" spans="1:15" x14ac:dyDescent="0.25">
      <c r="A457" s="18">
        <f t="shared" si="10"/>
        <v>45706.166666666664</v>
      </c>
      <c r="B457" s="58">
        <v>45706.166666666664</v>
      </c>
      <c r="C457" s="59">
        <v>1509.1997389999999</v>
      </c>
      <c r="D457" s="59">
        <v>486.57634015000002</v>
      </c>
      <c r="E457" s="59">
        <v>2790.7349530000001</v>
      </c>
      <c r="F457" s="59">
        <v>247.5230464375</v>
      </c>
      <c r="G457" s="59">
        <v>580.26400336487006</v>
      </c>
      <c r="H457" s="59">
        <v>4561.6163363095193</v>
      </c>
      <c r="I457" s="59">
        <v>6483.5896720166802</v>
      </c>
      <c r="J457" s="59">
        <v>343.49502414523602</v>
      </c>
      <c r="K457" s="59">
        <v>356.71079359999999</v>
      </c>
      <c r="L457" s="59">
        <v>2992.1189285</v>
      </c>
      <c r="M457" s="60" t="b">
        <v>1</v>
      </c>
      <c r="N457" s="59">
        <v>6827.0846961619163</v>
      </c>
      <c r="O457" s="27"/>
    </row>
    <row r="458" spans="1:15" x14ac:dyDescent="0.25">
      <c r="A458" s="18">
        <f t="shared" si="10"/>
        <v>45706.208333333336</v>
      </c>
      <c r="B458" s="58">
        <v>45706.208333333336</v>
      </c>
      <c r="C458" s="59">
        <v>1564.5724825</v>
      </c>
      <c r="D458" s="59">
        <v>568.59267478749996</v>
      </c>
      <c r="E458" s="59">
        <v>3086.9713957499998</v>
      </c>
      <c r="F458" s="59">
        <v>327.7978592325</v>
      </c>
      <c r="G458" s="59">
        <v>575.14736023236992</v>
      </c>
      <c r="H458" s="59">
        <v>4413.1843363095195</v>
      </c>
      <c r="I458" s="59">
        <v>7153.4963399266799</v>
      </c>
      <c r="J458" s="59">
        <v>367.81933718523601</v>
      </c>
      <c r="K458" s="59">
        <v>295.48055620000002</v>
      </c>
      <c r="L458" s="59">
        <v>2719.4698754999999</v>
      </c>
      <c r="M458" s="60" t="b">
        <v>1</v>
      </c>
      <c r="N458" s="59">
        <v>7521.3156771119156</v>
      </c>
      <c r="O458" s="27"/>
    </row>
    <row r="459" spans="1:15" x14ac:dyDescent="0.25">
      <c r="A459" s="18">
        <f t="shared" si="10"/>
        <v>45706.25</v>
      </c>
      <c r="B459" s="58">
        <v>45706.25</v>
      </c>
      <c r="C459" s="59">
        <v>1758.37942125</v>
      </c>
      <c r="D459" s="59">
        <v>2385.5502827099999</v>
      </c>
      <c r="E459" s="59">
        <v>3252.1426959999999</v>
      </c>
      <c r="F459" s="59">
        <v>323.59372844825003</v>
      </c>
      <c r="G459" s="59">
        <v>616.2231689841301</v>
      </c>
      <c r="H459" s="59">
        <v>3258.7973363095202</v>
      </c>
      <c r="I459" s="59">
        <v>8207.0078019066787</v>
      </c>
      <c r="J459" s="59">
        <v>431.74070659524</v>
      </c>
      <c r="K459" s="59">
        <v>159.93120069999998</v>
      </c>
      <c r="L459" s="59">
        <v>2796.0069245</v>
      </c>
      <c r="M459" s="60" t="b">
        <v>1</v>
      </c>
      <c r="N459" s="59">
        <v>8638.748508501918</v>
      </c>
      <c r="O459" s="27"/>
    </row>
    <row r="460" spans="1:15" x14ac:dyDescent="0.25">
      <c r="A460" s="18">
        <f t="shared" si="10"/>
        <v>45706.291666666664</v>
      </c>
      <c r="B460" s="58">
        <v>45706.291666666664</v>
      </c>
      <c r="C460" s="59">
        <v>1962.450722</v>
      </c>
      <c r="D460" s="59">
        <v>3672.5005613174999</v>
      </c>
      <c r="E460" s="59">
        <v>3278.94366425</v>
      </c>
      <c r="F460" s="59">
        <v>312.10036826750002</v>
      </c>
      <c r="G460" s="59">
        <v>658.58093255737901</v>
      </c>
      <c r="H460" s="59">
        <v>2915.5623363095201</v>
      </c>
      <c r="I460" s="59">
        <v>8976.9401253966698</v>
      </c>
      <c r="J460" s="59">
        <v>480.62143390524199</v>
      </c>
      <c r="K460" s="59">
        <v>37.571195400000001</v>
      </c>
      <c r="L460" s="59">
        <v>3305.0058300000001</v>
      </c>
      <c r="M460" s="60" t="b">
        <v>1</v>
      </c>
      <c r="N460" s="59">
        <v>9457.561559301912</v>
      </c>
      <c r="O460" s="27"/>
    </row>
    <row r="461" spans="1:15" x14ac:dyDescent="0.25">
      <c r="A461" s="18">
        <f t="shared" si="10"/>
        <v>45706.333333333336</v>
      </c>
      <c r="B461" s="58">
        <v>45706.333333333336</v>
      </c>
      <c r="C461" s="59">
        <v>2006.185481</v>
      </c>
      <c r="D461" s="59">
        <v>3096.0821420275001</v>
      </c>
      <c r="E461" s="59">
        <v>3281.2272337499999</v>
      </c>
      <c r="F461" s="59">
        <v>250.46536723525</v>
      </c>
      <c r="G461" s="59">
        <v>817.67911292962992</v>
      </c>
      <c r="H461" s="59">
        <v>3238.2013363095202</v>
      </c>
      <c r="I461" s="59">
        <v>9228.6527868866797</v>
      </c>
      <c r="J461" s="59">
        <v>508.39347366523998</v>
      </c>
      <c r="K461" s="59">
        <v>56.645441699999992</v>
      </c>
      <c r="L461" s="59">
        <v>2896.1489710000001</v>
      </c>
      <c r="M461" s="60" t="b">
        <v>1</v>
      </c>
      <c r="N461" s="59">
        <v>9737.0462605519206</v>
      </c>
      <c r="O461" s="27"/>
    </row>
    <row r="462" spans="1:15" x14ac:dyDescent="0.25">
      <c r="A462" s="18">
        <f t="shared" si="10"/>
        <v>45706.375</v>
      </c>
      <c r="B462" s="58">
        <v>45706.375</v>
      </c>
      <c r="C462" s="59">
        <v>1910.0827812499999</v>
      </c>
      <c r="D462" s="59">
        <v>2037.0866377775001</v>
      </c>
      <c r="E462" s="59">
        <v>3274.7806110000001</v>
      </c>
      <c r="F462" s="59">
        <v>193.97852764075</v>
      </c>
      <c r="G462" s="59">
        <v>1166.52917357413</v>
      </c>
      <c r="H462" s="59">
        <v>4060.4453363095199</v>
      </c>
      <c r="I462" s="59">
        <v>9074.3698918066711</v>
      </c>
      <c r="J462" s="59">
        <v>504.11926674524199</v>
      </c>
      <c r="K462" s="59">
        <v>128.31635850000001</v>
      </c>
      <c r="L462" s="59">
        <v>2936.0975504999997</v>
      </c>
      <c r="M462" s="60" t="b">
        <v>1</v>
      </c>
      <c r="N462" s="59">
        <v>9578.4891585519126</v>
      </c>
      <c r="O462" s="27"/>
    </row>
    <row r="463" spans="1:15" x14ac:dyDescent="0.25">
      <c r="A463" s="18">
        <f t="shared" si="10"/>
        <v>45706.416666666664</v>
      </c>
      <c r="B463" s="58">
        <v>45706.416666666664</v>
      </c>
      <c r="C463" s="59">
        <v>1764.6117517499999</v>
      </c>
      <c r="D463" s="59">
        <v>1029.3724284499999</v>
      </c>
      <c r="E463" s="59">
        <v>3210.4426587500002</v>
      </c>
      <c r="F463" s="59">
        <v>215.33734582350002</v>
      </c>
      <c r="G463" s="59">
        <v>1604.2987296588701</v>
      </c>
      <c r="H463" s="59">
        <v>4887.5625313095197</v>
      </c>
      <c r="I463" s="59">
        <v>8857.510517506671</v>
      </c>
      <c r="J463" s="59">
        <v>506.14008433523298</v>
      </c>
      <c r="K463" s="59">
        <v>216.3862464</v>
      </c>
      <c r="L463" s="59">
        <v>3131.5885974999997</v>
      </c>
      <c r="M463" s="60" t="b">
        <v>1</v>
      </c>
      <c r="N463" s="59">
        <v>9363.6506018419041</v>
      </c>
      <c r="O463" s="27"/>
    </row>
    <row r="464" spans="1:15" x14ac:dyDescent="0.25">
      <c r="A464" s="18">
        <f t="shared" si="10"/>
        <v>45706.458333333336</v>
      </c>
      <c r="B464" s="58">
        <v>45706.458333333336</v>
      </c>
      <c r="C464" s="59">
        <v>1697.8986480000001</v>
      </c>
      <c r="D464" s="59">
        <v>823.41368164999994</v>
      </c>
      <c r="E464" s="59">
        <v>3110.6412220000002</v>
      </c>
      <c r="F464" s="59">
        <v>267.27253827274996</v>
      </c>
      <c r="G464" s="59">
        <v>1931.12691990962</v>
      </c>
      <c r="H464" s="59">
        <v>5229.0758263095195</v>
      </c>
      <c r="I464" s="59">
        <v>8516.4745904266802</v>
      </c>
      <c r="J464" s="59">
        <v>495.60004091523803</v>
      </c>
      <c r="K464" s="59">
        <v>525.75811980000003</v>
      </c>
      <c r="L464" s="59">
        <v>3521.5960850000001</v>
      </c>
      <c r="M464" s="60" t="b">
        <v>1</v>
      </c>
      <c r="N464" s="59">
        <v>9012.0746313419186</v>
      </c>
      <c r="O464" s="27"/>
    </row>
    <row r="465" spans="1:15" x14ac:dyDescent="0.25">
      <c r="A465" s="18">
        <f t="shared" si="10"/>
        <v>45706.5</v>
      </c>
      <c r="B465" s="58">
        <v>45706.5</v>
      </c>
      <c r="C465" s="59">
        <v>1697.9786829999998</v>
      </c>
      <c r="D465" s="59">
        <v>838.78621505000001</v>
      </c>
      <c r="E465" s="59">
        <v>2920.1979112499998</v>
      </c>
      <c r="F465" s="59">
        <v>296.02131086699995</v>
      </c>
      <c r="G465" s="59">
        <v>1987.94034841539</v>
      </c>
      <c r="H465" s="59">
        <v>5454.4284813095201</v>
      </c>
      <c r="I465" s="59">
        <v>8249.2943921566803</v>
      </c>
      <c r="J465" s="59">
        <v>476.06957873523402</v>
      </c>
      <c r="K465" s="59">
        <v>859.8952025000001</v>
      </c>
      <c r="L465" s="59">
        <v>3610.0937764999999</v>
      </c>
      <c r="M465" s="60" t="b">
        <v>1</v>
      </c>
      <c r="N465" s="59">
        <v>8725.3639708919145</v>
      </c>
      <c r="O465" s="27"/>
    </row>
    <row r="466" spans="1:15" x14ac:dyDescent="0.25">
      <c r="A466" s="18">
        <f t="shared" si="10"/>
        <v>45706.541666666664</v>
      </c>
      <c r="B466" s="58">
        <v>45706.541666666664</v>
      </c>
      <c r="C466" s="59">
        <v>1702.94567725</v>
      </c>
      <c r="D466" s="59">
        <v>900.19616860000008</v>
      </c>
      <c r="E466" s="59">
        <v>2994.0350302500001</v>
      </c>
      <c r="F466" s="59">
        <v>327.36881257875001</v>
      </c>
      <c r="G466" s="59">
        <v>1859.06232411361</v>
      </c>
      <c r="H466" s="59">
        <v>5591.9012863095204</v>
      </c>
      <c r="I466" s="59">
        <v>8121.23608593668</v>
      </c>
      <c r="J466" s="59">
        <v>471.76910066523101</v>
      </c>
      <c r="K466" s="59">
        <v>1205.2730534999998</v>
      </c>
      <c r="L466" s="59">
        <v>3577.2310590000002</v>
      </c>
      <c r="M466" s="60" t="b">
        <v>1</v>
      </c>
      <c r="N466" s="59">
        <v>8593.0051866019112</v>
      </c>
      <c r="O466" s="27"/>
    </row>
    <row r="467" spans="1:15" x14ac:dyDescent="0.25">
      <c r="A467" s="18">
        <f t="shared" si="10"/>
        <v>45706.583333333336</v>
      </c>
      <c r="B467" s="58">
        <v>45706.583333333336</v>
      </c>
      <c r="C467" s="59">
        <v>1753.8611905</v>
      </c>
      <c r="D467" s="59">
        <v>882.06964320000009</v>
      </c>
      <c r="E467" s="59">
        <v>3144.9318410000001</v>
      </c>
      <c r="F467" s="59">
        <v>452.04013226025</v>
      </c>
      <c r="G467" s="59">
        <v>1544.0512573521501</v>
      </c>
      <c r="H467" s="59">
        <v>5053.2349663095201</v>
      </c>
      <c r="I467" s="59">
        <v>7908.83636890668</v>
      </c>
      <c r="J467" s="59">
        <v>460.28895711524302</v>
      </c>
      <c r="K467" s="59">
        <v>778.98873809999998</v>
      </c>
      <c r="L467" s="59">
        <v>3682.0749664999998</v>
      </c>
      <c r="M467" s="60" t="b">
        <v>1</v>
      </c>
      <c r="N467" s="59">
        <v>8369.1253260219237</v>
      </c>
      <c r="O467" s="27"/>
    </row>
    <row r="468" spans="1:15" x14ac:dyDescent="0.25">
      <c r="A468" s="18">
        <f t="shared" si="10"/>
        <v>45706.625</v>
      </c>
      <c r="B468" s="58">
        <v>45706.625</v>
      </c>
      <c r="C468" s="59">
        <v>1828.4963554999999</v>
      </c>
      <c r="D468" s="59">
        <v>1382.17552385</v>
      </c>
      <c r="E468" s="59">
        <v>3085.8796579999998</v>
      </c>
      <c r="F468" s="59">
        <v>450.66174510450003</v>
      </c>
      <c r="G468" s="59">
        <v>1122.99305352789</v>
      </c>
      <c r="H468" s="59">
        <v>4402.7899763095202</v>
      </c>
      <c r="I468" s="59">
        <v>8001.1242103066807</v>
      </c>
      <c r="J468" s="59">
        <v>460.00022488523899</v>
      </c>
      <c r="K468" s="59">
        <v>378.93068060000002</v>
      </c>
      <c r="L468" s="59">
        <v>3432.9411964999999</v>
      </c>
      <c r="M468" s="60" t="b">
        <v>1</v>
      </c>
      <c r="N468" s="59">
        <v>8461.1244351919195</v>
      </c>
      <c r="O468" s="27"/>
    </row>
    <row r="469" spans="1:15" x14ac:dyDescent="0.25">
      <c r="A469" s="18">
        <f t="shared" si="10"/>
        <v>45706.666666666664</v>
      </c>
      <c r="B469" s="58">
        <v>45706.666666666664</v>
      </c>
      <c r="C469" s="59">
        <v>1890.3573684999999</v>
      </c>
      <c r="D469" s="59">
        <v>2227.2605555249997</v>
      </c>
      <c r="E469" s="59">
        <v>2988.02898</v>
      </c>
      <c r="F469" s="59">
        <v>382.37207838950002</v>
      </c>
      <c r="G469" s="59">
        <v>809.74399540789909</v>
      </c>
      <c r="H469" s="59">
        <v>3561.0893863095203</v>
      </c>
      <c r="I469" s="59">
        <v>8367.2388673366695</v>
      </c>
      <c r="J469" s="59">
        <v>445.69792809524301</v>
      </c>
      <c r="K469" s="59">
        <v>237.9395452</v>
      </c>
      <c r="L469" s="59">
        <v>2807.9760235000003</v>
      </c>
      <c r="M469" s="60" t="b">
        <v>1</v>
      </c>
      <c r="N469" s="59">
        <v>8812.9367954319132</v>
      </c>
      <c r="O469" s="27"/>
    </row>
    <row r="470" spans="1:15" x14ac:dyDescent="0.25">
      <c r="A470" s="18">
        <f t="shared" si="10"/>
        <v>45706.708333333336</v>
      </c>
      <c r="B470" s="58">
        <v>45706.708333333336</v>
      </c>
      <c r="C470" s="59">
        <v>1933.8662462499999</v>
      </c>
      <c r="D470" s="59">
        <v>3612.9956054550003</v>
      </c>
      <c r="E470" s="59">
        <v>3006.2131462500001</v>
      </c>
      <c r="F470" s="59">
        <v>414.34234101699997</v>
      </c>
      <c r="G470" s="59">
        <v>687.82253655036004</v>
      </c>
      <c r="H470" s="59">
        <v>3459.3683363095201</v>
      </c>
      <c r="I470" s="59">
        <v>8888.2579364766807</v>
      </c>
      <c r="J470" s="59">
        <v>511.19504295523797</v>
      </c>
      <c r="K470" s="59">
        <v>1.2285079000000001</v>
      </c>
      <c r="L470" s="59">
        <v>3713.9267245000001</v>
      </c>
      <c r="M470" s="60" t="b">
        <v>1</v>
      </c>
      <c r="N470" s="59">
        <v>9399.4529794319187</v>
      </c>
      <c r="O470" s="27"/>
    </row>
    <row r="471" spans="1:15" x14ac:dyDescent="0.25">
      <c r="A471" s="18">
        <f t="shared" si="10"/>
        <v>45706.75</v>
      </c>
      <c r="B471" s="58">
        <v>45706.75</v>
      </c>
      <c r="C471" s="59">
        <v>1954.4072725000001</v>
      </c>
      <c r="D471" s="59">
        <v>3734.16631611</v>
      </c>
      <c r="E471" s="59">
        <v>3001.5050327499998</v>
      </c>
      <c r="F471" s="59">
        <v>462.99575288425001</v>
      </c>
      <c r="G471" s="59">
        <v>699.78344709813007</v>
      </c>
      <c r="H471" s="59">
        <v>3472.2133363095199</v>
      </c>
      <c r="I471" s="59">
        <v>9077.1384863366802</v>
      </c>
      <c r="J471" s="59">
        <v>516.14449101523803</v>
      </c>
      <c r="K471" s="59">
        <v>2.0401737999999998</v>
      </c>
      <c r="L471" s="59">
        <v>3729.7480065</v>
      </c>
      <c r="M471" s="60" t="b">
        <v>1</v>
      </c>
      <c r="N471" s="59">
        <v>9593.2829773519188</v>
      </c>
      <c r="O471" s="27"/>
    </row>
    <row r="472" spans="1:15" x14ac:dyDescent="0.25">
      <c r="A472" s="18">
        <f t="shared" si="10"/>
        <v>45706.791666666664</v>
      </c>
      <c r="B472" s="58">
        <v>45706.791666666664</v>
      </c>
      <c r="C472" s="59">
        <v>1977.5300487499999</v>
      </c>
      <c r="D472" s="59">
        <v>3150.5767310300002</v>
      </c>
      <c r="E472" s="59">
        <v>3009.0037200000002</v>
      </c>
      <c r="F472" s="59">
        <v>355.8187724105</v>
      </c>
      <c r="G472" s="59">
        <v>668.95261537186991</v>
      </c>
      <c r="H472" s="59">
        <v>3282.9453363095199</v>
      </c>
      <c r="I472" s="59">
        <v>8784.0242549366794</v>
      </c>
      <c r="J472" s="59">
        <v>493.71578063523805</v>
      </c>
      <c r="K472" s="59">
        <v>1.0734368000000001</v>
      </c>
      <c r="L472" s="59">
        <v>3166.0137515000001</v>
      </c>
      <c r="M472" s="60" t="b">
        <v>1</v>
      </c>
      <c r="N472" s="59">
        <v>9277.7400355719183</v>
      </c>
      <c r="O472" s="27"/>
    </row>
    <row r="473" spans="1:15" x14ac:dyDescent="0.25">
      <c r="A473" s="18">
        <f t="shared" si="10"/>
        <v>45706.833333333336</v>
      </c>
      <c r="B473" s="58">
        <v>45706.833333333336</v>
      </c>
      <c r="C473" s="59">
        <v>1877.6553012499999</v>
      </c>
      <c r="D473" s="59">
        <v>2693.6586759500001</v>
      </c>
      <c r="E473" s="59">
        <v>2991.2950295000001</v>
      </c>
      <c r="F473" s="59">
        <v>238.53727587500001</v>
      </c>
      <c r="G473" s="59">
        <v>613.17514176738007</v>
      </c>
      <c r="H473" s="59">
        <v>3719.7153363095199</v>
      </c>
      <c r="I473" s="59">
        <v>8324.1168538466791</v>
      </c>
      <c r="J473" s="59">
        <v>483.65560180523698</v>
      </c>
      <c r="K473" s="59">
        <v>0.92462300000000008</v>
      </c>
      <c r="L473" s="59">
        <v>3325.3396819999998</v>
      </c>
      <c r="M473" s="60" t="b">
        <v>1</v>
      </c>
      <c r="N473" s="59">
        <v>8807.772455651917</v>
      </c>
      <c r="O473" s="27"/>
    </row>
    <row r="474" spans="1:15" x14ac:dyDescent="0.25">
      <c r="A474" s="18">
        <f t="shared" si="10"/>
        <v>45706.875</v>
      </c>
      <c r="B474" s="58">
        <v>45706.875</v>
      </c>
      <c r="C474" s="59">
        <v>1853.0260250000001</v>
      </c>
      <c r="D474" s="59">
        <v>1903.9491985500001</v>
      </c>
      <c r="E474" s="59">
        <v>2948.1544859999999</v>
      </c>
      <c r="F474" s="59">
        <v>254.5226448375</v>
      </c>
      <c r="G474" s="59">
        <v>551.0034790048901</v>
      </c>
      <c r="H474" s="59">
        <v>3716.7243363095199</v>
      </c>
      <c r="I474" s="59">
        <v>7770.8658423366796</v>
      </c>
      <c r="J474" s="59">
        <v>418.79152376523899</v>
      </c>
      <c r="K474" s="59">
        <v>87.202374599999999</v>
      </c>
      <c r="L474" s="59">
        <v>2950.5204289999997</v>
      </c>
      <c r="M474" s="60" t="b">
        <v>1</v>
      </c>
      <c r="N474" s="59">
        <v>8189.6573661019183</v>
      </c>
      <c r="O474" s="27"/>
    </row>
    <row r="475" spans="1:15" x14ac:dyDescent="0.25">
      <c r="A475" s="18">
        <f t="shared" si="10"/>
        <v>45706.916666666664</v>
      </c>
      <c r="B475" s="58">
        <v>45706.916666666664</v>
      </c>
      <c r="C475" s="59">
        <v>1812.6368275</v>
      </c>
      <c r="D475" s="59">
        <v>1171.19885688</v>
      </c>
      <c r="E475" s="59">
        <v>2936.7308079999998</v>
      </c>
      <c r="F475" s="59">
        <v>196.913154835</v>
      </c>
      <c r="G475" s="59">
        <v>547.36349205737997</v>
      </c>
      <c r="H475" s="59">
        <v>4290.5603363095197</v>
      </c>
      <c r="I475" s="59">
        <v>7578.3270756166703</v>
      </c>
      <c r="J475" s="59">
        <v>401.64713646523802</v>
      </c>
      <c r="K475" s="59">
        <v>28.2825445</v>
      </c>
      <c r="L475" s="59">
        <v>2947.1467189999998</v>
      </c>
      <c r="M475" s="60" t="b">
        <v>1</v>
      </c>
      <c r="N475" s="59">
        <v>7979.9742120819083</v>
      </c>
      <c r="O475" s="27"/>
    </row>
    <row r="476" spans="1:15" x14ac:dyDescent="0.25">
      <c r="A476" s="18">
        <f t="shared" si="10"/>
        <v>45706.958333333336</v>
      </c>
      <c r="B476" s="58">
        <v>45706.958333333336</v>
      </c>
      <c r="C476" s="59">
        <v>1704.5005575</v>
      </c>
      <c r="D476" s="59">
        <v>488.89346558</v>
      </c>
      <c r="E476" s="59">
        <v>2826.4338299999999</v>
      </c>
      <c r="F476" s="59">
        <v>147.54999599299998</v>
      </c>
      <c r="G476" s="59">
        <v>583.30614449939003</v>
      </c>
      <c r="H476" s="59">
        <v>4899.55733630952</v>
      </c>
      <c r="I476" s="59">
        <v>7086.5613253866804</v>
      </c>
      <c r="J476" s="59">
        <v>383.197082795239</v>
      </c>
      <c r="K476" s="59">
        <v>270.09577570000005</v>
      </c>
      <c r="L476" s="59">
        <v>2910.387146</v>
      </c>
      <c r="M476" s="60" t="b">
        <v>1</v>
      </c>
      <c r="N476" s="59">
        <v>7469.7584081819195</v>
      </c>
      <c r="O476" s="27"/>
    </row>
    <row r="477" spans="1:15" x14ac:dyDescent="0.25">
      <c r="A477" s="18">
        <f t="shared" si="10"/>
        <v>45707</v>
      </c>
      <c r="B477" s="58">
        <v>45707</v>
      </c>
      <c r="C477" s="59">
        <v>1561.8745652499999</v>
      </c>
      <c r="D477" s="59">
        <v>736.7340446500001</v>
      </c>
      <c r="E477" s="59">
        <v>2468.6059009999999</v>
      </c>
      <c r="F477" s="59">
        <v>113.562851706</v>
      </c>
      <c r="G477" s="59">
        <v>570.95228963637999</v>
      </c>
      <c r="H477" s="59">
        <v>5316.03933630952</v>
      </c>
      <c r="I477" s="59">
        <v>6866.0929675466796</v>
      </c>
      <c r="J477" s="59">
        <v>398.51287430523803</v>
      </c>
      <c r="K477" s="59">
        <v>195.24176320000001</v>
      </c>
      <c r="L477" s="59">
        <v>3307.9213835</v>
      </c>
      <c r="M477" s="60" t="b">
        <v>1</v>
      </c>
      <c r="N477" s="59">
        <v>7264.6058418519178</v>
      </c>
      <c r="O477" s="27"/>
    </row>
    <row r="478" spans="1:15" x14ac:dyDescent="0.25">
      <c r="A478" s="18">
        <f t="shared" si="10"/>
        <v>45707.041666666664</v>
      </c>
      <c r="B478" s="58">
        <v>45707.041666666664</v>
      </c>
      <c r="C478" s="59">
        <v>1544.3263135</v>
      </c>
      <c r="D478" s="59">
        <v>563.72835829999997</v>
      </c>
      <c r="E478" s="59">
        <v>2172.8612672499999</v>
      </c>
      <c r="F478" s="59">
        <v>105.91343155199999</v>
      </c>
      <c r="G478" s="59">
        <v>578.83649396038004</v>
      </c>
      <c r="H478" s="59">
        <v>5532.6753363095195</v>
      </c>
      <c r="I478" s="59">
        <v>6678.4200851866799</v>
      </c>
      <c r="J478" s="59">
        <v>379.45726168523601</v>
      </c>
      <c r="K478" s="59">
        <v>444.8502335</v>
      </c>
      <c r="L478" s="59">
        <v>2995.6136205000003</v>
      </c>
      <c r="M478" s="60" t="b">
        <v>1</v>
      </c>
      <c r="N478" s="59">
        <v>7057.8773468719155</v>
      </c>
      <c r="O478" s="27"/>
    </row>
    <row r="479" spans="1:15" x14ac:dyDescent="0.25">
      <c r="A479" s="18">
        <f t="shared" si="10"/>
        <v>45707.083333333336</v>
      </c>
      <c r="B479" s="58">
        <v>45707.083333333336</v>
      </c>
      <c r="C479" s="59">
        <v>1559.3644057499998</v>
      </c>
      <c r="D479" s="59">
        <v>375.35494950000003</v>
      </c>
      <c r="E479" s="59">
        <v>2160.5521859999999</v>
      </c>
      <c r="F479" s="59">
        <v>106.478324384</v>
      </c>
      <c r="G479" s="59">
        <v>566.01301859839009</v>
      </c>
      <c r="H479" s="59">
        <v>5559.9293363095194</v>
      </c>
      <c r="I479" s="59">
        <v>6583.0953808166796</v>
      </c>
      <c r="J479" s="59">
        <v>377.05103752523797</v>
      </c>
      <c r="K479" s="59">
        <v>646.6149372000001</v>
      </c>
      <c r="L479" s="59">
        <v>2720.9308650000003</v>
      </c>
      <c r="M479" s="60" t="b">
        <v>1</v>
      </c>
      <c r="N479" s="59">
        <v>6960.1464183419175</v>
      </c>
      <c r="O479" s="27"/>
    </row>
    <row r="480" spans="1:15" x14ac:dyDescent="0.25">
      <c r="A480" s="18">
        <f t="shared" si="10"/>
        <v>45707.125</v>
      </c>
      <c r="B480" s="58">
        <v>45707.125</v>
      </c>
      <c r="C480" s="59">
        <v>1569.3929712500001</v>
      </c>
      <c r="D480" s="59">
        <v>284.32130715</v>
      </c>
      <c r="E480" s="59">
        <v>2225.4052242500002</v>
      </c>
      <c r="F480" s="59">
        <v>74.593366670999998</v>
      </c>
      <c r="G480" s="59">
        <v>563.5947587114</v>
      </c>
      <c r="H480" s="59">
        <v>5547.3723363095196</v>
      </c>
      <c r="I480" s="59">
        <v>6596.6584355166806</v>
      </c>
      <c r="J480" s="59">
        <v>368.82241962524</v>
      </c>
      <c r="K480" s="59">
        <v>887.82329420000008</v>
      </c>
      <c r="L480" s="59">
        <v>2411.3758149999999</v>
      </c>
      <c r="M480" s="60" t="b">
        <v>1</v>
      </c>
      <c r="N480" s="59">
        <v>6965.480855141921</v>
      </c>
      <c r="O480" s="27"/>
    </row>
    <row r="481" spans="1:15" x14ac:dyDescent="0.25">
      <c r="A481" s="18">
        <f t="shared" si="10"/>
        <v>45707.166666666664</v>
      </c>
      <c r="B481" s="58">
        <v>45707.166666666664</v>
      </c>
      <c r="C481" s="59">
        <v>1544.32080225</v>
      </c>
      <c r="D481" s="59">
        <v>342.94127505</v>
      </c>
      <c r="E481" s="59">
        <v>2426.566409</v>
      </c>
      <c r="F481" s="59">
        <v>68.756926135000015</v>
      </c>
      <c r="G481" s="59">
        <v>545.85349645736994</v>
      </c>
      <c r="H481" s="59">
        <v>5087.1533363095195</v>
      </c>
      <c r="I481" s="59">
        <v>6753.3407979066797</v>
      </c>
      <c r="J481" s="59">
        <v>372.590222795236</v>
      </c>
      <c r="K481" s="59">
        <v>169.00753799999998</v>
      </c>
      <c r="L481" s="59">
        <v>2720.6536864999998</v>
      </c>
      <c r="M481" s="60" t="b">
        <v>1</v>
      </c>
      <c r="N481" s="59">
        <v>7125.9310207019153</v>
      </c>
      <c r="O481" s="27"/>
    </row>
    <row r="482" spans="1:15" x14ac:dyDescent="0.25">
      <c r="A482" s="18">
        <f t="shared" si="10"/>
        <v>45707.208333333336</v>
      </c>
      <c r="B482" s="58">
        <v>45707.208333333336</v>
      </c>
      <c r="C482" s="59">
        <v>1571.5586625000001</v>
      </c>
      <c r="D482" s="59">
        <v>734.20096920000003</v>
      </c>
      <c r="E482" s="59">
        <v>3112.4917989999999</v>
      </c>
      <c r="F482" s="59">
        <v>82.407462242999998</v>
      </c>
      <c r="G482" s="59">
        <v>534.53426336939992</v>
      </c>
      <c r="H482" s="59">
        <v>4807.4403363095198</v>
      </c>
      <c r="I482" s="59">
        <v>7424.6604472266799</v>
      </c>
      <c r="J482" s="59">
        <v>401.62313369524003</v>
      </c>
      <c r="K482" s="59">
        <v>188.6749792</v>
      </c>
      <c r="L482" s="59">
        <v>2827.6749325000001</v>
      </c>
      <c r="M482" s="60" t="b">
        <v>1</v>
      </c>
      <c r="N482" s="59">
        <v>7826.2835809219196</v>
      </c>
      <c r="O482" s="27"/>
    </row>
    <row r="483" spans="1:15" x14ac:dyDescent="0.25">
      <c r="A483" s="18">
        <f t="shared" si="10"/>
        <v>45707.25</v>
      </c>
      <c r="B483" s="58">
        <v>45707.25</v>
      </c>
      <c r="C483" s="59">
        <v>1725.011315</v>
      </c>
      <c r="D483" s="59">
        <v>2737.77380769</v>
      </c>
      <c r="E483" s="59">
        <v>3375.8522385000001</v>
      </c>
      <c r="F483" s="59">
        <v>118.69094332025</v>
      </c>
      <c r="G483" s="59">
        <v>563.40407940213004</v>
      </c>
      <c r="H483" s="59">
        <v>3581.8153363095203</v>
      </c>
      <c r="I483" s="59">
        <v>8565.7536153966794</v>
      </c>
      <c r="J483" s="59">
        <v>494.94261022523602</v>
      </c>
      <c r="K483" s="59">
        <v>164.7948021</v>
      </c>
      <c r="L483" s="59">
        <v>2877.0566924999998</v>
      </c>
      <c r="M483" s="60" t="b">
        <v>1</v>
      </c>
      <c r="N483" s="59">
        <v>9060.6962256219158</v>
      </c>
      <c r="O483" s="27"/>
    </row>
    <row r="484" spans="1:15" x14ac:dyDescent="0.25">
      <c r="A484" s="18">
        <f t="shared" si="10"/>
        <v>45707.291666666664</v>
      </c>
      <c r="B484" s="58">
        <v>45707.291666666664</v>
      </c>
      <c r="C484" s="59">
        <v>1846.8238959999999</v>
      </c>
      <c r="D484" s="59">
        <v>3908.9991033850001</v>
      </c>
      <c r="E484" s="59">
        <v>3471.6947799999998</v>
      </c>
      <c r="F484" s="59">
        <v>183.44705470975001</v>
      </c>
      <c r="G484" s="59">
        <v>743.16539261763</v>
      </c>
      <c r="H484" s="59">
        <v>2621.3483363095202</v>
      </c>
      <c r="I484" s="59">
        <v>9232.2983753366807</v>
      </c>
      <c r="J484" s="59">
        <v>513.63379238524101</v>
      </c>
      <c r="K484" s="59">
        <v>0.3227623</v>
      </c>
      <c r="L484" s="59">
        <v>3029.2236329999996</v>
      </c>
      <c r="M484" s="60" t="b">
        <v>1</v>
      </c>
      <c r="N484" s="59">
        <v>9745.9321677219214</v>
      </c>
      <c r="O484" s="27"/>
    </row>
    <row r="485" spans="1:15" x14ac:dyDescent="0.25">
      <c r="A485" s="18">
        <f t="shared" si="10"/>
        <v>45707.333333333336</v>
      </c>
      <c r="B485" s="58">
        <v>45707.333333333336</v>
      </c>
      <c r="C485" s="59">
        <v>1859.94890775</v>
      </c>
      <c r="D485" s="59">
        <v>3399.5517619950001</v>
      </c>
      <c r="E485" s="59">
        <v>3481.6269830000001</v>
      </c>
      <c r="F485" s="59">
        <v>214.90195565625001</v>
      </c>
      <c r="G485" s="59">
        <v>1085.1871037011201</v>
      </c>
      <c r="H485" s="59">
        <v>2665.2173363095199</v>
      </c>
      <c r="I485" s="59">
        <v>9137.2636080966695</v>
      </c>
      <c r="J485" s="59">
        <v>490.27417051523696</v>
      </c>
      <c r="K485" s="59">
        <v>0.21690180000000001</v>
      </c>
      <c r="L485" s="59">
        <v>3078.6793679999996</v>
      </c>
      <c r="M485" s="60" t="b">
        <v>1</v>
      </c>
      <c r="N485" s="59">
        <v>9627.5377786119061</v>
      </c>
      <c r="O485" s="27"/>
    </row>
    <row r="486" spans="1:15" x14ac:dyDescent="0.25">
      <c r="A486" s="18">
        <f t="shared" si="10"/>
        <v>45707.375</v>
      </c>
      <c r="B486" s="58">
        <v>45707.375</v>
      </c>
      <c r="C486" s="59">
        <v>1827.0406</v>
      </c>
      <c r="D486" s="59">
        <v>1509.403900495</v>
      </c>
      <c r="E486" s="59">
        <v>3325.7893622500001</v>
      </c>
      <c r="F486" s="59">
        <v>239.06213039424998</v>
      </c>
      <c r="G486" s="59">
        <v>1656.23953891315</v>
      </c>
      <c r="H486" s="59">
        <v>3843.6663363095199</v>
      </c>
      <c r="I486" s="59">
        <v>8713.289022446681</v>
      </c>
      <c r="J486" s="59">
        <v>457.34380481524198</v>
      </c>
      <c r="K486" s="59">
        <v>288.99011160000003</v>
      </c>
      <c r="L486" s="59">
        <v>2941.5789295</v>
      </c>
      <c r="M486" s="60" t="b">
        <v>1</v>
      </c>
      <c r="N486" s="59">
        <v>9170.632827261923</v>
      </c>
      <c r="O486" s="27"/>
    </row>
    <row r="487" spans="1:15" x14ac:dyDescent="0.25">
      <c r="A487" s="18">
        <f t="shared" si="10"/>
        <v>45707.416666666664</v>
      </c>
      <c r="B487" s="58">
        <v>45707.416666666664</v>
      </c>
      <c r="C487" s="59">
        <v>1738.5357609999999</v>
      </c>
      <c r="D487" s="59">
        <v>464.0656644</v>
      </c>
      <c r="E487" s="59">
        <v>3002.3296725</v>
      </c>
      <c r="F487" s="59">
        <v>341.30821443374998</v>
      </c>
      <c r="G487" s="59">
        <v>2284.8104706386298</v>
      </c>
      <c r="H487" s="59">
        <v>4815.7383363095196</v>
      </c>
      <c r="I487" s="59">
        <v>8424.9195241366797</v>
      </c>
      <c r="J487" s="59">
        <v>464.587565045242</v>
      </c>
      <c r="K487" s="59">
        <v>464.3920961</v>
      </c>
      <c r="L487" s="59">
        <v>3292.8889340000001</v>
      </c>
      <c r="M487" s="60" t="b">
        <v>1</v>
      </c>
      <c r="N487" s="59">
        <v>8889.5070891819214</v>
      </c>
      <c r="O487" s="27"/>
    </row>
    <row r="488" spans="1:15" x14ac:dyDescent="0.25">
      <c r="A488" s="18">
        <f t="shared" si="10"/>
        <v>45707.458333333336</v>
      </c>
      <c r="B488" s="58">
        <v>45707.458333333336</v>
      </c>
      <c r="C488" s="59">
        <v>1645.6663667500002</v>
      </c>
      <c r="D488" s="59">
        <v>359.97430420000006</v>
      </c>
      <c r="E488" s="59">
        <v>2547.426293</v>
      </c>
      <c r="F488" s="59">
        <v>530.48881778625002</v>
      </c>
      <c r="G488" s="59">
        <v>2708.5606443561296</v>
      </c>
      <c r="H488" s="59">
        <v>5546.9250913095202</v>
      </c>
      <c r="I488" s="59">
        <v>8170.8863664266801</v>
      </c>
      <c r="J488" s="59">
        <v>478.92749157523599</v>
      </c>
      <c r="K488" s="59">
        <v>1560.5651484</v>
      </c>
      <c r="L488" s="59">
        <v>3128.662511</v>
      </c>
      <c r="M488" s="60" t="b">
        <v>1</v>
      </c>
      <c r="N488" s="59">
        <v>8649.8138580019167</v>
      </c>
      <c r="O488" s="27"/>
    </row>
    <row r="489" spans="1:15" x14ac:dyDescent="0.25">
      <c r="A489" s="18">
        <f t="shared" si="10"/>
        <v>45707.5</v>
      </c>
      <c r="B489" s="58">
        <v>45707.5</v>
      </c>
      <c r="C489" s="59">
        <v>1599.1117015</v>
      </c>
      <c r="D489" s="59">
        <v>326.87779205000004</v>
      </c>
      <c r="E489" s="59">
        <v>2490.35950275</v>
      </c>
      <c r="F489" s="59">
        <v>821.81700319574998</v>
      </c>
      <c r="G489" s="59">
        <v>2870.6577060566301</v>
      </c>
      <c r="H489" s="59">
        <v>5851.2195313095199</v>
      </c>
      <c r="I489" s="59">
        <v>7865.55096884668</v>
      </c>
      <c r="J489" s="59">
        <v>479.32865221523599</v>
      </c>
      <c r="K489" s="59">
        <v>2020.6913058</v>
      </c>
      <c r="L489" s="59">
        <v>3594.4723100000001</v>
      </c>
      <c r="M489" s="60" t="b">
        <v>1</v>
      </c>
      <c r="N489" s="59">
        <v>8344.8796210619166</v>
      </c>
      <c r="O489" s="27"/>
    </row>
    <row r="490" spans="1:15" x14ac:dyDescent="0.25">
      <c r="A490" s="18">
        <f t="shared" si="10"/>
        <v>45707.541666666664</v>
      </c>
      <c r="B490" s="58">
        <v>45707.541666666664</v>
      </c>
      <c r="C490" s="59">
        <v>1588.3004620000002</v>
      </c>
      <c r="D490" s="59">
        <v>264.79634375000001</v>
      </c>
      <c r="E490" s="59">
        <v>2453.39382325</v>
      </c>
      <c r="F490" s="59">
        <v>986.78960032574992</v>
      </c>
      <c r="G490" s="59">
        <v>2652.8934756466401</v>
      </c>
      <c r="H490" s="59">
        <v>5685.7134213095196</v>
      </c>
      <c r="I490" s="59">
        <v>7665.8015974766795</v>
      </c>
      <c r="J490" s="59">
        <v>459.96585140523302</v>
      </c>
      <c r="K490" s="59">
        <v>1875.0282623999999</v>
      </c>
      <c r="L490" s="59">
        <v>3631.0914149999999</v>
      </c>
      <c r="M490" s="60" t="b">
        <v>1</v>
      </c>
      <c r="N490" s="59">
        <v>8125.7674488819121</v>
      </c>
      <c r="O490" s="27"/>
    </row>
    <row r="491" spans="1:15" x14ac:dyDescent="0.25">
      <c r="A491" s="18">
        <f t="shared" si="10"/>
        <v>45707.583333333336</v>
      </c>
      <c r="B491" s="58">
        <v>45707.583333333336</v>
      </c>
      <c r="C491" s="59">
        <v>1634.14968</v>
      </c>
      <c r="D491" s="59">
        <v>564.72689582500004</v>
      </c>
      <c r="E491" s="59">
        <v>2568.8985050000001</v>
      </c>
      <c r="F491" s="59">
        <v>1020.8658540067501</v>
      </c>
      <c r="G491" s="59">
        <v>2115.5698509806202</v>
      </c>
      <c r="H491" s="59">
        <v>5028.0961413095201</v>
      </c>
      <c r="I491" s="59">
        <v>7525.96891308668</v>
      </c>
      <c r="J491" s="59">
        <v>415.60819513523495</v>
      </c>
      <c r="K491" s="59">
        <v>1208.1965049</v>
      </c>
      <c r="L491" s="59">
        <v>3782.5333140000002</v>
      </c>
      <c r="M491" s="60" t="b">
        <v>1</v>
      </c>
      <c r="N491" s="59">
        <v>7941.5771082219153</v>
      </c>
      <c r="O491" s="27"/>
    </row>
    <row r="492" spans="1:15" x14ac:dyDescent="0.25">
      <c r="A492" s="18">
        <f t="shared" si="10"/>
        <v>45707.625</v>
      </c>
      <c r="B492" s="58">
        <v>45707.625</v>
      </c>
      <c r="C492" s="59">
        <v>1678.4499910000002</v>
      </c>
      <c r="D492" s="59">
        <v>1379.7329334999999</v>
      </c>
      <c r="E492" s="59">
        <v>3084.0526002500001</v>
      </c>
      <c r="F492" s="59">
        <v>960.55984161250001</v>
      </c>
      <c r="G492" s="59">
        <v>1393.5056744198801</v>
      </c>
      <c r="H492" s="59">
        <v>4507.9343213095199</v>
      </c>
      <c r="I492" s="59">
        <v>7726.48303203668</v>
      </c>
      <c r="J492" s="59">
        <v>408.10464335524102</v>
      </c>
      <c r="K492" s="59">
        <v>932.39940869999998</v>
      </c>
      <c r="L492" s="59">
        <v>3937.248278</v>
      </c>
      <c r="M492" s="60" t="b">
        <v>1</v>
      </c>
      <c r="N492" s="59">
        <v>8134.587675391921</v>
      </c>
      <c r="O492" s="27"/>
    </row>
    <row r="493" spans="1:15" x14ac:dyDescent="0.25">
      <c r="A493" s="18">
        <f t="shared" si="10"/>
        <v>45707.666666666664</v>
      </c>
      <c r="B493" s="58">
        <v>45707.666666666664</v>
      </c>
      <c r="C493" s="59">
        <v>1758.63949275</v>
      </c>
      <c r="D493" s="59">
        <v>2229.7674384700003</v>
      </c>
      <c r="E493" s="59">
        <v>2973.6860419999998</v>
      </c>
      <c r="F493" s="59">
        <v>847.72529257924998</v>
      </c>
      <c r="G493" s="59">
        <v>828.54737396313999</v>
      </c>
      <c r="H493" s="59">
        <v>3186.49283630952</v>
      </c>
      <c r="I493" s="59">
        <v>8214.8758525566791</v>
      </c>
      <c r="J493" s="59">
        <v>414.64137011523798</v>
      </c>
      <c r="K493" s="59">
        <v>325.17949340000001</v>
      </c>
      <c r="L493" s="59">
        <v>2870.16176</v>
      </c>
      <c r="M493" s="60" t="b">
        <v>1</v>
      </c>
      <c r="N493" s="59">
        <v>8629.5172226719169</v>
      </c>
      <c r="O493" s="27"/>
    </row>
    <row r="494" spans="1:15" x14ac:dyDescent="0.25">
      <c r="A494" s="18">
        <f t="shared" ref="A494:A557" si="11">B494</f>
        <v>45707.708333333336</v>
      </c>
      <c r="B494" s="58">
        <v>45707.708333333336</v>
      </c>
      <c r="C494" s="59">
        <v>1820.76182425</v>
      </c>
      <c r="D494" s="59">
        <v>3467.5340737300003</v>
      </c>
      <c r="E494" s="59">
        <v>3008.6025989999998</v>
      </c>
      <c r="F494" s="59">
        <v>887.19264469850009</v>
      </c>
      <c r="G494" s="59">
        <v>704.51262666387004</v>
      </c>
      <c r="H494" s="59">
        <v>2717.6853363095202</v>
      </c>
      <c r="I494" s="59">
        <v>8829.2936851166705</v>
      </c>
      <c r="J494" s="59">
        <v>480.20777903523901</v>
      </c>
      <c r="K494" s="59">
        <v>38.890256999999998</v>
      </c>
      <c r="L494" s="59">
        <v>3257.8973835000002</v>
      </c>
      <c r="M494" s="60" t="b">
        <v>1</v>
      </c>
      <c r="N494" s="59">
        <v>9309.5014641519101</v>
      </c>
      <c r="O494" s="27"/>
    </row>
    <row r="495" spans="1:15" x14ac:dyDescent="0.25">
      <c r="A495" s="18">
        <f t="shared" si="11"/>
        <v>45707.75</v>
      </c>
      <c r="B495" s="58">
        <v>45707.75</v>
      </c>
      <c r="C495" s="59">
        <v>1844.3787649999999</v>
      </c>
      <c r="D495" s="59">
        <v>3418.87100126</v>
      </c>
      <c r="E495" s="59">
        <v>3022.6292125</v>
      </c>
      <c r="F495" s="59">
        <v>1105.85867532725</v>
      </c>
      <c r="G495" s="59">
        <v>711.50937592513003</v>
      </c>
      <c r="H495" s="59">
        <v>3003.7063363095199</v>
      </c>
      <c r="I495" s="59">
        <v>9051.7337838666808</v>
      </c>
      <c r="J495" s="59">
        <v>507.10594555524204</v>
      </c>
      <c r="K495" s="59">
        <v>67.981972899999988</v>
      </c>
      <c r="L495" s="59">
        <v>3480.131664</v>
      </c>
      <c r="M495" s="60" t="b">
        <v>1</v>
      </c>
      <c r="N495" s="59">
        <v>9558.839729421923</v>
      </c>
      <c r="O495" s="27"/>
    </row>
    <row r="496" spans="1:15" x14ac:dyDescent="0.25">
      <c r="A496" s="18">
        <f t="shared" si="11"/>
        <v>45707.791666666664</v>
      </c>
      <c r="B496" s="58">
        <v>45707.791666666664</v>
      </c>
      <c r="C496" s="59">
        <v>1853.96764775</v>
      </c>
      <c r="D496" s="59">
        <v>3127.5631227249996</v>
      </c>
      <c r="E496" s="59">
        <v>3018.2735105000002</v>
      </c>
      <c r="F496" s="59">
        <v>1211.8072727345</v>
      </c>
      <c r="G496" s="59">
        <v>662.67292784288998</v>
      </c>
      <c r="H496" s="59">
        <v>3163.5153363095201</v>
      </c>
      <c r="I496" s="59">
        <v>8758.7490628666801</v>
      </c>
      <c r="J496" s="59">
        <v>487.54516479523897</v>
      </c>
      <c r="K496" s="59">
        <v>54.653995700000003</v>
      </c>
      <c r="L496" s="59">
        <v>3736.8515944999999</v>
      </c>
      <c r="M496" s="60" t="b">
        <v>1</v>
      </c>
      <c r="N496" s="59">
        <v>9246.2942276619196</v>
      </c>
      <c r="O496" s="27"/>
    </row>
    <row r="497" spans="1:15" x14ac:dyDescent="0.25">
      <c r="A497" s="18">
        <f t="shared" si="11"/>
        <v>45707.833333333336</v>
      </c>
      <c r="B497" s="58">
        <v>45707.833333333336</v>
      </c>
      <c r="C497" s="59">
        <v>1853.2302427499999</v>
      </c>
      <c r="D497" s="59">
        <v>1998.808709125</v>
      </c>
      <c r="E497" s="59">
        <v>3009.7767395000001</v>
      </c>
      <c r="F497" s="59">
        <v>1401.7746425375001</v>
      </c>
      <c r="G497" s="59">
        <v>571.49998101987001</v>
      </c>
      <c r="H497" s="59">
        <v>3497.2233363095202</v>
      </c>
      <c r="I497" s="59">
        <v>8283.2107041566796</v>
      </c>
      <c r="J497" s="59">
        <v>438.28643018523803</v>
      </c>
      <c r="K497" s="59">
        <v>0.31541340000000001</v>
      </c>
      <c r="L497" s="59">
        <v>3610.5011034999998</v>
      </c>
      <c r="M497" s="60" t="b">
        <v>1</v>
      </c>
      <c r="N497" s="59">
        <v>8721.4971343419184</v>
      </c>
      <c r="O497" s="27"/>
    </row>
    <row r="498" spans="1:15" x14ac:dyDescent="0.25">
      <c r="A498" s="18">
        <f t="shared" si="11"/>
        <v>45707.875</v>
      </c>
      <c r="B498" s="58">
        <v>45707.875</v>
      </c>
      <c r="C498" s="59">
        <v>1764.0855549999999</v>
      </c>
      <c r="D498" s="59">
        <v>1686.40215425</v>
      </c>
      <c r="E498" s="59">
        <v>2980.4980757500002</v>
      </c>
      <c r="F498" s="59">
        <v>1480.6777615145002</v>
      </c>
      <c r="G498" s="59">
        <v>543.63691570789001</v>
      </c>
      <c r="H498" s="59">
        <v>3576.6213363095198</v>
      </c>
      <c r="I498" s="59">
        <v>7716.0652954466796</v>
      </c>
      <c r="J498" s="59">
        <v>403.875896685241</v>
      </c>
      <c r="K498" s="59">
        <v>99.077539400000006</v>
      </c>
      <c r="L498" s="59">
        <v>3812.9030669999997</v>
      </c>
      <c r="M498" s="60" t="b">
        <v>1</v>
      </c>
      <c r="N498" s="59">
        <v>8119.9411921319206</v>
      </c>
      <c r="O498" s="27"/>
    </row>
    <row r="499" spans="1:15" x14ac:dyDescent="0.25">
      <c r="A499" s="18">
        <f t="shared" si="11"/>
        <v>45707.916666666664</v>
      </c>
      <c r="B499" s="58">
        <v>45707.916666666664</v>
      </c>
      <c r="C499" s="59">
        <v>1718.11824875</v>
      </c>
      <c r="D499" s="59">
        <v>1504.76531899</v>
      </c>
      <c r="E499" s="59">
        <v>2960.8621712499998</v>
      </c>
      <c r="F499" s="59">
        <v>1572.4535862279999</v>
      </c>
      <c r="G499" s="59">
        <v>531.429061904371</v>
      </c>
      <c r="H499" s="59">
        <v>3592.7683363095202</v>
      </c>
      <c r="I499" s="59">
        <v>7470.15739633668</v>
      </c>
      <c r="J499" s="59">
        <v>394.895282195238</v>
      </c>
      <c r="K499" s="59">
        <v>0.47955989999999998</v>
      </c>
      <c r="L499" s="59">
        <v>4014.8644850000001</v>
      </c>
      <c r="M499" s="60" t="b">
        <v>1</v>
      </c>
      <c r="N499" s="59">
        <v>7865.052678531918</v>
      </c>
      <c r="O499" s="27"/>
    </row>
    <row r="500" spans="1:15" x14ac:dyDescent="0.25">
      <c r="A500" s="18">
        <f t="shared" si="11"/>
        <v>45707.958333333336</v>
      </c>
      <c r="B500" s="58">
        <v>45707.958333333336</v>
      </c>
      <c r="C500" s="59">
        <v>1637.6921824999999</v>
      </c>
      <c r="D500" s="59">
        <v>543.66500386999996</v>
      </c>
      <c r="E500" s="59">
        <v>2600.0004127500001</v>
      </c>
      <c r="F500" s="59">
        <v>1753.2944036454999</v>
      </c>
      <c r="G500" s="59">
        <v>527.78296509688005</v>
      </c>
      <c r="H500" s="59">
        <v>4444.91433630952</v>
      </c>
      <c r="I500" s="59">
        <v>7029.6359761966805</v>
      </c>
      <c r="J500" s="59">
        <v>374.27306317524</v>
      </c>
      <c r="K500" s="59">
        <v>219.78148329999999</v>
      </c>
      <c r="L500" s="59">
        <v>3883.6587814999998</v>
      </c>
      <c r="M500" s="60" t="b">
        <v>1</v>
      </c>
      <c r="N500" s="59">
        <v>7403.9090393719207</v>
      </c>
      <c r="O500" s="27"/>
    </row>
    <row r="501" spans="1:15" x14ac:dyDescent="0.25">
      <c r="A501" s="18">
        <f t="shared" si="11"/>
        <v>45708</v>
      </c>
      <c r="B501" s="58">
        <v>45708</v>
      </c>
      <c r="C501" s="59">
        <v>1486.5999087499999</v>
      </c>
      <c r="D501" s="59">
        <v>324.68636829000002</v>
      </c>
      <c r="E501" s="59">
        <v>2071.7824394999998</v>
      </c>
      <c r="F501" s="59">
        <v>1984.2589422850001</v>
      </c>
      <c r="G501" s="59">
        <v>520.59583410738003</v>
      </c>
      <c r="H501" s="59">
        <v>4916.4043363095197</v>
      </c>
      <c r="I501" s="59">
        <v>6886.0951338066798</v>
      </c>
      <c r="J501" s="59">
        <v>380.49485363523701</v>
      </c>
      <c r="K501" s="59">
        <v>957.8606403</v>
      </c>
      <c r="L501" s="59">
        <v>3079.8772015</v>
      </c>
      <c r="M501" s="60" t="b">
        <v>1</v>
      </c>
      <c r="N501" s="59">
        <v>7266.5899874419165</v>
      </c>
      <c r="O501" s="27"/>
    </row>
    <row r="502" spans="1:15" x14ac:dyDescent="0.25">
      <c r="A502" s="18">
        <f t="shared" si="11"/>
        <v>45708.041666666664</v>
      </c>
      <c r="B502" s="58">
        <v>45708.041666666664</v>
      </c>
      <c r="C502" s="59">
        <v>1455.15913</v>
      </c>
      <c r="D502" s="59">
        <v>225.45515269999999</v>
      </c>
      <c r="E502" s="59">
        <v>2005.7548784999999</v>
      </c>
      <c r="F502" s="59">
        <v>2109.1888128369997</v>
      </c>
      <c r="G502" s="59">
        <v>515.70769400536994</v>
      </c>
      <c r="H502" s="59">
        <v>5241.1253363095193</v>
      </c>
      <c r="I502" s="59">
        <v>6669.5373065466802</v>
      </c>
      <c r="J502" s="59">
        <v>388.85654870523496</v>
      </c>
      <c r="K502" s="59">
        <v>1492.7729821</v>
      </c>
      <c r="L502" s="59">
        <v>3001.2241669999999</v>
      </c>
      <c r="M502" s="60" t="b">
        <v>1</v>
      </c>
      <c r="N502" s="59">
        <v>7058.3938552519148</v>
      </c>
      <c r="O502" s="27"/>
    </row>
    <row r="503" spans="1:15" x14ac:dyDescent="0.25">
      <c r="A503" s="18">
        <f t="shared" si="11"/>
        <v>45708.083333333336</v>
      </c>
      <c r="B503" s="58">
        <v>45708.083333333336</v>
      </c>
      <c r="C503" s="59">
        <v>1420.2195024999999</v>
      </c>
      <c r="D503" s="59">
        <v>210.63037410000001</v>
      </c>
      <c r="E503" s="59">
        <v>2042.0309775000001</v>
      </c>
      <c r="F503" s="59">
        <v>2291.3294644970001</v>
      </c>
      <c r="G503" s="59">
        <v>531.22581696539009</v>
      </c>
      <c r="H503" s="59">
        <v>5219.35633630952</v>
      </c>
      <c r="I503" s="59">
        <v>6575.7178518066803</v>
      </c>
      <c r="J503" s="59">
        <v>394.20041276523898</v>
      </c>
      <c r="K503" s="59">
        <v>1772.7025243000001</v>
      </c>
      <c r="L503" s="59">
        <v>2972.171683</v>
      </c>
      <c r="M503" s="60" t="b">
        <v>1</v>
      </c>
      <c r="N503" s="59">
        <v>6969.9182645719193</v>
      </c>
      <c r="O503" s="27"/>
    </row>
    <row r="504" spans="1:15" x14ac:dyDescent="0.25">
      <c r="A504" s="18">
        <f t="shared" si="11"/>
        <v>45708.125</v>
      </c>
      <c r="B504" s="58">
        <v>45708.125</v>
      </c>
      <c r="C504" s="59">
        <v>1386.87410125</v>
      </c>
      <c r="D504" s="59">
        <v>142.81927780000001</v>
      </c>
      <c r="E504" s="59">
        <v>2012.885826</v>
      </c>
      <c r="F504" s="59">
        <v>2475.2550209189999</v>
      </c>
      <c r="G504" s="59">
        <v>536.39729379339997</v>
      </c>
      <c r="H504" s="59">
        <v>5575.2243363095195</v>
      </c>
      <c r="I504" s="59">
        <v>6569.2148579066798</v>
      </c>
      <c r="J504" s="59">
        <v>396.97335286523901</v>
      </c>
      <c r="K504" s="59">
        <v>2377.5380203</v>
      </c>
      <c r="L504" s="59">
        <v>2785.7296249999999</v>
      </c>
      <c r="M504" s="60" t="b">
        <v>1</v>
      </c>
      <c r="N504" s="59">
        <v>6966.1882107719184</v>
      </c>
      <c r="O504" s="27"/>
    </row>
    <row r="505" spans="1:15" x14ac:dyDescent="0.25">
      <c r="A505" s="18">
        <f t="shared" si="11"/>
        <v>45708.166666666664</v>
      </c>
      <c r="B505" s="58">
        <v>45708.166666666664</v>
      </c>
      <c r="C505" s="59">
        <v>1415.6613625</v>
      </c>
      <c r="D505" s="59">
        <v>216.65165089999999</v>
      </c>
      <c r="E505" s="59">
        <v>2082.1976144999999</v>
      </c>
      <c r="F505" s="59">
        <v>2197.6870460569999</v>
      </c>
      <c r="G505" s="59">
        <v>549.65046973538995</v>
      </c>
      <c r="H505" s="59">
        <v>5495.02633630952</v>
      </c>
      <c r="I505" s="59">
        <v>6704.9193783866795</v>
      </c>
      <c r="J505" s="59">
        <v>395.98650831523895</v>
      </c>
      <c r="K505" s="59">
        <v>1851.4979123000001</v>
      </c>
      <c r="L505" s="59">
        <v>3004.4706810000002</v>
      </c>
      <c r="M505" s="60" t="b">
        <v>1</v>
      </c>
      <c r="N505" s="59">
        <v>7100.9058867019185</v>
      </c>
      <c r="O505" s="27"/>
    </row>
    <row r="506" spans="1:15" x14ac:dyDescent="0.25">
      <c r="A506" s="18">
        <f t="shared" si="11"/>
        <v>45708.208333333336</v>
      </c>
      <c r="B506" s="58">
        <v>45708.208333333336</v>
      </c>
      <c r="C506" s="59">
        <v>1528.2598825</v>
      </c>
      <c r="D506" s="59">
        <v>395.68934682500003</v>
      </c>
      <c r="E506" s="59">
        <v>2450.6430865000002</v>
      </c>
      <c r="F506" s="59">
        <v>1973.628491921</v>
      </c>
      <c r="G506" s="59">
        <v>549.84059658639001</v>
      </c>
      <c r="H506" s="59">
        <v>4940.9223363095198</v>
      </c>
      <c r="I506" s="59">
        <v>7294.2275262866797</v>
      </c>
      <c r="J506" s="59">
        <v>396.41841075524201</v>
      </c>
      <c r="K506" s="59">
        <v>996.99946460000001</v>
      </c>
      <c r="L506" s="59">
        <v>3151.3383389999999</v>
      </c>
      <c r="M506" s="60" t="b">
        <v>1</v>
      </c>
      <c r="N506" s="59">
        <v>7690.6459370419216</v>
      </c>
      <c r="O506" s="27"/>
    </row>
    <row r="507" spans="1:15" x14ac:dyDescent="0.25">
      <c r="A507" s="18">
        <f t="shared" si="11"/>
        <v>45708.25</v>
      </c>
      <c r="B507" s="58">
        <v>45708.25</v>
      </c>
      <c r="C507" s="59">
        <v>1661.7586087499999</v>
      </c>
      <c r="D507" s="59">
        <v>1704.5260541500002</v>
      </c>
      <c r="E507" s="59">
        <v>2987.9734840000001</v>
      </c>
      <c r="F507" s="59">
        <v>2011.05645078775</v>
      </c>
      <c r="G507" s="59">
        <v>557.16980473462002</v>
      </c>
      <c r="H507" s="59">
        <v>3361.0733363095201</v>
      </c>
      <c r="I507" s="59">
        <v>8429.1952090066807</v>
      </c>
      <c r="J507" s="59">
        <v>439.42217682523602</v>
      </c>
      <c r="K507" s="59">
        <v>213.20008139999999</v>
      </c>
      <c r="L507" s="59">
        <v>3201.7402715000003</v>
      </c>
      <c r="M507" s="60" t="b">
        <v>1</v>
      </c>
      <c r="N507" s="59">
        <v>8868.6173858319162</v>
      </c>
      <c r="O507" s="27"/>
    </row>
    <row r="508" spans="1:15" x14ac:dyDescent="0.25">
      <c r="A508" s="18">
        <f t="shared" si="11"/>
        <v>45708.291666666664</v>
      </c>
      <c r="B508" s="58">
        <v>45708.291666666664</v>
      </c>
      <c r="C508" s="59">
        <v>1754.262252</v>
      </c>
      <c r="D508" s="59">
        <v>2975.9941740099998</v>
      </c>
      <c r="E508" s="59">
        <v>3025.6108302500002</v>
      </c>
      <c r="F508" s="59">
        <v>1990.1092405835</v>
      </c>
      <c r="G508" s="59">
        <v>730.59034863887996</v>
      </c>
      <c r="H508" s="59">
        <v>2261.2793363095202</v>
      </c>
      <c r="I508" s="59">
        <v>9107.0626138466796</v>
      </c>
      <c r="J508" s="59">
        <v>467.96482384523705</v>
      </c>
      <c r="K508" s="59">
        <v>0.37469760000000002</v>
      </c>
      <c r="L508" s="59">
        <v>3162.4440464999998</v>
      </c>
      <c r="M508" s="60" t="b">
        <v>1</v>
      </c>
      <c r="N508" s="59">
        <v>9575.0274376919169</v>
      </c>
      <c r="O508" s="27"/>
    </row>
    <row r="509" spans="1:15" x14ac:dyDescent="0.25">
      <c r="A509" s="18">
        <f t="shared" si="11"/>
        <v>45708.333333333336</v>
      </c>
      <c r="B509" s="58">
        <v>45708.333333333336</v>
      </c>
      <c r="C509" s="59">
        <v>1773.6220187500001</v>
      </c>
      <c r="D509" s="59">
        <v>2146.2953877600003</v>
      </c>
      <c r="E509" s="59">
        <v>3029.6569254999999</v>
      </c>
      <c r="F509" s="59">
        <v>1807.9530862365</v>
      </c>
      <c r="G509" s="59">
        <v>1038.3321230658801</v>
      </c>
      <c r="H509" s="59">
        <v>2427.34733630952</v>
      </c>
      <c r="I509" s="59">
        <v>9045.5148224366803</v>
      </c>
      <c r="J509" s="59">
        <v>457.44425218523702</v>
      </c>
      <c r="K509" s="59">
        <v>0.29147899999999999</v>
      </c>
      <c r="L509" s="59">
        <v>2719.9563239999998</v>
      </c>
      <c r="M509" s="60" t="b">
        <v>1</v>
      </c>
      <c r="N509" s="59">
        <v>9502.9590746219183</v>
      </c>
      <c r="O509" s="27"/>
    </row>
    <row r="510" spans="1:15" x14ac:dyDescent="0.25">
      <c r="A510" s="18">
        <f t="shared" si="11"/>
        <v>45708.375</v>
      </c>
      <c r="B510" s="58">
        <v>45708.375</v>
      </c>
      <c r="C510" s="59">
        <v>1705.6709800000001</v>
      </c>
      <c r="D510" s="59">
        <v>1391.00990899</v>
      </c>
      <c r="E510" s="59">
        <v>2864.4305125000001</v>
      </c>
      <c r="F510" s="59">
        <v>1657.04509732775</v>
      </c>
      <c r="G510" s="59">
        <v>1588.2070591546101</v>
      </c>
      <c r="H510" s="59">
        <v>2660.6836413095198</v>
      </c>
      <c r="I510" s="59">
        <v>8643.9265114466798</v>
      </c>
      <c r="J510" s="59">
        <v>449.124062335237</v>
      </c>
      <c r="K510" s="59">
        <v>211.89994999999999</v>
      </c>
      <c r="L510" s="59">
        <v>2562.0966754999999</v>
      </c>
      <c r="M510" s="60" t="b">
        <v>1</v>
      </c>
      <c r="N510" s="59">
        <v>9093.0505737819167</v>
      </c>
      <c r="O510" s="27"/>
    </row>
    <row r="511" spans="1:15" x14ac:dyDescent="0.25">
      <c r="A511" s="18">
        <f t="shared" si="11"/>
        <v>45708.416666666664</v>
      </c>
      <c r="B511" s="58">
        <v>45708.416666666664</v>
      </c>
      <c r="C511" s="59">
        <v>1581.7938864999999</v>
      </c>
      <c r="D511" s="59">
        <v>775.26162861250009</v>
      </c>
      <c r="E511" s="59">
        <v>2621.8512430000001</v>
      </c>
      <c r="F511" s="59">
        <v>1961.1268314039999</v>
      </c>
      <c r="G511" s="59">
        <v>2144.22419819587</v>
      </c>
      <c r="H511" s="59">
        <v>3455.8723263095198</v>
      </c>
      <c r="I511" s="59">
        <v>8415.0754963266791</v>
      </c>
      <c r="J511" s="59">
        <v>480.97271069523697</v>
      </c>
      <c r="K511" s="59">
        <v>931.18287200000009</v>
      </c>
      <c r="L511" s="59">
        <v>2712.8990349999999</v>
      </c>
      <c r="M511" s="60" t="b">
        <v>1</v>
      </c>
      <c r="N511" s="59">
        <v>8896.0482070219168</v>
      </c>
      <c r="O511" s="27"/>
    </row>
    <row r="512" spans="1:15" x14ac:dyDescent="0.25">
      <c r="A512" s="18">
        <f t="shared" si="11"/>
        <v>45708.458333333336</v>
      </c>
      <c r="B512" s="58">
        <v>45708.458333333336</v>
      </c>
      <c r="C512" s="59">
        <v>1520.6726827499999</v>
      </c>
      <c r="D512" s="59">
        <v>484.11322905000003</v>
      </c>
      <c r="E512" s="59">
        <v>1908.6265007500001</v>
      </c>
      <c r="F512" s="59">
        <v>2027.2074764389999</v>
      </c>
      <c r="G512" s="59">
        <v>2488.4079724733701</v>
      </c>
      <c r="H512" s="59">
        <v>4197.9652313095194</v>
      </c>
      <c r="I512" s="59">
        <v>8215.3080497566807</v>
      </c>
      <c r="J512" s="59">
        <v>505.53203761523599</v>
      </c>
      <c r="K512" s="59">
        <v>1584.2790139000001</v>
      </c>
      <c r="L512" s="59">
        <v>2321.8739915000001</v>
      </c>
      <c r="M512" s="60" t="b">
        <v>1</v>
      </c>
      <c r="N512" s="59">
        <v>8720.8400873719165</v>
      </c>
      <c r="O512" s="27"/>
    </row>
    <row r="513" spans="1:15" x14ac:dyDescent="0.25">
      <c r="A513" s="18">
        <f t="shared" si="11"/>
        <v>45708.5</v>
      </c>
      <c r="B513" s="58">
        <v>45708.5</v>
      </c>
      <c r="C513" s="59">
        <v>1513.9717437499999</v>
      </c>
      <c r="D513" s="59">
        <v>384.13725461250004</v>
      </c>
      <c r="E513" s="59">
        <v>1910.4725807499999</v>
      </c>
      <c r="F513" s="59">
        <v>1851.0897066809998</v>
      </c>
      <c r="G513" s="59">
        <v>2603.9103016088802</v>
      </c>
      <c r="H513" s="59">
        <v>4109.5911513095198</v>
      </c>
      <c r="I513" s="59">
        <v>7845.2636659466798</v>
      </c>
      <c r="J513" s="59">
        <v>459.10288676523601</v>
      </c>
      <c r="K513" s="59">
        <v>1499.8304685000001</v>
      </c>
      <c r="L513" s="59">
        <v>2568.9757175</v>
      </c>
      <c r="M513" s="60" t="b">
        <v>1</v>
      </c>
      <c r="N513" s="59">
        <v>8304.3665527119156</v>
      </c>
      <c r="O513" s="27"/>
    </row>
    <row r="514" spans="1:15" x14ac:dyDescent="0.25">
      <c r="A514" s="18">
        <f t="shared" si="11"/>
        <v>45708.541666666664</v>
      </c>
      <c r="B514" s="58">
        <v>45708.541666666664</v>
      </c>
      <c r="C514" s="59">
        <v>1491.7609705</v>
      </c>
      <c r="D514" s="59">
        <v>260.38648302500002</v>
      </c>
      <c r="E514" s="59">
        <v>2008.0036335</v>
      </c>
      <c r="F514" s="59">
        <v>1526.2412672082498</v>
      </c>
      <c r="G514" s="59">
        <v>2393.41712129914</v>
      </c>
      <c r="H514" s="59">
        <v>4398.7833363095197</v>
      </c>
      <c r="I514" s="59">
        <v>7720.5791030266801</v>
      </c>
      <c r="J514" s="59">
        <v>442.53077531524201</v>
      </c>
      <c r="K514" s="59">
        <v>1336.6237105</v>
      </c>
      <c r="L514" s="59">
        <v>2578.8592229999999</v>
      </c>
      <c r="M514" s="60" t="b">
        <v>1</v>
      </c>
      <c r="N514" s="59">
        <v>8163.109878341922</v>
      </c>
      <c r="O514" s="27"/>
    </row>
    <row r="515" spans="1:15" x14ac:dyDescent="0.25">
      <c r="A515" s="18">
        <f t="shared" si="11"/>
        <v>45708.583333333336</v>
      </c>
      <c r="B515" s="58">
        <v>45708.583333333336</v>
      </c>
      <c r="C515" s="59">
        <v>1518.0821885</v>
      </c>
      <c r="D515" s="59">
        <v>249.512258175</v>
      </c>
      <c r="E515" s="59">
        <v>2246.0243152500002</v>
      </c>
      <c r="F515" s="59">
        <v>1263.1581796635001</v>
      </c>
      <c r="G515" s="59">
        <v>1920.37103285389</v>
      </c>
      <c r="H515" s="59">
        <v>4287.5011563095204</v>
      </c>
      <c r="I515" s="59">
        <v>7623.4985160266797</v>
      </c>
      <c r="J515" s="59">
        <v>404.70137312524099</v>
      </c>
      <c r="K515" s="59">
        <v>983.58898109999996</v>
      </c>
      <c r="L515" s="59">
        <v>2472.8602605000001</v>
      </c>
      <c r="M515" s="60" t="b">
        <v>1</v>
      </c>
      <c r="N515" s="59">
        <v>8028.1998891519206</v>
      </c>
      <c r="O515" s="27"/>
    </row>
    <row r="516" spans="1:15" x14ac:dyDescent="0.25">
      <c r="A516" s="18">
        <f t="shared" si="11"/>
        <v>45708.625</v>
      </c>
      <c r="B516" s="58">
        <v>45708.625</v>
      </c>
      <c r="C516" s="59">
        <v>1567.1038290000001</v>
      </c>
      <c r="D516" s="59">
        <v>930.22006743750001</v>
      </c>
      <c r="E516" s="59">
        <v>2901.2724149999999</v>
      </c>
      <c r="F516" s="59">
        <v>1094.9623359560001</v>
      </c>
      <c r="G516" s="59">
        <v>1306.4334051088899</v>
      </c>
      <c r="H516" s="59">
        <v>3178.0748013095199</v>
      </c>
      <c r="I516" s="59">
        <v>7786.3188164866797</v>
      </c>
      <c r="J516" s="59">
        <v>379.35979142523996</v>
      </c>
      <c r="K516" s="59">
        <v>342.02337690000002</v>
      </c>
      <c r="L516" s="59">
        <v>2470.364869</v>
      </c>
      <c r="M516" s="60" t="b">
        <v>1</v>
      </c>
      <c r="N516" s="59">
        <v>8165.6786079119192</v>
      </c>
      <c r="O516" s="27"/>
    </row>
    <row r="517" spans="1:15" x14ac:dyDescent="0.25">
      <c r="A517" s="18">
        <f t="shared" si="11"/>
        <v>45708.666666666664</v>
      </c>
      <c r="B517" s="58">
        <v>45708.666666666664</v>
      </c>
      <c r="C517" s="59">
        <v>1618.499176</v>
      </c>
      <c r="D517" s="59">
        <v>2014.1781854675</v>
      </c>
      <c r="E517" s="59">
        <v>3007.4506095000002</v>
      </c>
      <c r="F517" s="59">
        <v>964.19465808350003</v>
      </c>
      <c r="G517" s="59">
        <v>836.33813642138</v>
      </c>
      <c r="H517" s="59">
        <v>2312.9803363095202</v>
      </c>
      <c r="I517" s="59">
        <v>8081.1269286666802</v>
      </c>
      <c r="J517" s="59">
        <v>403.67290051523804</v>
      </c>
      <c r="K517" s="59">
        <v>30.693467099999999</v>
      </c>
      <c r="L517" s="59">
        <v>2238.1478055000002</v>
      </c>
      <c r="M517" s="60" t="b">
        <v>1</v>
      </c>
      <c r="N517" s="59">
        <v>8484.7998291819185</v>
      </c>
      <c r="O517" s="27"/>
    </row>
    <row r="518" spans="1:15" x14ac:dyDescent="0.25">
      <c r="A518" s="18">
        <f t="shared" si="11"/>
        <v>45708.708333333336</v>
      </c>
      <c r="B518" s="58">
        <v>45708.708333333336</v>
      </c>
      <c r="C518" s="59">
        <v>1726.5377317500001</v>
      </c>
      <c r="D518" s="59">
        <v>3184.0442063399996</v>
      </c>
      <c r="E518" s="59">
        <v>3020.14905</v>
      </c>
      <c r="F518" s="59">
        <v>1045.31261692525</v>
      </c>
      <c r="G518" s="59">
        <v>698.92743084713004</v>
      </c>
      <c r="H518" s="59">
        <v>2551.9483363095201</v>
      </c>
      <c r="I518" s="59">
        <v>8653.2811391566702</v>
      </c>
      <c r="J518" s="59">
        <v>460.90261971523898</v>
      </c>
      <c r="K518" s="59">
        <v>2.0205337999999999</v>
      </c>
      <c r="L518" s="59">
        <v>3110.7150795000002</v>
      </c>
      <c r="M518" s="60" t="b">
        <v>1</v>
      </c>
      <c r="N518" s="59">
        <v>9114.18375887191</v>
      </c>
      <c r="O518" s="27"/>
    </row>
    <row r="519" spans="1:15" x14ac:dyDescent="0.25">
      <c r="A519" s="18">
        <f t="shared" si="11"/>
        <v>45708.75</v>
      </c>
      <c r="B519" s="58">
        <v>45708.75</v>
      </c>
      <c r="C519" s="59">
        <v>1764.3499742499998</v>
      </c>
      <c r="D519" s="59">
        <v>3395.8406058249998</v>
      </c>
      <c r="E519" s="59">
        <v>3017.4868772499999</v>
      </c>
      <c r="F519" s="59">
        <v>1343.7944991504999</v>
      </c>
      <c r="G519" s="59">
        <v>699.72289498688997</v>
      </c>
      <c r="H519" s="59">
        <v>2472.8843363095202</v>
      </c>
      <c r="I519" s="59">
        <v>8854.7527843666794</v>
      </c>
      <c r="J519" s="59">
        <v>471.26007590524</v>
      </c>
      <c r="K519" s="59">
        <v>1.8617445000000001</v>
      </c>
      <c r="L519" s="59">
        <v>3366.2045829999997</v>
      </c>
      <c r="M519" s="60" t="b">
        <v>1</v>
      </c>
      <c r="N519" s="59">
        <v>9326.0128602719196</v>
      </c>
      <c r="O519" s="27"/>
    </row>
    <row r="520" spans="1:15" x14ac:dyDescent="0.25">
      <c r="A520" s="18">
        <f t="shared" si="11"/>
        <v>45708.791666666664</v>
      </c>
      <c r="B520" s="58">
        <v>45708.791666666664</v>
      </c>
      <c r="C520" s="59">
        <v>1768.5220399999998</v>
      </c>
      <c r="D520" s="59">
        <v>2966.9985530000004</v>
      </c>
      <c r="E520" s="59">
        <v>3004.2301277500001</v>
      </c>
      <c r="F520" s="59">
        <v>1648.330423809</v>
      </c>
      <c r="G520" s="59">
        <v>665.82514056337004</v>
      </c>
      <c r="H520" s="59">
        <v>2150.4893363095202</v>
      </c>
      <c r="I520" s="59">
        <v>8536.724144186679</v>
      </c>
      <c r="J520" s="59">
        <v>445.07129654523595</v>
      </c>
      <c r="K520" s="59">
        <v>1.0594691999999999</v>
      </c>
      <c r="L520" s="59">
        <v>3221.5407114999998</v>
      </c>
      <c r="M520" s="60" t="b">
        <v>1</v>
      </c>
      <c r="N520" s="59">
        <v>8981.7954407319157</v>
      </c>
      <c r="O520" s="27"/>
    </row>
    <row r="521" spans="1:15" x14ac:dyDescent="0.25">
      <c r="A521" s="18">
        <f t="shared" si="11"/>
        <v>45708.833333333336</v>
      </c>
      <c r="B521" s="58">
        <v>45708.833333333336</v>
      </c>
      <c r="C521" s="59">
        <v>1689.43324125</v>
      </c>
      <c r="D521" s="59">
        <v>1676.2310622125001</v>
      </c>
      <c r="E521" s="59">
        <v>2987.7362149999999</v>
      </c>
      <c r="F521" s="59">
        <v>1763.4313578490001</v>
      </c>
      <c r="G521" s="59">
        <v>626.9871755208901</v>
      </c>
      <c r="H521" s="59">
        <v>2744.7633363095201</v>
      </c>
      <c r="I521" s="59">
        <v>8055.9439375366801</v>
      </c>
      <c r="J521" s="59">
        <v>407.35314100524096</v>
      </c>
      <c r="K521" s="59">
        <v>15.0776606</v>
      </c>
      <c r="L521" s="59">
        <v>3010.2076490000004</v>
      </c>
      <c r="M521" s="60" t="b">
        <v>1</v>
      </c>
      <c r="N521" s="59">
        <v>8463.2970785419202</v>
      </c>
      <c r="O521" s="27"/>
    </row>
    <row r="522" spans="1:15" x14ac:dyDescent="0.25">
      <c r="A522" s="18">
        <f t="shared" si="11"/>
        <v>45708.875</v>
      </c>
      <c r="B522" s="58">
        <v>45708.875</v>
      </c>
      <c r="C522" s="59">
        <v>1594.8916365</v>
      </c>
      <c r="D522" s="59">
        <v>1168.9483864000001</v>
      </c>
      <c r="E522" s="59">
        <v>2954.1847227500002</v>
      </c>
      <c r="F522" s="59">
        <v>1752.3450341339999</v>
      </c>
      <c r="G522" s="59">
        <v>571.00870834837099</v>
      </c>
      <c r="H522" s="59">
        <v>3157.1693363095201</v>
      </c>
      <c r="I522" s="59">
        <v>7507.7458023966801</v>
      </c>
      <c r="J522" s="59">
        <v>377.89107134523704</v>
      </c>
      <c r="K522" s="59">
        <v>137.87374020000001</v>
      </c>
      <c r="L522" s="59">
        <v>3175.0372105000001</v>
      </c>
      <c r="M522" s="60" t="b">
        <v>1</v>
      </c>
      <c r="N522" s="59">
        <v>7885.636873741917</v>
      </c>
      <c r="O522" s="27"/>
    </row>
    <row r="523" spans="1:15" x14ac:dyDescent="0.25">
      <c r="A523" s="18">
        <f t="shared" si="11"/>
        <v>45708.916666666664</v>
      </c>
      <c r="B523" s="58">
        <v>45708.916666666664</v>
      </c>
      <c r="C523" s="59">
        <v>1547.0001287499999</v>
      </c>
      <c r="D523" s="59">
        <v>480.23616395000005</v>
      </c>
      <c r="E523" s="59">
        <v>2564.44077225</v>
      </c>
      <c r="F523" s="59">
        <v>1641.1819487110001</v>
      </c>
      <c r="G523" s="59">
        <v>563.00009486139004</v>
      </c>
      <c r="H523" s="59">
        <v>3873.6853363095202</v>
      </c>
      <c r="I523" s="59">
        <v>7259.2307841266802</v>
      </c>
      <c r="J523" s="59">
        <v>384.51859470523999</v>
      </c>
      <c r="K523" s="59">
        <v>160.683944</v>
      </c>
      <c r="L523" s="59">
        <v>2865.1111220000003</v>
      </c>
      <c r="M523" s="60" t="b">
        <v>1</v>
      </c>
      <c r="N523" s="59">
        <v>7643.7493788319198</v>
      </c>
      <c r="O523" s="27"/>
    </row>
    <row r="524" spans="1:15" x14ac:dyDescent="0.25">
      <c r="A524" s="18">
        <f t="shared" si="11"/>
        <v>45708.958333333336</v>
      </c>
      <c r="B524" s="58">
        <v>45708.958333333336</v>
      </c>
      <c r="C524" s="59">
        <v>1506.2944937499999</v>
      </c>
      <c r="D524" s="59">
        <v>168.0725418625</v>
      </c>
      <c r="E524" s="59">
        <v>2126.8467662500002</v>
      </c>
      <c r="F524" s="59">
        <v>1590.9848187165001</v>
      </c>
      <c r="G524" s="59">
        <v>564.98597484338006</v>
      </c>
      <c r="H524" s="59">
        <v>4848.5673363095193</v>
      </c>
      <c r="I524" s="59">
        <v>6850.3012571366799</v>
      </c>
      <c r="J524" s="59">
        <v>373.74515419523499</v>
      </c>
      <c r="K524" s="59">
        <v>1056.6572169000001</v>
      </c>
      <c r="L524" s="59">
        <v>2525.0483034999997</v>
      </c>
      <c r="M524" s="60" t="b">
        <v>1</v>
      </c>
      <c r="N524" s="59">
        <v>7224.0464113319149</v>
      </c>
      <c r="O524" s="27"/>
    </row>
    <row r="525" spans="1:15" x14ac:dyDescent="0.25">
      <c r="A525" s="18">
        <f t="shared" si="11"/>
        <v>45709</v>
      </c>
      <c r="B525" s="58">
        <v>45709</v>
      </c>
      <c r="C525" s="59">
        <v>1390.7474912499999</v>
      </c>
      <c r="D525" s="59">
        <v>233.70985444999999</v>
      </c>
      <c r="E525" s="59">
        <v>1805.79808675</v>
      </c>
      <c r="F525" s="59">
        <v>1635.0379225285001</v>
      </c>
      <c r="G525" s="59">
        <v>550.87134439389001</v>
      </c>
      <c r="H525" s="59">
        <v>5611.9523363095195</v>
      </c>
      <c r="I525" s="59">
        <v>6623.9982404966804</v>
      </c>
      <c r="J525" s="59">
        <v>380.19373298523999</v>
      </c>
      <c r="K525" s="59">
        <v>1836.6714746999999</v>
      </c>
      <c r="L525" s="59">
        <v>2387.2535874999999</v>
      </c>
      <c r="M525" s="60" t="b">
        <v>1</v>
      </c>
      <c r="N525" s="59">
        <v>7004.1919734819203</v>
      </c>
      <c r="O525" s="27"/>
    </row>
    <row r="526" spans="1:15" x14ac:dyDescent="0.25">
      <c r="A526" s="18">
        <f t="shared" si="11"/>
        <v>45709.041666666664</v>
      </c>
      <c r="B526" s="58">
        <v>45709.041666666664</v>
      </c>
      <c r="C526" s="59">
        <v>1354.5896725</v>
      </c>
      <c r="D526" s="59">
        <v>156.31221599999998</v>
      </c>
      <c r="E526" s="59">
        <v>1763.811901</v>
      </c>
      <c r="F526" s="59">
        <v>1561.236141499</v>
      </c>
      <c r="G526" s="59">
        <v>551.4784475834</v>
      </c>
      <c r="H526" s="59">
        <v>5552.2603363095195</v>
      </c>
      <c r="I526" s="59">
        <v>6353.4566608666801</v>
      </c>
      <c r="J526" s="59">
        <v>365.22832442523901</v>
      </c>
      <c r="K526" s="59">
        <v>1771.4747855999999</v>
      </c>
      <c r="L526" s="59">
        <v>2449.5289439999997</v>
      </c>
      <c r="M526" s="60" t="b">
        <v>1</v>
      </c>
      <c r="N526" s="59">
        <v>6718.6849852919195</v>
      </c>
      <c r="O526" s="27"/>
    </row>
    <row r="527" spans="1:15" x14ac:dyDescent="0.25">
      <c r="A527" s="18">
        <f t="shared" si="11"/>
        <v>45709.083333333336</v>
      </c>
      <c r="B527" s="58">
        <v>45709.083333333336</v>
      </c>
      <c r="C527" s="59">
        <v>1344.8176962500002</v>
      </c>
      <c r="D527" s="59">
        <v>114.7908843</v>
      </c>
      <c r="E527" s="59">
        <v>1761.743352</v>
      </c>
      <c r="F527" s="59">
        <v>1604.054013644</v>
      </c>
      <c r="G527" s="59">
        <v>552.31444365839991</v>
      </c>
      <c r="H527" s="59">
        <v>5504.8013363095197</v>
      </c>
      <c r="I527" s="59">
        <v>6268.7725058966798</v>
      </c>
      <c r="J527" s="59">
        <v>364.92464336524</v>
      </c>
      <c r="K527" s="59">
        <v>1820.6430669000001</v>
      </c>
      <c r="L527" s="59">
        <v>2428.1815100000003</v>
      </c>
      <c r="M527" s="60" t="b">
        <v>1</v>
      </c>
      <c r="N527" s="59">
        <v>6633.6971492619195</v>
      </c>
      <c r="O527" s="27"/>
    </row>
    <row r="528" spans="1:15" x14ac:dyDescent="0.25">
      <c r="A528" s="18">
        <f t="shared" si="11"/>
        <v>45709.125</v>
      </c>
      <c r="B528" s="58">
        <v>45709.125</v>
      </c>
      <c r="C528" s="59">
        <v>1342.5733612500001</v>
      </c>
      <c r="D528" s="59">
        <v>133.82162726249999</v>
      </c>
      <c r="E528" s="59">
        <v>1774.214518</v>
      </c>
      <c r="F528" s="59">
        <v>1570.1798465010002</v>
      </c>
      <c r="G528" s="59">
        <v>553.63971238889997</v>
      </c>
      <c r="H528" s="59">
        <v>5198.1093363095197</v>
      </c>
      <c r="I528" s="59">
        <v>6219.9934412266803</v>
      </c>
      <c r="J528" s="59">
        <v>361.600553985239</v>
      </c>
      <c r="K528" s="59">
        <v>1527.245406</v>
      </c>
      <c r="L528" s="59">
        <v>2463.6990005000002</v>
      </c>
      <c r="M528" s="60" t="b">
        <v>1</v>
      </c>
      <c r="N528" s="59">
        <v>6581.5939952119188</v>
      </c>
      <c r="O528" s="27"/>
    </row>
    <row r="529" spans="1:15" x14ac:dyDescent="0.25">
      <c r="A529" s="18">
        <f t="shared" si="11"/>
        <v>45709.166666666664</v>
      </c>
      <c r="B529" s="58">
        <v>45709.166666666664</v>
      </c>
      <c r="C529" s="59">
        <v>1347.061735</v>
      </c>
      <c r="D529" s="59">
        <v>104.9495334625</v>
      </c>
      <c r="E529" s="59">
        <v>1747.8741252499999</v>
      </c>
      <c r="F529" s="59">
        <v>1482.276610378</v>
      </c>
      <c r="G529" s="59">
        <v>551.36235112187001</v>
      </c>
      <c r="H529" s="59">
        <v>5603.5143363095194</v>
      </c>
      <c r="I529" s="59">
        <v>6354.2826893066795</v>
      </c>
      <c r="J529" s="59">
        <v>378.84563911523497</v>
      </c>
      <c r="K529" s="59">
        <v>1813.3207781000001</v>
      </c>
      <c r="L529" s="59">
        <v>2290.5895850000002</v>
      </c>
      <c r="M529" s="60" t="b">
        <v>1</v>
      </c>
      <c r="N529" s="59">
        <v>6733.1283284219144</v>
      </c>
      <c r="O529" s="27"/>
    </row>
    <row r="530" spans="1:15" x14ac:dyDescent="0.25">
      <c r="A530" s="18">
        <f t="shared" si="11"/>
        <v>45709.208333333336</v>
      </c>
      <c r="B530" s="58">
        <v>45709.208333333336</v>
      </c>
      <c r="C530" s="59">
        <v>1445.14445</v>
      </c>
      <c r="D530" s="59">
        <v>419.23308310000004</v>
      </c>
      <c r="E530" s="59">
        <v>2022.1226227499999</v>
      </c>
      <c r="F530" s="59">
        <v>1077.1704686525002</v>
      </c>
      <c r="G530" s="59">
        <v>554.33672547988999</v>
      </c>
      <c r="H530" s="59">
        <v>4904.1033363095194</v>
      </c>
      <c r="I530" s="59">
        <v>6961.2982082566805</v>
      </c>
      <c r="J530" s="59">
        <v>372.60414313523904</v>
      </c>
      <c r="K530" s="59">
        <v>540.75463239999999</v>
      </c>
      <c r="L530" s="59">
        <v>2547.4537025</v>
      </c>
      <c r="M530" s="60" t="b">
        <v>1</v>
      </c>
      <c r="N530" s="59">
        <v>7333.9023513919192</v>
      </c>
      <c r="O530" s="27"/>
    </row>
    <row r="531" spans="1:15" x14ac:dyDescent="0.25">
      <c r="A531" s="18">
        <f t="shared" si="11"/>
        <v>45709.25</v>
      </c>
      <c r="B531" s="58">
        <v>45709.25</v>
      </c>
      <c r="C531" s="59">
        <v>1589.4195567500001</v>
      </c>
      <c r="D531" s="59">
        <v>2204.8708096099999</v>
      </c>
      <c r="E531" s="59">
        <v>2513.7329862500001</v>
      </c>
      <c r="F531" s="59">
        <v>1132.5132980517501</v>
      </c>
      <c r="G531" s="59">
        <v>614.53813768062003</v>
      </c>
      <c r="H531" s="59">
        <v>3262.9753363095201</v>
      </c>
      <c r="I531" s="59">
        <v>7945.3157108066798</v>
      </c>
      <c r="J531" s="59">
        <v>428.95440004523903</v>
      </c>
      <c r="K531" s="59">
        <v>82.696363300000002</v>
      </c>
      <c r="L531" s="59">
        <v>2861.0836504999997</v>
      </c>
      <c r="M531" s="60" t="b">
        <v>1</v>
      </c>
      <c r="N531" s="59">
        <v>8374.2701108519195</v>
      </c>
      <c r="O531" s="27"/>
    </row>
    <row r="532" spans="1:15" x14ac:dyDescent="0.25">
      <c r="A532" s="18">
        <f t="shared" si="11"/>
        <v>45709.291666666664</v>
      </c>
      <c r="B532" s="58">
        <v>45709.291666666664</v>
      </c>
      <c r="C532" s="59">
        <v>1709.48857275</v>
      </c>
      <c r="D532" s="59">
        <v>2758.3696769624999</v>
      </c>
      <c r="E532" s="59">
        <v>2573.0794382499998</v>
      </c>
      <c r="F532" s="59">
        <v>1156.42588179925</v>
      </c>
      <c r="G532" s="59">
        <v>693.42782977063007</v>
      </c>
      <c r="H532" s="59">
        <v>3153.4243363095202</v>
      </c>
      <c r="I532" s="59">
        <v>8732.5225982066786</v>
      </c>
      <c r="J532" s="59">
        <v>469.447703035242</v>
      </c>
      <c r="K532" s="59">
        <v>9.7659616000000007</v>
      </c>
      <c r="L532" s="59">
        <v>2832.4794730000003</v>
      </c>
      <c r="M532" s="60" t="b">
        <v>1</v>
      </c>
      <c r="N532" s="59">
        <v>9201.9703012419213</v>
      </c>
      <c r="O532" s="27"/>
    </row>
    <row r="533" spans="1:15" x14ac:dyDescent="0.25">
      <c r="A533" s="18">
        <f t="shared" si="11"/>
        <v>45709.333333333336</v>
      </c>
      <c r="B533" s="58">
        <v>45709.333333333336</v>
      </c>
      <c r="C533" s="59">
        <v>1686.171857</v>
      </c>
      <c r="D533" s="59">
        <v>2156.9051240525</v>
      </c>
      <c r="E533" s="59">
        <v>2417.2189499999999</v>
      </c>
      <c r="F533" s="59">
        <v>1004.2806316907501</v>
      </c>
      <c r="G533" s="59">
        <v>940.81223587913996</v>
      </c>
      <c r="H533" s="59">
        <v>3276.4994213095201</v>
      </c>
      <c r="I533" s="59">
        <v>8878.0980702666802</v>
      </c>
      <c r="J533" s="59">
        <v>465.22647276523503</v>
      </c>
      <c r="K533" s="59">
        <v>12.574544899999999</v>
      </c>
      <c r="L533" s="59">
        <v>2125.9891319999997</v>
      </c>
      <c r="M533" s="60" t="b">
        <v>1</v>
      </c>
      <c r="N533" s="59">
        <v>9343.3245430319148</v>
      </c>
      <c r="O533" s="27"/>
    </row>
    <row r="534" spans="1:15" x14ac:dyDescent="0.25">
      <c r="A534" s="18">
        <f t="shared" si="11"/>
        <v>45709.375</v>
      </c>
      <c r="B534" s="58">
        <v>45709.375</v>
      </c>
      <c r="C534" s="59">
        <v>1616.5618809999999</v>
      </c>
      <c r="D534" s="59">
        <v>560.6670304475</v>
      </c>
      <c r="E534" s="59">
        <v>2377.9309665000001</v>
      </c>
      <c r="F534" s="59">
        <v>1279.8968155225</v>
      </c>
      <c r="G534" s="59">
        <v>1359.5140499223799</v>
      </c>
      <c r="H534" s="59">
        <v>4003.7809513095203</v>
      </c>
      <c r="I534" s="59">
        <v>8680.5946728366798</v>
      </c>
      <c r="J534" s="59">
        <v>457.12481996523701</v>
      </c>
      <c r="K534" s="59">
        <v>90.420479400000005</v>
      </c>
      <c r="L534" s="59">
        <v>1970.2117225</v>
      </c>
      <c r="M534" s="60" t="b">
        <v>1</v>
      </c>
      <c r="N534" s="59">
        <v>9137.7194928019162</v>
      </c>
      <c r="O534" s="27"/>
    </row>
    <row r="535" spans="1:15" x14ac:dyDescent="0.25">
      <c r="A535" s="18">
        <f t="shared" si="11"/>
        <v>45709.416666666664</v>
      </c>
      <c r="B535" s="58">
        <v>45709.416666666664</v>
      </c>
      <c r="C535" s="59">
        <v>1544.2300942500001</v>
      </c>
      <c r="D535" s="59">
        <v>291.83208407500001</v>
      </c>
      <c r="E535" s="59">
        <v>2130.6934187500001</v>
      </c>
      <c r="F535" s="59">
        <v>1679.92747506</v>
      </c>
      <c r="G535" s="59">
        <v>1884.35039775737</v>
      </c>
      <c r="H535" s="59">
        <v>4438.8531013095198</v>
      </c>
      <c r="I535" s="59">
        <v>8325.3185624766593</v>
      </c>
      <c r="J535" s="59">
        <v>472.81488232523901</v>
      </c>
      <c r="K535" s="59">
        <v>1065.6930009</v>
      </c>
      <c r="L535" s="59">
        <v>2106.0601255000001</v>
      </c>
      <c r="M535" s="60" t="b">
        <v>1</v>
      </c>
      <c r="N535" s="59">
        <v>8798.1334448018988</v>
      </c>
      <c r="O535" s="27"/>
    </row>
    <row r="536" spans="1:15" x14ac:dyDescent="0.25">
      <c r="A536" s="18">
        <f t="shared" si="11"/>
        <v>45709.458333333336</v>
      </c>
      <c r="B536" s="58">
        <v>45709.458333333336</v>
      </c>
      <c r="C536" s="59">
        <v>1440.5521882500002</v>
      </c>
      <c r="D536" s="59">
        <v>195.002104575</v>
      </c>
      <c r="E536" s="59">
        <v>1633.9516592499999</v>
      </c>
      <c r="F536" s="59">
        <v>1829.4701458244999</v>
      </c>
      <c r="G536" s="59">
        <v>2292.0182143828702</v>
      </c>
      <c r="H536" s="59">
        <v>5428.2288013095194</v>
      </c>
      <c r="I536" s="59">
        <v>7983.1561074966803</v>
      </c>
      <c r="J536" s="59">
        <v>491.45132029523501</v>
      </c>
      <c r="K536" s="59">
        <v>2314.2011788</v>
      </c>
      <c r="L536" s="59">
        <v>2030.414507</v>
      </c>
      <c r="M536" s="60" t="b">
        <v>1</v>
      </c>
      <c r="N536" s="59">
        <v>8474.6074277919161</v>
      </c>
      <c r="O536" s="27"/>
    </row>
    <row r="537" spans="1:15" x14ac:dyDescent="0.25">
      <c r="A537" s="18">
        <f t="shared" si="11"/>
        <v>45709.5</v>
      </c>
      <c r="B537" s="58">
        <v>45709.5</v>
      </c>
      <c r="C537" s="59">
        <v>1423.3570075</v>
      </c>
      <c r="D537" s="59">
        <v>112.0233830625</v>
      </c>
      <c r="E537" s="59">
        <v>1406.9348649999999</v>
      </c>
      <c r="F537" s="59">
        <v>1782.7604607562498</v>
      </c>
      <c r="G537" s="59">
        <v>2453.4497875636403</v>
      </c>
      <c r="H537" s="59">
        <v>5402.8633713095196</v>
      </c>
      <c r="I537" s="59">
        <v>7567.7923605266797</v>
      </c>
      <c r="J537" s="59">
        <v>469.45867006523798</v>
      </c>
      <c r="K537" s="59">
        <v>2447.7771850999998</v>
      </c>
      <c r="L537" s="59">
        <v>2096.3606595000001</v>
      </c>
      <c r="M537" s="60" t="b">
        <v>1</v>
      </c>
      <c r="N537" s="59">
        <v>8037.2510305919177</v>
      </c>
      <c r="O537" s="27"/>
    </row>
    <row r="538" spans="1:15" x14ac:dyDescent="0.25">
      <c r="A538" s="18">
        <f t="shared" si="11"/>
        <v>45709.541666666664</v>
      </c>
      <c r="B538" s="58">
        <v>45709.541666666664</v>
      </c>
      <c r="C538" s="59">
        <v>1409.9253415000001</v>
      </c>
      <c r="D538" s="59">
        <v>79.682166225000003</v>
      </c>
      <c r="E538" s="59">
        <v>1439.8681362499999</v>
      </c>
      <c r="F538" s="59">
        <v>1781.7014881487498</v>
      </c>
      <c r="G538" s="59">
        <v>2325.50439437862</v>
      </c>
      <c r="H538" s="59">
        <v>5414.9057613095201</v>
      </c>
      <c r="I538" s="59">
        <v>7226.3748839766795</v>
      </c>
      <c r="J538" s="59">
        <v>451.61340323523302</v>
      </c>
      <c r="K538" s="59">
        <v>2219.7420651000002</v>
      </c>
      <c r="L538" s="59">
        <v>2553.8569355</v>
      </c>
      <c r="M538" s="60" t="b">
        <v>1</v>
      </c>
      <c r="N538" s="59">
        <v>7677.9882872119124</v>
      </c>
      <c r="O538" s="27"/>
    </row>
    <row r="539" spans="1:15" x14ac:dyDescent="0.25">
      <c r="A539" s="18">
        <f t="shared" si="11"/>
        <v>45709.583333333336</v>
      </c>
      <c r="B539" s="58">
        <v>45709.583333333336</v>
      </c>
      <c r="C539" s="59">
        <v>1401.50540875</v>
      </c>
      <c r="D539" s="59">
        <v>171.35284623749999</v>
      </c>
      <c r="E539" s="59">
        <v>1733.9969410000001</v>
      </c>
      <c r="F539" s="59">
        <v>1758.29491552075</v>
      </c>
      <c r="G539" s="59">
        <v>1960.14141258412</v>
      </c>
      <c r="H539" s="59">
        <v>5367.1035463095204</v>
      </c>
      <c r="I539" s="59">
        <v>6966.3887069666807</v>
      </c>
      <c r="J539" s="59">
        <v>424.07663493523501</v>
      </c>
      <c r="K539" s="59">
        <v>1811.9183955000001</v>
      </c>
      <c r="L539" s="59">
        <v>3190.0113329999999</v>
      </c>
      <c r="M539" s="60" t="b">
        <v>1</v>
      </c>
      <c r="N539" s="59">
        <v>7390.465341901916</v>
      </c>
      <c r="O539" s="27"/>
    </row>
    <row r="540" spans="1:15" x14ac:dyDescent="0.25">
      <c r="A540" s="18">
        <f t="shared" si="11"/>
        <v>45709.625</v>
      </c>
      <c r="B540" s="58">
        <v>45709.625</v>
      </c>
      <c r="C540" s="59">
        <v>1450.1933489999999</v>
      </c>
      <c r="D540" s="59">
        <v>319.68223020000005</v>
      </c>
      <c r="E540" s="59">
        <v>2133.5110177500001</v>
      </c>
      <c r="F540" s="59">
        <v>1797.4603844400001</v>
      </c>
      <c r="G540" s="59">
        <v>1371.9730881123598</v>
      </c>
      <c r="H540" s="59">
        <v>4733.49094630952</v>
      </c>
      <c r="I540" s="59">
        <v>7065.9200044766803</v>
      </c>
      <c r="J540" s="59">
        <v>410.84095393523796</v>
      </c>
      <c r="K540" s="59">
        <v>871.62450490000003</v>
      </c>
      <c r="L540" s="59">
        <v>3457.9255524999999</v>
      </c>
      <c r="M540" s="60" t="b">
        <v>1</v>
      </c>
      <c r="N540" s="59">
        <v>7476.7609584119182</v>
      </c>
      <c r="O540" s="27"/>
    </row>
    <row r="541" spans="1:15" x14ac:dyDescent="0.25">
      <c r="A541" s="18">
        <f t="shared" si="11"/>
        <v>45709.666666666664</v>
      </c>
      <c r="B541" s="58">
        <v>45709.666666666664</v>
      </c>
      <c r="C541" s="59">
        <v>1556.0706447499999</v>
      </c>
      <c r="D541" s="59">
        <v>1615.458914245</v>
      </c>
      <c r="E541" s="59">
        <v>2298.3905587499999</v>
      </c>
      <c r="F541" s="59">
        <v>1757.9667634622499</v>
      </c>
      <c r="G541" s="59">
        <v>834.16907626513</v>
      </c>
      <c r="H541" s="59">
        <v>3245.5284463095199</v>
      </c>
      <c r="I541" s="59">
        <v>7570.6144750966805</v>
      </c>
      <c r="J541" s="59">
        <v>400.17196278523897</v>
      </c>
      <c r="K541" s="59">
        <v>27.6211719</v>
      </c>
      <c r="L541" s="59">
        <v>3309.176794</v>
      </c>
      <c r="M541" s="60" t="b">
        <v>1</v>
      </c>
      <c r="N541" s="59">
        <v>7970.7864378819195</v>
      </c>
      <c r="O541" s="27"/>
    </row>
    <row r="542" spans="1:15" x14ac:dyDescent="0.25">
      <c r="A542" s="18">
        <f t="shared" si="11"/>
        <v>45709.708333333336</v>
      </c>
      <c r="B542" s="58">
        <v>45709.708333333336</v>
      </c>
      <c r="C542" s="59">
        <v>1639.4415757499999</v>
      </c>
      <c r="D542" s="59">
        <v>2475.7865275475001</v>
      </c>
      <c r="E542" s="59">
        <v>2459.680026</v>
      </c>
      <c r="F542" s="59">
        <v>1644.89591701775</v>
      </c>
      <c r="G542" s="59">
        <v>680.78815044713997</v>
      </c>
      <c r="H542" s="59">
        <v>2820.8963363095199</v>
      </c>
      <c r="I542" s="59">
        <v>8198.4800053666804</v>
      </c>
      <c r="J542" s="59">
        <v>437.64294610523899</v>
      </c>
      <c r="K542" s="59">
        <v>7.6172735999999999</v>
      </c>
      <c r="L542" s="59">
        <v>3077.7483080000002</v>
      </c>
      <c r="M542" s="60" t="b">
        <v>1</v>
      </c>
      <c r="N542" s="59">
        <v>8636.1229514719198</v>
      </c>
      <c r="O542" s="27"/>
    </row>
    <row r="543" spans="1:15" x14ac:dyDescent="0.25">
      <c r="A543" s="18">
        <f t="shared" si="11"/>
        <v>45709.75</v>
      </c>
      <c r="B543" s="58">
        <v>45709.75</v>
      </c>
      <c r="C543" s="59">
        <v>1653.1194235</v>
      </c>
      <c r="D543" s="59">
        <v>2639.0908251699998</v>
      </c>
      <c r="E543" s="59">
        <v>2346.95624</v>
      </c>
      <c r="F543" s="59">
        <v>1752.148210927</v>
      </c>
      <c r="G543" s="59">
        <v>681.95460339536999</v>
      </c>
      <c r="H543" s="59">
        <v>3022.8443363095203</v>
      </c>
      <c r="I543" s="59">
        <v>8369.2703078066806</v>
      </c>
      <c r="J543" s="59">
        <v>454.65045039523801</v>
      </c>
      <c r="K543" s="59">
        <v>34.746274100000001</v>
      </c>
      <c r="L543" s="59">
        <v>3237.4466070000003</v>
      </c>
      <c r="M543" s="60" t="b">
        <v>1</v>
      </c>
      <c r="N543" s="59">
        <v>8823.9207582019189</v>
      </c>
      <c r="O543" s="27"/>
    </row>
    <row r="544" spans="1:15" x14ac:dyDescent="0.25">
      <c r="A544" s="18">
        <f t="shared" si="11"/>
        <v>45709.791666666664</v>
      </c>
      <c r="B544" s="58">
        <v>45709.791666666664</v>
      </c>
      <c r="C544" s="59">
        <v>1645.07582525</v>
      </c>
      <c r="D544" s="59">
        <v>2245.3700366974999</v>
      </c>
      <c r="E544" s="59">
        <v>2233.4832617500001</v>
      </c>
      <c r="F544" s="59">
        <v>1909.423918038</v>
      </c>
      <c r="G544" s="59">
        <v>652.49242877690006</v>
      </c>
      <c r="H544" s="59">
        <v>3301.4493363095203</v>
      </c>
      <c r="I544" s="59">
        <v>8076.5747219966797</v>
      </c>
      <c r="J544" s="59">
        <v>437.73795812524202</v>
      </c>
      <c r="K544" s="59">
        <v>171.49775120000001</v>
      </c>
      <c r="L544" s="59">
        <v>3301.4843755000002</v>
      </c>
      <c r="M544" s="60" t="b">
        <v>1</v>
      </c>
      <c r="N544" s="59">
        <v>8514.3126801219223</v>
      </c>
      <c r="O544" s="27"/>
    </row>
    <row r="545" spans="1:15" x14ac:dyDescent="0.25">
      <c r="A545" s="18">
        <f t="shared" si="11"/>
        <v>45709.833333333336</v>
      </c>
      <c r="B545" s="58">
        <v>45709.833333333336</v>
      </c>
      <c r="C545" s="59">
        <v>1600.441689</v>
      </c>
      <c r="D545" s="59">
        <v>747.93399145000001</v>
      </c>
      <c r="E545" s="59">
        <v>2096.6245180000001</v>
      </c>
      <c r="F545" s="59">
        <v>2110.236626507</v>
      </c>
      <c r="G545" s="59">
        <v>591.90220952538004</v>
      </c>
      <c r="H545" s="59">
        <v>4054.1173363095199</v>
      </c>
      <c r="I545" s="59">
        <v>7643.5341271566795</v>
      </c>
      <c r="J545" s="59">
        <v>398.91363593523795</v>
      </c>
      <c r="K545" s="59">
        <v>173.4918437</v>
      </c>
      <c r="L545" s="59">
        <v>2985.3167639999997</v>
      </c>
      <c r="M545" s="60" t="b">
        <v>1</v>
      </c>
      <c r="N545" s="59">
        <v>8042.4477630919173</v>
      </c>
      <c r="O545" s="27"/>
    </row>
    <row r="546" spans="1:15" x14ac:dyDescent="0.25">
      <c r="A546" s="18">
        <f t="shared" si="11"/>
        <v>45709.875</v>
      </c>
      <c r="B546" s="58">
        <v>45709.875</v>
      </c>
      <c r="C546" s="59">
        <v>1580.69866525</v>
      </c>
      <c r="D546" s="59">
        <v>350.00612592500005</v>
      </c>
      <c r="E546" s="59">
        <v>1772.3852509999999</v>
      </c>
      <c r="F546" s="59">
        <v>2358.9363784789998</v>
      </c>
      <c r="G546" s="59">
        <v>580.1162127183901</v>
      </c>
      <c r="H546" s="59">
        <v>4352.7033363095197</v>
      </c>
      <c r="I546" s="59">
        <v>7133.0718161466793</v>
      </c>
      <c r="J546" s="59">
        <v>378.71496953523899</v>
      </c>
      <c r="K546" s="59">
        <v>432.96455300000002</v>
      </c>
      <c r="L546" s="59">
        <v>3050.0946309999999</v>
      </c>
      <c r="M546" s="60" t="b">
        <v>1</v>
      </c>
      <c r="N546" s="59">
        <v>7511.7867856819184</v>
      </c>
      <c r="O546" s="27"/>
    </row>
    <row r="547" spans="1:15" x14ac:dyDescent="0.25">
      <c r="A547" s="18">
        <f t="shared" si="11"/>
        <v>45709.916666666664</v>
      </c>
      <c r="B547" s="58">
        <v>45709.916666666664</v>
      </c>
      <c r="C547" s="59">
        <v>1500.7092520000001</v>
      </c>
      <c r="D547" s="59">
        <v>260.01182796250004</v>
      </c>
      <c r="E547" s="59">
        <v>1480.0310037500001</v>
      </c>
      <c r="F547" s="59">
        <v>2610.6894625089999</v>
      </c>
      <c r="G547" s="59">
        <v>562.43178161085996</v>
      </c>
      <c r="H547" s="59">
        <v>5190.79833630952</v>
      </c>
      <c r="I547" s="59">
        <v>6996.9046659966698</v>
      </c>
      <c r="J547" s="59">
        <v>411.138988145236</v>
      </c>
      <c r="K547" s="59">
        <v>1217.3957135000001</v>
      </c>
      <c r="L547" s="59">
        <v>2979.2322964999998</v>
      </c>
      <c r="M547" s="60" t="b">
        <v>1</v>
      </c>
      <c r="N547" s="59">
        <v>7408.0436541419058</v>
      </c>
      <c r="O547" s="27"/>
    </row>
    <row r="548" spans="1:15" x14ac:dyDescent="0.25">
      <c r="A548" s="18">
        <f t="shared" si="11"/>
        <v>45709.958333333336</v>
      </c>
      <c r="B548" s="58">
        <v>45709.958333333336</v>
      </c>
      <c r="C548" s="59">
        <v>1437.5095799999997</v>
      </c>
      <c r="D548" s="59">
        <v>151.31262087499999</v>
      </c>
      <c r="E548" s="59">
        <v>1361.34755275</v>
      </c>
      <c r="F548" s="59">
        <v>2691.1540784160002</v>
      </c>
      <c r="G548" s="59">
        <v>560.58781506137007</v>
      </c>
      <c r="H548" s="59">
        <v>5564.2863363095194</v>
      </c>
      <c r="I548" s="59">
        <v>6585.5312603966804</v>
      </c>
      <c r="J548" s="59">
        <v>408.36361781523505</v>
      </c>
      <c r="K548" s="59">
        <v>1804.6683401999999</v>
      </c>
      <c r="L548" s="59">
        <v>2967.6347649999998</v>
      </c>
      <c r="M548" s="60" t="b">
        <v>1</v>
      </c>
      <c r="N548" s="59">
        <v>6993.8948782119151</v>
      </c>
      <c r="O548" s="27"/>
    </row>
    <row r="549" spans="1:15" x14ac:dyDescent="0.25">
      <c r="A549" s="18">
        <f t="shared" si="11"/>
        <v>45710</v>
      </c>
      <c r="B549" s="58">
        <v>45710</v>
      </c>
      <c r="C549" s="59">
        <v>1350.69542</v>
      </c>
      <c r="D549" s="59">
        <v>200.38958479999999</v>
      </c>
      <c r="E549" s="59">
        <v>1147.1344302499999</v>
      </c>
      <c r="F549" s="59">
        <v>2657.6168097140003</v>
      </c>
      <c r="G549" s="59">
        <v>545.67138025838995</v>
      </c>
      <c r="H549" s="59">
        <v>5540.54833630952</v>
      </c>
      <c r="I549" s="59">
        <v>6381.7403662666802</v>
      </c>
      <c r="J549" s="59">
        <v>387.66038256523802</v>
      </c>
      <c r="K549" s="59">
        <v>1612.4734350000001</v>
      </c>
      <c r="L549" s="59">
        <v>3060.1817775</v>
      </c>
      <c r="M549" s="60" t="b">
        <v>1</v>
      </c>
      <c r="N549" s="59">
        <v>6769.4007488319185</v>
      </c>
      <c r="O549" s="27"/>
    </row>
    <row r="550" spans="1:15" x14ac:dyDescent="0.25">
      <c r="A550" s="18">
        <f t="shared" si="11"/>
        <v>45710.041666666664</v>
      </c>
      <c r="B550" s="58">
        <v>45710.041666666664</v>
      </c>
      <c r="C550" s="59">
        <v>1316.36000625</v>
      </c>
      <c r="D550" s="59">
        <v>174.29582475000001</v>
      </c>
      <c r="E550" s="59">
        <v>1015.6176815</v>
      </c>
      <c r="F550" s="59">
        <v>2695.9031681219999</v>
      </c>
      <c r="G550" s="59">
        <v>538.99713637039008</v>
      </c>
      <c r="H550" s="59">
        <v>5472.6633363095198</v>
      </c>
      <c r="I550" s="59">
        <v>6121.97147926668</v>
      </c>
      <c r="J550" s="59">
        <v>367.80786083523998</v>
      </c>
      <c r="K550" s="59">
        <v>1604.0027832000001</v>
      </c>
      <c r="L550" s="59">
        <v>3120.05503</v>
      </c>
      <c r="M550" s="60" t="b">
        <v>1</v>
      </c>
      <c r="N550" s="59">
        <v>6489.7793401019198</v>
      </c>
      <c r="O550" s="27"/>
    </row>
    <row r="551" spans="1:15" x14ac:dyDescent="0.25">
      <c r="A551" s="18">
        <f t="shared" si="11"/>
        <v>45710.083333333336</v>
      </c>
      <c r="B551" s="58">
        <v>45710.083333333336</v>
      </c>
      <c r="C551" s="59">
        <v>1299.43453875</v>
      </c>
      <c r="D551" s="59">
        <v>131.97729505000001</v>
      </c>
      <c r="E551" s="59">
        <v>921.32144425000001</v>
      </c>
      <c r="F551" s="59">
        <v>2780.7908908179998</v>
      </c>
      <c r="G551" s="59">
        <v>538.20888014440004</v>
      </c>
      <c r="H551" s="59">
        <v>5674.5653363095198</v>
      </c>
      <c r="I551" s="59">
        <v>5978.2469046566803</v>
      </c>
      <c r="J551" s="59">
        <v>364.62102546524301</v>
      </c>
      <c r="K551" s="59">
        <v>1908.7929801999999</v>
      </c>
      <c r="L551" s="59">
        <v>3094.637475</v>
      </c>
      <c r="M551" s="60" t="b">
        <v>1</v>
      </c>
      <c r="N551" s="59">
        <v>6342.8679301219236</v>
      </c>
      <c r="O551" s="27"/>
    </row>
    <row r="552" spans="1:15" x14ac:dyDescent="0.25">
      <c r="A552" s="18">
        <f t="shared" si="11"/>
        <v>45710.125</v>
      </c>
      <c r="B552" s="58">
        <v>45710.125</v>
      </c>
      <c r="C552" s="59">
        <v>1301.4415775</v>
      </c>
      <c r="D552" s="59">
        <v>132.4039194625</v>
      </c>
      <c r="E552" s="59">
        <v>914.26472624999997</v>
      </c>
      <c r="F552" s="59">
        <v>2769.7221691759996</v>
      </c>
      <c r="G552" s="59">
        <v>534.67115148389996</v>
      </c>
      <c r="H552" s="59">
        <v>5864.32533630952</v>
      </c>
      <c r="I552" s="59">
        <v>5889.87208691668</v>
      </c>
      <c r="J552" s="59">
        <v>357.24622396524001</v>
      </c>
      <c r="K552" s="59">
        <v>2214.0452347999999</v>
      </c>
      <c r="L552" s="59">
        <v>3055.6653345</v>
      </c>
      <c r="M552" s="60" t="b">
        <v>1</v>
      </c>
      <c r="N552" s="59">
        <v>6247.1183108819205</v>
      </c>
      <c r="O552" s="27"/>
    </row>
    <row r="553" spans="1:15" x14ac:dyDescent="0.25">
      <c r="A553" s="18">
        <f t="shared" si="11"/>
        <v>45710.166666666664</v>
      </c>
      <c r="B553" s="58">
        <v>45710.166666666664</v>
      </c>
      <c r="C553" s="59">
        <v>1309.75547125</v>
      </c>
      <c r="D553" s="59">
        <v>127.9415846875</v>
      </c>
      <c r="E553" s="59">
        <v>944.33144249999998</v>
      </c>
      <c r="F553" s="59">
        <v>2736.8414648315002</v>
      </c>
      <c r="G553" s="59">
        <v>536.28715347338004</v>
      </c>
      <c r="H553" s="59">
        <v>5806.55733630952</v>
      </c>
      <c r="I553" s="59">
        <v>5941.0170492966799</v>
      </c>
      <c r="J553" s="59">
        <v>361.49051355524</v>
      </c>
      <c r="K553" s="59">
        <v>2174.1325392000003</v>
      </c>
      <c r="L553" s="59">
        <v>2985.0743510000002</v>
      </c>
      <c r="M553" s="60" t="b">
        <v>1</v>
      </c>
      <c r="N553" s="59">
        <v>6302.5075628519198</v>
      </c>
      <c r="O553" s="27"/>
    </row>
    <row r="554" spans="1:15" x14ac:dyDescent="0.25">
      <c r="A554" s="18">
        <f t="shared" si="11"/>
        <v>45710.208333333336</v>
      </c>
      <c r="B554" s="58">
        <v>45710.208333333336</v>
      </c>
      <c r="C554" s="59">
        <v>1318.6248210000001</v>
      </c>
      <c r="D554" s="59">
        <v>95.400495912500006</v>
      </c>
      <c r="E554" s="59">
        <v>979.92286724999997</v>
      </c>
      <c r="F554" s="59">
        <v>2747.1371691999998</v>
      </c>
      <c r="G554" s="59">
        <v>532.73179613989009</v>
      </c>
      <c r="H554" s="59">
        <v>5830.3733363095198</v>
      </c>
      <c r="I554" s="59">
        <v>6229.5571318266802</v>
      </c>
      <c r="J554" s="59">
        <v>375.58391288523802</v>
      </c>
      <c r="K554" s="59">
        <v>1942.6277071</v>
      </c>
      <c r="L554" s="59">
        <v>2956.421734</v>
      </c>
      <c r="M554" s="60" t="b">
        <v>1</v>
      </c>
      <c r="N554" s="59">
        <v>6605.1410447119179</v>
      </c>
      <c r="O554" s="27"/>
    </row>
    <row r="555" spans="1:15" x14ac:dyDescent="0.25">
      <c r="A555" s="18">
        <f t="shared" si="11"/>
        <v>45710.25</v>
      </c>
      <c r="B555" s="58">
        <v>45710.25</v>
      </c>
      <c r="C555" s="59">
        <v>1420.5716709999999</v>
      </c>
      <c r="D555" s="59">
        <v>448.70159856750001</v>
      </c>
      <c r="E555" s="59">
        <v>1194.0512012500001</v>
      </c>
      <c r="F555" s="59">
        <v>2685.6730327892496</v>
      </c>
      <c r="G555" s="59">
        <v>555.22037448562992</v>
      </c>
      <c r="H555" s="59">
        <v>5091.3583363095195</v>
      </c>
      <c r="I555" s="59">
        <v>6586.5028885066704</v>
      </c>
      <c r="J555" s="59">
        <v>368.305559595239</v>
      </c>
      <c r="K555" s="59">
        <v>825.08427430000006</v>
      </c>
      <c r="L555" s="59">
        <v>3615.6834920000001</v>
      </c>
      <c r="M555" s="60" t="b">
        <v>1</v>
      </c>
      <c r="N555" s="59">
        <v>6954.8084481019096</v>
      </c>
      <c r="O555" s="27"/>
    </row>
    <row r="556" spans="1:15" x14ac:dyDescent="0.25">
      <c r="A556" s="18">
        <f t="shared" si="11"/>
        <v>45710.291666666664</v>
      </c>
      <c r="B556" s="58">
        <v>45710.291666666664</v>
      </c>
      <c r="C556" s="59">
        <v>1431.3912335</v>
      </c>
      <c r="D556" s="59">
        <v>577.45058239750006</v>
      </c>
      <c r="E556" s="59">
        <v>1205.46812525</v>
      </c>
      <c r="F556" s="59">
        <v>2648.4777357807498</v>
      </c>
      <c r="G556" s="59">
        <v>667.98063318411994</v>
      </c>
      <c r="H556" s="59">
        <v>4726.1253363095193</v>
      </c>
      <c r="I556" s="59">
        <v>6903.35488319668</v>
      </c>
      <c r="J556" s="59">
        <v>381.16995982523696</v>
      </c>
      <c r="K556" s="59">
        <v>518.6991319</v>
      </c>
      <c r="L556" s="59">
        <v>3453.6696715000003</v>
      </c>
      <c r="M556" s="60" t="b">
        <v>1</v>
      </c>
      <c r="N556" s="59">
        <v>7284.5248430219171</v>
      </c>
      <c r="O556" s="27"/>
    </row>
    <row r="557" spans="1:15" x14ac:dyDescent="0.25">
      <c r="A557" s="18">
        <f t="shared" si="11"/>
        <v>45710.333333333336</v>
      </c>
      <c r="B557" s="58">
        <v>45710.333333333336</v>
      </c>
      <c r="C557" s="59">
        <v>1479.6729747500001</v>
      </c>
      <c r="D557" s="59">
        <v>225.11240936999999</v>
      </c>
      <c r="E557" s="59">
        <v>1184.348575</v>
      </c>
      <c r="F557" s="59">
        <v>2348.5271322775002</v>
      </c>
      <c r="G557" s="59">
        <v>1143.2960440848999</v>
      </c>
      <c r="H557" s="59">
        <v>5046.4583363095198</v>
      </c>
      <c r="I557" s="59">
        <v>6931.0086841966804</v>
      </c>
      <c r="J557" s="59">
        <v>411.20459409524199</v>
      </c>
      <c r="K557" s="59">
        <v>1073.9128945</v>
      </c>
      <c r="L557" s="59">
        <v>3011.289299</v>
      </c>
      <c r="M557" s="60" t="b">
        <v>1</v>
      </c>
      <c r="N557" s="59">
        <v>7342.2132782919225</v>
      </c>
      <c r="O557" s="27"/>
    </row>
    <row r="558" spans="1:15" x14ac:dyDescent="0.25">
      <c r="A558" s="18">
        <f t="shared" ref="A558:A621" si="12">B558</f>
        <v>45710.375</v>
      </c>
      <c r="B558" s="58">
        <v>45710.375</v>
      </c>
      <c r="C558" s="59">
        <v>1419.9024489999999</v>
      </c>
      <c r="D558" s="59">
        <v>189.13981617499999</v>
      </c>
      <c r="E558" s="59">
        <v>1027.99516625</v>
      </c>
      <c r="F558" s="59">
        <v>2357.2290760749997</v>
      </c>
      <c r="G558" s="59">
        <v>1878.10843281239</v>
      </c>
      <c r="H558" s="59">
        <v>4865.54246630952</v>
      </c>
      <c r="I558" s="59">
        <v>6920.83200564668</v>
      </c>
      <c r="J558" s="59">
        <v>421.49832997523998</v>
      </c>
      <c r="K558" s="59">
        <v>1871.4213354999999</v>
      </c>
      <c r="L558" s="59">
        <v>2524.1657355000002</v>
      </c>
      <c r="M558" s="60" t="b">
        <v>1</v>
      </c>
      <c r="N558" s="59">
        <v>7342.3303356219203</v>
      </c>
      <c r="O558" s="27"/>
    </row>
    <row r="559" spans="1:15" x14ac:dyDescent="0.25">
      <c r="A559" s="18">
        <f t="shared" si="12"/>
        <v>45710.416666666664</v>
      </c>
      <c r="B559" s="58">
        <v>45710.416666666664</v>
      </c>
      <c r="C559" s="59">
        <v>1373.81180625</v>
      </c>
      <c r="D559" s="59">
        <v>179.45228402500001</v>
      </c>
      <c r="E559" s="59">
        <v>913.79097300000001</v>
      </c>
      <c r="F559" s="59">
        <v>2600.7717235902496</v>
      </c>
      <c r="G559" s="59">
        <v>2586.9290626071402</v>
      </c>
      <c r="H559" s="59">
        <v>4221.4652613095195</v>
      </c>
      <c r="I559" s="59">
        <v>6796.3478716666796</v>
      </c>
      <c r="J559" s="59">
        <v>434.89311111523801</v>
      </c>
      <c r="K559" s="59">
        <v>2128.39977</v>
      </c>
      <c r="L559" s="59">
        <v>2516.5803580000002</v>
      </c>
      <c r="M559" s="60" t="b">
        <v>1</v>
      </c>
      <c r="N559" s="59">
        <v>7231.2409827819174</v>
      </c>
      <c r="O559" s="27"/>
    </row>
    <row r="560" spans="1:15" x14ac:dyDescent="0.25">
      <c r="A560" s="18">
        <f t="shared" si="12"/>
        <v>45710.458333333336</v>
      </c>
      <c r="B560" s="58">
        <v>45710.458333333336</v>
      </c>
      <c r="C560" s="59">
        <v>1374.7739904999999</v>
      </c>
      <c r="D560" s="59">
        <v>177.72050788749999</v>
      </c>
      <c r="E560" s="59">
        <v>839.72263450000003</v>
      </c>
      <c r="F560" s="59">
        <v>2731.71208579125</v>
      </c>
      <c r="G560" s="59">
        <v>3099.9065986136402</v>
      </c>
      <c r="H560" s="59">
        <v>4177.5471713095194</v>
      </c>
      <c r="I560" s="59">
        <v>6648.9808729266806</v>
      </c>
      <c r="J560" s="59">
        <v>425.60689897523804</v>
      </c>
      <c r="K560" s="59">
        <v>2552.3270832000003</v>
      </c>
      <c r="L560" s="59">
        <v>2774.4681335</v>
      </c>
      <c r="M560" s="60" t="b">
        <v>1</v>
      </c>
      <c r="N560" s="59">
        <v>7074.587771901919</v>
      </c>
      <c r="O560" s="27"/>
    </row>
    <row r="561" spans="1:15" x14ac:dyDescent="0.25">
      <c r="A561" s="18">
        <f t="shared" si="12"/>
        <v>45710.5</v>
      </c>
      <c r="B561" s="58">
        <v>45710.5</v>
      </c>
      <c r="C561" s="59">
        <v>1372.9611809999999</v>
      </c>
      <c r="D561" s="59">
        <v>165.2667113</v>
      </c>
      <c r="E561" s="59">
        <v>801.04096575000005</v>
      </c>
      <c r="F561" s="59">
        <v>2674.8660133537501</v>
      </c>
      <c r="G561" s="59">
        <v>3273.1359026786204</v>
      </c>
      <c r="H561" s="59">
        <v>4150.0980763095204</v>
      </c>
      <c r="I561" s="59">
        <v>6333.8174890766695</v>
      </c>
      <c r="J561" s="59">
        <v>401.26365871524001</v>
      </c>
      <c r="K561" s="59">
        <v>2626.5625221</v>
      </c>
      <c r="L561" s="59">
        <v>3075.7251805000001</v>
      </c>
      <c r="M561" s="60" t="b">
        <v>1</v>
      </c>
      <c r="N561" s="59">
        <v>6735.0811477919096</v>
      </c>
      <c r="O561" s="27"/>
    </row>
    <row r="562" spans="1:15" x14ac:dyDescent="0.25">
      <c r="A562" s="18">
        <f t="shared" si="12"/>
        <v>45710.541666666664</v>
      </c>
      <c r="B562" s="58">
        <v>45710.541666666664</v>
      </c>
      <c r="C562" s="59">
        <v>1378.612204</v>
      </c>
      <c r="D562" s="59">
        <v>165.31976968750001</v>
      </c>
      <c r="E562" s="59">
        <v>773.41743725000003</v>
      </c>
      <c r="F562" s="59">
        <v>2599.6272977202498</v>
      </c>
      <c r="G562" s="59">
        <v>3016.6534948746403</v>
      </c>
      <c r="H562" s="59">
        <v>3970.3873663095201</v>
      </c>
      <c r="I562" s="59">
        <v>5962.5917145766798</v>
      </c>
      <c r="J562" s="59">
        <v>373.81388026524002</v>
      </c>
      <c r="K562" s="59">
        <v>2285.9242289999997</v>
      </c>
      <c r="L562" s="59">
        <v>3281.6877460000001</v>
      </c>
      <c r="M562" s="60" t="b">
        <v>1</v>
      </c>
      <c r="N562" s="59">
        <v>6336.40559484192</v>
      </c>
      <c r="O562" s="27"/>
    </row>
    <row r="563" spans="1:15" x14ac:dyDescent="0.25">
      <c r="A563" s="18">
        <f t="shared" si="12"/>
        <v>45710.583333333336</v>
      </c>
      <c r="B563" s="58">
        <v>45710.583333333336</v>
      </c>
      <c r="C563" s="59">
        <v>1379.351269</v>
      </c>
      <c r="D563" s="59">
        <v>217.15386796249999</v>
      </c>
      <c r="E563" s="59">
        <v>890.75182725000002</v>
      </c>
      <c r="F563" s="59">
        <v>2520.0930027362497</v>
      </c>
      <c r="G563" s="59">
        <v>2400.52139547363</v>
      </c>
      <c r="H563" s="59">
        <v>4070.3251413095199</v>
      </c>
      <c r="I563" s="59">
        <v>5814.4682651266803</v>
      </c>
      <c r="J563" s="59">
        <v>349.91440940523802</v>
      </c>
      <c r="K563" s="59">
        <v>1874.2332947</v>
      </c>
      <c r="L563" s="59">
        <v>3439.5805344999999</v>
      </c>
      <c r="M563" s="60" t="b">
        <v>1</v>
      </c>
      <c r="N563" s="59">
        <v>6164.3826745319184</v>
      </c>
      <c r="O563" s="27"/>
    </row>
    <row r="564" spans="1:15" x14ac:dyDescent="0.25">
      <c r="A564" s="18">
        <f t="shared" si="12"/>
        <v>45710.625</v>
      </c>
      <c r="B564" s="58">
        <v>45710.625</v>
      </c>
      <c r="C564" s="59">
        <v>1397.3629495</v>
      </c>
      <c r="D564" s="59">
        <v>673.75495236250003</v>
      </c>
      <c r="E564" s="59">
        <v>1015.235125</v>
      </c>
      <c r="F564" s="59">
        <v>2240.2046503639999</v>
      </c>
      <c r="G564" s="59">
        <v>1589.58152351589</v>
      </c>
      <c r="H564" s="59">
        <v>4079.7508263095197</v>
      </c>
      <c r="I564" s="59">
        <v>6004.6555759666799</v>
      </c>
      <c r="J564" s="59">
        <v>357.81343858524099</v>
      </c>
      <c r="K564" s="59">
        <v>963.63917349999997</v>
      </c>
      <c r="L564" s="59">
        <v>3669.7818390000002</v>
      </c>
      <c r="M564" s="60" t="b">
        <v>1</v>
      </c>
      <c r="N564" s="59">
        <v>6362.4690145519207</v>
      </c>
      <c r="O564" s="27"/>
    </row>
    <row r="565" spans="1:15" x14ac:dyDescent="0.25">
      <c r="A565" s="18">
        <f t="shared" si="12"/>
        <v>45710.666666666664</v>
      </c>
      <c r="B565" s="58">
        <v>45710.666666666664</v>
      </c>
      <c r="C565" s="59">
        <v>1489.889353</v>
      </c>
      <c r="D565" s="59">
        <v>1472.6526500749999</v>
      </c>
      <c r="E565" s="59">
        <v>1348.5778882499999</v>
      </c>
      <c r="F565" s="59">
        <v>1858.97083059275</v>
      </c>
      <c r="G565" s="59">
        <v>916.88107172462992</v>
      </c>
      <c r="H565" s="59">
        <v>3028.69333630952</v>
      </c>
      <c r="I565" s="59">
        <v>6451.2628268266808</v>
      </c>
      <c r="J565" s="59">
        <v>345.89533532523802</v>
      </c>
      <c r="K565" s="59">
        <v>28.294279299999999</v>
      </c>
      <c r="L565" s="59">
        <v>3290.2126884999998</v>
      </c>
      <c r="M565" s="60" t="b">
        <v>1</v>
      </c>
      <c r="N565" s="59">
        <v>6797.158162151919</v>
      </c>
      <c r="O565" s="27"/>
    </row>
    <row r="566" spans="1:15" x14ac:dyDescent="0.25">
      <c r="A566" s="18">
        <f t="shared" si="12"/>
        <v>45710.708333333336</v>
      </c>
      <c r="B566" s="58">
        <v>45710.708333333336</v>
      </c>
      <c r="C566" s="59">
        <v>1545.5825502499999</v>
      </c>
      <c r="D566" s="59">
        <v>2327.4744207049998</v>
      </c>
      <c r="E566" s="59">
        <v>1655.1197514999999</v>
      </c>
      <c r="F566" s="59">
        <v>1884.5301214419999</v>
      </c>
      <c r="G566" s="59">
        <v>651.63036145537001</v>
      </c>
      <c r="H566" s="59">
        <v>2701.9173363095201</v>
      </c>
      <c r="I566" s="59">
        <v>7137.1576341066793</v>
      </c>
      <c r="J566" s="59">
        <v>377.88562225524004</v>
      </c>
      <c r="K566" s="59">
        <v>1.8718482999999999</v>
      </c>
      <c r="L566" s="59">
        <v>3249.3394369999996</v>
      </c>
      <c r="M566" s="60" t="b">
        <v>1</v>
      </c>
      <c r="N566" s="59">
        <v>7515.0432563619197</v>
      </c>
      <c r="O566" s="27"/>
    </row>
    <row r="567" spans="1:15" x14ac:dyDescent="0.25">
      <c r="A567" s="18">
        <f t="shared" si="12"/>
        <v>45710.75</v>
      </c>
      <c r="B567" s="58">
        <v>45710.75</v>
      </c>
      <c r="C567" s="59">
        <v>1594.6561915</v>
      </c>
      <c r="D567" s="59">
        <v>2595.1643769474999</v>
      </c>
      <c r="E567" s="59">
        <v>1736.6337940000001</v>
      </c>
      <c r="F567" s="59">
        <v>2126.0103818222501</v>
      </c>
      <c r="G567" s="59">
        <v>637.47004443262006</v>
      </c>
      <c r="H567" s="59">
        <v>2347.1993363095203</v>
      </c>
      <c r="I567" s="59">
        <v>7353.1831557566802</v>
      </c>
      <c r="J567" s="59">
        <v>389.53914355523705</v>
      </c>
      <c r="K567" s="59">
        <v>1.8761711999999999</v>
      </c>
      <c r="L567" s="59">
        <v>3292.5356545</v>
      </c>
      <c r="M567" s="60" t="b">
        <v>1</v>
      </c>
      <c r="N567" s="59">
        <v>7742.7222993119176</v>
      </c>
      <c r="O567" s="27"/>
    </row>
    <row r="568" spans="1:15" x14ac:dyDescent="0.25">
      <c r="A568" s="18">
        <f t="shared" si="12"/>
        <v>45710.791666666664</v>
      </c>
      <c r="B568" s="58">
        <v>45710.791666666664</v>
      </c>
      <c r="C568" s="59">
        <v>1578.0413727500002</v>
      </c>
      <c r="D568" s="59">
        <v>2724.3062293524999</v>
      </c>
      <c r="E568" s="59">
        <v>1752.24076775</v>
      </c>
      <c r="F568" s="59">
        <v>2174.7999222154999</v>
      </c>
      <c r="G568" s="59">
        <v>638.80300955438997</v>
      </c>
      <c r="H568" s="59">
        <v>2222.2933363095199</v>
      </c>
      <c r="I568" s="59">
        <v>7125.0651130066799</v>
      </c>
      <c r="J568" s="59">
        <v>372.79762912523796</v>
      </c>
      <c r="K568" s="59">
        <v>1.0809888000000001</v>
      </c>
      <c r="L568" s="59">
        <v>3591.5409070000001</v>
      </c>
      <c r="M568" s="60" t="b">
        <v>1</v>
      </c>
      <c r="N568" s="59">
        <v>7497.8627421319179</v>
      </c>
      <c r="O568" s="27"/>
    </row>
    <row r="569" spans="1:15" x14ac:dyDescent="0.25">
      <c r="A569" s="18">
        <f t="shared" si="12"/>
        <v>45710.833333333336</v>
      </c>
      <c r="B569" s="58">
        <v>45710.833333333336</v>
      </c>
      <c r="C569" s="59">
        <v>1522.9396927499999</v>
      </c>
      <c r="D569" s="59">
        <v>1222.1675009875</v>
      </c>
      <c r="E569" s="59">
        <v>1705.768296</v>
      </c>
      <c r="F569" s="59">
        <v>1936.9042075780001</v>
      </c>
      <c r="G569" s="59">
        <v>623.14812878689997</v>
      </c>
      <c r="H569" s="59">
        <v>3410.7953363095203</v>
      </c>
      <c r="I569" s="59">
        <v>6819.6435176066798</v>
      </c>
      <c r="J569" s="59">
        <v>359.10841010524103</v>
      </c>
      <c r="K569" s="59">
        <v>0.25048769999999998</v>
      </c>
      <c r="L569" s="59">
        <v>3242.7207469999998</v>
      </c>
      <c r="M569" s="60" t="b">
        <v>1</v>
      </c>
      <c r="N569" s="59">
        <v>7178.7519277119209</v>
      </c>
      <c r="O569" s="27"/>
    </row>
    <row r="570" spans="1:15" x14ac:dyDescent="0.25">
      <c r="A570" s="18">
        <f t="shared" si="12"/>
        <v>45710.875</v>
      </c>
      <c r="B570" s="58">
        <v>45710.875</v>
      </c>
      <c r="C570" s="59">
        <v>1463.053259</v>
      </c>
      <c r="D570" s="59">
        <v>769.35671972500006</v>
      </c>
      <c r="E570" s="59">
        <v>1552.9787415000001</v>
      </c>
      <c r="F570" s="59">
        <v>1501.2768203705</v>
      </c>
      <c r="G570" s="59">
        <v>597.03593194687994</v>
      </c>
      <c r="H570" s="59">
        <v>4129.3443363095193</v>
      </c>
      <c r="I570" s="59">
        <v>6455.4076127666794</v>
      </c>
      <c r="J570" s="59">
        <v>349.20456958523698</v>
      </c>
      <c r="K570" s="59">
        <v>0.18291250000000001</v>
      </c>
      <c r="L570" s="59">
        <v>3208.2507140000002</v>
      </c>
      <c r="M570" s="60" t="b">
        <v>1</v>
      </c>
      <c r="N570" s="59">
        <v>6804.6121823519161</v>
      </c>
      <c r="O570" s="27"/>
    </row>
    <row r="571" spans="1:15" x14ac:dyDescent="0.25">
      <c r="A571" s="18">
        <f t="shared" si="12"/>
        <v>45710.916666666664</v>
      </c>
      <c r="B571" s="58">
        <v>45710.916666666664</v>
      </c>
      <c r="C571" s="59">
        <v>1434.8543725</v>
      </c>
      <c r="D571" s="59">
        <v>846.92258034999998</v>
      </c>
      <c r="E571" s="59">
        <v>1454.20742</v>
      </c>
      <c r="F571" s="59">
        <v>1195.4829586979999</v>
      </c>
      <c r="G571" s="59">
        <v>618.09665407439002</v>
      </c>
      <c r="H571" s="59">
        <v>4161.5513363095197</v>
      </c>
      <c r="I571" s="59">
        <v>6356.5912452266803</v>
      </c>
      <c r="J571" s="59">
        <v>345.17606010523997</v>
      </c>
      <c r="K571" s="59">
        <v>0.74600860000000002</v>
      </c>
      <c r="L571" s="59">
        <v>3008.6020079999998</v>
      </c>
      <c r="M571" s="60" t="b">
        <v>1</v>
      </c>
      <c r="N571" s="59">
        <v>6701.7673053319204</v>
      </c>
      <c r="O571" s="27"/>
    </row>
    <row r="572" spans="1:15" x14ac:dyDescent="0.25">
      <c r="A572" s="18">
        <f t="shared" si="12"/>
        <v>45710.958333333336</v>
      </c>
      <c r="B572" s="58">
        <v>45710.958333333336</v>
      </c>
      <c r="C572" s="59">
        <v>1385.0537462499999</v>
      </c>
      <c r="D572" s="59">
        <v>552.36297881249993</v>
      </c>
      <c r="E572" s="59">
        <v>1446.35786925</v>
      </c>
      <c r="F572" s="59">
        <v>992.9462116955001</v>
      </c>
      <c r="G572" s="59">
        <v>601.65944961439993</v>
      </c>
      <c r="H572" s="59">
        <v>4513.3613363095192</v>
      </c>
      <c r="I572" s="59">
        <v>6040.3223133266802</v>
      </c>
      <c r="J572" s="59">
        <v>329.66807060524002</v>
      </c>
      <c r="K572" s="59">
        <v>91.416540499999996</v>
      </c>
      <c r="L572" s="59">
        <v>3030.3346675000003</v>
      </c>
      <c r="M572" s="60" t="b">
        <v>1</v>
      </c>
      <c r="N572" s="59">
        <v>6369.9903839319204</v>
      </c>
      <c r="O572" s="27"/>
    </row>
    <row r="573" spans="1:15" x14ac:dyDescent="0.25">
      <c r="A573" s="18">
        <f t="shared" si="12"/>
        <v>45711</v>
      </c>
      <c r="B573" s="58">
        <v>45711</v>
      </c>
      <c r="C573" s="59">
        <v>1289.4688362500001</v>
      </c>
      <c r="D573" s="59">
        <v>304.182101225</v>
      </c>
      <c r="E573" s="59">
        <v>1401.1993822500001</v>
      </c>
      <c r="F573" s="59">
        <v>885.54862032049994</v>
      </c>
      <c r="G573" s="59">
        <v>584.92810346689998</v>
      </c>
      <c r="H573" s="59">
        <v>4302.2553363095194</v>
      </c>
      <c r="I573" s="59">
        <v>5841.0571188466802</v>
      </c>
      <c r="J573" s="59">
        <v>311.25170507524001</v>
      </c>
      <c r="K573" s="59">
        <v>243.76291090000001</v>
      </c>
      <c r="L573" s="59">
        <v>2371.5106449999998</v>
      </c>
      <c r="M573" s="60" t="b">
        <v>1</v>
      </c>
      <c r="N573" s="59">
        <v>6152.3088239219205</v>
      </c>
      <c r="O573" s="27"/>
    </row>
    <row r="574" spans="1:15" x14ac:dyDescent="0.25">
      <c r="A574" s="18">
        <f t="shared" si="12"/>
        <v>45711.041666666664</v>
      </c>
      <c r="B574" s="58">
        <v>45711.041666666664</v>
      </c>
      <c r="C574" s="59">
        <v>1263.2495849999998</v>
      </c>
      <c r="D574" s="59">
        <v>139.493941925</v>
      </c>
      <c r="E574" s="59">
        <v>1317.47095425</v>
      </c>
      <c r="F574" s="59">
        <v>734.56712734049995</v>
      </c>
      <c r="G574" s="59">
        <v>575.96098861688006</v>
      </c>
      <c r="H574" s="59">
        <v>4773.9063363095192</v>
      </c>
      <c r="I574" s="59">
        <v>5565.5845220866795</v>
      </c>
      <c r="J574" s="59">
        <v>308.202039955239</v>
      </c>
      <c r="K574" s="59">
        <v>489.3975264</v>
      </c>
      <c r="L574" s="59">
        <v>2441.464845</v>
      </c>
      <c r="M574" s="60" t="b">
        <v>1</v>
      </c>
      <c r="N574" s="59">
        <v>5873.7865620419188</v>
      </c>
      <c r="O574" s="27"/>
    </row>
    <row r="575" spans="1:15" x14ac:dyDescent="0.25">
      <c r="A575" s="18">
        <f t="shared" si="12"/>
        <v>45711.083333333336</v>
      </c>
      <c r="B575" s="58">
        <v>45711.083333333336</v>
      </c>
      <c r="C575" s="59">
        <v>1265.2340362499999</v>
      </c>
      <c r="D575" s="59">
        <v>149.43785506250001</v>
      </c>
      <c r="E575" s="59">
        <v>1317.4543349999999</v>
      </c>
      <c r="F575" s="59">
        <v>633.18501036799989</v>
      </c>
      <c r="G575" s="59">
        <v>575.72445893187796</v>
      </c>
      <c r="H575" s="59">
        <v>5060.1203363095192</v>
      </c>
      <c r="I575" s="59">
        <v>5492.2687926766794</v>
      </c>
      <c r="J575" s="59">
        <v>305.85294074523898</v>
      </c>
      <c r="K575" s="59">
        <v>743.69086699999991</v>
      </c>
      <c r="L575" s="59">
        <v>2459.3434315000004</v>
      </c>
      <c r="M575" s="60" t="b">
        <v>1</v>
      </c>
      <c r="N575" s="59">
        <v>5798.1217334219182</v>
      </c>
      <c r="O575" s="27"/>
    </row>
    <row r="576" spans="1:15" x14ac:dyDescent="0.25">
      <c r="A576" s="18">
        <f t="shared" si="12"/>
        <v>45711.125</v>
      </c>
      <c r="B576" s="58">
        <v>45711.125</v>
      </c>
      <c r="C576" s="59">
        <v>1256.696285</v>
      </c>
      <c r="D576" s="59">
        <v>141.61088968750002</v>
      </c>
      <c r="E576" s="59">
        <v>1289.3290985000001</v>
      </c>
      <c r="F576" s="59">
        <v>508.28458027049999</v>
      </c>
      <c r="G576" s="59">
        <v>576.91899295437997</v>
      </c>
      <c r="H576" s="59">
        <v>5183.9803363095198</v>
      </c>
      <c r="I576" s="59">
        <v>5413.1539661166798</v>
      </c>
      <c r="J576" s="59">
        <v>305.42389340524005</v>
      </c>
      <c r="K576" s="59">
        <v>633.13058220000005</v>
      </c>
      <c r="L576" s="59">
        <v>2605.1117409999997</v>
      </c>
      <c r="M576" s="60" t="b">
        <v>1</v>
      </c>
      <c r="N576" s="59">
        <v>5718.5778595219199</v>
      </c>
      <c r="O576" s="27"/>
    </row>
    <row r="577" spans="1:15" x14ac:dyDescent="0.25">
      <c r="A577" s="18">
        <f t="shared" si="12"/>
        <v>45711.166666666664</v>
      </c>
      <c r="B577" s="58">
        <v>45711.166666666664</v>
      </c>
      <c r="C577" s="59">
        <v>1271.15068425</v>
      </c>
      <c r="D577" s="59">
        <v>174.84891313749998</v>
      </c>
      <c r="E577" s="59">
        <v>1353.23773725</v>
      </c>
      <c r="F577" s="59">
        <v>336.55492419299998</v>
      </c>
      <c r="G577" s="59">
        <v>580.33526666188095</v>
      </c>
      <c r="H577" s="59">
        <v>5205.5733363095196</v>
      </c>
      <c r="I577" s="59">
        <v>5423.2484106666807</v>
      </c>
      <c r="J577" s="59">
        <v>306.36791993524002</v>
      </c>
      <c r="K577" s="59">
        <v>599.1104302</v>
      </c>
      <c r="L577" s="59">
        <v>2592.9741009999998</v>
      </c>
      <c r="M577" s="60" t="b">
        <v>1</v>
      </c>
      <c r="N577" s="59">
        <v>5729.6163306019207</v>
      </c>
      <c r="O577" s="27"/>
    </row>
    <row r="578" spans="1:15" x14ac:dyDescent="0.25">
      <c r="A578" s="18">
        <f t="shared" si="12"/>
        <v>45711.208333333336</v>
      </c>
      <c r="B578" s="58">
        <v>45711.208333333336</v>
      </c>
      <c r="C578" s="59">
        <v>1284.86757025</v>
      </c>
      <c r="D578" s="59">
        <v>231.53185622500001</v>
      </c>
      <c r="E578" s="59">
        <v>1448.84053425</v>
      </c>
      <c r="F578" s="59">
        <v>254.27458956299998</v>
      </c>
      <c r="G578" s="59">
        <v>580.02919933438</v>
      </c>
      <c r="H578" s="59">
        <v>5087.8263363095193</v>
      </c>
      <c r="I578" s="59">
        <v>5625.7098232466797</v>
      </c>
      <c r="J578" s="59">
        <v>314.51424148524103</v>
      </c>
      <c r="K578" s="59">
        <v>315.14666870000002</v>
      </c>
      <c r="L578" s="59">
        <v>2631.9993525</v>
      </c>
      <c r="M578" s="60" t="b">
        <v>1</v>
      </c>
      <c r="N578" s="59">
        <v>5940.2240647319204</v>
      </c>
      <c r="O578" s="27"/>
    </row>
    <row r="579" spans="1:15" x14ac:dyDescent="0.25">
      <c r="A579" s="18">
        <f t="shared" si="12"/>
        <v>45711.25</v>
      </c>
      <c r="B579" s="58">
        <v>45711.25</v>
      </c>
      <c r="C579" s="59">
        <v>1362.6499894999999</v>
      </c>
      <c r="D579" s="59">
        <v>374.31444114499999</v>
      </c>
      <c r="E579" s="59">
        <v>1522.0730229999999</v>
      </c>
      <c r="F579" s="59">
        <v>243.24168619975001</v>
      </c>
      <c r="G579" s="59">
        <v>594.11144644763999</v>
      </c>
      <c r="H579" s="59">
        <v>5070.95933630952</v>
      </c>
      <c r="I579" s="59">
        <v>5880.5468508366803</v>
      </c>
      <c r="J579" s="59">
        <v>332.33539376524101</v>
      </c>
      <c r="K579" s="59">
        <v>198.49491900000001</v>
      </c>
      <c r="L579" s="59">
        <v>2755.9727589999998</v>
      </c>
      <c r="M579" s="60" t="b">
        <v>1</v>
      </c>
      <c r="N579" s="59">
        <v>6212.8822446019212</v>
      </c>
      <c r="O579" s="27"/>
    </row>
    <row r="580" spans="1:15" x14ac:dyDescent="0.25">
      <c r="A580" s="18">
        <f t="shared" si="12"/>
        <v>45711.291666666664</v>
      </c>
      <c r="B580" s="58">
        <v>45711.291666666664</v>
      </c>
      <c r="C580" s="59">
        <v>1443.0408465</v>
      </c>
      <c r="D580" s="59">
        <v>623.95365345250002</v>
      </c>
      <c r="E580" s="59">
        <v>1517.3428397499999</v>
      </c>
      <c r="F580" s="59">
        <v>218.83615715524999</v>
      </c>
      <c r="G580" s="59">
        <v>655.93342111463005</v>
      </c>
      <c r="H580" s="59">
        <v>4693.9263363095197</v>
      </c>
      <c r="I580" s="59">
        <v>6160.32301596668</v>
      </c>
      <c r="J580" s="59">
        <v>334.83354761523799</v>
      </c>
      <c r="K580" s="59">
        <v>43.146178699999993</v>
      </c>
      <c r="L580" s="59">
        <v>2614.7305120000001</v>
      </c>
      <c r="M580" s="60" t="b">
        <v>1</v>
      </c>
      <c r="N580" s="59">
        <v>6495.1565635819179</v>
      </c>
      <c r="O580" s="27"/>
    </row>
    <row r="581" spans="1:15" x14ac:dyDescent="0.25">
      <c r="A581" s="18">
        <f t="shared" si="12"/>
        <v>45711.333333333336</v>
      </c>
      <c r="B581" s="58">
        <v>45711.333333333336</v>
      </c>
      <c r="C581" s="59">
        <v>1475.04820825</v>
      </c>
      <c r="D581" s="59">
        <v>960.29595969249999</v>
      </c>
      <c r="E581" s="59">
        <v>1509.6281959999999</v>
      </c>
      <c r="F581" s="59">
        <v>150.66802328374999</v>
      </c>
      <c r="G581" s="59">
        <v>819.59439856612994</v>
      </c>
      <c r="H581" s="59">
        <v>4629.1763363095197</v>
      </c>
      <c r="I581" s="59">
        <v>6445.2263868766804</v>
      </c>
      <c r="J581" s="59">
        <v>355.127477325239</v>
      </c>
      <c r="K581" s="59">
        <v>63.495368900000003</v>
      </c>
      <c r="L581" s="59">
        <v>2680.5618890000001</v>
      </c>
      <c r="M581" s="60" t="b">
        <v>1</v>
      </c>
      <c r="N581" s="59">
        <v>6800.3538642019194</v>
      </c>
      <c r="O581" s="27"/>
    </row>
    <row r="582" spans="1:15" x14ac:dyDescent="0.25">
      <c r="A582" s="18">
        <f t="shared" si="12"/>
        <v>45711.375</v>
      </c>
      <c r="B582" s="58">
        <v>45711.375</v>
      </c>
      <c r="C582" s="59">
        <v>1444.774445</v>
      </c>
      <c r="D582" s="59">
        <v>569.37385544749998</v>
      </c>
      <c r="E582" s="59">
        <v>1484.4414975</v>
      </c>
      <c r="F582" s="59">
        <v>161.02494665624999</v>
      </c>
      <c r="G582" s="59">
        <v>1034.9207215486199</v>
      </c>
      <c r="H582" s="59">
        <v>5209.5163363095198</v>
      </c>
      <c r="I582" s="59">
        <v>6724.9947210166802</v>
      </c>
      <c r="J582" s="59">
        <v>366.33049774523602</v>
      </c>
      <c r="K582" s="59">
        <v>274.78993819999999</v>
      </c>
      <c r="L582" s="59">
        <v>2537.9366454999999</v>
      </c>
      <c r="M582" s="60" t="b">
        <v>1</v>
      </c>
      <c r="N582" s="59">
        <v>7091.3252187619164</v>
      </c>
      <c r="O582" s="27"/>
    </row>
    <row r="583" spans="1:15" x14ac:dyDescent="0.25">
      <c r="A583" s="18">
        <f t="shared" si="12"/>
        <v>45711.416666666664</v>
      </c>
      <c r="B583" s="58">
        <v>45711.416666666664</v>
      </c>
      <c r="C583" s="59">
        <v>1399.8665812500001</v>
      </c>
      <c r="D583" s="59">
        <v>328.89447313750003</v>
      </c>
      <c r="E583" s="59">
        <v>1367.16049875</v>
      </c>
      <c r="F583" s="59">
        <v>161.4545760675</v>
      </c>
      <c r="G583" s="59">
        <v>1224.29309673739</v>
      </c>
      <c r="H583" s="59">
        <v>6424.6163363095193</v>
      </c>
      <c r="I583" s="59">
        <v>6904.1680195066792</v>
      </c>
      <c r="J583" s="59">
        <v>387.70027694523702</v>
      </c>
      <c r="K583" s="59">
        <v>1656.1367378</v>
      </c>
      <c r="L583" s="59">
        <v>1958.280528</v>
      </c>
      <c r="M583" s="60" t="b">
        <v>1</v>
      </c>
      <c r="N583" s="59">
        <v>7291.8682964519166</v>
      </c>
      <c r="O583" s="27"/>
    </row>
    <row r="584" spans="1:15" x14ac:dyDescent="0.25">
      <c r="A584" s="18">
        <f t="shared" si="12"/>
        <v>45711.458333333336</v>
      </c>
      <c r="B584" s="58">
        <v>45711.458333333336</v>
      </c>
      <c r="C584" s="59">
        <v>1400.7539852499999</v>
      </c>
      <c r="D584" s="59">
        <v>486.30619182500004</v>
      </c>
      <c r="E584" s="59">
        <v>1218.7864267499999</v>
      </c>
      <c r="F584" s="59">
        <v>165.75457710725001</v>
      </c>
      <c r="G584" s="59">
        <v>1382.5772881801399</v>
      </c>
      <c r="H584" s="59">
        <v>6136.3583363095195</v>
      </c>
      <c r="I584" s="59">
        <v>6931.7061254766804</v>
      </c>
      <c r="J584" s="59">
        <v>370.95674944523898</v>
      </c>
      <c r="K584" s="59">
        <v>1634.6612235</v>
      </c>
      <c r="L584" s="59">
        <v>1853.2127070000001</v>
      </c>
      <c r="M584" s="60" t="b">
        <v>1</v>
      </c>
      <c r="N584" s="59">
        <v>7302.6628749219199</v>
      </c>
      <c r="O584" s="27"/>
    </row>
    <row r="585" spans="1:15" x14ac:dyDescent="0.25">
      <c r="A585" s="18">
        <f t="shared" si="12"/>
        <v>45711.5</v>
      </c>
      <c r="B585" s="58">
        <v>45711.5</v>
      </c>
      <c r="C585" s="59">
        <v>1392.07545525</v>
      </c>
      <c r="D585" s="59">
        <v>425.711286675</v>
      </c>
      <c r="E585" s="59">
        <v>1285.8808382499999</v>
      </c>
      <c r="F585" s="59">
        <v>175.9977546575</v>
      </c>
      <c r="G585" s="59">
        <v>1350.6414936998799</v>
      </c>
      <c r="H585" s="59">
        <v>5962.55902630952</v>
      </c>
      <c r="I585" s="59">
        <v>6764.60042576668</v>
      </c>
      <c r="J585" s="59">
        <v>357.023792675236</v>
      </c>
      <c r="K585" s="59">
        <v>1720.8275219</v>
      </c>
      <c r="L585" s="59">
        <v>1750.4141144999999</v>
      </c>
      <c r="M585" s="60" t="b">
        <v>1</v>
      </c>
      <c r="N585" s="59">
        <v>7121.6242184419161</v>
      </c>
      <c r="O585" s="27"/>
    </row>
    <row r="586" spans="1:15" x14ac:dyDescent="0.25">
      <c r="A586" s="18">
        <f t="shared" si="12"/>
        <v>45711.541666666664</v>
      </c>
      <c r="B586" s="58">
        <v>45711.541666666664</v>
      </c>
      <c r="C586" s="59">
        <v>1396.9769984999998</v>
      </c>
      <c r="D586" s="59">
        <v>564.09337286250002</v>
      </c>
      <c r="E586" s="59">
        <v>1559.7850719999999</v>
      </c>
      <c r="F586" s="59">
        <v>144.58902738174999</v>
      </c>
      <c r="G586" s="59">
        <v>1201.8611915881302</v>
      </c>
      <c r="H586" s="59">
        <v>5722.0954563095202</v>
      </c>
      <c r="I586" s="59">
        <v>6592.1512926366804</v>
      </c>
      <c r="J586" s="59">
        <v>366.07718180523597</v>
      </c>
      <c r="K586" s="59">
        <v>1353.6674441999999</v>
      </c>
      <c r="L586" s="59">
        <v>2277.5052000000001</v>
      </c>
      <c r="M586" s="60" t="b">
        <v>1</v>
      </c>
      <c r="N586" s="59">
        <v>6958.2284744419167</v>
      </c>
      <c r="O586" s="27"/>
    </row>
    <row r="587" spans="1:15" x14ac:dyDescent="0.25">
      <c r="A587" s="18">
        <f t="shared" si="12"/>
        <v>45711.583333333336</v>
      </c>
      <c r="B587" s="58">
        <v>45711.583333333336</v>
      </c>
      <c r="C587" s="59">
        <v>1385.4091515</v>
      </c>
      <c r="D587" s="59">
        <v>402.96121451250002</v>
      </c>
      <c r="E587" s="59">
        <v>1876.0208162500001</v>
      </c>
      <c r="F587" s="59">
        <v>91.673216894999996</v>
      </c>
      <c r="G587" s="59">
        <v>1026.8702087648999</v>
      </c>
      <c r="H587" s="59">
        <v>5539.9463463095199</v>
      </c>
      <c r="I587" s="59">
        <v>6489.0821026766798</v>
      </c>
      <c r="J587" s="59">
        <v>365.202077855239</v>
      </c>
      <c r="K587" s="59">
        <v>1236.7894116999998</v>
      </c>
      <c r="L587" s="59">
        <v>2231.807362</v>
      </c>
      <c r="M587" s="60" t="b">
        <v>1</v>
      </c>
      <c r="N587" s="59">
        <v>6854.2841805319185</v>
      </c>
      <c r="O587" s="27"/>
    </row>
    <row r="588" spans="1:15" x14ac:dyDescent="0.25">
      <c r="A588" s="18">
        <f t="shared" si="12"/>
        <v>45711.625</v>
      </c>
      <c r="B588" s="58">
        <v>45711.625</v>
      </c>
      <c r="C588" s="59">
        <v>1428.5868532500001</v>
      </c>
      <c r="D588" s="59">
        <v>711.73591655000007</v>
      </c>
      <c r="E588" s="59">
        <v>2094.581381</v>
      </c>
      <c r="F588" s="59">
        <v>94.331168012500001</v>
      </c>
      <c r="G588" s="59">
        <v>825.04103612988001</v>
      </c>
      <c r="H588" s="59">
        <v>4679.4223363095198</v>
      </c>
      <c r="I588" s="59">
        <v>6468.2131385166804</v>
      </c>
      <c r="J588" s="59">
        <v>353.216346835237</v>
      </c>
      <c r="K588" s="59">
        <v>795.36451339999996</v>
      </c>
      <c r="L588" s="59">
        <v>2216.9046924999998</v>
      </c>
      <c r="M588" s="60" t="b">
        <v>1</v>
      </c>
      <c r="N588" s="59">
        <v>6821.4294853519177</v>
      </c>
      <c r="O588" s="27"/>
    </row>
    <row r="589" spans="1:15" x14ac:dyDescent="0.25">
      <c r="A589" s="18">
        <f t="shared" si="12"/>
        <v>45711.666666666664</v>
      </c>
      <c r="B589" s="58">
        <v>45711.666666666664</v>
      </c>
      <c r="C589" s="59">
        <v>1539.8472835</v>
      </c>
      <c r="D589" s="59">
        <v>1765.1432077125</v>
      </c>
      <c r="E589" s="59">
        <v>2384.3299632500002</v>
      </c>
      <c r="F589" s="59">
        <v>82.968511138250008</v>
      </c>
      <c r="G589" s="59">
        <v>714.63018862162994</v>
      </c>
      <c r="H589" s="59">
        <v>3555.5813363095199</v>
      </c>
      <c r="I589" s="59">
        <v>6568.4174895566803</v>
      </c>
      <c r="J589" s="59">
        <v>370.24944597523699</v>
      </c>
      <c r="K589" s="59">
        <v>265.66833349999996</v>
      </c>
      <c r="L589" s="59">
        <v>2838.1652214999999</v>
      </c>
      <c r="M589" s="60" t="b">
        <v>1</v>
      </c>
      <c r="N589" s="59">
        <v>6938.6669355319173</v>
      </c>
      <c r="O589" s="27"/>
    </row>
    <row r="590" spans="1:15" x14ac:dyDescent="0.25">
      <c r="A590" s="18">
        <f t="shared" si="12"/>
        <v>45711.708333333336</v>
      </c>
      <c r="B590" s="58">
        <v>45711.708333333336</v>
      </c>
      <c r="C590" s="59">
        <v>1644.4678307499998</v>
      </c>
      <c r="D590" s="59">
        <v>3457.0674581174999</v>
      </c>
      <c r="E590" s="59">
        <v>2427.4770404999999</v>
      </c>
      <c r="F590" s="59">
        <v>63.599798103250002</v>
      </c>
      <c r="G590" s="59">
        <v>666.65151834163009</v>
      </c>
      <c r="H590" s="59">
        <v>2716.00833630952</v>
      </c>
      <c r="I590" s="59">
        <v>6969.9916445566805</v>
      </c>
      <c r="J590" s="59">
        <v>414.58996156523602</v>
      </c>
      <c r="K590" s="59">
        <v>1.0610335</v>
      </c>
      <c r="L590" s="59">
        <v>3589.6293424999999</v>
      </c>
      <c r="M590" s="60" t="b">
        <v>1</v>
      </c>
      <c r="N590" s="59">
        <v>7384.5816061219166</v>
      </c>
      <c r="O590" s="27"/>
    </row>
    <row r="591" spans="1:15" x14ac:dyDescent="0.25">
      <c r="A591" s="18">
        <f t="shared" si="12"/>
        <v>45711.75</v>
      </c>
      <c r="B591" s="58">
        <v>45711.75</v>
      </c>
      <c r="C591" s="59">
        <v>1671.10644525</v>
      </c>
      <c r="D591" s="59">
        <v>3575.6804475849999</v>
      </c>
      <c r="E591" s="59">
        <v>2421.0988972499999</v>
      </c>
      <c r="F591" s="59">
        <v>68.831506016999995</v>
      </c>
      <c r="G591" s="59">
        <v>704.63297889037096</v>
      </c>
      <c r="H591" s="59">
        <v>3125.9023363095203</v>
      </c>
      <c r="I591" s="59">
        <v>7179.96943081668</v>
      </c>
      <c r="J591" s="59">
        <v>449.47328128523804</v>
      </c>
      <c r="K591" s="59">
        <v>1.0539082</v>
      </c>
      <c r="L591" s="59">
        <v>3936.755991</v>
      </c>
      <c r="M591" s="60" t="b">
        <v>1</v>
      </c>
      <c r="N591" s="59">
        <v>7629.442712101918</v>
      </c>
      <c r="O591" s="27"/>
    </row>
    <row r="592" spans="1:15" x14ac:dyDescent="0.25">
      <c r="A592" s="18">
        <f t="shared" si="12"/>
        <v>45711.791666666664</v>
      </c>
      <c r="B592" s="58">
        <v>45711.791666666664</v>
      </c>
      <c r="C592" s="59">
        <v>1669.800563</v>
      </c>
      <c r="D592" s="59">
        <v>3232.4641494900002</v>
      </c>
      <c r="E592" s="59">
        <v>2413.191425</v>
      </c>
      <c r="F592" s="59">
        <v>82.312245778000005</v>
      </c>
      <c r="G592" s="59">
        <v>689.48245875439</v>
      </c>
      <c r="H592" s="59">
        <v>2983.6663363095199</v>
      </c>
      <c r="I592" s="59">
        <v>7022.6631724466797</v>
      </c>
      <c r="J592" s="59">
        <v>430.78385588523997</v>
      </c>
      <c r="K592" s="59">
        <v>0.33812599999999998</v>
      </c>
      <c r="L592" s="59">
        <v>3617.132024</v>
      </c>
      <c r="M592" s="60" t="b">
        <v>1</v>
      </c>
      <c r="N592" s="59">
        <v>7453.4470283319197</v>
      </c>
      <c r="O592" s="27"/>
    </row>
    <row r="593" spans="1:15" x14ac:dyDescent="0.25">
      <c r="A593" s="18">
        <f t="shared" si="12"/>
        <v>45711.833333333336</v>
      </c>
      <c r="B593" s="58">
        <v>45711.833333333336</v>
      </c>
      <c r="C593" s="59">
        <v>1594.7473514999999</v>
      </c>
      <c r="D593" s="59">
        <v>2300.1578440124999</v>
      </c>
      <c r="E593" s="59">
        <v>2416.5356127499999</v>
      </c>
      <c r="F593" s="59">
        <v>91.421570788000011</v>
      </c>
      <c r="G593" s="59">
        <v>655.12530025186004</v>
      </c>
      <c r="H593" s="59">
        <v>3643.9843363095201</v>
      </c>
      <c r="I593" s="59">
        <v>6712.4549219966793</v>
      </c>
      <c r="J593" s="59">
        <v>402.27929301523602</v>
      </c>
      <c r="K593" s="59">
        <v>85.736287100000013</v>
      </c>
      <c r="L593" s="59">
        <v>3501.5015134999999</v>
      </c>
      <c r="M593" s="60" t="b">
        <v>1</v>
      </c>
      <c r="N593" s="59">
        <v>7114.7342150119157</v>
      </c>
      <c r="O593" s="27"/>
    </row>
    <row r="594" spans="1:15" x14ac:dyDescent="0.25">
      <c r="A594" s="18">
        <f t="shared" si="12"/>
        <v>45711.875</v>
      </c>
      <c r="B594" s="58">
        <v>45711.875</v>
      </c>
      <c r="C594" s="59">
        <v>1527.1474262500001</v>
      </c>
      <c r="D594" s="59">
        <v>1618.1113256250001</v>
      </c>
      <c r="E594" s="59">
        <v>2427.4940052500001</v>
      </c>
      <c r="F594" s="59">
        <v>88.403400778000005</v>
      </c>
      <c r="G594" s="59">
        <v>645.39668418939004</v>
      </c>
      <c r="H594" s="59">
        <v>4012.59733630952</v>
      </c>
      <c r="I594" s="59">
        <v>6307.0307908566801</v>
      </c>
      <c r="J594" s="59">
        <v>370.04167614523999</v>
      </c>
      <c r="K594" s="59">
        <v>169.9814969</v>
      </c>
      <c r="L594" s="59">
        <v>3472.0962144999999</v>
      </c>
      <c r="M594" s="60" t="b">
        <v>1</v>
      </c>
      <c r="N594" s="59">
        <v>6677.0724670019199</v>
      </c>
      <c r="O594" s="27"/>
    </row>
    <row r="595" spans="1:15" x14ac:dyDescent="0.25">
      <c r="A595" s="18">
        <f t="shared" si="12"/>
        <v>45711.916666666664</v>
      </c>
      <c r="B595" s="58">
        <v>45711.916666666664</v>
      </c>
      <c r="C595" s="59">
        <v>1421.68786</v>
      </c>
      <c r="D595" s="59">
        <v>765.78737179999996</v>
      </c>
      <c r="E595" s="59">
        <v>2341.6257462499998</v>
      </c>
      <c r="F595" s="59">
        <v>86.371300808000001</v>
      </c>
      <c r="G595" s="59">
        <v>627.69558148439</v>
      </c>
      <c r="H595" s="59">
        <v>4791.6003363095197</v>
      </c>
      <c r="I595" s="59">
        <v>6332.1522419166804</v>
      </c>
      <c r="J595" s="59">
        <v>363.20011023523904</v>
      </c>
      <c r="K595" s="59">
        <v>107.97418400000001</v>
      </c>
      <c r="L595" s="59">
        <v>3231.4416605000001</v>
      </c>
      <c r="M595" s="60" t="b">
        <v>1</v>
      </c>
      <c r="N595" s="59">
        <v>6695.3523521519191</v>
      </c>
      <c r="O595" s="27"/>
    </row>
    <row r="596" spans="1:15" x14ac:dyDescent="0.25">
      <c r="A596" s="18">
        <f t="shared" si="12"/>
        <v>45711.958333333336</v>
      </c>
      <c r="B596" s="58">
        <v>45711.958333333336</v>
      </c>
      <c r="C596" s="59">
        <v>1363.33958375</v>
      </c>
      <c r="D596" s="59">
        <v>612.38859183750003</v>
      </c>
      <c r="E596" s="59">
        <v>2316.4580559999999</v>
      </c>
      <c r="F596" s="59">
        <v>102.43197078799999</v>
      </c>
      <c r="G596" s="59">
        <v>612.81937449688996</v>
      </c>
      <c r="H596" s="59">
        <v>4861.6283363095199</v>
      </c>
      <c r="I596" s="59">
        <v>5979.3867192466796</v>
      </c>
      <c r="J596" s="59">
        <v>346.49223373523904</v>
      </c>
      <c r="K596" s="59">
        <v>282.29108669999999</v>
      </c>
      <c r="L596" s="59">
        <v>3260.8958734999997</v>
      </c>
      <c r="M596" s="60" t="b">
        <v>1</v>
      </c>
      <c r="N596" s="59">
        <v>6325.8789529819187</v>
      </c>
      <c r="O596" s="27"/>
    </row>
    <row r="597" spans="1:15" x14ac:dyDescent="0.25">
      <c r="A597" s="18">
        <f t="shared" si="12"/>
        <v>45712</v>
      </c>
      <c r="B597" s="58">
        <v>45712</v>
      </c>
      <c r="C597" s="59">
        <v>1290.5192212499999</v>
      </c>
      <c r="D597" s="59">
        <v>473.4728618625</v>
      </c>
      <c r="E597" s="59">
        <v>1993.3759177500001</v>
      </c>
      <c r="F597" s="59">
        <v>89.206587332999987</v>
      </c>
      <c r="G597" s="59">
        <v>596.5850828069</v>
      </c>
      <c r="H597" s="59">
        <v>4947.83433630952</v>
      </c>
      <c r="I597" s="59">
        <v>5805.4915171766797</v>
      </c>
      <c r="J597" s="59">
        <v>341.77380043524101</v>
      </c>
      <c r="K597" s="59">
        <v>417.71676120000001</v>
      </c>
      <c r="L597" s="59">
        <v>2826.0119285000001</v>
      </c>
      <c r="M597" s="60" t="b">
        <v>1</v>
      </c>
      <c r="N597" s="59">
        <v>6147.2653176119211</v>
      </c>
      <c r="O597" s="27"/>
    </row>
    <row r="598" spans="1:15" x14ac:dyDescent="0.25">
      <c r="A598" s="18">
        <f t="shared" si="12"/>
        <v>45712.041666666664</v>
      </c>
      <c r="B598" s="58">
        <v>45712.041666666664</v>
      </c>
      <c r="C598" s="59">
        <v>1287.945215</v>
      </c>
      <c r="D598" s="59">
        <v>355.19368751250005</v>
      </c>
      <c r="E598" s="59">
        <v>1598.44029325</v>
      </c>
      <c r="F598" s="59">
        <v>80.173193842999993</v>
      </c>
      <c r="G598" s="59">
        <v>598.36937738688493</v>
      </c>
      <c r="H598" s="59">
        <v>5371.0063363095196</v>
      </c>
      <c r="I598" s="59">
        <v>5638.66524796668</v>
      </c>
      <c r="J598" s="59">
        <v>340.91261153524101</v>
      </c>
      <c r="K598" s="59">
        <v>788.65638330000002</v>
      </c>
      <c r="L598" s="59">
        <v>2522.8938604999998</v>
      </c>
      <c r="M598" s="60" t="b">
        <v>1</v>
      </c>
      <c r="N598" s="59">
        <v>5979.577859501921</v>
      </c>
      <c r="O598" s="27"/>
    </row>
    <row r="599" spans="1:15" x14ac:dyDescent="0.25">
      <c r="A599" s="18">
        <f t="shared" si="12"/>
        <v>45712.083333333336</v>
      </c>
      <c r="B599" s="58">
        <v>45712.083333333336</v>
      </c>
      <c r="C599" s="59">
        <v>1283.2261675</v>
      </c>
      <c r="D599" s="59">
        <v>285.77488363750007</v>
      </c>
      <c r="E599" s="59">
        <v>1743.72801125</v>
      </c>
      <c r="F599" s="59">
        <v>76.291753672999988</v>
      </c>
      <c r="G599" s="59">
        <v>592.72138836188503</v>
      </c>
      <c r="H599" s="59">
        <v>5308.7143363095192</v>
      </c>
      <c r="I599" s="59">
        <v>5537.46857449668</v>
      </c>
      <c r="J599" s="59">
        <v>327.84008743524299</v>
      </c>
      <c r="K599" s="59">
        <v>873.40945729999999</v>
      </c>
      <c r="L599" s="59">
        <v>2551.7384215000002</v>
      </c>
      <c r="M599" s="60" t="b">
        <v>1</v>
      </c>
      <c r="N599" s="59">
        <v>5865.3086619319229</v>
      </c>
      <c r="O599" s="27"/>
    </row>
    <row r="600" spans="1:15" x14ac:dyDescent="0.25">
      <c r="A600" s="18">
        <f t="shared" si="12"/>
        <v>45712.125</v>
      </c>
      <c r="B600" s="58">
        <v>45712.125</v>
      </c>
      <c r="C600" s="59">
        <v>1282.2297450000001</v>
      </c>
      <c r="D600" s="59">
        <v>257.31322265</v>
      </c>
      <c r="E600" s="59">
        <v>1593.01853725</v>
      </c>
      <c r="F600" s="59">
        <v>90.544811182999993</v>
      </c>
      <c r="G600" s="59">
        <v>574.32084348938201</v>
      </c>
      <c r="H600" s="59">
        <v>5339.1633363095198</v>
      </c>
      <c r="I600" s="59">
        <v>5513.74856492668</v>
      </c>
      <c r="J600" s="59">
        <v>324.55696595524199</v>
      </c>
      <c r="K600" s="59">
        <v>879.180207</v>
      </c>
      <c r="L600" s="59">
        <v>2419.1047579999999</v>
      </c>
      <c r="M600" s="60" t="b">
        <v>1</v>
      </c>
      <c r="N600" s="59">
        <v>5838.3055308819221</v>
      </c>
      <c r="O600" s="27"/>
    </row>
    <row r="601" spans="1:15" x14ac:dyDescent="0.25">
      <c r="A601" s="18">
        <f t="shared" si="12"/>
        <v>45712.166666666664</v>
      </c>
      <c r="B601" s="58">
        <v>45712.166666666664</v>
      </c>
      <c r="C601" s="59">
        <v>1281.7636082500001</v>
      </c>
      <c r="D601" s="59">
        <v>317.88394292499999</v>
      </c>
      <c r="E601" s="59">
        <v>1747.9214562499999</v>
      </c>
      <c r="F601" s="59">
        <v>105.21567119299999</v>
      </c>
      <c r="G601" s="59">
        <v>574.79119161438507</v>
      </c>
      <c r="H601" s="59">
        <v>5516.9873363095194</v>
      </c>
      <c r="I601" s="59">
        <v>5758.8297455566799</v>
      </c>
      <c r="J601" s="59">
        <v>329.70421318523904</v>
      </c>
      <c r="K601" s="59">
        <v>1014.9092043000001</v>
      </c>
      <c r="L601" s="59">
        <v>2441.1200435000001</v>
      </c>
      <c r="M601" s="60" t="b">
        <v>1</v>
      </c>
      <c r="N601" s="59">
        <v>6088.5339587419185</v>
      </c>
      <c r="O601" s="27"/>
    </row>
    <row r="602" spans="1:15" x14ac:dyDescent="0.25">
      <c r="A602" s="18">
        <f t="shared" si="12"/>
        <v>45712.208333333336</v>
      </c>
      <c r="B602" s="58">
        <v>45712.208333333336</v>
      </c>
      <c r="C602" s="59">
        <v>1335.2310514999999</v>
      </c>
      <c r="D602" s="59">
        <v>711.71854024999993</v>
      </c>
      <c r="E602" s="59">
        <v>2181.1979670000001</v>
      </c>
      <c r="F602" s="59">
        <v>72.537918743000006</v>
      </c>
      <c r="G602" s="59">
        <v>581.81995425936998</v>
      </c>
      <c r="H602" s="59">
        <v>5004.2173363095199</v>
      </c>
      <c r="I602" s="59">
        <v>6517.8288063466798</v>
      </c>
      <c r="J602" s="59">
        <v>360.76074871523701</v>
      </c>
      <c r="K602" s="59">
        <v>746.17474800000002</v>
      </c>
      <c r="L602" s="59">
        <v>2261.9584650000002</v>
      </c>
      <c r="M602" s="60" t="b">
        <v>1</v>
      </c>
      <c r="N602" s="59">
        <v>6878.5895550619171</v>
      </c>
      <c r="O602" s="27"/>
    </row>
    <row r="603" spans="1:15" x14ac:dyDescent="0.25">
      <c r="A603" s="18">
        <f t="shared" si="12"/>
        <v>45712.25</v>
      </c>
      <c r="B603" s="58">
        <v>45712.25</v>
      </c>
      <c r="C603" s="59">
        <v>1519.769595</v>
      </c>
      <c r="D603" s="59">
        <v>2082.5011991199999</v>
      </c>
      <c r="E603" s="59">
        <v>2625.0445770000001</v>
      </c>
      <c r="F603" s="59">
        <v>63.021385521500008</v>
      </c>
      <c r="G603" s="59">
        <v>607.33143757088999</v>
      </c>
      <c r="H603" s="59">
        <v>4275.6713363095196</v>
      </c>
      <c r="I603" s="59">
        <v>7704.7561379766794</v>
      </c>
      <c r="J603" s="59">
        <v>427.62325344524299</v>
      </c>
      <c r="K603" s="59">
        <v>608.69976910000003</v>
      </c>
      <c r="L603" s="59">
        <v>2432.26037</v>
      </c>
      <c r="M603" s="60" t="b">
        <v>1</v>
      </c>
      <c r="N603" s="59">
        <v>8132.3793914219223</v>
      </c>
      <c r="O603" s="27"/>
    </row>
    <row r="604" spans="1:15" x14ac:dyDescent="0.25">
      <c r="A604" s="18">
        <f t="shared" si="12"/>
        <v>45712.291666666664</v>
      </c>
      <c r="B604" s="58">
        <v>45712.291666666664</v>
      </c>
      <c r="C604" s="59">
        <v>1614.5058919999999</v>
      </c>
      <c r="D604" s="59">
        <v>3204.2355317249999</v>
      </c>
      <c r="E604" s="59">
        <v>2871.2143017499998</v>
      </c>
      <c r="F604" s="59">
        <v>61.574922310749997</v>
      </c>
      <c r="G604" s="59">
        <v>736.06238837663</v>
      </c>
      <c r="H604" s="59">
        <v>3562.1283363095199</v>
      </c>
      <c r="I604" s="59">
        <v>8477.3149429266687</v>
      </c>
      <c r="J604" s="59">
        <v>489.67534134524197</v>
      </c>
      <c r="K604" s="59">
        <v>13.4800472</v>
      </c>
      <c r="L604" s="59">
        <v>3069.251041</v>
      </c>
      <c r="M604" s="60" t="b">
        <v>1</v>
      </c>
      <c r="N604" s="59">
        <v>8966.9902842719112</v>
      </c>
      <c r="O604" s="27"/>
    </row>
    <row r="605" spans="1:15" x14ac:dyDescent="0.25">
      <c r="A605" s="18">
        <f t="shared" si="12"/>
        <v>45712.333333333336</v>
      </c>
      <c r="B605" s="58">
        <v>45712.333333333336</v>
      </c>
      <c r="C605" s="59">
        <v>1604.7847494999999</v>
      </c>
      <c r="D605" s="59">
        <v>2386.8893173899996</v>
      </c>
      <c r="E605" s="59">
        <v>2872.517992</v>
      </c>
      <c r="F605" s="59">
        <v>59.469049682749997</v>
      </c>
      <c r="G605" s="59">
        <v>1065.2931109396202</v>
      </c>
      <c r="H605" s="59">
        <v>3847.9084513095199</v>
      </c>
      <c r="I605" s="59">
        <v>8529.8295083066805</v>
      </c>
      <c r="J605" s="59">
        <v>483.442849615238</v>
      </c>
      <c r="K605" s="59">
        <v>110.4950499</v>
      </c>
      <c r="L605" s="59">
        <v>2713.0952630000002</v>
      </c>
      <c r="M605" s="60" t="b">
        <v>1</v>
      </c>
      <c r="N605" s="59">
        <v>9013.2723579219182</v>
      </c>
      <c r="O605" s="27"/>
    </row>
    <row r="606" spans="1:15" x14ac:dyDescent="0.25">
      <c r="A606" s="18">
        <f t="shared" si="12"/>
        <v>45712.375</v>
      </c>
      <c r="B606" s="58">
        <v>45712.375</v>
      </c>
      <c r="C606" s="59">
        <v>1540.1252469999999</v>
      </c>
      <c r="D606" s="59">
        <v>729.5859403500001</v>
      </c>
      <c r="E606" s="59">
        <v>2858.4893847500002</v>
      </c>
      <c r="F606" s="59">
        <v>94.546733964500007</v>
      </c>
      <c r="G606" s="59">
        <v>1624.1318748378801</v>
      </c>
      <c r="H606" s="59">
        <v>4976.8950163095205</v>
      </c>
      <c r="I606" s="59">
        <v>8220.401630836679</v>
      </c>
      <c r="J606" s="59">
        <v>456.13458007523798</v>
      </c>
      <c r="K606" s="59">
        <v>435.68145029999999</v>
      </c>
      <c r="L606" s="59">
        <v>2711.5565360000001</v>
      </c>
      <c r="M606" s="60" t="b">
        <v>1</v>
      </c>
      <c r="N606" s="59">
        <v>8676.5362109119178</v>
      </c>
      <c r="O606" s="27"/>
    </row>
    <row r="607" spans="1:15" x14ac:dyDescent="0.25">
      <c r="A607" s="18">
        <f t="shared" si="12"/>
        <v>45712.416666666664</v>
      </c>
      <c r="B607" s="58">
        <v>45712.416666666664</v>
      </c>
      <c r="C607" s="59">
        <v>1472.8201947499999</v>
      </c>
      <c r="D607" s="59">
        <v>367.60764635000004</v>
      </c>
      <c r="E607" s="59">
        <v>2334.921472</v>
      </c>
      <c r="F607" s="59">
        <v>134.52695930350001</v>
      </c>
      <c r="G607" s="59">
        <v>2241.6188245389003</v>
      </c>
      <c r="H607" s="59">
        <v>5303.9201363095199</v>
      </c>
      <c r="I607" s="59">
        <v>7826.8727549066798</v>
      </c>
      <c r="J607" s="59">
        <v>457.51364674524302</v>
      </c>
      <c r="K607" s="59">
        <v>809.03460210000003</v>
      </c>
      <c r="L607" s="59">
        <v>2761.9942295000001</v>
      </c>
      <c r="M607" s="60" t="b">
        <v>1</v>
      </c>
      <c r="N607" s="59">
        <v>8284.3864016519219</v>
      </c>
      <c r="O607" s="27"/>
    </row>
    <row r="608" spans="1:15" x14ac:dyDescent="0.25">
      <c r="A608" s="18">
        <f t="shared" si="12"/>
        <v>45712.458333333336</v>
      </c>
      <c r="B608" s="58">
        <v>45712.458333333336</v>
      </c>
      <c r="C608" s="59">
        <v>1461.8809935000002</v>
      </c>
      <c r="D608" s="59">
        <v>233.67428410000002</v>
      </c>
      <c r="E608" s="59">
        <v>1969.94713125</v>
      </c>
      <c r="F608" s="59">
        <v>159.40599448724998</v>
      </c>
      <c r="G608" s="59">
        <v>2694.0859436651399</v>
      </c>
      <c r="H608" s="59">
        <v>5658.5222013095199</v>
      </c>
      <c r="I608" s="59">
        <v>7524.32017148668</v>
      </c>
      <c r="J608" s="59">
        <v>460.19559002523596</v>
      </c>
      <c r="K608" s="59">
        <v>1349.8561548</v>
      </c>
      <c r="L608" s="59">
        <v>2843.144632</v>
      </c>
      <c r="M608" s="60" t="b">
        <v>1</v>
      </c>
      <c r="N608" s="59">
        <v>7984.515761511916</v>
      </c>
      <c r="O608" s="27"/>
    </row>
    <row r="609" spans="1:15" x14ac:dyDescent="0.25">
      <c r="A609" s="18">
        <f t="shared" si="12"/>
        <v>45712.5</v>
      </c>
      <c r="B609" s="58">
        <v>45712.5</v>
      </c>
      <c r="C609" s="59">
        <v>1424.2741012500001</v>
      </c>
      <c r="D609" s="59">
        <v>178.11877189999998</v>
      </c>
      <c r="E609" s="59">
        <v>1857.31046825</v>
      </c>
      <c r="F609" s="59">
        <v>166.87562744049998</v>
      </c>
      <c r="G609" s="59">
        <v>2837.6173609518901</v>
      </c>
      <c r="H609" s="59">
        <v>5547.36983630952</v>
      </c>
      <c r="I609" s="59">
        <v>7168.8045415966799</v>
      </c>
      <c r="J609" s="59">
        <v>437.63558950523299</v>
      </c>
      <c r="K609" s="59">
        <v>1771.5234594999999</v>
      </c>
      <c r="L609" s="59">
        <v>2633.6025755000001</v>
      </c>
      <c r="M609" s="60" t="b">
        <v>1</v>
      </c>
      <c r="N609" s="59">
        <v>7606.4401311019128</v>
      </c>
      <c r="O609" s="27"/>
    </row>
    <row r="610" spans="1:15" x14ac:dyDescent="0.25">
      <c r="A610" s="18">
        <f t="shared" si="12"/>
        <v>45712.541666666664</v>
      </c>
      <c r="B610" s="58">
        <v>45712.541666666664</v>
      </c>
      <c r="C610" s="59">
        <v>1434.7483319999999</v>
      </c>
      <c r="D610" s="59">
        <v>254.2841919</v>
      </c>
      <c r="E610" s="59">
        <v>1825.43697875</v>
      </c>
      <c r="F610" s="59">
        <v>136.96208580999999</v>
      </c>
      <c r="G610" s="59">
        <v>2602.9381061524</v>
      </c>
      <c r="H610" s="59">
        <v>5289.9061163095203</v>
      </c>
      <c r="I610" s="59">
        <v>7028.0434087466792</v>
      </c>
      <c r="J610" s="59">
        <v>424.02753237524098</v>
      </c>
      <c r="K610" s="59">
        <v>1676.5336508</v>
      </c>
      <c r="L610" s="59">
        <v>2415.6712190000003</v>
      </c>
      <c r="M610" s="60" t="b">
        <v>1</v>
      </c>
      <c r="N610" s="59">
        <v>7452.0709411219204</v>
      </c>
      <c r="O610" s="27"/>
    </row>
    <row r="611" spans="1:15" x14ac:dyDescent="0.25">
      <c r="A611" s="18">
        <f t="shared" si="12"/>
        <v>45712.583333333336</v>
      </c>
      <c r="B611" s="58">
        <v>45712.583333333336</v>
      </c>
      <c r="C611" s="59">
        <v>1469.5128124999999</v>
      </c>
      <c r="D611" s="59">
        <v>348.47579710000002</v>
      </c>
      <c r="E611" s="59">
        <v>2175.4857539999998</v>
      </c>
      <c r="F611" s="59">
        <v>127.4013642085</v>
      </c>
      <c r="G611" s="59">
        <v>2108.1923431038804</v>
      </c>
      <c r="H611" s="59">
        <v>4738.0856313095201</v>
      </c>
      <c r="I611" s="59">
        <v>6950.6948113666804</v>
      </c>
      <c r="J611" s="59">
        <v>395.76996455523903</v>
      </c>
      <c r="K611" s="59">
        <v>1122.0006722999999</v>
      </c>
      <c r="L611" s="59">
        <v>2498.6882540000001</v>
      </c>
      <c r="M611" s="60" t="b">
        <v>1</v>
      </c>
      <c r="N611" s="59">
        <v>7346.4647759219197</v>
      </c>
      <c r="O611" s="27"/>
    </row>
    <row r="612" spans="1:15" x14ac:dyDescent="0.25">
      <c r="A612" s="18">
        <f t="shared" si="12"/>
        <v>45712.625</v>
      </c>
      <c r="B612" s="58">
        <v>45712.625</v>
      </c>
      <c r="C612" s="59">
        <v>1546.3621725</v>
      </c>
      <c r="D612" s="59">
        <v>432.01446490000001</v>
      </c>
      <c r="E612" s="59">
        <v>2874.6749289999998</v>
      </c>
      <c r="F612" s="59">
        <v>96.2558123835</v>
      </c>
      <c r="G612" s="59">
        <v>1414.7488953688701</v>
      </c>
      <c r="H612" s="59">
        <v>4105.5294963095203</v>
      </c>
      <c r="I612" s="59">
        <v>7126.8074401166796</v>
      </c>
      <c r="J612" s="59">
        <v>376.45073894523898</v>
      </c>
      <c r="K612" s="59">
        <v>508.80176190000003</v>
      </c>
      <c r="L612" s="59">
        <v>2457.5258294999999</v>
      </c>
      <c r="M612" s="60" t="b">
        <v>1</v>
      </c>
      <c r="N612" s="59">
        <v>7503.2581790619188</v>
      </c>
      <c r="O612" s="27"/>
    </row>
    <row r="613" spans="1:15" x14ac:dyDescent="0.25">
      <c r="A613" s="18">
        <f t="shared" si="12"/>
        <v>45712.666666666664</v>
      </c>
      <c r="B613" s="58">
        <v>45712.666666666664</v>
      </c>
      <c r="C613" s="59">
        <v>1612.474657</v>
      </c>
      <c r="D613" s="59">
        <v>1657.2778291700001</v>
      </c>
      <c r="E613" s="59">
        <v>3193.1336322500001</v>
      </c>
      <c r="F613" s="59">
        <v>58.559421961999995</v>
      </c>
      <c r="G613" s="59">
        <v>891.92411423037993</v>
      </c>
      <c r="H613" s="59">
        <v>3615.9513363095202</v>
      </c>
      <c r="I613" s="59">
        <v>7516.4485861466801</v>
      </c>
      <c r="J613" s="59">
        <v>400.38788507523805</v>
      </c>
      <c r="K613" s="59">
        <v>387.25250570000003</v>
      </c>
      <c r="L613" s="59">
        <v>2725.2320140000002</v>
      </c>
      <c r="M613" s="60" t="b">
        <v>1</v>
      </c>
      <c r="N613" s="59">
        <v>7916.8364712219181</v>
      </c>
      <c r="O613" s="27"/>
    </row>
    <row r="614" spans="1:15" x14ac:dyDescent="0.25">
      <c r="A614" s="18">
        <f t="shared" si="12"/>
        <v>45712.708333333336</v>
      </c>
      <c r="B614" s="58">
        <v>45712.708333333336</v>
      </c>
      <c r="C614" s="59">
        <v>1693.5994010000002</v>
      </c>
      <c r="D614" s="59">
        <v>2628.4021282049998</v>
      </c>
      <c r="E614" s="59">
        <v>3338.0936172500001</v>
      </c>
      <c r="F614" s="59">
        <v>137.97041266375001</v>
      </c>
      <c r="G614" s="59">
        <v>717.09392954363</v>
      </c>
      <c r="H614" s="59">
        <v>3239.5423363095201</v>
      </c>
      <c r="I614" s="59">
        <v>8004.6952801666803</v>
      </c>
      <c r="J614" s="59">
        <v>444.39203460523902</v>
      </c>
      <c r="K614" s="59">
        <v>93.252545699999999</v>
      </c>
      <c r="L614" s="59">
        <v>3212.3619644999999</v>
      </c>
      <c r="M614" s="60" t="b">
        <v>1</v>
      </c>
      <c r="N614" s="59">
        <v>8449.0873147719194</v>
      </c>
      <c r="O614" s="27"/>
    </row>
    <row r="615" spans="1:15" x14ac:dyDescent="0.25">
      <c r="A615" s="18">
        <f t="shared" si="12"/>
        <v>45712.75</v>
      </c>
      <c r="B615" s="58">
        <v>45712.75</v>
      </c>
      <c r="C615" s="59">
        <v>1733.940325</v>
      </c>
      <c r="D615" s="59">
        <v>2764.9372157749999</v>
      </c>
      <c r="E615" s="59">
        <v>3349.13304625</v>
      </c>
      <c r="F615" s="59">
        <v>322.32389859475001</v>
      </c>
      <c r="G615" s="59">
        <v>726.35945869263003</v>
      </c>
      <c r="H615" s="59">
        <v>3167.4043363095202</v>
      </c>
      <c r="I615" s="59">
        <v>8209.6186674966793</v>
      </c>
      <c r="J615" s="59">
        <v>449.090896725238</v>
      </c>
      <c r="K615" s="59">
        <v>169.6642104</v>
      </c>
      <c r="L615" s="59">
        <v>3235.724506</v>
      </c>
      <c r="M615" s="60" t="b">
        <v>1</v>
      </c>
      <c r="N615" s="59">
        <v>8658.7095642219174</v>
      </c>
      <c r="O615" s="27"/>
    </row>
    <row r="616" spans="1:15" x14ac:dyDescent="0.25">
      <c r="A616" s="18">
        <f t="shared" si="12"/>
        <v>45712.791666666664</v>
      </c>
      <c r="B616" s="58">
        <v>45712.791666666664</v>
      </c>
      <c r="C616" s="59">
        <v>1756.5061362500001</v>
      </c>
      <c r="D616" s="59">
        <v>2589.3385299699999</v>
      </c>
      <c r="E616" s="59">
        <v>3346.20911875</v>
      </c>
      <c r="F616" s="59">
        <v>528.57718221499999</v>
      </c>
      <c r="G616" s="59">
        <v>700.89133374738105</v>
      </c>
      <c r="H616" s="59">
        <v>2816.0963363095202</v>
      </c>
      <c r="I616" s="59">
        <v>7952.1673323066798</v>
      </c>
      <c r="J616" s="59">
        <v>429.61778353523704</v>
      </c>
      <c r="K616" s="59">
        <v>107.1581229</v>
      </c>
      <c r="L616" s="59">
        <v>3248.6753985</v>
      </c>
      <c r="M616" s="60" t="b">
        <v>1</v>
      </c>
      <c r="N616" s="59">
        <v>8381.7851158419162</v>
      </c>
      <c r="O616" s="27"/>
    </row>
    <row r="617" spans="1:15" x14ac:dyDescent="0.25">
      <c r="A617" s="18">
        <f t="shared" si="12"/>
        <v>45712.833333333336</v>
      </c>
      <c r="B617" s="58">
        <v>45712.833333333336</v>
      </c>
      <c r="C617" s="59">
        <v>1733.87785125</v>
      </c>
      <c r="D617" s="59">
        <v>1661.2582704500001</v>
      </c>
      <c r="E617" s="59">
        <v>3289.3816350000002</v>
      </c>
      <c r="F617" s="59">
        <v>877.8314621295001</v>
      </c>
      <c r="G617" s="59">
        <v>625.72042520288005</v>
      </c>
      <c r="H617" s="59">
        <v>2948.1613363095203</v>
      </c>
      <c r="I617" s="59">
        <v>7478.97053102668</v>
      </c>
      <c r="J617" s="59">
        <v>383.90420791523798</v>
      </c>
      <c r="K617" s="59">
        <v>343.1344489</v>
      </c>
      <c r="L617" s="59">
        <v>2930.2217925</v>
      </c>
      <c r="M617" s="60" t="b">
        <v>1</v>
      </c>
      <c r="N617" s="59">
        <v>7862.8747389419177</v>
      </c>
      <c r="O617" s="27"/>
    </row>
    <row r="618" spans="1:15" x14ac:dyDescent="0.25">
      <c r="A618" s="18">
        <f t="shared" si="12"/>
        <v>45712.875</v>
      </c>
      <c r="B618" s="58">
        <v>45712.875</v>
      </c>
      <c r="C618" s="59">
        <v>1656.16421625</v>
      </c>
      <c r="D618" s="59">
        <v>416.95450070000004</v>
      </c>
      <c r="E618" s="59">
        <v>2929.27081125</v>
      </c>
      <c r="F618" s="59">
        <v>1052.4277688865</v>
      </c>
      <c r="G618" s="59">
        <v>579.62644578589004</v>
      </c>
      <c r="H618" s="59">
        <v>3775.01033630952</v>
      </c>
      <c r="I618" s="59">
        <v>6999.3332448966803</v>
      </c>
      <c r="J618" s="59">
        <v>345.40418458523806</v>
      </c>
      <c r="K618" s="59">
        <v>574.91325019999999</v>
      </c>
      <c r="L618" s="59">
        <v>2489.8033995000001</v>
      </c>
      <c r="M618" s="60" t="b">
        <v>1</v>
      </c>
      <c r="N618" s="59">
        <v>7344.7374294819183</v>
      </c>
      <c r="O618" s="27"/>
    </row>
    <row r="619" spans="1:15" x14ac:dyDescent="0.25">
      <c r="A619" s="18">
        <f t="shared" si="12"/>
        <v>45712.916666666664</v>
      </c>
      <c r="B619" s="58">
        <v>45712.916666666664</v>
      </c>
      <c r="C619" s="59">
        <v>1545.82572</v>
      </c>
      <c r="D619" s="59">
        <v>338.52798780000001</v>
      </c>
      <c r="E619" s="59">
        <v>2550.5803645000001</v>
      </c>
      <c r="F619" s="59">
        <v>984.51868692749997</v>
      </c>
      <c r="G619" s="59">
        <v>589.29277482488999</v>
      </c>
      <c r="H619" s="59">
        <v>4135.2453363095192</v>
      </c>
      <c r="I619" s="59">
        <v>6745.1567652766798</v>
      </c>
      <c r="J619" s="59">
        <v>340.65688208524097</v>
      </c>
      <c r="K619" s="59">
        <v>725.76444200000003</v>
      </c>
      <c r="L619" s="59">
        <v>2332.412781</v>
      </c>
      <c r="M619" s="60" t="b">
        <v>1</v>
      </c>
      <c r="N619" s="59">
        <v>7085.8136473619206</v>
      </c>
      <c r="O619" s="27"/>
    </row>
    <row r="620" spans="1:15" x14ac:dyDescent="0.25">
      <c r="A620" s="18">
        <f t="shared" si="12"/>
        <v>45712.958333333336</v>
      </c>
      <c r="B620" s="58">
        <v>45712.958333333336</v>
      </c>
      <c r="C620" s="59">
        <v>1468.69742875</v>
      </c>
      <c r="D620" s="59">
        <v>310.6121048</v>
      </c>
      <c r="E620" s="59">
        <v>2309.7587197500002</v>
      </c>
      <c r="F620" s="59">
        <v>914.72981129300001</v>
      </c>
      <c r="G620" s="59">
        <v>600.80039195937002</v>
      </c>
      <c r="H620" s="59">
        <v>4407.6893363095196</v>
      </c>
      <c r="I620" s="59">
        <v>6299.6351123966806</v>
      </c>
      <c r="J620" s="59">
        <v>325.69717536523495</v>
      </c>
      <c r="K620" s="59">
        <v>799.89031710000006</v>
      </c>
      <c r="L620" s="59">
        <v>2587.0651879999996</v>
      </c>
      <c r="M620" s="60" t="b">
        <v>1</v>
      </c>
      <c r="N620" s="59">
        <v>6625.3322877619157</v>
      </c>
      <c r="O620" s="27"/>
    </row>
    <row r="621" spans="1:15" x14ac:dyDescent="0.25">
      <c r="A621" s="18">
        <f t="shared" si="12"/>
        <v>45713</v>
      </c>
      <c r="B621" s="58">
        <v>45713</v>
      </c>
      <c r="C621" s="59">
        <v>1382.13607525</v>
      </c>
      <c r="D621" s="59">
        <v>306.97234900000001</v>
      </c>
      <c r="E621" s="59">
        <v>2117.12621825</v>
      </c>
      <c r="F621" s="59">
        <v>970.37406346399996</v>
      </c>
      <c r="G621" s="59">
        <v>575.68622929839989</v>
      </c>
      <c r="H621" s="59">
        <v>4541.31633630952</v>
      </c>
      <c r="I621" s="59">
        <v>6101.7533315466799</v>
      </c>
      <c r="J621" s="59">
        <v>328.76684562523997</v>
      </c>
      <c r="K621" s="59">
        <v>963.95866340000009</v>
      </c>
      <c r="L621" s="59">
        <v>2499.132431</v>
      </c>
      <c r="M621" s="60" t="b">
        <v>1</v>
      </c>
      <c r="N621" s="59">
        <v>6430.5201771719203</v>
      </c>
      <c r="O621" s="27"/>
    </row>
    <row r="622" spans="1:15" x14ac:dyDescent="0.25">
      <c r="A622" s="18">
        <f t="shared" ref="A622:A685" si="13">B622</f>
        <v>45713.041666666664</v>
      </c>
      <c r="B622" s="58">
        <v>45713.041666666664</v>
      </c>
      <c r="C622" s="59">
        <v>1370.3645514999998</v>
      </c>
      <c r="D622" s="59">
        <v>274.8907476</v>
      </c>
      <c r="E622" s="59">
        <v>1887.59772475</v>
      </c>
      <c r="F622" s="59">
        <v>845.69132715750004</v>
      </c>
      <c r="G622" s="59">
        <v>567.48011702488998</v>
      </c>
      <c r="H622" s="59">
        <v>4800.9963363095194</v>
      </c>
      <c r="I622" s="59">
        <v>5846.6075297166799</v>
      </c>
      <c r="J622" s="59">
        <v>322.51566702523701</v>
      </c>
      <c r="K622" s="59">
        <v>1274.7238525999999</v>
      </c>
      <c r="L622" s="59">
        <v>2303.1737549999998</v>
      </c>
      <c r="M622" s="60" t="b">
        <v>1</v>
      </c>
      <c r="N622" s="59">
        <v>6169.1231967419171</v>
      </c>
      <c r="O622" s="27"/>
    </row>
    <row r="623" spans="1:15" x14ac:dyDescent="0.25">
      <c r="A623" s="18">
        <f t="shared" si="13"/>
        <v>45713.083333333336</v>
      </c>
      <c r="B623" s="58">
        <v>45713.083333333336</v>
      </c>
      <c r="C623" s="59">
        <v>1381.3969227499999</v>
      </c>
      <c r="D623" s="59">
        <v>272.35754150000002</v>
      </c>
      <c r="E623" s="59">
        <v>1836.86486425</v>
      </c>
      <c r="F623" s="59">
        <v>849.7064436710001</v>
      </c>
      <c r="G623" s="59">
        <v>560.41486872137</v>
      </c>
      <c r="H623" s="59">
        <v>4774.6013363095199</v>
      </c>
      <c r="I623" s="59">
        <v>5764.14843038668</v>
      </c>
      <c r="J623" s="59">
        <v>316.921935915235</v>
      </c>
      <c r="K623" s="59">
        <v>1361.6366063999999</v>
      </c>
      <c r="L623" s="59">
        <v>2232.6350044999999</v>
      </c>
      <c r="M623" s="60" t="b">
        <v>1</v>
      </c>
      <c r="N623" s="59">
        <v>6081.0703663019149</v>
      </c>
      <c r="O623" s="27"/>
    </row>
    <row r="624" spans="1:15" x14ac:dyDescent="0.25">
      <c r="A624" s="18">
        <f t="shared" si="13"/>
        <v>45713.125</v>
      </c>
      <c r="B624" s="58">
        <v>45713.125</v>
      </c>
      <c r="C624" s="59">
        <v>1389.4591639999999</v>
      </c>
      <c r="D624" s="59">
        <v>305.47817649999996</v>
      </c>
      <c r="E624" s="59">
        <v>1838.59332875</v>
      </c>
      <c r="F624" s="59">
        <v>865.53323485850001</v>
      </c>
      <c r="G624" s="59">
        <v>555.52228258389994</v>
      </c>
      <c r="H624" s="59">
        <v>4435.5313363095192</v>
      </c>
      <c r="I624" s="59">
        <v>5706.5258920366805</v>
      </c>
      <c r="J624" s="59">
        <v>312.50094966524199</v>
      </c>
      <c r="K624" s="59">
        <v>990.24172480000004</v>
      </c>
      <c r="L624" s="59">
        <v>2380.8489565</v>
      </c>
      <c r="M624" s="60" t="b">
        <v>1</v>
      </c>
      <c r="N624" s="59">
        <v>6019.0268417019224</v>
      </c>
      <c r="O624" s="27"/>
    </row>
    <row r="625" spans="1:15" x14ac:dyDescent="0.25">
      <c r="A625" s="18">
        <f t="shared" si="13"/>
        <v>45713.166666666664</v>
      </c>
      <c r="B625" s="58">
        <v>45713.166666666664</v>
      </c>
      <c r="C625" s="59">
        <v>1374.0647379999998</v>
      </c>
      <c r="D625" s="59">
        <v>442.72982040000005</v>
      </c>
      <c r="E625" s="59">
        <v>2024.5189507499999</v>
      </c>
      <c r="F625" s="59">
        <v>846.40492400149992</v>
      </c>
      <c r="G625" s="59">
        <v>554.69721066087993</v>
      </c>
      <c r="H625" s="59">
        <v>3884.1723363095202</v>
      </c>
      <c r="I625" s="59">
        <v>5916.7151208366804</v>
      </c>
      <c r="J625" s="59">
        <v>313.60624328523801</v>
      </c>
      <c r="K625" s="59">
        <v>266.33117600000003</v>
      </c>
      <c r="L625" s="59">
        <v>2629.9354399999997</v>
      </c>
      <c r="M625" s="60" t="b">
        <v>1</v>
      </c>
      <c r="N625" s="59">
        <v>6230.3213641219181</v>
      </c>
      <c r="O625" s="27"/>
    </row>
    <row r="626" spans="1:15" x14ac:dyDescent="0.25">
      <c r="A626" s="18">
        <f t="shared" si="13"/>
        <v>45713.208333333336</v>
      </c>
      <c r="B626" s="58">
        <v>45713.208333333336</v>
      </c>
      <c r="C626" s="59">
        <v>1392.1739184999999</v>
      </c>
      <c r="D626" s="59">
        <v>1340.311659</v>
      </c>
      <c r="E626" s="59">
        <v>2485.1982377499999</v>
      </c>
      <c r="F626" s="59">
        <v>725.20065639850009</v>
      </c>
      <c r="G626" s="59">
        <v>592.58135287390007</v>
      </c>
      <c r="H626" s="59">
        <v>3338.7573363095203</v>
      </c>
      <c r="I626" s="59">
        <v>6653.7214236366808</v>
      </c>
      <c r="J626" s="59">
        <v>336.979021195239</v>
      </c>
      <c r="K626" s="59">
        <v>112.6234525</v>
      </c>
      <c r="L626" s="59">
        <v>2770.8992635</v>
      </c>
      <c r="M626" s="60" t="b">
        <v>1</v>
      </c>
      <c r="N626" s="59">
        <v>6990.7004448319194</v>
      </c>
      <c r="O626" s="27"/>
    </row>
    <row r="627" spans="1:15" x14ac:dyDescent="0.25">
      <c r="A627" s="18">
        <f t="shared" si="13"/>
        <v>45713.25</v>
      </c>
      <c r="B627" s="58">
        <v>45713.25</v>
      </c>
      <c r="C627" s="59">
        <v>1560.06400125</v>
      </c>
      <c r="D627" s="59">
        <v>3099.3666967049999</v>
      </c>
      <c r="E627" s="59">
        <v>2860.9802985000001</v>
      </c>
      <c r="F627" s="59">
        <v>625.37133910825003</v>
      </c>
      <c r="G627" s="59">
        <v>613.94634396913</v>
      </c>
      <c r="H627" s="59">
        <v>2365.9833363095199</v>
      </c>
      <c r="I627" s="59">
        <v>7729.0613454066806</v>
      </c>
      <c r="J627" s="59">
        <v>389.18357463523597</v>
      </c>
      <c r="K627" s="59">
        <v>1.7386788</v>
      </c>
      <c r="L627" s="59">
        <v>3005.7284169999998</v>
      </c>
      <c r="M627" s="60" t="b">
        <v>1</v>
      </c>
      <c r="N627" s="59">
        <v>8118.2449200419169</v>
      </c>
      <c r="O627" s="27"/>
    </row>
    <row r="628" spans="1:15" x14ac:dyDescent="0.25">
      <c r="A628" s="18">
        <f t="shared" si="13"/>
        <v>45713.291666666664</v>
      </c>
      <c r="B628" s="58">
        <v>45713.291666666664</v>
      </c>
      <c r="C628" s="59">
        <v>1652.64560725</v>
      </c>
      <c r="D628" s="59">
        <v>3751.9132634050002</v>
      </c>
      <c r="E628" s="59">
        <v>2970.0567259999998</v>
      </c>
      <c r="F628" s="59">
        <v>590.61893427849998</v>
      </c>
      <c r="G628" s="59">
        <v>703.40254233888004</v>
      </c>
      <c r="H628" s="59">
        <v>2653.1143363095202</v>
      </c>
      <c r="I628" s="59">
        <v>8419.9649290066809</v>
      </c>
      <c r="J628" s="59">
        <v>431.835312575236</v>
      </c>
      <c r="K628" s="59">
        <v>3.5720879999999999</v>
      </c>
      <c r="L628" s="59">
        <v>3466.3790799999997</v>
      </c>
      <c r="M628" s="60" t="b">
        <v>1</v>
      </c>
      <c r="N628" s="59">
        <v>8851.8002415819174</v>
      </c>
      <c r="O628" s="27"/>
    </row>
    <row r="629" spans="1:15" x14ac:dyDescent="0.25">
      <c r="A629" s="18">
        <f t="shared" si="13"/>
        <v>45713.333333333336</v>
      </c>
      <c r="B629" s="58">
        <v>45713.333333333336</v>
      </c>
      <c r="C629" s="59">
        <v>1672.2695915000002</v>
      </c>
      <c r="D629" s="59">
        <v>3758.4935694000001</v>
      </c>
      <c r="E629" s="59">
        <v>2988.1464685000001</v>
      </c>
      <c r="F629" s="59">
        <v>497.37122170775001</v>
      </c>
      <c r="G629" s="59">
        <v>910.16148729464101</v>
      </c>
      <c r="H629" s="59">
        <v>2498.5188213095198</v>
      </c>
      <c r="I629" s="59">
        <v>8557.7365646866801</v>
      </c>
      <c r="J629" s="59">
        <v>441.83045752524299</v>
      </c>
      <c r="K629" s="59">
        <v>3.6492995000000001</v>
      </c>
      <c r="L629" s="59">
        <v>3321.7448380000001</v>
      </c>
      <c r="M629" s="60" t="b">
        <v>1</v>
      </c>
      <c r="N629" s="59">
        <v>8999.5670222119224</v>
      </c>
      <c r="O629" s="27"/>
    </row>
    <row r="630" spans="1:15" x14ac:dyDescent="0.25">
      <c r="A630" s="18">
        <f t="shared" si="13"/>
        <v>45713.375</v>
      </c>
      <c r="B630" s="58">
        <v>45713.375</v>
      </c>
      <c r="C630" s="59">
        <v>1612.24973275</v>
      </c>
      <c r="D630" s="59">
        <v>1781.31096426</v>
      </c>
      <c r="E630" s="59">
        <v>2984.1421650000002</v>
      </c>
      <c r="F630" s="59">
        <v>586.73410271149999</v>
      </c>
      <c r="G630" s="59">
        <v>1197.9454099908801</v>
      </c>
      <c r="H630" s="59">
        <v>2943.37482130952</v>
      </c>
      <c r="I630" s="59">
        <v>8422.76108890668</v>
      </c>
      <c r="J630" s="59">
        <v>433.56953951524002</v>
      </c>
      <c r="K630" s="59">
        <v>83.231797600000007</v>
      </c>
      <c r="L630" s="59">
        <v>2166.1947700000001</v>
      </c>
      <c r="M630" s="60" t="b">
        <v>1</v>
      </c>
      <c r="N630" s="59">
        <v>8856.3306284219198</v>
      </c>
      <c r="O630" s="27"/>
    </row>
    <row r="631" spans="1:15" x14ac:dyDescent="0.25">
      <c r="A631" s="18">
        <f t="shared" si="13"/>
        <v>45713.416666666664</v>
      </c>
      <c r="B631" s="58">
        <v>45713.416666666664</v>
      </c>
      <c r="C631" s="59">
        <v>1594.03072075</v>
      </c>
      <c r="D631" s="59">
        <v>747.13947265000002</v>
      </c>
      <c r="E631" s="59">
        <v>2959.4174487499999</v>
      </c>
      <c r="F631" s="59">
        <v>561.39870874824999</v>
      </c>
      <c r="G631" s="59">
        <v>1540.1350225641099</v>
      </c>
      <c r="H631" s="59">
        <v>3738.8657113095196</v>
      </c>
      <c r="I631" s="59">
        <v>8240.0004822466817</v>
      </c>
      <c r="J631" s="59">
        <v>438.933424225235</v>
      </c>
      <c r="K631" s="59">
        <v>267.79509680000001</v>
      </c>
      <c r="L631" s="59">
        <v>2194.2580814999997</v>
      </c>
      <c r="M631" s="60" t="b">
        <v>1</v>
      </c>
      <c r="N631" s="59">
        <v>8678.933906471917</v>
      </c>
      <c r="O631" s="27"/>
    </row>
    <row r="632" spans="1:15" x14ac:dyDescent="0.25">
      <c r="A632" s="18">
        <f t="shared" si="13"/>
        <v>45713.458333333336</v>
      </c>
      <c r="B632" s="58">
        <v>45713.458333333336</v>
      </c>
      <c r="C632" s="59">
        <v>1560.2789399999999</v>
      </c>
      <c r="D632" s="59">
        <v>528.84444689999998</v>
      </c>
      <c r="E632" s="59">
        <v>2867.0307067499998</v>
      </c>
      <c r="F632" s="59">
        <v>521.69979901525005</v>
      </c>
      <c r="G632" s="59">
        <v>1799.17394908712</v>
      </c>
      <c r="H632" s="59">
        <v>3970.2813363095202</v>
      </c>
      <c r="I632" s="59">
        <v>8066.3743784466806</v>
      </c>
      <c r="J632" s="59">
        <v>440.50345911523499</v>
      </c>
      <c r="K632" s="59">
        <v>600.26021350000008</v>
      </c>
      <c r="L632" s="59">
        <v>2140.1711270000001</v>
      </c>
      <c r="M632" s="60" t="b">
        <v>1</v>
      </c>
      <c r="N632" s="59">
        <v>8506.8778375619149</v>
      </c>
      <c r="O632" s="27"/>
    </row>
    <row r="633" spans="1:15" x14ac:dyDescent="0.25">
      <c r="A633" s="18">
        <f t="shared" si="13"/>
        <v>45713.5</v>
      </c>
      <c r="B633" s="58">
        <v>45713.5</v>
      </c>
      <c r="C633" s="59">
        <v>1545.29069925</v>
      </c>
      <c r="D633" s="59">
        <v>365.53314625000002</v>
      </c>
      <c r="E633" s="59">
        <v>2738.21565375</v>
      </c>
      <c r="F633" s="59">
        <v>503.22636144150005</v>
      </c>
      <c r="G633" s="59">
        <v>1904.43521682088</v>
      </c>
      <c r="H633" s="59">
        <v>4228.2603363095195</v>
      </c>
      <c r="I633" s="59">
        <v>7775.4326603166801</v>
      </c>
      <c r="J633" s="59">
        <v>433.91028390523695</v>
      </c>
      <c r="K633" s="59">
        <v>1062.0267435999999</v>
      </c>
      <c r="L633" s="59">
        <v>2013.5917259999999</v>
      </c>
      <c r="M633" s="60" t="b">
        <v>1</v>
      </c>
      <c r="N633" s="59">
        <v>8209.3429442219167</v>
      </c>
      <c r="O633" s="27"/>
    </row>
    <row r="634" spans="1:15" x14ac:dyDescent="0.25">
      <c r="A634" s="18">
        <f t="shared" si="13"/>
        <v>45713.541666666664</v>
      </c>
      <c r="B634" s="58">
        <v>45713.541666666664</v>
      </c>
      <c r="C634" s="59">
        <v>1525.2319527499999</v>
      </c>
      <c r="D634" s="59">
        <v>291.86872325000002</v>
      </c>
      <c r="E634" s="59">
        <v>2728.6783142499999</v>
      </c>
      <c r="F634" s="59">
        <v>504.31401873725002</v>
      </c>
      <c r="G634" s="59">
        <v>1781.8761570551299</v>
      </c>
      <c r="H634" s="59">
        <v>4165.2695763095207</v>
      </c>
      <c r="I634" s="59">
        <v>7671.9821182466703</v>
      </c>
      <c r="J634" s="59">
        <v>431.49146730523898</v>
      </c>
      <c r="K634" s="59">
        <v>1296.6386778000001</v>
      </c>
      <c r="L634" s="59">
        <v>1597.126479</v>
      </c>
      <c r="M634" s="60" t="b">
        <v>1</v>
      </c>
      <c r="N634" s="59">
        <v>8103.4735855519093</v>
      </c>
      <c r="O634" s="27"/>
    </row>
    <row r="635" spans="1:15" x14ac:dyDescent="0.25">
      <c r="A635" s="18">
        <f t="shared" si="13"/>
        <v>45713.583333333336</v>
      </c>
      <c r="B635" s="58">
        <v>45713.583333333336</v>
      </c>
      <c r="C635" s="59">
        <v>1519.0801684999999</v>
      </c>
      <c r="D635" s="59">
        <v>396.17171909999996</v>
      </c>
      <c r="E635" s="59">
        <v>2841.0286474999998</v>
      </c>
      <c r="F635" s="59">
        <v>529.5226289085</v>
      </c>
      <c r="G635" s="59">
        <v>1427.5400451338799</v>
      </c>
      <c r="H635" s="59">
        <v>3588.8623913095198</v>
      </c>
      <c r="I635" s="59">
        <v>7734.5182461966806</v>
      </c>
      <c r="J635" s="59">
        <v>403.01099485523599</v>
      </c>
      <c r="K635" s="59">
        <v>673.9555239</v>
      </c>
      <c r="L635" s="59">
        <v>1490.7208355</v>
      </c>
      <c r="M635" s="60" t="b">
        <v>1</v>
      </c>
      <c r="N635" s="59">
        <v>8137.5292410519169</v>
      </c>
      <c r="O635" s="27"/>
    </row>
    <row r="636" spans="1:15" x14ac:dyDescent="0.25">
      <c r="A636" s="18">
        <f t="shared" si="13"/>
        <v>45713.625</v>
      </c>
      <c r="B636" s="58">
        <v>45713.625</v>
      </c>
      <c r="C636" s="59">
        <v>1613.9920992499999</v>
      </c>
      <c r="D636" s="59">
        <v>1170.09165605</v>
      </c>
      <c r="E636" s="59">
        <v>2836.3763747500002</v>
      </c>
      <c r="F636" s="59">
        <v>671.7497800955</v>
      </c>
      <c r="G636" s="59">
        <v>1005.7086351768801</v>
      </c>
      <c r="H636" s="59">
        <v>2309.0653363095203</v>
      </c>
      <c r="I636" s="59">
        <v>7861.8815466166807</v>
      </c>
      <c r="J636" s="59">
        <v>382.97861001523898</v>
      </c>
      <c r="K636" s="59">
        <v>143.77473499999999</v>
      </c>
      <c r="L636" s="59">
        <v>1218.34899</v>
      </c>
      <c r="M636" s="60" t="b">
        <v>1</v>
      </c>
      <c r="N636" s="59">
        <v>8244.8601566319194</v>
      </c>
      <c r="O636" s="27"/>
    </row>
    <row r="637" spans="1:15" x14ac:dyDescent="0.25">
      <c r="A637" s="18">
        <f t="shared" si="13"/>
        <v>45713.666666666664</v>
      </c>
      <c r="B637" s="58">
        <v>45713.666666666664</v>
      </c>
      <c r="C637" s="59">
        <v>1660.698243</v>
      </c>
      <c r="D637" s="59">
        <v>3008.5500407200002</v>
      </c>
      <c r="E637" s="59">
        <v>2930.09062025</v>
      </c>
      <c r="F637" s="59">
        <v>753.96184931225002</v>
      </c>
      <c r="G637" s="59">
        <v>778.65711857015003</v>
      </c>
      <c r="H637" s="59">
        <v>2517.7443363095199</v>
      </c>
      <c r="I637" s="59">
        <v>8006.3938338366797</v>
      </c>
      <c r="J637" s="59">
        <v>413.94268992524201</v>
      </c>
      <c r="K637" s="59">
        <v>5.0218968999999998</v>
      </c>
      <c r="L637" s="59">
        <v>3224.3437875</v>
      </c>
      <c r="M637" s="60" t="b">
        <v>1</v>
      </c>
      <c r="N637" s="59">
        <v>8420.3365237619219</v>
      </c>
      <c r="O637" s="27"/>
    </row>
    <row r="638" spans="1:15" x14ac:dyDescent="0.25">
      <c r="A638" s="18">
        <f t="shared" si="13"/>
        <v>45713.708333333336</v>
      </c>
      <c r="B638" s="58">
        <v>45713.708333333336</v>
      </c>
      <c r="C638" s="59">
        <v>1714.89831725</v>
      </c>
      <c r="D638" s="59">
        <v>4241.5254106950006</v>
      </c>
      <c r="E638" s="59">
        <v>2996.9958257500002</v>
      </c>
      <c r="F638" s="59">
        <v>800.34333466200007</v>
      </c>
      <c r="G638" s="59">
        <v>713.27055239539197</v>
      </c>
      <c r="H638" s="59">
        <v>2840.28033630952</v>
      </c>
      <c r="I638" s="59">
        <v>8319.0994260866792</v>
      </c>
      <c r="J638" s="59">
        <v>452.60596367524101</v>
      </c>
      <c r="K638" s="59">
        <v>0.41809380000000002</v>
      </c>
      <c r="L638" s="59">
        <v>4535.1902934999998</v>
      </c>
      <c r="M638" s="60" t="b">
        <v>1</v>
      </c>
      <c r="N638" s="59">
        <v>8771.7053897619207</v>
      </c>
      <c r="O638" s="27"/>
    </row>
    <row r="639" spans="1:15" x14ac:dyDescent="0.25">
      <c r="A639" s="18">
        <f t="shared" si="13"/>
        <v>45713.75</v>
      </c>
      <c r="B639" s="58">
        <v>45713.75</v>
      </c>
      <c r="C639" s="59">
        <v>1752.6643112499999</v>
      </c>
      <c r="D639" s="59">
        <v>4841.3529022550001</v>
      </c>
      <c r="E639" s="59">
        <v>3006.1774369999998</v>
      </c>
      <c r="F639" s="59">
        <v>857.18718691325</v>
      </c>
      <c r="G639" s="59">
        <v>742.437917104142</v>
      </c>
      <c r="H639" s="59">
        <v>2611.9973363095201</v>
      </c>
      <c r="I639" s="59">
        <v>8418.3895828466793</v>
      </c>
      <c r="J639" s="59">
        <v>460.40326168523904</v>
      </c>
      <c r="K639" s="59">
        <v>1.5652132999999999</v>
      </c>
      <c r="L639" s="59">
        <v>4931.4590330000001</v>
      </c>
      <c r="M639" s="60" t="b">
        <v>1</v>
      </c>
      <c r="N639" s="59">
        <v>8878.7928445319176</v>
      </c>
      <c r="O639" s="27"/>
    </row>
    <row r="640" spans="1:15" x14ac:dyDescent="0.25">
      <c r="A640" s="18">
        <f t="shared" si="13"/>
        <v>45713.791666666664</v>
      </c>
      <c r="B640" s="58">
        <v>45713.791666666664</v>
      </c>
      <c r="C640" s="59">
        <v>1761.3280625</v>
      </c>
      <c r="D640" s="59">
        <v>4342.7407367599999</v>
      </c>
      <c r="E640" s="59">
        <v>3005.92915275</v>
      </c>
      <c r="F640" s="59">
        <v>1025.530582654</v>
      </c>
      <c r="G640" s="59">
        <v>742.31069184837997</v>
      </c>
      <c r="H640" s="59">
        <v>2465.8643363095202</v>
      </c>
      <c r="I640" s="59">
        <v>8084.76481687668</v>
      </c>
      <c r="J640" s="59">
        <v>441.99901404523803</v>
      </c>
      <c r="K640" s="59">
        <v>1.4465959000000002</v>
      </c>
      <c r="L640" s="59">
        <v>4815.493136</v>
      </c>
      <c r="M640" s="60" t="b">
        <v>1</v>
      </c>
      <c r="N640" s="59">
        <v>8526.7638309219183</v>
      </c>
      <c r="O640" s="27"/>
    </row>
    <row r="641" spans="1:15" x14ac:dyDescent="0.25">
      <c r="A641" s="18">
        <f t="shared" si="13"/>
        <v>45713.833333333336</v>
      </c>
      <c r="B641" s="58">
        <v>45713.833333333336</v>
      </c>
      <c r="C641" s="59">
        <v>1750.1776674999999</v>
      </c>
      <c r="D641" s="59">
        <v>3238.0883034399999</v>
      </c>
      <c r="E641" s="59">
        <v>3006.6077555000002</v>
      </c>
      <c r="F641" s="59">
        <v>1233.1563275215001</v>
      </c>
      <c r="G641" s="59">
        <v>661.40784567089997</v>
      </c>
      <c r="H641" s="59">
        <v>2244.4343363095199</v>
      </c>
      <c r="I641" s="59">
        <v>7570.4646950266806</v>
      </c>
      <c r="J641" s="59">
        <v>397.25344151524399</v>
      </c>
      <c r="K641" s="59">
        <v>0.33313389999999998</v>
      </c>
      <c r="L641" s="59">
        <v>4165.8209655000001</v>
      </c>
      <c r="M641" s="60" t="b">
        <v>1</v>
      </c>
      <c r="N641" s="59">
        <v>7967.7181365419247</v>
      </c>
      <c r="O641" s="27"/>
    </row>
    <row r="642" spans="1:15" x14ac:dyDescent="0.25">
      <c r="A642" s="18">
        <f t="shared" si="13"/>
        <v>45713.875</v>
      </c>
      <c r="B642" s="58">
        <v>45713.875</v>
      </c>
      <c r="C642" s="59">
        <v>1655.6533525</v>
      </c>
      <c r="D642" s="59">
        <v>2183.2693179749999</v>
      </c>
      <c r="E642" s="59">
        <v>3006.7165060000002</v>
      </c>
      <c r="F642" s="59">
        <v>1550.9876165119999</v>
      </c>
      <c r="G642" s="59">
        <v>626.02567800537008</v>
      </c>
      <c r="H642" s="59">
        <v>1582.1843363095199</v>
      </c>
      <c r="I642" s="59">
        <v>6974.1849814966799</v>
      </c>
      <c r="J642" s="59">
        <v>346.88276810523797</v>
      </c>
      <c r="K642" s="59">
        <v>0.88976620000000006</v>
      </c>
      <c r="L642" s="59">
        <v>3282.8792914999999</v>
      </c>
      <c r="M642" s="60" t="b">
        <v>1</v>
      </c>
      <c r="N642" s="59">
        <v>7321.067749601918</v>
      </c>
      <c r="O642" s="27"/>
    </row>
    <row r="643" spans="1:15" x14ac:dyDescent="0.25">
      <c r="A643" s="18">
        <f t="shared" si="13"/>
        <v>45713.916666666664</v>
      </c>
      <c r="B643" s="58">
        <v>45713.916666666664</v>
      </c>
      <c r="C643" s="59">
        <v>1580.51962875</v>
      </c>
      <c r="D643" s="59">
        <v>1116.44703015</v>
      </c>
      <c r="E643" s="59">
        <v>2867.96696075</v>
      </c>
      <c r="F643" s="59">
        <v>1840.7441557510001</v>
      </c>
      <c r="G643" s="59">
        <v>600.21170842136996</v>
      </c>
      <c r="H643" s="59">
        <v>2140.7623363095199</v>
      </c>
      <c r="I643" s="59">
        <v>6735.3905603366802</v>
      </c>
      <c r="J643" s="59">
        <v>342.91422979523702</v>
      </c>
      <c r="K643" s="59">
        <v>8.5809475000000006</v>
      </c>
      <c r="L643" s="59">
        <v>3059.7660825000003</v>
      </c>
      <c r="M643" s="60" t="b">
        <v>1</v>
      </c>
      <c r="N643" s="59">
        <v>7078.3047901319169</v>
      </c>
      <c r="O643" s="27"/>
    </row>
    <row r="644" spans="1:15" x14ac:dyDescent="0.25">
      <c r="A644" s="18">
        <f t="shared" si="13"/>
        <v>45713.958333333336</v>
      </c>
      <c r="B644" s="58">
        <v>45713.958333333336</v>
      </c>
      <c r="C644" s="59">
        <v>1492.0835642499999</v>
      </c>
      <c r="D644" s="59">
        <v>482.39275720000001</v>
      </c>
      <c r="E644" s="59">
        <v>2683.1132659999998</v>
      </c>
      <c r="F644" s="59">
        <v>1650.5200305834999</v>
      </c>
      <c r="G644" s="59">
        <v>606.00013673886997</v>
      </c>
      <c r="H644" s="59">
        <v>3257.6253363095202</v>
      </c>
      <c r="I644" s="59">
        <v>6280.4483391266804</v>
      </c>
      <c r="J644" s="59">
        <v>329.81921675523904</v>
      </c>
      <c r="K644" s="59">
        <v>311.7419817</v>
      </c>
      <c r="L644" s="59">
        <v>3249.7255534999999</v>
      </c>
      <c r="M644" s="60" t="b">
        <v>1</v>
      </c>
      <c r="N644" s="59">
        <v>6610.2675558819192</v>
      </c>
      <c r="O644" s="27"/>
    </row>
    <row r="645" spans="1:15" x14ac:dyDescent="0.25">
      <c r="A645" s="18">
        <f t="shared" si="13"/>
        <v>45714</v>
      </c>
      <c r="B645" s="58">
        <v>45714</v>
      </c>
      <c r="C645" s="59">
        <v>1418.2590137500001</v>
      </c>
      <c r="D645" s="59">
        <v>451.10731479999998</v>
      </c>
      <c r="E645" s="59">
        <v>2725.9203550000002</v>
      </c>
      <c r="F645" s="59">
        <v>1243.4261522815</v>
      </c>
      <c r="G645" s="59">
        <v>601.49137169088999</v>
      </c>
      <c r="H645" s="59">
        <v>3494.6753363095199</v>
      </c>
      <c r="I645" s="59">
        <v>6023.16004473668</v>
      </c>
      <c r="J645" s="59">
        <v>318.14455849523898</v>
      </c>
      <c r="K645" s="59">
        <v>382.81819810000002</v>
      </c>
      <c r="L645" s="59">
        <v>3210.7567424999997</v>
      </c>
      <c r="M645" s="60" t="b">
        <v>1</v>
      </c>
      <c r="N645" s="59">
        <v>6341.3046032319189</v>
      </c>
      <c r="O645" s="27"/>
    </row>
    <row r="646" spans="1:15" x14ac:dyDescent="0.25">
      <c r="A646" s="18">
        <f t="shared" si="13"/>
        <v>45714.041666666664</v>
      </c>
      <c r="B646" s="58">
        <v>45714.041666666664</v>
      </c>
      <c r="C646" s="59">
        <v>1381.9152374999999</v>
      </c>
      <c r="D646" s="59">
        <v>466.77976035</v>
      </c>
      <c r="E646" s="59">
        <v>2660.532381</v>
      </c>
      <c r="F646" s="59">
        <v>1096.713101434</v>
      </c>
      <c r="G646" s="59">
        <v>597.86274654838007</v>
      </c>
      <c r="H646" s="59">
        <v>3602.2533363095199</v>
      </c>
      <c r="I646" s="59">
        <v>5755.8790858366801</v>
      </c>
      <c r="J646" s="59">
        <v>309.75486980523601</v>
      </c>
      <c r="K646" s="59">
        <v>859.65468750000002</v>
      </c>
      <c r="L646" s="59">
        <v>2880.7679199999998</v>
      </c>
      <c r="M646" s="60" t="b">
        <v>1</v>
      </c>
      <c r="N646" s="59">
        <v>6065.6339556419161</v>
      </c>
      <c r="O646" s="27"/>
    </row>
    <row r="647" spans="1:15" x14ac:dyDescent="0.25">
      <c r="A647" s="18">
        <f t="shared" si="13"/>
        <v>45714.083333333336</v>
      </c>
      <c r="B647" s="58">
        <v>45714.083333333336</v>
      </c>
      <c r="C647" s="59">
        <v>1378.3912702499999</v>
      </c>
      <c r="D647" s="59">
        <v>400.54760070000003</v>
      </c>
      <c r="E647" s="59">
        <v>2668.2378595</v>
      </c>
      <c r="F647" s="59">
        <v>864.10548184900006</v>
      </c>
      <c r="G647" s="59">
        <v>596.94507437338007</v>
      </c>
      <c r="H647" s="59">
        <v>3692.3873363095199</v>
      </c>
      <c r="I647" s="59">
        <v>5664.55461115668</v>
      </c>
      <c r="J647" s="59">
        <v>302.26882722523698</v>
      </c>
      <c r="K647" s="59">
        <v>1142.4749611</v>
      </c>
      <c r="L647" s="59">
        <v>2491.3162235</v>
      </c>
      <c r="M647" s="60" t="b">
        <v>1</v>
      </c>
      <c r="N647" s="59">
        <v>5966.8234383819172</v>
      </c>
      <c r="O647" s="27"/>
    </row>
    <row r="648" spans="1:15" x14ac:dyDescent="0.25">
      <c r="A648" s="18">
        <f t="shared" si="13"/>
        <v>45714.125</v>
      </c>
      <c r="B648" s="58">
        <v>45714.125</v>
      </c>
      <c r="C648" s="59">
        <v>1376.2594314999999</v>
      </c>
      <c r="D648" s="59">
        <v>408.87038509999996</v>
      </c>
      <c r="E648" s="59">
        <v>2621.0240197500002</v>
      </c>
      <c r="F648" s="59">
        <v>603.59648624400006</v>
      </c>
      <c r="G648" s="59">
        <v>599.82352535838993</v>
      </c>
      <c r="H648" s="59">
        <v>3909.3963363095199</v>
      </c>
      <c r="I648" s="59">
        <v>5615.9657403066794</v>
      </c>
      <c r="J648" s="59">
        <v>300.50188785523699</v>
      </c>
      <c r="K648" s="59">
        <v>1233.9395110999999</v>
      </c>
      <c r="L648" s="59">
        <v>2368.5630449999999</v>
      </c>
      <c r="M648" s="60" t="b">
        <v>1</v>
      </c>
      <c r="N648" s="59">
        <v>5916.4676281619168</v>
      </c>
      <c r="O648" s="27"/>
    </row>
    <row r="649" spans="1:15" x14ac:dyDescent="0.25">
      <c r="A649" s="18">
        <f t="shared" si="13"/>
        <v>45714.166666666664</v>
      </c>
      <c r="B649" s="58">
        <v>45714.166666666664</v>
      </c>
      <c r="C649" s="59">
        <v>1376.4191685000001</v>
      </c>
      <c r="D649" s="59">
        <v>375.7433504</v>
      </c>
      <c r="E649" s="59">
        <v>2671.1493607500001</v>
      </c>
      <c r="F649" s="59">
        <v>435.33449305900001</v>
      </c>
      <c r="G649" s="59">
        <v>597.57151476337003</v>
      </c>
      <c r="H649" s="59">
        <v>4028.2153363095199</v>
      </c>
      <c r="I649" s="59">
        <v>5770.9393037066802</v>
      </c>
      <c r="J649" s="59">
        <v>311.45304837523599</v>
      </c>
      <c r="K649" s="59">
        <v>846.90206920000003</v>
      </c>
      <c r="L649" s="59">
        <v>2555.1388025000001</v>
      </c>
      <c r="M649" s="60" t="b">
        <v>1</v>
      </c>
      <c r="N649" s="59">
        <v>6082.3923520819162</v>
      </c>
      <c r="O649" s="27"/>
    </row>
    <row r="650" spans="1:15" x14ac:dyDescent="0.25">
      <c r="A650" s="18">
        <f t="shared" si="13"/>
        <v>45714.208333333336</v>
      </c>
      <c r="B650" s="58">
        <v>45714.208333333336</v>
      </c>
      <c r="C650" s="59">
        <v>1462.4071849999998</v>
      </c>
      <c r="D650" s="59">
        <v>436.24603454999999</v>
      </c>
      <c r="E650" s="59">
        <v>2637.16188225</v>
      </c>
      <c r="F650" s="59">
        <v>297.44801211599997</v>
      </c>
      <c r="G650" s="59">
        <v>613.94920653638007</v>
      </c>
      <c r="H650" s="59">
        <v>4161.1163363095193</v>
      </c>
      <c r="I650" s="59">
        <v>6446.3122316566705</v>
      </c>
      <c r="J650" s="59">
        <v>345.60077250524103</v>
      </c>
      <c r="K650" s="59">
        <v>309.40196260000005</v>
      </c>
      <c r="L650" s="59">
        <v>2507.0136900000002</v>
      </c>
      <c r="M650" s="60" t="b">
        <v>1</v>
      </c>
      <c r="N650" s="59">
        <v>6791.9130041619119</v>
      </c>
      <c r="O650" s="27"/>
    </row>
    <row r="651" spans="1:15" x14ac:dyDescent="0.25">
      <c r="A651" s="18">
        <f t="shared" si="13"/>
        <v>45714.25</v>
      </c>
      <c r="B651" s="58">
        <v>45714.25</v>
      </c>
      <c r="C651" s="59">
        <v>1647.8193357500002</v>
      </c>
      <c r="D651" s="59">
        <v>2308.7597562350002</v>
      </c>
      <c r="E651" s="59">
        <v>2885.6053160000001</v>
      </c>
      <c r="F651" s="59">
        <v>191.69385424075</v>
      </c>
      <c r="G651" s="59">
        <v>639.73201497664002</v>
      </c>
      <c r="H651" s="59">
        <v>2926.6233363095203</v>
      </c>
      <c r="I651" s="59">
        <v>7566.1489772066798</v>
      </c>
      <c r="J651" s="59">
        <v>406.274139205241</v>
      </c>
      <c r="K651" s="59">
        <v>35.212141600000002</v>
      </c>
      <c r="L651" s="59">
        <v>2592.5983555000003</v>
      </c>
      <c r="M651" s="60" t="b">
        <v>1</v>
      </c>
      <c r="N651" s="59">
        <v>7972.423116411921</v>
      </c>
      <c r="O651" s="27"/>
    </row>
    <row r="652" spans="1:15" x14ac:dyDescent="0.25">
      <c r="A652" s="18">
        <f t="shared" si="13"/>
        <v>45714.291666666664</v>
      </c>
      <c r="B652" s="58">
        <v>45714.291666666664</v>
      </c>
      <c r="C652" s="59">
        <v>1738.2645030000001</v>
      </c>
      <c r="D652" s="59">
        <v>3060.24114693</v>
      </c>
      <c r="E652" s="59">
        <v>2980.0249399999998</v>
      </c>
      <c r="F652" s="59">
        <v>144.75000877024999</v>
      </c>
      <c r="G652" s="59">
        <v>735.86052926212005</v>
      </c>
      <c r="H652" s="59">
        <v>3111.6113363095201</v>
      </c>
      <c r="I652" s="59">
        <v>8294.3358935566812</v>
      </c>
      <c r="J652" s="59">
        <v>451.34395671523902</v>
      </c>
      <c r="K652" s="59">
        <v>4.3217054999999993</v>
      </c>
      <c r="L652" s="59">
        <v>3020.7509085000002</v>
      </c>
      <c r="M652" s="60" t="b">
        <v>1</v>
      </c>
      <c r="N652" s="59">
        <v>8745.6798502719193</v>
      </c>
      <c r="O652" s="27"/>
    </row>
    <row r="653" spans="1:15" x14ac:dyDescent="0.25">
      <c r="A653" s="18">
        <f t="shared" si="13"/>
        <v>45714.333333333336</v>
      </c>
      <c r="B653" s="58">
        <v>45714.333333333336</v>
      </c>
      <c r="C653" s="59">
        <v>1729.9078892499999</v>
      </c>
      <c r="D653" s="59">
        <v>2846.7318555050001</v>
      </c>
      <c r="E653" s="59">
        <v>3006.79487625</v>
      </c>
      <c r="F653" s="59">
        <v>148.70480038549999</v>
      </c>
      <c r="G653" s="59">
        <v>842.19874606187102</v>
      </c>
      <c r="H653" s="59">
        <v>2960.7653363095201</v>
      </c>
      <c r="I653" s="59">
        <v>8549.3628873966809</v>
      </c>
      <c r="J653" s="59">
        <v>455.85797656523499</v>
      </c>
      <c r="K653" s="59">
        <v>4.4814962999999999</v>
      </c>
      <c r="L653" s="59">
        <v>2525.4011435000002</v>
      </c>
      <c r="M653" s="60" t="b">
        <v>1</v>
      </c>
      <c r="N653" s="59">
        <v>9005.2208639619166</v>
      </c>
      <c r="O653" s="27"/>
    </row>
    <row r="654" spans="1:15" x14ac:dyDescent="0.25">
      <c r="A654" s="18">
        <f t="shared" si="13"/>
        <v>45714.375</v>
      </c>
      <c r="B654" s="58">
        <v>45714.375</v>
      </c>
      <c r="C654" s="59">
        <v>1694.0133222500001</v>
      </c>
      <c r="D654" s="59">
        <v>1847.338548685</v>
      </c>
      <c r="E654" s="59">
        <v>3002.0100272499999</v>
      </c>
      <c r="F654" s="59">
        <v>193.08180856125</v>
      </c>
      <c r="G654" s="59">
        <v>957.31348236612996</v>
      </c>
      <c r="H654" s="59">
        <v>3033.7523363095202</v>
      </c>
      <c r="I654" s="59">
        <v>8547.9104699866712</v>
      </c>
      <c r="J654" s="59">
        <v>450.49743263524005</v>
      </c>
      <c r="K654" s="59">
        <v>1.5886978</v>
      </c>
      <c r="L654" s="59">
        <v>1727.512925</v>
      </c>
      <c r="M654" s="60" t="b">
        <v>1</v>
      </c>
      <c r="N654" s="59">
        <v>8998.4079026219115</v>
      </c>
      <c r="O654" s="27"/>
    </row>
    <row r="655" spans="1:15" x14ac:dyDescent="0.25">
      <c r="A655" s="18">
        <f t="shared" si="13"/>
        <v>45714.416666666664</v>
      </c>
      <c r="B655" s="58">
        <v>45714.416666666664</v>
      </c>
      <c r="C655" s="59">
        <v>1646.6936055000001</v>
      </c>
      <c r="D655" s="59">
        <v>1359.3324086749999</v>
      </c>
      <c r="E655" s="59">
        <v>3100.1047595</v>
      </c>
      <c r="F655" s="59">
        <v>222.32848208425</v>
      </c>
      <c r="G655" s="59">
        <v>1070.39248778314</v>
      </c>
      <c r="H655" s="59">
        <v>3064.3643363095202</v>
      </c>
      <c r="I655" s="59">
        <v>8561.9358811166785</v>
      </c>
      <c r="J655" s="59">
        <v>450.74981773523899</v>
      </c>
      <c r="K655" s="59">
        <v>189.879335</v>
      </c>
      <c r="L655" s="59">
        <v>1260.6510460000002</v>
      </c>
      <c r="M655" s="60" t="b">
        <v>1</v>
      </c>
      <c r="N655" s="59">
        <v>9012.6856988519176</v>
      </c>
      <c r="O655" s="27"/>
    </row>
    <row r="656" spans="1:15" x14ac:dyDescent="0.25">
      <c r="A656" s="18">
        <f t="shared" si="13"/>
        <v>45714.458333333336</v>
      </c>
      <c r="B656" s="58">
        <v>45714.458333333336</v>
      </c>
      <c r="C656" s="59">
        <v>1610.4661732500001</v>
      </c>
      <c r="D656" s="59">
        <v>1354.5066087499999</v>
      </c>
      <c r="E656" s="59">
        <v>3178.7752009999999</v>
      </c>
      <c r="F656" s="59">
        <v>233.21594494225002</v>
      </c>
      <c r="G656" s="59">
        <v>1154.8205596601401</v>
      </c>
      <c r="H656" s="59">
        <v>3067.17333630952</v>
      </c>
      <c r="I656" s="59">
        <v>8526.6035879766787</v>
      </c>
      <c r="J656" s="59">
        <v>454.52243613524098</v>
      </c>
      <c r="K656" s="59">
        <v>101.0326383</v>
      </c>
      <c r="L656" s="59">
        <v>1516.7991614999999</v>
      </c>
      <c r="M656" s="60" t="b">
        <v>1</v>
      </c>
      <c r="N656" s="59">
        <v>8981.1260241119198</v>
      </c>
      <c r="O656" s="27"/>
    </row>
    <row r="657" spans="1:15" x14ac:dyDescent="0.25">
      <c r="A657" s="18">
        <f t="shared" si="13"/>
        <v>45714.5</v>
      </c>
      <c r="B657" s="58">
        <v>45714.5</v>
      </c>
      <c r="C657" s="59">
        <v>1622.8065695</v>
      </c>
      <c r="D657" s="59">
        <v>1182.9170386999999</v>
      </c>
      <c r="E657" s="59">
        <v>3117.7557815</v>
      </c>
      <c r="F657" s="59">
        <v>240.82649077549999</v>
      </c>
      <c r="G657" s="59">
        <v>1176.9565129268799</v>
      </c>
      <c r="H657" s="59">
        <v>3325.26733630952</v>
      </c>
      <c r="I657" s="59">
        <v>8456.8096621066798</v>
      </c>
      <c r="J657" s="59">
        <v>446.99268710524098</v>
      </c>
      <c r="K657" s="59">
        <v>49.253555999999996</v>
      </c>
      <c r="L657" s="59">
        <v>1713.4738245000001</v>
      </c>
      <c r="M657" s="60" t="b">
        <v>1</v>
      </c>
      <c r="N657" s="59">
        <v>8903.802349211921</v>
      </c>
      <c r="O657" s="27"/>
    </row>
    <row r="658" spans="1:15" x14ac:dyDescent="0.25">
      <c r="A658" s="18">
        <f t="shared" si="13"/>
        <v>45714.541666666664</v>
      </c>
      <c r="B658" s="58">
        <v>45714.541666666664</v>
      </c>
      <c r="C658" s="59">
        <v>1653.6206822500001</v>
      </c>
      <c r="D658" s="59">
        <v>1576.00302635</v>
      </c>
      <c r="E658" s="59">
        <v>3149.2520949999998</v>
      </c>
      <c r="F658" s="59">
        <v>213.64599137499999</v>
      </c>
      <c r="G658" s="59">
        <v>1090.8153930573899</v>
      </c>
      <c r="H658" s="59">
        <v>3625.4353363095202</v>
      </c>
      <c r="I658" s="59">
        <v>8469.9635435966793</v>
      </c>
      <c r="J658" s="59">
        <v>466.49189184524204</v>
      </c>
      <c r="K658" s="59">
        <v>16.2237279</v>
      </c>
      <c r="L658" s="59">
        <v>2356.0933610000002</v>
      </c>
      <c r="M658" s="60" t="b">
        <v>1</v>
      </c>
      <c r="N658" s="59">
        <v>8936.4554354419215</v>
      </c>
      <c r="O658" s="27"/>
    </row>
    <row r="659" spans="1:15" x14ac:dyDescent="0.25">
      <c r="A659" s="18">
        <f t="shared" si="13"/>
        <v>45714.583333333336</v>
      </c>
      <c r="B659" s="58">
        <v>45714.583333333336</v>
      </c>
      <c r="C659" s="59">
        <v>1651.7200605</v>
      </c>
      <c r="D659" s="59">
        <v>1180.13952875</v>
      </c>
      <c r="E659" s="59">
        <v>3154.0592807500002</v>
      </c>
      <c r="F659" s="59">
        <v>184.85055057849999</v>
      </c>
      <c r="G659" s="59">
        <v>974.27387902389</v>
      </c>
      <c r="H659" s="59">
        <v>4376.7463363095194</v>
      </c>
      <c r="I659" s="59">
        <v>8387.88273357668</v>
      </c>
      <c r="J659" s="59">
        <v>471.96251573523699</v>
      </c>
      <c r="K659" s="59">
        <v>14.1993946</v>
      </c>
      <c r="L659" s="59">
        <v>2647.7449919999999</v>
      </c>
      <c r="M659" s="60" t="b">
        <v>1</v>
      </c>
      <c r="N659" s="59">
        <v>8859.8452493119166</v>
      </c>
      <c r="O659" s="27"/>
    </row>
    <row r="660" spans="1:15" x14ac:dyDescent="0.25">
      <c r="A660" s="18">
        <f t="shared" si="13"/>
        <v>45714.625</v>
      </c>
      <c r="B660" s="58">
        <v>45714.625</v>
      </c>
      <c r="C660" s="59">
        <v>1732.72662775</v>
      </c>
      <c r="D660" s="59">
        <v>1527.4781882</v>
      </c>
      <c r="E660" s="59">
        <v>3146.3113174999999</v>
      </c>
      <c r="F660" s="59">
        <v>158.28137874274998</v>
      </c>
      <c r="G660" s="59">
        <v>833.40357552961996</v>
      </c>
      <c r="H660" s="59">
        <v>4136.3213363095192</v>
      </c>
      <c r="I660" s="59">
        <v>8262.4139283266795</v>
      </c>
      <c r="J660" s="59">
        <v>471.17739930523697</v>
      </c>
      <c r="K660" s="59">
        <v>11.6280334</v>
      </c>
      <c r="L660" s="59">
        <v>2789.3030629999998</v>
      </c>
      <c r="M660" s="60" t="b">
        <v>1</v>
      </c>
      <c r="N660" s="59">
        <v>8733.591327631917</v>
      </c>
      <c r="O660" s="27"/>
    </row>
    <row r="661" spans="1:15" x14ac:dyDescent="0.25">
      <c r="A661" s="18">
        <f t="shared" si="13"/>
        <v>45714.666666666664</v>
      </c>
      <c r="B661" s="58">
        <v>45714.666666666664</v>
      </c>
      <c r="C661" s="59">
        <v>1775.2632767500002</v>
      </c>
      <c r="D661" s="59">
        <v>2568.912352545</v>
      </c>
      <c r="E661" s="59">
        <v>3260.37176</v>
      </c>
      <c r="F661" s="59">
        <v>223.9321738015</v>
      </c>
      <c r="G661" s="59">
        <v>761.22288847587004</v>
      </c>
      <c r="H661" s="59">
        <v>3371.9173363095201</v>
      </c>
      <c r="I661" s="59">
        <v>8254.400190476681</v>
      </c>
      <c r="J661" s="59">
        <v>473.40725470523699</v>
      </c>
      <c r="K661" s="59">
        <v>11.8478902</v>
      </c>
      <c r="L661" s="59">
        <v>3221.9644524999999</v>
      </c>
      <c r="M661" s="60" t="b">
        <v>1</v>
      </c>
      <c r="N661" s="59">
        <v>8727.8074451819175</v>
      </c>
      <c r="O661" s="27"/>
    </row>
    <row r="662" spans="1:15" x14ac:dyDescent="0.25">
      <c r="A662" s="18">
        <f t="shared" si="13"/>
        <v>45714.708333333336</v>
      </c>
      <c r="B662" s="58">
        <v>45714.708333333336</v>
      </c>
      <c r="C662" s="59">
        <v>1844.8241345000001</v>
      </c>
      <c r="D662" s="59">
        <v>3300.2537248050003</v>
      </c>
      <c r="E662" s="59">
        <v>3272.0927087499999</v>
      </c>
      <c r="F662" s="59">
        <v>257.54489496025002</v>
      </c>
      <c r="G662" s="59">
        <v>757.94798580711995</v>
      </c>
      <c r="H662" s="59">
        <v>3296.3213363095201</v>
      </c>
      <c r="I662" s="59">
        <v>8498.7917472766694</v>
      </c>
      <c r="J662" s="59">
        <v>488.87569115523701</v>
      </c>
      <c r="K662" s="59">
        <v>8.5623306999999986</v>
      </c>
      <c r="L662" s="59">
        <v>3732.7550160000001</v>
      </c>
      <c r="M662" s="60" t="b">
        <v>1</v>
      </c>
      <c r="N662" s="59">
        <v>8987.6674384319067</v>
      </c>
      <c r="O662" s="27"/>
    </row>
    <row r="663" spans="1:15" x14ac:dyDescent="0.25">
      <c r="A663" s="18">
        <f t="shared" si="13"/>
        <v>45714.75</v>
      </c>
      <c r="B663" s="58">
        <v>45714.75</v>
      </c>
      <c r="C663" s="59">
        <v>1878.942965</v>
      </c>
      <c r="D663" s="59">
        <v>3632.8264632949999</v>
      </c>
      <c r="E663" s="59">
        <v>3298.3170257500001</v>
      </c>
      <c r="F663" s="59">
        <v>277.99251744750001</v>
      </c>
      <c r="G663" s="59">
        <v>760.98705401986899</v>
      </c>
      <c r="H663" s="59">
        <v>3096.3023363095199</v>
      </c>
      <c r="I663" s="59">
        <v>8537.9403584666798</v>
      </c>
      <c r="J663" s="59">
        <v>483.74114585523301</v>
      </c>
      <c r="K663" s="59">
        <v>2.1330020000000003</v>
      </c>
      <c r="L663" s="59">
        <v>3921.5538555000003</v>
      </c>
      <c r="M663" s="60" t="b">
        <v>1</v>
      </c>
      <c r="N663" s="59">
        <v>9021.6815043219121</v>
      </c>
      <c r="O663" s="27"/>
    </row>
    <row r="664" spans="1:15" x14ac:dyDescent="0.25">
      <c r="A664" s="18">
        <f t="shared" si="13"/>
        <v>45714.791666666664</v>
      </c>
      <c r="B664" s="58">
        <v>45714.791666666664</v>
      </c>
      <c r="C664" s="59">
        <v>1867.73308875</v>
      </c>
      <c r="D664" s="59">
        <v>3097.345488035</v>
      </c>
      <c r="E664" s="59">
        <v>3291.8410709999998</v>
      </c>
      <c r="F664" s="59">
        <v>268.488278471</v>
      </c>
      <c r="G664" s="59">
        <v>754.11284689637</v>
      </c>
      <c r="H664" s="59">
        <v>3042.1873363095201</v>
      </c>
      <c r="I664" s="59">
        <v>8195.3060410466805</v>
      </c>
      <c r="J664" s="59">
        <v>462.92763691523396</v>
      </c>
      <c r="K664" s="59">
        <v>3.146903</v>
      </c>
      <c r="L664" s="59">
        <v>3660.3275285</v>
      </c>
      <c r="M664" s="60" t="b">
        <v>1</v>
      </c>
      <c r="N664" s="59">
        <v>8658.2336779619145</v>
      </c>
      <c r="O664" s="27"/>
    </row>
    <row r="665" spans="1:15" x14ac:dyDescent="0.25">
      <c r="A665" s="18">
        <f t="shared" si="13"/>
        <v>45714.833333333336</v>
      </c>
      <c r="B665" s="58">
        <v>45714.833333333336</v>
      </c>
      <c r="C665" s="59">
        <v>1809.8295862500001</v>
      </c>
      <c r="D665" s="59">
        <v>1657.092738675</v>
      </c>
      <c r="E665" s="59">
        <v>3113.6420667500001</v>
      </c>
      <c r="F665" s="59">
        <v>221.477970755</v>
      </c>
      <c r="G665" s="59">
        <v>675.64689149237995</v>
      </c>
      <c r="H665" s="59">
        <v>3735.71133630952</v>
      </c>
      <c r="I665" s="59">
        <v>7684.7656629666799</v>
      </c>
      <c r="J665" s="59">
        <v>427.91990446524096</v>
      </c>
      <c r="K665" s="59">
        <v>138.40499029999998</v>
      </c>
      <c r="L665" s="59">
        <v>2962.3100325</v>
      </c>
      <c r="M665" s="60" t="b">
        <v>1</v>
      </c>
      <c r="N665" s="59">
        <v>8112.6855674319213</v>
      </c>
      <c r="O665" s="27"/>
    </row>
    <row r="666" spans="1:15" x14ac:dyDescent="0.25">
      <c r="A666" s="18">
        <f t="shared" si="13"/>
        <v>45714.875</v>
      </c>
      <c r="B666" s="58">
        <v>45714.875</v>
      </c>
      <c r="C666" s="59">
        <v>1735.46656375</v>
      </c>
      <c r="D666" s="59">
        <v>583.74386687499998</v>
      </c>
      <c r="E666" s="59">
        <v>2973.3993217500001</v>
      </c>
      <c r="F666" s="59">
        <v>189.194369016</v>
      </c>
      <c r="G666" s="59">
        <v>634.98182182136998</v>
      </c>
      <c r="H666" s="59">
        <v>4119.9553363095192</v>
      </c>
      <c r="I666" s="59">
        <v>7122.3410849266802</v>
      </c>
      <c r="J666" s="59">
        <v>381.25505079523799</v>
      </c>
      <c r="K666" s="59">
        <v>237.9338333</v>
      </c>
      <c r="L666" s="59">
        <v>2495.2113104999999</v>
      </c>
      <c r="M666" s="60" t="b">
        <v>1</v>
      </c>
      <c r="N666" s="59">
        <v>7503.5961357219185</v>
      </c>
      <c r="O666" s="27"/>
    </row>
    <row r="667" spans="1:15" x14ac:dyDescent="0.25">
      <c r="A667" s="18">
        <f t="shared" si="13"/>
        <v>45714.916666666664</v>
      </c>
      <c r="B667" s="58">
        <v>45714.916666666664</v>
      </c>
      <c r="C667" s="59">
        <v>1714.7257975</v>
      </c>
      <c r="D667" s="59">
        <v>345.2020182</v>
      </c>
      <c r="E667" s="59">
        <v>2853.2669584999999</v>
      </c>
      <c r="F667" s="59">
        <v>247.471579413</v>
      </c>
      <c r="G667" s="59">
        <v>627.77808699938998</v>
      </c>
      <c r="H667" s="59">
        <v>4414.9453363095199</v>
      </c>
      <c r="I667" s="59">
        <v>6887.1439472166803</v>
      </c>
      <c r="J667" s="59">
        <v>366.12900100523802</v>
      </c>
      <c r="K667" s="59">
        <v>454.18662070000005</v>
      </c>
      <c r="L667" s="59">
        <v>2495.9302079999998</v>
      </c>
      <c r="M667" s="60" t="b">
        <v>1</v>
      </c>
      <c r="N667" s="59">
        <v>7253.2729482219183</v>
      </c>
      <c r="O667" s="27"/>
    </row>
    <row r="668" spans="1:15" x14ac:dyDescent="0.25">
      <c r="A668" s="18">
        <f t="shared" si="13"/>
        <v>45714.958333333336</v>
      </c>
      <c r="B668" s="58">
        <v>45714.958333333336</v>
      </c>
      <c r="C668" s="59">
        <v>1592.86963225</v>
      </c>
      <c r="D668" s="59">
        <v>273.44032779999998</v>
      </c>
      <c r="E668" s="59">
        <v>2508.0138562500001</v>
      </c>
      <c r="F668" s="59">
        <v>343.46347080199996</v>
      </c>
      <c r="G668" s="59">
        <v>626.84066598038999</v>
      </c>
      <c r="H668" s="59">
        <v>4381.6603363095192</v>
      </c>
      <c r="I668" s="59">
        <v>6413.0346851366803</v>
      </c>
      <c r="J668" s="59">
        <v>342.28484565524002</v>
      </c>
      <c r="K668" s="59">
        <v>432.72950659999998</v>
      </c>
      <c r="L668" s="59">
        <v>2538.2392519999999</v>
      </c>
      <c r="M668" s="60" t="b">
        <v>1</v>
      </c>
      <c r="N668" s="59">
        <v>6755.3195307919204</v>
      </c>
      <c r="O668" s="27"/>
    </row>
    <row r="669" spans="1:15" x14ac:dyDescent="0.25">
      <c r="A669" s="18">
        <f t="shared" si="13"/>
        <v>45715</v>
      </c>
      <c r="B669" s="58">
        <v>45715</v>
      </c>
      <c r="C669" s="59">
        <v>1488.8740237500001</v>
      </c>
      <c r="D669" s="59">
        <v>383.92867455000004</v>
      </c>
      <c r="E669" s="59">
        <v>2250.9184091699999</v>
      </c>
      <c r="F669" s="59">
        <v>456.89196480099997</v>
      </c>
      <c r="G669" s="59">
        <v>631.09245232140006</v>
      </c>
      <c r="H669" s="59">
        <v>4560.5863363095195</v>
      </c>
      <c r="I669" s="59">
        <v>6154.4660358966803</v>
      </c>
      <c r="J669" s="59">
        <v>336.48359570524002</v>
      </c>
      <c r="K669" s="59">
        <v>592.68969980000008</v>
      </c>
      <c r="L669" s="59">
        <v>2688.6525295000001</v>
      </c>
      <c r="M669" s="60" t="b">
        <v>1</v>
      </c>
      <c r="N669" s="59">
        <v>6490.9496316019204</v>
      </c>
      <c r="O669" s="27"/>
    </row>
    <row r="670" spans="1:15" x14ac:dyDescent="0.25">
      <c r="A670" s="18">
        <f t="shared" si="13"/>
        <v>45715.041666666664</v>
      </c>
      <c r="B670" s="58">
        <v>45715.041666666664</v>
      </c>
      <c r="C670" s="59">
        <v>1453.1435544999999</v>
      </c>
      <c r="D670" s="59">
        <v>335.99293115000006</v>
      </c>
      <c r="E670" s="59">
        <v>2023.70605484</v>
      </c>
      <c r="F670" s="59">
        <v>532.4372744829999</v>
      </c>
      <c r="G670" s="59">
        <v>618.80213121939005</v>
      </c>
      <c r="H670" s="59">
        <v>5252.8283363095197</v>
      </c>
      <c r="I670" s="59">
        <v>5888.3689426766805</v>
      </c>
      <c r="J670" s="59">
        <v>332.07821472523898</v>
      </c>
      <c r="K670" s="59">
        <v>1656.3274455999999</v>
      </c>
      <c r="L670" s="59">
        <v>2340.1356795000002</v>
      </c>
      <c r="M670" s="60" t="b">
        <v>1</v>
      </c>
      <c r="N670" s="59">
        <v>6220.4471574019199</v>
      </c>
      <c r="O670" s="27"/>
    </row>
    <row r="671" spans="1:15" x14ac:dyDescent="0.25">
      <c r="A671" s="18">
        <f t="shared" si="13"/>
        <v>45715.083333333336</v>
      </c>
      <c r="B671" s="58">
        <v>45715.083333333336</v>
      </c>
      <c r="C671" s="59">
        <v>1432.0691537499999</v>
      </c>
      <c r="D671" s="59">
        <v>309.22876770000005</v>
      </c>
      <c r="E671" s="59">
        <v>1729.6508572499999</v>
      </c>
      <c r="F671" s="59">
        <v>524.29136453449996</v>
      </c>
      <c r="G671" s="59">
        <v>609.17339944788</v>
      </c>
      <c r="H671" s="59">
        <v>5507.6713363095196</v>
      </c>
      <c r="I671" s="59">
        <v>5781.0502586766797</v>
      </c>
      <c r="J671" s="59">
        <v>326.274271715238</v>
      </c>
      <c r="K671" s="59">
        <v>2010.6014261</v>
      </c>
      <c r="L671" s="59">
        <v>1994.1589224999998</v>
      </c>
      <c r="M671" s="60" t="b">
        <v>1</v>
      </c>
      <c r="N671" s="59">
        <v>6107.3245303919175</v>
      </c>
      <c r="O671" s="27"/>
    </row>
    <row r="672" spans="1:15" x14ac:dyDescent="0.25">
      <c r="A672" s="18">
        <f t="shared" si="13"/>
        <v>45715.125</v>
      </c>
      <c r="B672" s="58">
        <v>45715.125</v>
      </c>
      <c r="C672" s="59">
        <v>1432.90578125</v>
      </c>
      <c r="D672" s="59">
        <v>308.07193545000007</v>
      </c>
      <c r="E672" s="59">
        <v>1743.918492</v>
      </c>
      <c r="F672" s="59">
        <v>531.42041728899994</v>
      </c>
      <c r="G672" s="59">
        <v>607.47511454336995</v>
      </c>
      <c r="H672" s="59">
        <v>5456.3113363095199</v>
      </c>
      <c r="I672" s="59">
        <v>5770.7275762066802</v>
      </c>
      <c r="J672" s="59">
        <v>319.96800803523803</v>
      </c>
      <c r="K672" s="59">
        <v>2147.4290501</v>
      </c>
      <c r="L672" s="59">
        <v>1841.9784425</v>
      </c>
      <c r="M672" s="60" t="b">
        <v>1</v>
      </c>
      <c r="N672" s="59">
        <v>6090.6955842419184</v>
      </c>
      <c r="O672" s="27"/>
    </row>
    <row r="673" spans="1:15" x14ac:dyDescent="0.25">
      <c r="A673" s="18">
        <f t="shared" si="13"/>
        <v>45715.166666666664</v>
      </c>
      <c r="B673" s="58">
        <v>45715.166666666664</v>
      </c>
      <c r="C673" s="59">
        <v>1443.08030125</v>
      </c>
      <c r="D673" s="59">
        <v>324.8755122</v>
      </c>
      <c r="E673" s="59">
        <v>1984.6194712500001</v>
      </c>
      <c r="F673" s="59">
        <v>456.33786769749997</v>
      </c>
      <c r="G673" s="59">
        <v>611.23778397490003</v>
      </c>
      <c r="H673" s="59">
        <v>5345.3683363095197</v>
      </c>
      <c r="I673" s="59">
        <v>5935.7546389366798</v>
      </c>
      <c r="J673" s="59">
        <v>321.425355145239</v>
      </c>
      <c r="K673" s="59">
        <v>1898.8536511</v>
      </c>
      <c r="L673" s="59">
        <v>2009.4856275</v>
      </c>
      <c r="M673" s="60" t="b">
        <v>1</v>
      </c>
      <c r="N673" s="59">
        <v>6257.1799940819192</v>
      </c>
      <c r="O673" s="27"/>
    </row>
    <row r="674" spans="1:15" x14ac:dyDescent="0.25">
      <c r="A674" s="18">
        <f t="shared" si="13"/>
        <v>45715.208333333336</v>
      </c>
      <c r="B674" s="58">
        <v>45715.208333333336</v>
      </c>
      <c r="C674" s="59">
        <v>1538.9239224999999</v>
      </c>
      <c r="D674" s="59">
        <v>499.97616217499996</v>
      </c>
      <c r="E674" s="59">
        <v>2290.4283667499999</v>
      </c>
      <c r="F674" s="59">
        <v>403.18821366399999</v>
      </c>
      <c r="G674" s="59">
        <v>616.69471538337007</v>
      </c>
      <c r="H674" s="59">
        <v>4977.47233630952</v>
      </c>
      <c r="I674" s="59">
        <v>6616.2957404666795</v>
      </c>
      <c r="J674" s="59">
        <v>347.02710941523702</v>
      </c>
      <c r="K674" s="59">
        <v>888.06942689999994</v>
      </c>
      <c r="L674" s="59">
        <v>2475.29144</v>
      </c>
      <c r="M674" s="60" t="b">
        <v>1</v>
      </c>
      <c r="N674" s="59">
        <v>6963.3228498819162</v>
      </c>
      <c r="O674" s="27"/>
    </row>
    <row r="675" spans="1:15" x14ac:dyDescent="0.25">
      <c r="A675" s="18">
        <f t="shared" si="13"/>
        <v>45715.25</v>
      </c>
      <c r="B675" s="58">
        <v>45715.25</v>
      </c>
      <c r="C675" s="59">
        <v>1698.7695122499999</v>
      </c>
      <c r="D675" s="59">
        <v>1301.8651823600001</v>
      </c>
      <c r="E675" s="59">
        <v>2566.2359529999999</v>
      </c>
      <c r="F675" s="59">
        <v>342.36543783175</v>
      </c>
      <c r="G675" s="59">
        <v>636.99874046063997</v>
      </c>
      <c r="H675" s="59">
        <v>4000.3083363095202</v>
      </c>
      <c r="I675" s="59">
        <v>7723.1197291966801</v>
      </c>
      <c r="J675" s="59">
        <v>402.53982571524</v>
      </c>
      <c r="K675" s="59">
        <v>165.45603979999999</v>
      </c>
      <c r="L675" s="59">
        <v>2255.4275674999999</v>
      </c>
      <c r="M675" s="60" t="b">
        <v>1</v>
      </c>
      <c r="N675" s="59">
        <v>8125.6595549119202</v>
      </c>
      <c r="O675" s="27"/>
    </row>
    <row r="676" spans="1:15" x14ac:dyDescent="0.25">
      <c r="A676" s="18">
        <f t="shared" si="13"/>
        <v>45715.291666666664</v>
      </c>
      <c r="B676" s="58">
        <v>45715.291666666664</v>
      </c>
      <c r="C676" s="59">
        <v>1754.5874892499999</v>
      </c>
      <c r="D676" s="59">
        <v>2506.8184551449999</v>
      </c>
      <c r="E676" s="59">
        <v>2615.2666557500002</v>
      </c>
      <c r="F676" s="59">
        <v>291.36007073299999</v>
      </c>
      <c r="G676" s="59">
        <v>694.86841706436996</v>
      </c>
      <c r="H676" s="59">
        <v>3540.4513363095202</v>
      </c>
      <c r="I676" s="59">
        <v>8428.6199429666794</v>
      </c>
      <c r="J676" s="59">
        <v>463.20530348523903</v>
      </c>
      <c r="K676" s="59">
        <v>0.94825780000000004</v>
      </c>
      <c r="L676" s="59">
        <v>2510.5789199999999</v>
      </c>
      <c r="M676" s="60" t="b">
        <v>1</v>
      </c>
      <c r="N676" s="59">
        <v>8891.8252464519192</v>
      </c>
      <c r="O676" s="27"/>
    </row>
    <row r="677" spans="1:15" x14ac:dyDescent="0.25">
      <c r="A677" s="18">
        <f t="shared" si="13"/>
        <v>45715.333333333336</v>
      </c>
      <c r="B677" s="58">
        <v>45715.333333333336</v>
      </c>
      <c r="C677" s="59">
        <v>1730.6187547499999</v>
      </c>
      <c r="D677" s="59">
        <v>2683.9325165</v>
      </c>
      <c r="E677" s="59">
        <v>2631.6140074999998</v>
      </c>
      <c r="F677" s="59">
        <v>289.34416946175003</v>
      </c>
      <c r="G677" s="59">
        <v>839.58959536065004</v>
      </c>
      <c r="H677" s="59">
        <v>3373.8083363095202</v>
      </c>
      <c r="I677" s="59">
        <v>8725.4359645766799</v>
      </c>
      <c r="J677" s="59">
        <v>482.17951030524</v>
      </c>
      <c r="K677" s="59">
        <v>1.832346</v>
      </c>
      <c r="L677" s="59">
        <v>2339.4595589999999</v>
      </c>
      <c r="M677" s="60" t="b">
        <v>1</v>
      </c>
      <c r="N677" s="59">
        <v>9207.6154748819208</v>
      </c>
      <c r="O677" s="27"/>
    </row>
    <row r="678" spans="1:15" x14ac:dyDescent="0.25">
      <c r="A678" s="18">
        <f t="shared" si="13"/>
        <v>45715.375</v>
      </c>
      <c r="B678" s="58">
        <v>45715.375</v>
      </c>
      <c r="C678" s="59">
        <v>1742.93104425</v>
      </c>
      <c r="D678" s="59">
        <v>1105.843209395</v>
      </c>
      <c r="E678" s="59">
        <v>2627.0755747500002</v>
      </c>
      <c r="F678" s="59">
        <v>260.02378235149996</v>
      </c>
      <c r="G678" s="59">
        <v>1101.9843586458901</v>
      </c>
      <c r="H678" s="59">
        <v>4368.4573363095196</v>
      </c>
      <c r="I678" s="59">
        <v>8588.1375046366811</v>
      </c>
      <c r="J678" s="59">
        <v>470.94018176523895</v>
      </c>
      <c r="K678" s="59">
        <v>116.55282080000001</v>
      </c>
      <c r="L678" s="59">
        <v>2030.6847984999999</v>
      </c>
      <c r="M678" s="60" t="b">
        <v>1</v>
      </c>
      <c r="N678" s="59">
        <v>9059.0776864019208</v>
      </c>
      <c r="O678" s="27"/>
    </row>
    <row r="679" spans="1:15" x14ac:dyDescent="0.25">
      <c r="A679" s="18">
        <f t="shared" si="13"/>
        <v>45715.416666666664</v>
      </c>
      <c r="B679" s="58">
        <v>45715.416666666664</v>
      </c>
      <c r="C679" s="59">
        <v>1724.076084</v>
      </c>
      <c r="D679" s="59">
        <v>481.58718260000001</v>
      </c>
      <c r="E679" s="59">
        <v>2618.2597692499999</v>
      </c>
      <c r="F679" s="59">
        <v>173.43034521375</v>
      </c>
      <c r="G679" s="59">
        <v>1451.73001858864</v>
      </c>
      <c r="H679" s="59">
        <v>4629.1023363095192</v>
      </c>
      <c r="I679" s="59">
        <v>8434.72496703668</v>
      </c>
      <c r="J679" s="59">
        <v>470.22978202524098</v>
      </c>
      <c r="K679" s="59">
        <v>341.12164640000003</v>
      </c>
      <c r="L679" s="59">
        <v>1832.1093404999999</v>
      </c>
      <c r="M679" s="60" t="b">
        <v>1</v>
      </c>
      <c r="N679" s="59">
        <v>8904.9547490619207</v>
      </c>
      <c r="O679" s="27"/>
    </row>
    <row r="680" spans="1:15" x14ac:dyDescent="0.25">
      <c r="A680" s="18">
        <f t="shared" si="13"/>
        <v>45715.458333333336</v>
      </c>
      <c r="B680" s="58">
        <v>45715.458333333336</v>
      </c>
      <c r="C680" s="59">
        <v>1665.34003775</v>
      </c>
      <c r="D680" s="59">
        <v>340.25257985000002</v>
      </c>
      <c r="E680" s="59">
        <v>2560.3404780000001</v>
      </c>
      <c r="F680" s="59">
        <v>125.43000027875</v>
      </c>
      <c r="G680" s="59">
        <v>1734.72887694364</v>
      </c>
      <c r="H680" s="59">
        <v>4990.2263363095199</v>
      </c>
      <c r="I680" s="59">
        <v>8113.5916299066794</v>
      </c>
      <c r="J680" s="59">
        <v>471.35973782523996</v>
      </c>
      <c r="K680" s="59">
        <v>734.05822390000003</v>
      </c>
      <c r="L680" s="59">
        <v>2097.3087175000001</v>
      </c>
      <c r="M680" s="60" t="b">
        <v>1</v>
      </c>
      <c r="N680" s="59">
        <v>8584.9513677319192</v>
      </c>
      <c r="O680" s="27"/>
    </row>
    <row r="681" spans="1:15" x14ac:dyDescent="0.25">
      <c r="A681" s="18">
        <f t="shared" si="13"/>
        <v>45715.5</v>
      </c>
      <c r="B681" s="58">
        <v>45715.5</v>
      </c>
      <c r="C681" s="59">
        <v>1604.85494625</v>
      </c>
      <c r="D681" s="59">
        <v>389.17333974999997</v>
      </c>
      <c r="E681" s="59">
        <v>2472.4915420000002</v>
      </c>
      <c r="F681" s="59">
        <v>94.570956847249988</v>
      </c>
      <c r="G681" s="59">
        <v>1832.8013365551301</v>
      </c>
      <c r="H681" s="59">
        <v>4584.8273363095195</v>
      </c>
      <c r="I681" s="59">
        <v>7852.9729552966801</v>
      </c>
      <c r="J681" s="59">
        <v>452.94083511524002</v>
      </c>
      <c r="K681" s="59">
        <v>677.66727179999998</v>
      </c>
      <c r="L681" s="59">
        <v>1995.1383955000001</v>
      </c>
      <c r="M681" s="60" t="b">
        <v>1</v>
      </c>
      <c r="N681" s="59">
        <v>8305.9137904119198</v>
      </c>
      <c r="O681" s="27"/>
    </row>
    <row r="682" spans="1:15" x14ac:dyDescent="0.25">
      <c r="A682" s="18">
        <f t="shared" si="13"/>
        <v>45715.541666666664</v>
      </c>
      <c r="B682" s="58">
        <v>45715.541666666664</v>
      </c>
      <c r="C682" s="59">
        <v>1606.9488262499999</v>
      </c>
      <c r="D682" s="59">
        <v>568.21552741250002</v>
      </c>
      <c r="E682" s="59">
        <v>2356.0972160000001</v>
      </c>
      <c r="F682" s="59">
        <v>71.101298299499987</v>
      </c>
      <c r="G682" s="59">
        <v>1720.6580581203798</v>
      </c>
      <c r="H682" s="59">
        <v>4688.7363363095192</v>
      </c>
      <c r="I682" s="59">
        <v>7725.0564203366703</v>
      </c>
      <c r="J682" s="59">
        <v>444.507262955241</v>
      </c>
      <c r="K682" s="59">
        <v>653.8852286</v>
      </c>
      <c r="L682" s="59">
        <v>2188.3083505</v>
      </c>
      <c r="M682" s="60" t="b">
        <v>1</v>
      </c>
      <c r="N682" s="59">
        <v>8169.5636832919117</v>
      </c>
      <c r="O682" s="27"/>
    </row>
    <row r="683" spans="1:15" x14ac:dyDescent="0.25">
      <c r="A683" s="18">
        <f t="shared" si="13"/>
        <v>45715.583333333336</v>
      </c>
      <c r="B683" s="58">
        <v>45715.583333333336</v>
      </c>
      <c r="C683" s="59">
        <v>1609.1367115</v>
      </c>
      <c r="D683" s="59">
        <v>539.17649569749994</v>
      </c>
      <c r="E683" s="59">
        <v>2417.9241579999998</v>
      </c>
      <c r="F683" s="59">
        <v>50.622109264499997</v>
      </c>
      <c r="G683" s="59">
        <v>1473.59270745038</v>
      </c>
      <c r="H683" s="59">
        <v>4734.5111313095194</v>
      </c>
      <c r="I683" s="59">
        <v>7654.3078061566794</v>
      </c>
      <c r="J683" s="59">
        <v>441.944242265242</v>
      </c>
      <c r="K683" s="59">
        <v>390.98815129999997</v>
      </c>
      <c r="L683" s="59">
        <v>2337.7231135000002</v>
      </c>
      <c r="M683" s="60" t="b">
        <v>1</v>
      </c>
      <c r="N683" s="59">
        <v>8096.2520484219212</v>
      </c>
      <c r="O683" s="27"/>
    </row>
    <row r="684" spans="1:15" x14ac:dyDescent="0.25">
      <c r="A684" s="18">
        <f t="shared" si="13"/>
        <v>45715.625</v>
      </c>
      <c r="B684" s="58">
        <v>45715.625</v>
      </c>
      <c r="C684" s="59">
        <v>1658.19553675</v>
      </c>
      <c r="D684" s="59">
        <v>519.98839195749997</v>
      </c>
      <c r="E684" s="59">
        <v>2589.5843325000001</v>
      </c>
      <c r="F684" s="59">
        <v>44.41750547625</v>
      </c>
      <c r="G684" s="59">
        <v>1113.6494099086401</v>
      </c>
      <c r="H684" s="59">
        <v>4608.7433363095197</v>
      </c>
      <c r="I684" s="59">
        <v>7730.1174779166804</v>
      </c>
      <c r="J684" s="59">
        <v>428.33960968523803</v>
      </c>
      <c r="K684" s="59">
        <v>163.8765918</v>
      </c>
      <c r="L684" s="59">
        <v>2212.2448334999999</v>
      </c>
      <c r="M684" s="60" t="b">
        <v>1</v>
      </c>
      <c r="N684" s="59">
        <v>8158.4570876019188</v>
      </c>
      <c r="O684" s="27"/>
    </row>
    <row r="685" spans="1:15" x14ac:dyDescent="0.25">
      <c r="A685" s="18">
        <f t="shared" si="13"/>
        <v>45715.666666666664</v>
      </c>
      <c r="B685" s="58">
        <v>45715.666666666664</v>
      </c>
      <c r="C685" s="59">
        <v>1789.6528135000001</v>
      </c>
      <c r="D685" s="59">
        <v>1157.0886038149999</v>
      </c>
      <c r="E685" s="59">
        <v>2607.01019425</v>
      </c>
      <c r="F685" s="59">
        <v>58.100408872000003</v>
      </c>
      <c r="G685" s="59">
        <v>840.05937271539005</v>
      </c>
      <c r="H685" s="59">
        <v>4063.7863363095203</v>
      </c>
      <c r="I685" s="59">
        <v>7911.5733870066797</v>
      </c>
      <c r="J685" s="59">
        <v>423.51096835523902</v>
      </c>
      <c r="K685" s="59">
        <v>0.67216760000000009</v>
      </c>
      <c r="L685" s="59">
        <v>2179.9412065000001</v>
      </c>
      <c r="M685" s="60" t="b">
        <v>1</v>
      </c>
      <c r="N685" s="59">
        <v>8335.0843553619179</v>
      </c>
      <c r="O685" s="27"/>
    </row>
    <row r="686" spans="1:15" x14ac:dyDescent="0.25">
      <c r="A686" s="18">
        <f t="shared" ref="A686:A749" si="14">B686</f>
        <v>45715.708333333336</v>
      </c>
      <c r="B686" s="58">
        <v>45715.708333333336</v>
      </c>
      <c r="C686" s="59">
        <v>1928.0212489999999</v>
      </c>
      <c r="D686" s="59">
        <v>3173.3331606199999</v>
      </c>
      <c r="E686" s="59">
        <v>2620.4509172500002</v>
      </c>
      <c r="F686" s="59">
        <v>73.286193621250007</v>
      </c>
      <c r="G686" s="59">
        <v>709.88736234113003</v>
      </c>
      <c r="H686" s="59">
        <v>3313.1633363095202</v>
      </c>
      <c r="I686" s="59">
        <v>8194.5563205466806</v>
      </c>
      <c r="J686" s="59">
        <v>466.09264579523801</v>
      </c>
      <c r="K686" s="59">
        <v>1.6512178</v>
      </c>
      <c r="L686" s="59">
        <v>3155.8420350000001</v>
      </c>
      <c r="M686" s="60" t="b">
        <v>1</v>
      </c>
      <c r="N686" s="59">
        <v>8660.6489663419179</v>
      </c>
      <c r="O686" s="27"/>
    </row>
    <row r="687" spans="1:15" x14ac:dyDescent="0.25">
      <c r="A687" s="18">
        <f t="shared" si="14"/>
        <v>45715.75</v>
      </c>
      <c r="B687" s="58">
        <v>45715.75</v>
      </c>
      <c r="C687" s="59">
        <v>1977.70548725</v>
      </c>
      <c r="D687" s="59">
        <v>3706.307146395</v>
      </c>
      <c r="E687" s="59">
        <v>2625.0368309999999</v>
      </c>
      <c r="F687" s="59">
        <v>108.96648176774998</v>
      </c>
      <c r="G687" s="59">
        <v>730.40740050964007</v>
      </c>
      <c r="H687" s="59">
        <v>3440.9153363095202</v>
      </c>
      <c r="I687" s="59">
        <v>8401.4202769166604</v>
      </c>
      <c r="J687" s="59">
        <v>496.20346821524402</v>
      </c>
      <c r="K687" s="59">
        <v>2.1597950999999997</v>
      </c>
      <c r="L687" s="59">
        <v>3689.555143</v>
      </c>
      <c r="M687" s="60" t="b">
        <v>1</v>
      </c>
      <c r="N687" s="59">
        <v>8897.6237451319048</v>
      </c>
      <c r="O687" s="27"/>
    </row>
    <row r="688" spans="1:15" x14ac:dyDescent="0.25">
      <c r="A688" s="18">
        <f t="shared" si="14"/>
        <v>45715.791666666664</v>
      </c>
      <c r="B688" s="58">
        <v>45715.791666666664</v>
      </c>
      <c r="C688" s="59">
        <v>1978.7607835000001</v>
      </c>
      <c r="D688" s="59">
        <v>3665.4182474025001</v>
      </c>
      <c r="E688" s="59">
        <v>2629.4886820000002</v>
      </c>
      <c r="F688" s="59">
        <v>139.54930474399998</v>
      </c>
      <c r="G688" s="59">
        <v>729.92206770587006</v>
      </c>
      <c r="H688" s="59">
        <v>3204.1193363095199</v>
      </c>
      <c r="I688" s="59">
        <v>8128.1266789866795</v>
      </c>
      <c r="J688" s="59">
        <v>485.26611847523498</v>
      </c>
      <c r="K688" s="59">
        <v>1.7797432</v>
      </c>
      <c r="L688" s="59">
        <v>3732.085881</v>
      </c>
      <c r="M688" s="60" t="b">
        <v>1</v>
      </c>
      <c r="N688" s="59">
        <v>8613.3927974619146</v>
      </c>
      <c r="O688" s="27"/>
    </row>
    <row r="689" spans="1:15" x14ac:dyDescent="0.25">
      <c r="A689" s="18">
        <f t="shared" si="14"/>
        <v>45715.833333333336</v>
      </c>
      <c r="B689" s="58">
        <v>45715.833333333336</v>
      </c>
      <c r="C689" s="59">
        <v>1939.4465387499999</v>
      </c>
      <c r="D689" s="59">
        <v>2462.5296525174999</v>
      </c>
      <c r="E689" s="59">
        <v>2627.2840182499999</v>
      </c>
      <c r="F689" s="59">
        <v>167.39453083799998</v>
      </c>
      <c r="G689" s="59">
        <v>666.18119529686999</v>
      </c>
      <c r="H689" s="59">
        <v>3116.5203363095202</v>
      </c>
      <c r="I689" s="59">
        <v>7625.3802428966792</v>
      </c>
      <c r="J689" s="59">
        <v>425.32409716523904</v>
      </c>
      <c r="K689" s="59">
        <v>0.42933490000000002</v>
      </c>
      <c r="L689" s="59">
        <v>2928.222597</v>
      </c>
      <c r="M689" s="60" t="b">
        <v>1</v>
      </c>
      <c r="N689" s="59">
        <v>8050.7043400619186</v>
      </c>
      <c r="O689" s="27"/>
    </row>
    <row r="690" spans="1:15" x14ac:dyDescent="0.25">
      <c r="A690" s="18">
        <f t="shared" si="14"/>
        <v>45715.875</v>
      </c>
      <c r="B690" s="58">
        <v>45715.875</v>
      </c>
      <c r="C690" s="59">
        <v>1860.2783487499999</v>
      </c>
      <c r="D690" s="59">
        <v>1473.0311009249999</v>
      </c>
      <c r="E690" s="59">
        <v>2627.7221392500001</v>
      </c>
      <c r="F690" s="59">
        <v>224.65344360200001</v>
      </c>
      <c r="G690" s="59">
        <v>646.04637437537997</v>
      </c>
      <c r="H690" s="59">
        <v>3233.90333630952</v>
      </c>
      <c r="I690" s="59">
        <v>7108.3424406466802</v>
      </c>
      <c r="J690" s="59">
        <v>374.33123176524003</v>
      </c>
      <c r="K690" s="59">
        <v>15.9336258</v>
      </c>
      <c r="L690" s="59">
        <v>2567.0274449999997</v>
      </c>
      <c r="M690" s="60" t="b">
        <v>1</v>
      </c>
      <c r="N690" s="59">
        <v>7482.6736724119201</v>
      </c>
      <c r="O690" s="27"/>
    </row>
    <row r="691" spans="1:15" x14ac:dyDescent="0.25">
      <c r="A691" s="18">
        <f t="shared" si="14"/>
        <v>45715.916666666664</v>
      </c>
      <c r="B691" s="58">
        <v>45715.916666666664</v>
      </c>
      <c r="C691" s="59">
        <v>1691.5089712500001</v>
      </c>
      <c r="D691" s="59">
        <v>1065.9236752625002</v>
      </c>
      <c r="E691" s="59">
        <v>2541.9891229700002</v>
      </c>
      <c r="F691" s="59">
        <v>335.83597484449996</v>
      </c>
      <c r="G691" s="59">
        <v>625.61297162540006</v>
      </c>
      <c r="H691" s="59">
        <v>3648.7063363095199</v>
      </c>
      <c r="I691" s="59">
        <v>6895.6853587966798</v>
      </c>
      <c r="J691" s="59">
        <v>360.24591916524099</v>
      </c>
      <c r="K691" s="59">
        <v>15.9207418</v>
      </c>
      <c r="L691" s="59">
        <v>2637.7250325</v>
      </c>
      <c r="M691" s="60" t="b">
        <v>1</v>
      </c>
      <c r="N691" s="59">
        <v>7255.9312779619204</v>
      </c>
      <c r="O691" s="27"/>
    </row>
    <row r="692" spans="1:15" x14ac:dyDescent="0.25">
      <c r="A692" s="18">
        <f t="shared" si="14"/>
        <v>45715.958333333336</v>
      </c>
      <c r="B692" s="58">
        <v>45715.958333333336</v>
      </c>
      <c r="C692" s="59">
        <v>1597.1664262500001</v>
      </c>
      <c r="D692" s="59">
        <v>530.63503534250003</v>
      </c>
      <c r="E692" s="59">
        <v>2320.4444229999999</v>
      </c>
      <c r="F692" s="59">
        <v>850.46964563999995</v>
      </c>
      <c r="G692" s="59">
        <v>618.98756525986994</v>
      </c>
      <c r="H692" s="59">
        <v>3844.8233363095201</v>
      </c>
      <c r="I692" s="59">
        <v>6462.32107604668</v>
      </c>
      <c r="J692" s="59">
        <v>337.448725655239</v>
      </c>
      <c r="K692" s="59">
        <v>16.079770100000001</v>
      </c>
      <c r="L692" s="59">
        <v>2946.67686</v>
      </c>
      <c r="M692" s="60" t="b">
        <v>1</v>
      </c>
      <c r="N692" s="59">
        <v>6799.7698017019193</v>
      </c>
      <c r="O692" s="27"/>
    </row>
    <row r="693" spans="1:15" x14ac:dyDescent="0.25">
      <c r="A693" s="18">
        <f t="shared" si="14"/>
        <v>45716</v>
      </c>
      <c r="B693" s="58">
        <v>45716</v>
      </c>
      <c r="C693" s="59">
        <v>1504.7351612500001</v>
      </c>
      <c r="D693" s="59">
        <v>363.16169692500006</v>
      </c>
      <c r="E693" s="59">
        <v>2109.107857</v>
      </c>
      <c r="F693" s="59">
        <v>1567.6390639315</v>
      </c>
      <c r="G693" s="59">
        <v>605.80736951589006</v>
      </c>
      <c r="H693" s="59">
        <v>3936.08433630952</v>
      </c>
      <c r="I693" s="59">
        <v>6129.5197741866796</v>
      </c>
      <c r="J693" s="59">
        <v>331.83651184523899</v>
      </c>
      <c r="K693" s="59">
        <v>358.68135890000002</v>
      </c>
      <c r="L693" s="59">
        <v>3266.49784</v>
      </c>
      <c r="M693" s="60" t="b">
        <v>1</v>
      </c>
      <c r="N693" s="59">
        <v>6461.3562860319189</v>
      </c>
      <c r="O693" s="27"/>
    </row>
    <row r="694" spans="1:15" x14ac:dyDescent="0.25">
      <c r="A694" s="18">
        <f t="shared" si="14"/>
        <v>45716.041666666664</v>
      </c>
      <c r="B694" s="58">
        <v>45716.041666666664</v>
      </c>
      <c r="C694" s="59">
        <v>1477.2126687499999</v>
      </c>
      <c r="D694" s="59">
        <v>246.21816680249998</v>
      </c>
      <c r="E694" s="59">
        <v>2078.85585575</v>
      </c>
      <c r="F694" s="59">
        <v>2128.0532847130003</v>
      </c>
      <c r="G694" s="59">
        <v>606.2910396368801</v>
      </c>
      <c r="H694" s="59">
        <v>3515.4083363095201</v>
      </c>
      <c r="I694" s="59">
        <v>5908.6129851666801</v>
      </c>
      <c r="J694" s="59">
        <v>320.99450379523699</v>
      </c>
      <c r="K694" s="59">
        <v>648.18602550000003</v>
      </c>
      <c r="L694" s="59">
        <v>3174.2458375000001</v>
      </c>
      <c r="M694" s="60" t="b">
        <v>1</v>
      </c>
      <c r="N694" s="59">
        <v>6229.6074889619167</v>
      </c>
      <c r="O694" s="27"/>
    </row>
    <row r="695" spans="1:15" x14ac:dyDescent="0.25">
      <c r="A695" s="18">
        <f t="shared" si="14"/>
        <v>45716.083333333336</v>
      </c>
      <c r="B695" s="58">
        <v>45716.083333333336</v>
      </c>
      <c r="C695" s="59">
        <v>1453.4599350000001</v>
      </c>
      <c r="D695" s="59">
        <v>238.82446973749998</v>
      </c>
      <c r="E695" s="59">
        <v>1897.66577925</v>
      </c>
      <c r="F695" s="59">
        <v>2242.6450994934999</v>
      </c>
      <c r="G695" s="59">
        <v>609.27506678138002</v>
      </c>
      <c r="H695" s="59">
        <v>3330.9923363095199</v>
      </c>
      <c r="I695" s="59">
        <v>5785.3421801866798</v>
      </c>
      <c r="J695" s="59">
        <v>311.435150885236</v>
      </c>
      <c r="K695" s="59">
        <v>767.40533300000004</v>
      </c>
      <c r="L695" s="59">
        <v>2908.6800224999997</v>
      </c>
      <c r="M695" s="60" t="b">
        <v>1</v>
      </c>
      <c r="N695" s="59">
        <v>6096.7773310719158</v>
      </c>
      <c r="O695" s="27"/>
    </row>
    <row r="696" spans="1:15" x14ac:dyDescent="0.25">
      <c r="A696" s="18">
        <f t="shared" si="14"/>
        <v>45716.125</v>
      </c>
      <c r="B696" s="58">
        <v>45716.125</v>
      </c>
      <c r="C696" s="59">
        <v>1449.9090812500001</v>
      </c>
      <c r="D696" s="59">
        <v>337.00678463750006</v>
      </c>
      <c r="E696" s="59">
        <v>1916.94762975</v>
      </c>
      <c r="F696" s="59">
        <v>1719.7887549449999</v>
      </c>
      <c r="G696" s="59">
        <v>607.54258506988003</v>
      </c>
      <c r="H696" s="59">
        <v>3527.5453363095203</v>
      </c>
      <c r="I696" s="59">
        <v>5752.9011796366804</v>
      </c>
      <c r="J696" s="59">
        <v>303.53587142523497</v>
      </c>
      <c r="K696" s="59">
        <v>805.53524090000008</v>
      </c>
      <c r="L696" s="59">
        <v>2696.7678799999999</v>
      </c>
      <c r="M696" s="60" t="b">
        <v>1</v>
      </c>
      <c r="N696" s="59">
        <v>6056.4370510619156</v>
      </c>
      <c r="O696" s="27"/>
    </row>
    <row r="697" spans="1:15" x14ac:dyDescent="0.25">
      <c r="A697" s="18">
        <f t="shared" si="14"/>
        <v>45716.166666666664</v>
      </c>
      <c r="B697" s="58">
        <v>45716.166666666664</v>
      </c>
      <c r="C697" s="59">
        <v>1446.1619747500001</v>
      </c>
      <c r="D697" s="59">
        <v>386.60239676250001</v>
      </c>
      <c r="E697" s="59">
        <v>1986.0587224999999</v>
      </c>
      <c r="F697" s="59">
        <v>1300.7517363659999</v>
      </c>
      <c r="G697" s="59">
        <v>614.44133804387991</v>
      </c>
      <c r="H697" s="59">
        <v>3871.6303363095199</v>
      </c>
      <c r="I697" s="59">
        <v>5898.6581011866792</v>
      </c>
      <c r="J697" s="59">
        <v>304.47850864523599</v>
      </c>
      <c r="K697" s="59">
        <v>896.52735239999993</v>
      </c>
      <c r="L697" s="59">
        <v>2505.9825424999999</v>
      </c>
      <c r="M697" s="60" t="b">
        <v>1</v>
      </c>
      <c r="N697" s="59">
        <v>6203.1366098319149</v>
      </c>
      <c r="O697" s="27"/>
    </row>
    <row r="698" spans="1:15" x14ac:dyDescent="0.25">
      <c r="A698" s="18">
        <f t="shared" si="14"/>
        <v>45716.208333333336</v>
      </c>
      <c r="B698" s="58">
        <v>45716.208333333336</v>
      </c>
      <c r="C698" s="59">
        <v>1528.29534175</v>
      </c>
      <c r="D698" s="59">
        <v>398.6709343</v>
      </c>
      <c r="E698" s="59">
        <v>2179.3719647500002</v>
      </c>
      <c r="F698" s="59">
        <v>1133.0568401544999</v>
      </c>
      <c r="G698" s="59">
        <v>612.56507760789009</v>
      </c>
      <c r="H698" s="59">
        <v>4183.4973363095196</v>
      </c>
      <c r="I698" s="59">
        <v>6549.4097256866798</v>
      </c>
      <c r="J698" s="59">
        <v>333.11766618523899</v>
      </c>
      <c r="K698" s="59">
        <v>394.43105550000001</v>
      </c>
      <c r="L698" s="59">
        <v>2758.4990475</v>
      </c>
      <c r="M698" s="60" t="b">
        <v>1</v>
      </c>
      <c r="N698" s="59">
        <v>6882.5273918719186</v>
      </c>
      <c r="O698" s="27"/>
    </row>
    <row r="699" spans="1:15" x14ac:dyDescent="0.25">
      <c r="A699" s="18">
        <f t="shared" si="14"/>
        <v>45716.25</v>
      </c>
      <c r="B699" s="58">
        <v>45716.25</v>
      </c>
      <c r="C699" s="59">
        <v>1661.8313315</v>
      </c>
      <c r="D699" s="59">
        <v>1358.2003603599999</v>
      </c>
      <c r="E699" s="59">
        <v>2581.0353547499999</v>
      </c>
      <c r="F699" s="59">
        <v>1117.0329532114999</v>
      </c>
      <c r="G699" s="59">
        <v>629.13065583088996</v>
      </c>
      <c r="H699" s="59">
        <v>3198.6123363095198</v>
      </c>
      <c r="I699" s="59">
        <v>7627.4538065566803</v>
      </c>
      <c r="J699" s="59">
        <v>377.25884930523802</v>
      </c>
      <c r="K699" s="59">
        <v>237.7979301</v>
      </c>
      <c r="L699" s="59">
        <v>2303.332406</v>
      </c>
      <c r="M699" s="60" t="b">
        <v>1</v>
      </c>
      <c r="N699" s="59">
        <v>8004.7126558619184</v>
      </c>
      <c r="O699" s="27"/>
    </row>
    <row r="700" spans="1:15" x14ac:dyDescent="0.25">
      <c r="A700" s="18">
        <f t="shared" si="14"/>
        <v>45716.291666666664</v>
      </c>
      <c r="B700" s="58">
        <v>45716.291666666664</v>
      </c>
      <c r="C700" s="59">
        <v>1771.9310007500001</v>
      </c>
      <c r="D700" s="59">
        <v>2691.3599434499997</v>
      </c>
      <c r="E700" s="59">
        <v>2616.5305762500002</v>
      </c>
      <c r="F700" s="59">
        <v>987.04237807749996</v>
      </c>
      <c r="G700" s="59">
        <v>765.27499855489998</v>
      </c>
      <c r="H700" s="59">
        <v>2492.7363363095201</v>
      </c>
      <c r="I700" s="59">
        <v>8192.5393524866795</v>
      </c>
      <c r="J700" s="59">
        <v>417.56417660524102</v>
      </c>
      <c r="K700" s="59">
        <v>1.8816533</v>
      </c>
      <c r="L700" s="59">
        <v>2712.8900509999999</v>
      </c>
      <c r="M700" s="60" t="b">
        <v>1</v>
      </c>
      <c r="N700" s="59">
        <v>8610.1035290919208</v>
      </c>
      <c r="O700" s="27"/>
    </row>
    <row r="701" spans="1:15" x14ac:dyDescent="0.25">
      <c r="A701" s="18">
        <f t="shared" si="14"/>
        <v>45716.333333333336</v>
      </c>
      <c r="B701" s="58">
        <v>45716.333333333336</v>
      </c>
      <c r="C701" s="59">
        <v>1795.7144675</v>
      </c>
      <c r="D701" s="59">
        <v>3105.7837275974998</v>
      </c>
      <c r="E701" s="59">
        <v>2616.6656109999999</v>
      </c>
      <c r="F701" s="59">
        <v>842.53286116150002</v>
      </c>
      <c r="G701" s="59">
        <v>1049.5857494633801</v>
      </c>
      <c r="H701" s="59">
        <v>1818.15233630952</v>
      </c>
      <c r="I701" s="59">
        <v>8172.3128127166801</v>
      </c>
      <c r="J701" s="59">
        <v>415.02212821523705</v>
      </c>
      <c r="K701" s="59">
        <v>0.20528160000000004</v>
      </c>
      <c r="L701" s="59">
        <v>2640.8945304999997</v>
      </c>
      <c r="M701" s="60" t="b">
        <v>1</v>
      </c>
      <c r="N701" s="59">
        <v>8587.334940931918</v>
      </c>
      <c r="O701" s="27"/>
    </row>
    <row r="702" spans="1:15" x14ac:dyDescent="0.25">
      <c r="A702" s="18">
        <f t="shared" si="14"/>
        <v>45716.375</v>
      </c>
      <c r="B702" s="58">
        <v>45716.375</v>
      </c>
      <c r="C702" s="59">
        <v>1792.1518885</v>
      </c>
      <c r="D702" s="59">
        <v>1816.9767935474999</v>
      </c>
      <c r="E702" s="59">
        <v>2614.9507712499999</v>
      </c>
      <c r="F702" s="59">
        <v>679.19500715200002</v>
      </c>
      <c r="G702" s="59">
        <v>1417.12337382289</v>
      </c>
      <c r="H702" s="59">
        <v>1419.47647630952</v>
      </c>
      <c r="I702" s="59">
        <v>7958.6723758066801</v>
      </c>
      <c r="J702" s="59">
        <v>392.05358147523998</v>
      </c>
      <c r="K702" s="59">
        <v>1.2585162999999999</v>
      </c>
      <c r="L702" s="59">
        <v>1387.8898369999999</v>
      </c>
      <c r="M702" s="60" t="b">
        <v>1</v>
      </c>
      <c r="N702" s="59">
        <v>8350.7259572819203</v>
      </c>
      <c r="O702" s="27"/>
    </row>
    <row r="703" spans="1:15" x14ac:dyDescent="0.25">
      <c r="A703" s="18">
        <f t="shared" si="14"/>
        <v>45716.416666666664</v>
      </c>
      <c r="B703" s="58">
        <v>45716.416666666664</v>
      </c>
      <c r="C703" s="59">
        <v>1694.2631737499999</v>
      </c>
      <c r="D703" s="59">
        <v>738.89362850250006</v>
      </c>
      <c r="E703" s="59">
        <v>2594.1737102500001</v>
      </c>
      <c r="F703" s="59">
        <v>684.74844332124997</v>
      </c>
      <c r="G703" s="59">
        <v>1819.8209647286299</v>
      </c>
      <c r="H703" s="59">
        <v>2052.67859130952</v>
      </c>
      <c r="I703" s="59">
        <v>7743.6777474866803</v>
      </c>
      <c r="J703" s="59">
        <v>399.18263617524099</v>
      </c>
      <c r="K703" s="59">
        <v>188.46889869999998</v>
      </c>
      <c r="L703" s="59">
        <v>1253.2492295</v>
      </c>
      <c r="M703" s="60" t="b">
        <v>1</v>
      </c>
      <c r="N703" s="59">
        <v>8142.8603836619213</v>
      </c>
      <c r="O703" s="27"/>
    </row>
    <row r="704" spans="1:15" x14ac:dyDescent="0.25">
      <c r="A704" s="18">
        <f t="shared" si="14"/>
        <v>45716.458333333336</v>
      </c>
      <c r="B704" s="58">
        <v>45716.458333333336</v>
      </c>
      <c r="C704" s="59">
        <v>1615.6630315</v>
      </c>
      <c r="D704" s="59">
        <v>468.76291012500002</v>
      </c>
      <c r="E704" s="59">
        <v>2549.5583207499999</v>
      </c>
      <c r="F704" s="59">
        <v>825.57111944500002</v>
      </c>
      <c r="G704" s="59">
        <v>2126.2914117923801</v>
      </c>
      <c r="H704" s="59">
        <v>2156.3445013095202</v>
      </c>
      <c r="I704" s="59">
        <v>7461.8570615766803</v>
      </c>
      <c r="J704" s="59">
        <v>385.10000524523804</v>
      </c>
      <c r="K704" s="59">
        <v>357.5229271</v>
      </c>
      <c r="L704" s="59">
        <v>1537.711301</v>
      </c>
      <c r="M704" s="60" t="b">
        <v>1</v>
      </c>
      <c r="N704" s="59">
        <v>7846.9570668219185</v>
      </c>
      <c r="O704" s="27"/>
    </row>
    <row r="705" spans="1:15" x14ac:dyDescent="0.25">
      <c r="A705" s="18">
        <f t="shared" si="14"/>
        <v>45716.5</v>
      </c>
      <c r="B705" s="58">
        <v>45716.5</v>
      </c>
      <c r="C705" s="59">
        <v>1603.3005345000001</v>
      </c>
      <c r="D705" s="59">
        <v>280.87711915</v>
      </c>
      <c r="E705" s="59">
        <v>2421.8810172499998</v>
      </c>
      <c r="F705" s="59">
        <v>858.42153148449995</v>
      </c>
      <c r="G705" s="59">
        <v>2125.8527865578899</v>
      </c>
      <c r="H705" s="59">
        <v>2582.9342213095201</v>
      </c>
      <c r="I705" s="59">
        <v>7309.5293430766806</v>
      </c>
      <c r="J705" s="59">
        <v>370.02847557523899</v>
      </c>
      <c r="K705" s="59">
        <v>799.33473160000005</v>
      </c>
      <c r="L705" s="59">
        <v>1394.3746600000002</v>
      </c>
      <c r="M705" s="60" t="b">
        <v>1</v>
      </c>
      <c r="N705" s="59">
        <v>7679.5578186519197</v>
      </c>
      <c r="O705" s="27"/>
    </row>
    <row r="706" spans="1:15" x14ac:dyDescent="0.25">
      <c r="A706" s="18">
        <f t="shared" si="14"/>
        <v>45716.541666666664</v>
      </c>
      <c r="B706" s="58">
        <v>45716.541666666664</v>
      </c>
      <c r="C706" s="59">
        <v>1601.0281177500001</v>
      </c>
      <c r="D706" s="59">
        <v>499.08273138749996</v>
      </c>
      <c r="E706" s="59">
        <v>2401.9277057499999</v>
      </c>
      <c r="F706" s="59">
        <v>563.95744256775004</v>
      </c>
      <c r="G706" s="59">
        <v>1842.4520690271299</v>
      </c>
      <c r="H706" s="59">
        <v>3425.4691513095199</v>
      </c>
      <c r="I706" s="59">
        <v>7353.5611014166798</v>
      </c>
      <c r="J706" s="59">
        <v>362.41617517523895</v>
      </c>
      <c r="K706" s="59">
        <v>773.30602720000002</v>
      </c>
      <c r="L706" s="59">
        <v>1844.633914</v>
      </c>
      <c r="M706" s="60" t="b">
        <v>1</v>
      </c>
      <c r="N706" s="59">
        <v>7715.9772765919188</v>
      </c>
      <c r="O706" s="27"/>
    </row>
    <row r="707" spans="1:15" x14ac:dyDescent="0.25">
      <c r="A707" s="18">
        <f t="shared" si="14"/>
        <v>45716.583333333336</v>
      </c>
      <c r="B707" s="58">
        <v>45716.583333333336</v>
      </c>
      <c r="C707" s="59">
        <v>1592.4819902500001</v>
      </c>
      <c r="D707" s="59">
        <v>531.75689290000003</v>
      </c>
      <c r="E707" s="59">
        <v>2441.1276600000001</v>
      </c>
      <c r="F707" s="59">
        <v>427.4037800795</v>
      </c>
      <c r="G707" s="59">
        <v>1481.8467113428801</v>
      </c>
      <c r="H707" s="59">
        <v>3975.6787313095201</v>
      </c>
      <c r="I707" s="59">
        <v>7385.7075232366806</v>
      </c>
      <c r="J707" s="59">
        <v>364.033122145238</v>
      </c>
      <c r="K707" s="59">
        <v>600.46385699999996</v>
      </c>
      <c r="L707" s="59">
        <v>2100.0912635</v>
      </c>
      <c r="M707" s="60" t="b">
        <v>1</v>
      </c>
      <c r="N707" s="59">
        <v>7749.7406453819185</v>
      </c>
      <c r="O707" s="27"/>
    </row>
    <row r="708" spans="1:15" x14ac:dyDescent="0.25">
      <c r="A708" s="18">
        <f t="shared" si="14"/>
        <v>45716.625</v>
      </c>
      <c r="B708" s="58">
        <v>45716.625</v>
      </c>
      <c r="C708" s="59">
        <v>1679.845767</v>
      </c>
      <c r="D708" s="59">
        <v>542.26735407000001</v>
      </c>
      <c r="E708" s="59">
        <v>2562.784251</v>
      </c>
      <c r="F708" s="59">
        <v>406.99026192175</v>
      </c>
      <c r="G708" s="59">
        <v>1097.02316045065</v>
      </c>
      <c r="H708" s="59">
        <v>4174.8553063095205</v>
      </c>
      <c r="I708" s="59">
        <v>7420.9195742166803</v>
      </c>
      <c r="J708" s="59">
        <v>377.99075323523903</v>
      </c>
      <c r="K708" s="59">
        <v>324.30597830000005</v>
      </c>
      <c r="L708" s="59">
        <v>2340.5497949999999</v>
      </c>
      <c r="M708" s="60" t="b">
        <v>1</v>
      </c>
      <c r="N708" s="59">
        <v>7798.9103274519193</v>
      </c>
      <c r="O708" s="27"/>
    </row>
    <row r="709" spans="1:15" x14ac:dyDescent="0.25">
      <c r="A709" s="18">
        <f t="shared" si="14"/>
        <v>45716.666666666664</v>
      </c>
      <c r="B709" s="58">
        <v>45716.666666666664</v>
      </c>
      <c r="C709" s="59">
        <v>1805.94730925</v>
      </c>
      <c r="D709" s="59">
        <v>1524.0235838325</v>
      </c>
      <c r="E709" s="59">
        <v>2591.247507</v>
      </c>
      <c r="F709" s="59">
        <v>326.86896322475002</v>
      </c>
      <c r="G709" s="59">
        <v>788.53753210514003</v>
      </c>
      <c r="H709" s="59">
        <v>3189.4823363095202</v>
      </c>
      <c r="I709" s="59">
        <v>7557.2793862266799</v>
      </c>
      <c r="J709" s="59">
        <v>381.44339699523704</v>
      </c>
      <c r="K709" s="59">
        <v>176.01006949999999</v>
      </c>
      <c r="L709" s="59">
        <v>2111.3743789999999</v>
      </c>
      <c r="M709" s="60" t="b">
        <v>1</v>
      </c>
      <c r="N709" s="59">
        <v>7938.7227832219169</v>
      </c>
      <c r="O709" s="27"/>
    </row>
    <row r="710" spans="1:15" x14ac:dyDescent="0.25">
      <c r="A710" s="18">
        <f t="shared" si="14"/>
        <v>45716.708333333336</v>
      </c>
      <c r="B710" s="58">
        <v>45716.708333333336</v>
      </c>
      <c r="C710" s="59">
        <v>1853.0958525000001</v>
      </c>
      <c r="D710" s="59">
        <v>2675.130747785</v>
      </c>
      <c r="E710" s="59">
        <v>2604.0389420000001</v>
      </c>
      <c r="F710" s="59">
        <v>278.19983748925</v>
      </c>
      <c r="G710" s="59">
        <v>694.30272483813997</v>
      </c>
      <c r="H710" s="59">
        <v>2659.92333630952</v>
      </c>
      <c r="I710" s="59">
        <v>7982.8322461766802</v>
      </c>
      <c r="J710" s="59">
        <v>410.513272945241</v>
      </c>
      <c r="K710" s="59">
        <v>7.4183862999999999</v>
      </c>
      <c r="L710" s="59">
        <v>2363.9275355</v>
      </c>
      <c r="M710" s="60" t="b">
        <v>1</v>
      </c>
      <c r="N710" s="59">
        <v>8393.3455191219218</v>
      </c>
      <c r="O710" s="27"/>
    </row>
    <row r="711" spans="1:15" x14ac:dyDescent="0.25">
      <c r="A711" s="18">
        <f t="shared" si="14"/>
        <v>45716.75</v>
      </c>
      <c r="B711" s="58">
        <v>45716.75</v>
      </c>
      <c r="C711" s="59">
        <v>1919.9764044999999</v>
      </c>
      <c r="D711" s="59">
        <v>3609.4149360450001</v>
      </c>
      <c r="E711" s="59">
        <v>2621.5227439999999</v>
      </c>
      <c r="F711" s="59">
        <v>310.34862154899997</v>
      </c>
      <c r="G711" s="59">
        <v>694.26845529836999</v>
      </c>
      <c r="H711" s="59">
        <v>2643.3883363095201</v>
      </c>
      <c r="I711" s="59">
        <v>8155.3774086766707</v>
      </c>
      <c r="J711" s="59">
        <v>440.06278962523902</v>
      </c>
      <c r="K711" s="59">
        <v>0.42959439999999999</v>
      </c>
      <c r="L711" s="59">
        <v>3203.0497049999999</v>
      </c>
      <c r="M711" s="60" t="b">
        <v>1</v>
      </c>
      <c r="N711" s="59">
        <v>8595.4401983019088</v>
      </c>
      <c r="O711" s="27"/>
    </row>
    <row r="712" spans="1:15" x14ac:dyDescent="0.25">
      <c r="A712" s="18">
        <f t="shared" si="14"/>
        <v>45716.791666666664</v>
      </c>
      <c r="B712" s="58">
        <v>45716.791666666664</v>
      </c>
      <c r="C712" s="59">
        <v>1916.583905</v>
      </c>
      <c r="D712" s="59">
        <v>3835.6284614824999</v>
      </c>
      <c r="E712" s="59">
        <v>2620.1642320000001</v>
      </c>
      <c r="F712" s="59">
        <v>247.44997875249999</v>
      </c>
      <c r="G712" s="59">
        <v>693.08183287737006</v>
      </c>
      <c r="H712" s="59">
        <v>2362.8803363095199</v>
      </c>
      <c r="I712" s="59">
        <v>7849.1291338666797</v>
      </c>
      <c r="J712" s="59">
        <v>430.65509635523796</v>
      </c>
      <c r="K712" s="59">
        <v>0.4092422</v>
      </c>
      <c r="L712" s="59">
        <v>3395.5952740000002</v>
      </c>
      <c r="M712" s="60" t="b">
        <v>1</v>
      </c>
      <c r="N712" s="59">
        <v>8279.7842302219178</v>
      </c>
      <c r="O712" s="27"/>
    </row>
    <row r="713" spans="1:15" x14ac:dyDescent="0.25">
      <c r="A713" s="18">
        <f t="shared" si="14"/>
        <v>45716.833333333336</v>
      </c>
      <c r="B713" s="58">
        <v>45716.833333333336</v>
      </c>
      <c r="C713" s="59">
        <v>1836.7985887500001</v>
      </c>
      <c r="D713" s="59">
        <v>2427.6113537024999</v>
      </c>
      <c r="E713" s="59">
        <v>2607.0985302499998</v>
      </c>
      <c r="F713" s="59">
        <v>303.88590594499999</v>
      </c>
      <c r="G713" s="59">
        <v>650.31163785489991</v>
      </c>
      <c r="H713" s="59">
        <v>2520.9563363095199</v>
      </c>
      <c r="I713" s="59">
        <v>7351.9890059166792</v>
      </c>
      <c r="J713" s="59">
        <v>379.410528595242</v>
      </c>
      <c r="K713" s="59">
        <v>1.5503202999999999</v>
      </c>
      <c r="L713" s="59">
        <v>2613.7124979999999</v>
      </c>
      <c r="M713" s="60" t="b">
        <v>1</v>
      </c>
      <c r="N713" s="59">
        <v>7731.399534511921</v>
      </c>
      <c r="O713" s="27"/>
    </row>
    <row r="714" spans="1:15" x14ac:dyDescent="0.25">
      <c r="A714" s="18">
        <f t="shared" si="14"/>
        <v>45716.875</v>
      </c>
      <c r="B714" s="58">
        <v>45716.875</v>
      </c>
      <c r="C714" s="59">
        <v>1707.6273965</v>
      </c>
      <c r="D714" s="59">
        <v>979.11511784000004</v>
      </c>
      <c r="E714" s="59">
        <v>2610.5130977499998</v>
      </c>
      <c r="F714" s="59">
        <v>358.65779235999997</v>
      </c>
      <c r="G714" s="59">
        <v>614.96173753240009</v>
      </c>
      <c r="H714" s="59">
        <v>3286.6883363095199</v>
      </c>
      <c r="I714" s="59">
        <v>6832.0755829766795</v>
      </c>
      <c r="J714" s="59">
        <v>337.87973301524204</v>
      </c>
      <c r="K714" s="59">
        <v>20.783036800000001</v>
      </c>
      <c r="L714" s="59">
        <v>2366.8251255</v>
      </c>
      <c r="M714" s="60" t="b">
        <v>1</v>
      </c>
      <c r="N714" s="59">
        <v>7169.9553159919215</v>
      </c>
      <c r="O714" s="27"/>
    </row>
    <row r="715" spans="1:15" x14ac:dyDescent="0.25">
      <c r="A715" s="18">
        <f t="shared" si="14"/>
        <v>45716.916666666664</v>
      </c>
      <c r="B715" s="58">
        <v>45716.916666666664</v>
      </c>
      <c r="C715" s="59">
        <v>1682.237333</v>
      </c>
      <c r="D715" s="59">
        <v>517.22195411250004</v>
      </c>
      <c r="E715" s="59">
        <v>2478.004336</v>
      </c>
      <c r="F715" s="59">
        <v>373.16637087250001</v>
      </c>
      <c r="G715" s="59">
        <v>597.02598601737998</v>
      </c>
      <c r="H715" s="59">
        <v>3922.8003363095199</v>
      </c>
      <c r="I715" s="59">
        <v>6603.0703439866802</v>
      </c>
      <c r="J715" s="59">
        <v>341.36400082523795</v>
      </c>
      <c r="K715" s="59">
        <v>95.019110499999996</v>
      </c>
      <c r="L715" s="59">
        <v>2531.0028609999999</v>
      </c>
      <c r="M715" s="60" t="b">
        <v>1</v>
      </c>
      <c r="N715" s="59">
        <v>6944.434344811918</v>
      </c>
      <c r="O715" s="27"/>
    </row>
    <row r="716" spans="1:15" x14ac:dyDescent="0.25">
      <c r="A716" s="18">
        <f t="shared" si="14"/>
        <v>45716.958333333336</v>
      </c>
      <c r="B716" s="58">
        <v>45716.958333333336</v>
      </c>
      <c r="C716" s="59">
        <v>1605.835677</v>
      </c>
      <c r="D716" s="59">
        <v>330.65946166250001</v>
      </c>
      <c r="E716" s="59">
        <v>2212.6268964999999</v>
      </c>
      <c r="F716" s="59">
        <v>403.37625789750001</v>
      </c>
      <c r="G716" s="59">
        <v>602.45807454237001</v>
      </c>
      <c r="H716" s="59">
        <v>4195.5473363095198</v>
      </c>
      <c r="I716" s="59">
        <v>6229.6594909366695</v>
      </c>
      <c r="J716" s="59">
        <v>321.60133377523698</v>
      </c>
      <c r="K716" s="59">
        <v>174.9271842</v>
      </c>
      <c r="L716" s="59">
        <v>2624.3156949999998</v>
      </c>
      <c r="M716" s="60" t="b">
        <v>1</v>
      </c>
      <c r="N716" s="59">
        <v>6551.260824711906</v>
      </c>
      <c r="O716" s="27"/>
    </row>
    <row r="717" spans="1:15" x14ac:dyDescent="0.25">
      <c r="A717" s="18" t="str">
        <f t="shared" si="14"/>
        <v/>
      </c>
      <c r="B717" s="58" t="s">
        <v>10</v>
      </c>
      <c r="C717" s="59" t="s">
        <v>10</v>
      </c>
      <c r="D717" s="59" t="s">
        <v>10</v>
      </c>
      <c r="E717" s="59" t="s">
        <v>10</v>
      </c>
      <c r="F717" s="59" t="s">
        <v>10</v>
      </c>
      <c r="G717" s="59" t="s">
        <v>10</v>
      </c>
      <c r="H717" s="59" t="s">
        <v>10</v>
      </c>
      <c r="I717" s="59" t="s">
        <v>10</v>
      </c>
      <c r="J717" s="59" t="s">
        <v>10</v>
      </c>
      <c r="K717" s="59" t="s">
        <v>10</v>
      </c>
      <c r="L717" s="59" t="s">
        <v>10</v>
      </c>
      <c r="M717" s="60" t="e">
        <v>#VALUE!</v>
      </c>
      <c r="N717" s="59" t="s">
        <v>10</v>
      </c>
      <c r="O717" s="27"/>
    </row>
    <row r="718" spans="1:15" x14ac:dyDescent="0.25">
      <c r="A718" s="18" t="str">
        <f t="shared" si="14"/>
        <v/>
      </c>
      <c r="B718" s="58" t="s">
        <v>10</v>
      </c>
      <c r="C718" s="59" t="s">
        <v>10</v>
      </c>
      <c r="D718" s="59" t="s">
        <v>10</v>
      </c>
      <c r="E718" s="59" t="s">
        <v>10</v>
      </c>
      <c r="F718" s="59" t="s">
        <v>10</v>
      </c>
      <c r="G718" s="59" t="s">
        <v>10</v>
      </c>
      <c r="H718" s="59" t="s">
        <v>10</v>
      </c>
      <c r="I718" s="59" t="s">
        <v>10</v>
      </c>
      <c r="J718" s="59" t="s">
        <v>10</v>
      </c>
      <c r="K718" s="59" t="s">
        <v>10</v>
      </c>
      <c r="L718" s="59" t="s">
        <v>10</v>
      </c>
      <c r="M718" s="60" t="e">
        <v>#VALUE!</v>
      </c>
      <c r="N718" s="59" t="s">
        <v>10</v>
      </c>
      <c r="O718" s="27"/>
    </row>
    <row r="719" spans="1:15" x14ac:dyDescent="0.25">
      <c r="A719" s="18" t="str">
        <f t="shared" si="14"/>
        <v/>
      </c>
      <c r="B719" s="58" t="s">
        <v>10</v>
      </c>
      <c r="C719" s="59" t="s">
        <v>10</v>
      </c>
      <c r="D719" s="59" t="s">
        <v>10</v>
      </c>
      <c r="E719" s="59" t="s">
        <v>10</v>
      </c>
      <c r="F719" s="59" t="s">
        <v>10</v>
      </c>
      <c r="G719" s="59" t="s">
        <v>10</v>
      </c>
      <c r="H719" s="59" t="s">
        <v>10</v>
      </c>
      <c r="I719" s="59" t="s">
        <v>10</v>
      </c>
      <c r="J719" s="59" t="s">
        <v>10</v>
      </c>
      <c r="K719" s="59" t="s">
        <v>10</v>
      </c>
      <c r="L719" s="59" t="s">
        <v>10</v>
      </c>
      <c r="M719" s="60" t="e">
        <v>#VALUE!</v>
      </c>
      <c r="N719" s="59" t="s">
        <v>10</v>
      </c>
      <c r="O719" s="27"/>
    </row>
    <row r="720" spans="1:15" x14ac:dyDescent="0.25">
      <c r="A720" s="18" t="str">
        <f t="shared" si="14"/>
        <v/>
      </c>
      <c r="B720" s="58" t="s">
        <v>10</v>
      </c>
      <c r="C720" s="59" t="s">
        <v>10</v>
      </c>
      <c r="D720" s="59" t="s">
        <v>10</v>
      </c>
      <c r="E720" s="59" t="s">
        <v>10</v>
      </c>
      <c r="F720" s="59" t="s">
        <v>10</v>
      </c>
      <c r="G720" s="59" t="s">
        <v>10</v>
      </c>
      <c r="H720" s="59" t="s">
        <v>10</v>
      </c>
      <c r="I720" s="59" t="s">
        <v>10</v>
      </c>
      <c r="J720" s="59" t="s">
        <v>10</v>
      </c>
      <c r="K720" s="59" t="s">
        <v>10</v>
      </c>
      <c r="L720" s="59" t="s">
        <v>10</v>
      </c>
      <c r="M720" s="60" t="e">
        <v>#VALUE!</v>
      </c>
      <c r="N720" s="59" t="s">
        <v>10</v>
      </c>
      <c r="O720" s="27"/>
    </row>
    <row r="721" spans="1:15" x14ac:dyDescent="0.25">
      <c r="A721" s="18" t="str">
        <f t="shared" si="14"/>
        <v/>
      </c>
      <c r="B721" s="58" t="s">
        <v>10</v>
      </c>
      <c r="C721" s="59" t="s">
        <v>10</v>
      </c>
      <c r="D721" s="59" t="s">
        <v>10</v>
      </c>
      <c r="E721" s="59" t="s">
        <v>10</v>
      </c>
      <c r="F721" s="59" t="s">
        <v>10</v>
      </c>
      <c r="G721" s="59" t="s">
        <v>10</v>
      </c>
      <c r="H721" s="59" t="s">
        <v>10</v>
      </c>
      <c r="I721" s="59" t="s">
        <v>10</v>
      </c>
      <c r="J721" s="59" t="s">
        <v>10</v>
      </c>
      <c r="K721" s="59" t="s">
        <v>10</v>
      </c>
      <c r="L721" s="59" t="s">
        <v>10</v>
      </c>
      <c r="M721" s="60" t="e">
        <v>#VALUE!</v>
      </c>
      <c r="N721" s="59" t="s">
        <v>10</v>
      </c>
      <c r="O721" s="27"/>
    </row>
    <row r="722" spans="1:15" x14ac:dyDescent="0.25">
      <c r="A722" s="18" t="str">
        <f t="shared" si="14"/>
        <v/>
      </c>
      <c r="B722" s="58" t="s">
        <v>10</v>
      </c>
      <c r="C722" s="59" t="s">
        <v>10</v>
      </c>
      <c r="D722" s="59" t="s">
        <v>10</v>
      </c>
      <c r="E722" s="59" t="s">
        <v>10</v>
      </c>
      <c r="F722" s="59" t="s">
        <v>10</v>
      </c>
      <c r="G722" s="59" t="s">
        <v>10</v>
      </c>
      <c r="H722" s="59" t="s">
        <v>10</v>
      </c>
      <c r="I722" s="59" t="s">
        <v>10</v>
      </c>
      <c r="J722" s="59" t="s">
        <v>10</v>
      </c>
      <c r="K722" s="59" t="s">
        <v>10</v>
      </c>
      <c r="L722" s="59" t="s">
        <v>10</v>
      </c>
      <c r="M722" s="60" t="e">
        <v>#VALUE!</v>
      </c>
      <c r="N722" s="59" t="s">
        <v>10</v>
      </c>
      <c r="O722" s="27"/>
    </row>
    <row r="723" spans="1:15" x14ac:dyDescent="0.25">
      <c r="A723" s="18" t="str">
        <f t="shared" si="14"/>
        <v/>
      </c>
      <c r="B723" s="58" t="s">
        <v>10</v>
      </c>
      <c r="C723" s="59" t="s">
        <v>10</v>
      </c>
      <c r="D723" s="59" t="s">
        <v>10</v>
      </c>
      <c r="E723" s="59" t="s">
        <v>10</v>
      </c>
      <c r="F723" s="59" t="s">
        <v>10</v>
      </c>
      <c r="G723" s="59" t="s">
        <v>10</v>
      </c>
      <c r="H723" s="59" t="s">
        <v>10</v>
      </c>
      <c r="I723" s="59" t="s">
        <v>10</v>
      </c>
      <c r="J723" s="59" t="s">
        <v>10</v>
      </c>
      <c r="K723" s="59" t="s">
        <v>10</v>
      </c>
      <c r="L723" s="59" t="s">
        <v>10</v>
      </c>
      <c r="M723" s="60" t="e">
        <v>#VALUE!</v>
      </c>
      <c r="N723" s="59" t="s">
        <v>10</v>
      </c>
      <c r="O723" s="27"/>
    </row>
    <row r="724" spans="1:15" x14ac:dyDescent="0.25">
      <c r="A724" s="18" t="str">
        <f t="shared" si="14"/>
        <v/>
      </c>
      <c r="B724" s="58" t="s">
        <v>10</v>
      </c>
      <c r="C724" s="59" t="s">
        <v>10</v>
      </c>
      <c r="D724" s="59" t="s">
        <v>10</v>
      </c>
      <c r="E724" s="59" t="s">
        <v>10</v>
      </c>
      <c r="F724" s="59" t="s">
        <v>10</v>
      </c>
      <c r="G724" s="59" t="s">
        <v>10</v>
      </c>
      <c r="H724" s="59" t="s">
        <v>10</v>
      </c>
      <c r="I724" s="59" t="s">
        <v>10</v>
      </c>
      <c r="J724" s="59" t="s">
        <v>10</v>
      </c>
      <c r="K724" s="59" t="s">
        <v>10</v>
      </c>
      <c r="L724" s="59" t="s">
        <v>10</v>
      </c>
      <c r="M724" s="60" t="e">
        <v>#VALUE!</v>
      </c>
      <c r="N724" s="59" t="s">
        <v>10</v>
      </c>
      <c r="O724" s="27"/>
    </row>
    <row r="725" spans="1:15" x14ac:dyDescent="0.25">
      <c r="A725" s="18" t="str">
        <f t="shared" si="14"/>
        <v/>
      </c>
      <c r="B725" s="58" t="s">
        <v>10</v>
      </c>
      <c r="C725" s="59" t="s">
        <v>10</v>
      </c>
      <c r="D725" s="59" t="s">
        <v>10</v>
      </c>
      <c r="E725" s="59" t="s">
        <v>10</v>
      </c>
      <c r="F725" s="59" t="s">
        <v>10</v>
      </c>
      <c r="G725" s="59" t="s">
        <v>10</v>
      </c>
      <c r="H725" s="59" t="s">
        <v>10</v>
      </c>
      <c r="I725" s="59" t="s">
        <v>10</v>
      </c>
      <c r="J725" s="59" t="s">
        <v>10</v>
      </c>
      <c r="K725" s="59" t="s">
        <v>10</v>
      </c>
      <c r="L725" s="59" t="s">
        <v>10</v>
      </c>
      <c r="M725" s="60" t="e">
        <v>#VALUE!</v>
      </c>
      <c r="N725" s="59" t="s">
        <v>10</v>
      </c>
      <c r="O725" s="27"/>
    </row>
    <row r="726" spans="1:15" x14ac:dyDescent="0.25">
      <c r="A726" s="18" t="str">
        <f t="shared" si="14"/>
        <v/>
      </c>
      <c r="B726" s="58" t="s">
        <v>10</v>
      </c>
      <c r="C726" s="59" t="s">
        <v>10</v>
      </c>
      <c r="D726" s="59" t="s">
        <v>10</v>
      </c>
      <c r="E726" s="59" t="s">
        <v>10</v>
      </c>
      <c r="F726" s="59" t="s">
        <v>10</v>
      </c>
      <c r="G726" s="59" t="s">
        <v>10</v>
      </c>
      <c r="H726" s="59" t="s">
        <v>10</v>
      </c>
      <c r="I726" s="59" t="s">
        <v>10</v>
      </c>
      <c r="J726" s="59" t="s">
        <v>10</v>
      </c>
      <c r="K726" s="59" t="s">
        <v>10</v>
      </c>
      <c r="L726" s="59" t="s">
        <v>10</v>
      </c>
      <c r="M726" s="60" t="e">
        <v>#VALUE!</v>
      </c>
      <c r="N726" s="59" t="s">
        <v>10</v>
      </c>
      <c r="O726" s="27"/>
    </row>
    <row r="727" spans="1:15" x14ac:dyDescent="0.25">
      <c r="A727" s="18" t="str">
        <f t="shared" si="14"/>
        <v/>
      </c>
      <c r="B727" s="58" t="s">
        <v>10</v>
      </c>
      <c r="C727" s="59" t="s">
        <v>10</v>
      </c>
      <c r="D727" s="59" t="s">
        <v>10</v>
      </c>
      <c r="E727" s="59" t="s">
        <v>10</v>
      </c>
      <c r="F727" s="59" t="s">
        <v>10</v>
      </c>
      <c r="G727" s="59" t="s">
        <v>10</v>
      </c>
      <c r="H727" s="59" t="s">
        <v>10</v>
      </c>
      <c r="I727" s="59" t="s">
        <v>10</v>
      </c>
      <c r="J727" s="59" t="s">
        <v>10</v>
      </c>
      <c r="K727" s="59" t="s">
        <v>10</v>
      </c>
      <c r="L727" s="59" t="s">
        <v>10</v>
      </c>
      <c r="M727" s="60" t="e">
        <v>#VALUE!</v>
      </c>
      <c r="N727" s="59" t="s">
        <v>10</v>
      </c>
      <c r="O727" s="27"/>
    </row>
    <row r="728" spans="1:15" x14ac:dyDescent="0.25">
      <c r="A728" s="18" t="str">
        <f t="shared" si="14"/>
        <v/>
      </c>
      <c r="B728" s="58" t="s">
        <v>10</v>
      </c>
      <c r="C728" s="59" t="s">
        <v>10</v>
      </c>
      <c r="D728" s="59" t="s">
        <v>10</v>
      </c>
      <c r="E728" s="59" t="s">
        <v>10</v>
      </c>
      <c r="F728" s="59" t="s">
        <v>10</v>
      </c>
      <c r="G728" s="59" t="s">
        <v>10</v>
      </c>
      <c r="H728" s="59" t="s">
        <v>10</v>
      </c>
      <c r="I728" s="59" t="s">
        <v>10</v>
      </c>
      <c r="J728" s="59" t="s">
        <v>10</v>
      </c>
      <c r="K728" s="59" t="s">
        <v>10</v>
      </c>
      <c r="L728" s="59" t="s">
        <v>10</v>
      </c>
      <c r="M728" s="60" t="e">
        <v>#VALUE!</v>
      </c>
      <c r="N728" s="59" t="s">
        <v>10</v>
      </c>
      <c r="O728" s="27"/>
    </row>
    <row r="729" spans="1:15" x14ac:dyDescent="0.25">
      <c r="A729" s="18" t="str">
        <f t="shared" si="14"/>
        <v/>
      </c>
      <c r="B729" s="58" t="s">
        <v>10</v>
      </c>
      <c r="C729" s="59" t="s">
        <v>10</v>
      </c>
      <c r="D729" s="59" t="s">
        <v>10</v>
      </c>
      <c r="E729" s="59" t="s">
        <v>10</v>
      </c>
      <c r="F729" s="59" t="s">
        <v>10</v>
      </c>
      <c r="G729" s="59" t="s">
        <v>10</v>
      </c>
      <c r="H729" s="59" t="s">
        <v>10</v>
      </c>
      <c r="I729" s="59" t="s">
        <v>10</v>
      </c>
      <c r="J729" s="59" t="s">
        <v>10</v>
      </c>
      <c r="K729" s="59" t="s">
        <v>10</v>
      </c>
      <c r="L729" s="59" t="s">
        <v>10</v>
      </c>
      <c r="M729" s="60" t="e">
        <v>#VALUE!</v>
      </c>
      <c r="N729" s="59" t="s">
        <v>10</v>
      </c>
      <c r="O729" s="27"/>
    </row>
    <row r="730" spans="1:15" x14ac:dyDescent="0.25">
      <c r="A730" s="18" t="str">
        <f t="shared" si="14"/>
        <v/>
      </c>
      <c r="B730" s="58" t="s">
        <v>10</v>
      </c>
      <c r="C730" s="59" t="s">
        <v>10</v>
      </c>
      <c r="D730" s="59" t="s">
        <v>10</v>
      </c>
      <c r="E730" s="59" t="s">
        <v>10</v>
      </c>
      <c r="F730" s="59" t="s">
        <v>10</v>
      </c>
      <c r="G730" s="59" t="s">
        <v>10</v>
      </c>
      <c r="H730" s="59" t="s">
        <v>10</v>
      </c>
      <c r="I730" s="59" t="s">
        <v>10</v>
      </c>
      <c r="J730" s="59" t="s">
        <v>10</v>
      </c>
      <c r="K730" s="59" t="s">
        <v>10</v>
      </c>
      <c r="L730" s="59" t="s">
        <v>10</v>
      </c>
      <c r="M730" s="60" t="e">
        <v>#VALUE!</v>
      </c>
      <c r="N730" s="59" t="s">
        <v>10</v>
      </c>
      <c r="O730" s="27"/>
    </row>
    <row r="731" spans="1:15" x14ac:dyDescent="0.25">
      <c r="A731" s="18" t="str">
        <f t="shared" si="14"/>
        <v/>
      </c>
      <c r="B731" s="58" t="s">
        <v>10</v>
      </c>
      <c r="C731" s="59" t="s">
        <v>10</v>
      </c>
      <c r="D731" s="59" t="s">
        <v>10</v>
      </c>
      <c r="E731" s="59" t="s">
        <v>10</v>
      </c>
      <c r="F731" s="59" t="s">
        <v>10</v>
      </c>
      <c r="G731" s="59" t="s">
        <v>10</v>
      </c>
      <c r="H731" s="59" t="s">
        <v>10</v>
      </c>
      <c r="I731" s="59" t="s">
        <v>10</v>
      </c>
      <c r="J731" s="59" t="s">
        <v>10</v>
      </c>
      <c r="K731" s="59" t="s">
        <v>10</v>
      </c>
      <c r="L731" s="59" t="s">
        <v>10</v>
      </c>
      <c r="M731" s="60" t="e">
        <v>#VALUE!</v>
      </c>
      <c r="N731" s="59" t="s">
        <v>10</v>
      </c>
      <c r="O731" s="27"/>
    </row>
    <row r="732" spans="1:15" x14ac:dyDescent="0.25">
      <c r="A732" s="18" t="str">
        <f t="shared" si="14"/>
        <v/>
      </c>
      <c r="B732" s="58" t="s">
        <v>10</v>
      </c>
      <c r="C732" s="59" t="s">
        <v>10</v>
      </c>
      <c r="D732" s="59" t="s">
        <v>10</v>
      </c>
      <c r="E732" s="59" t="s">
        <v>10</v>
      </c>
      <c r="F732" s="59" t="s">
        <v>10</v>
      </c>
      <c r="G732" s="59" t="s">
        <v>10</v>
      </c>
      <c r="H732" s="59" t="s">
        <v>10</v>
      </c>
      <c r="I732" s="59" t="s">
        <v>10</v>
      </c>
      <c r="J732" s="59" t="s">
        <v>10</v>
      </c>
      <c r="K732" s="59" t="s">
        <v>10</v>
      </c>
      <c r="L732" s="59" t="s">
        <v>10</v>
      </c>
      <c r="M732" s="60" t="e">
        <v>#VALUE!</v>
      </c>
      <c r="N732" s="59" t="s">
        <v>10</v>
      </c>
      <c r="O732" s="27"/>
    </row>
    <row r="733" spans="1:15" x14ac:dyDescent="0.25">
      <c r="A733" s="18" t="str">
        <f t="shared" si="14"/>
        <v/>
      </c>
      <c r="B733" s="58" t="s">
        <v>10</v>
      </c>
      <c r="C733" s="59" t="s">
        <v>10</v>
      </c>
      <c r="D733" s="59" t="s">
        <v>10</v>
      </c>
      <c r="E733" s="59" t="s">
        <v>10</v>
      </c>
      <c r="F733" s="59" t="s">
        <v>10</v>
      </c>
      <c r="G733" s="59" t="s">
        <v>10</v>
      </c>
      <c r="H733" s="59" t="s">
        <v>10</v>
      </c>
      <c r="I733" s="59" t="s">
        <v>10</v>
      </c>
      <c r="J733" s="59" t="s">
        <v>10</v>
      </c>
      <c r="K733" s="59" t="s">
        <v>10</v>
      </c>
      <c r="L733" s="59" t="s">
        <v>10</v>
      </c>
      <c r="M733" s="60" t="e">
        <v>#VALUE!</v>
      </c>
      <c r="N733" s="59" t="s">
        <v>10</v>
      </c>
      <c r="O733" s="27"/>
    </row>
    <row r="734" spans="1:15" x14ac:dyDescent="0.25">
      <c r="A734" s="18" t="str">
        <f t="shared" si="14"/>
        <v/>
      </c>
      <c r="B734" s="58" t="s">
        <v>10</v>
      </c>
      <c r="C734" s="59" t="s">
        <v>10</v>
      </c>
      <c r="D734" s="59" t="s">
        <v>10</v>
      </c>
      <c r="E734" s="59" t="s">
        <v>10</v>
      </c>
      <c r="F734" s="59" t="s">
        <v>10</v>
      </c>
      <c r="G734" s="59" t="s">
        <v>10</v>
      </c>
      <c r="H734" s="59" t="s">
        <v>10</v>
      </c>
      <c r="I734" s="59" t="s">
        <v>10</v>
      </c>
      <c r="J734" s="59" t="s">
        <v>10</v>
      </c>
      <c r="K734" s="59" t="s">
        <v>10</v>
      </c>
      <c r="L734" s="59" t="s">
        <v>10</v>
      </c>
      <c r="M734" s="60" t="e">
        <v>#VALUE!</v>
      </c>
      <c r="N734" s="59" t="s">
        <v>10</v>
      </c>
      <c r="O734" s="27"/>
    </row>
    <row r="735" spans="1:15" x14ac:dyDescent="0.25">
      <c r="A735" s="18" t="str">
        <f t="shared" si="14"/>
        <v/>
      </c>
      <c r="B735" s="58" t="s">
        <v>10</v>
      </c>
      <c r="C735" s="59" t="s">
        <v>10</v>
      </c>
      <c r="D735" s="59" t="s">
        <v>10</v>
      </c>
      <c r="E735" s="59" t="s">
        <v>10</v>
      </c>
      <c r="F735" s="59" t="s">
        <v>10</v>
      </c>
      <c r="G735" s="59" t="s">
        <v>10</v>
      </c>
      <c r="H735" s="59" t="s">
        <v>10</v>
      </c>
      <c r="I735" s="59" t="s">
        <v>10</v>
      </c>
      <c r="J735" s="59" t="s">
        <v>10</v>
      </c>
      <c r="K735" s="59" t="s">
        <v>10</v>
      </c>
      <c r="L735" s="59" t="s">
        <v>10</v>
      </c>
      <c r="M735" s="60" t="e">
        <v>#VALUE!</v>
      </c>
      <c r="N735" s="59" t="s">
        <v>10</v>
      </c>
      <c r="O735" s="27"/>
    </row>
    <row r="736" spans="1:15" x14ac:dyDescent="0.25">
      <c r="A736" s="18" t="str">
        <f t="shared" si="14"/>
        <v/>
      </c>
      <c r="B736" s="58" t="s">
        <v>10</v>
      </c>
      <c r="C736" s="59" t="s">
        <v>10</v>
      </c>
      <c r="D736" s="59" t="s">
        <v>10</v>
      </c>
      <c r="E736" s="59" t="s">
        <v>10</v>
      </c>
      <c r="F736" s="59" t="s">
        <v>10</v>
      </c>
      <c r="G736" s="59" t="s">
        <v>10</v>
      </c>
      <c r="H736" s="59" t="s">
        <v>10</v>
      </c>
      <c r="I736" s="59" t="s">
        <v>10</v>
      </c>
      <c r="J736" s="59" t="s">
        <v>10</v>
      </c>
      <c r="K736" s="59" t="s">
        <v>10</v>
      </c>
      <c r="L736" s="59" t="s">
        <v>10</v>
      </c>
      <c r="M736" s="60" t="e">
        <v>#VALUE!</v>
      </c>
      <c r="N736" s="59" t="s">
        <v>10</v>
      </c>
      <c r="O736" s="27"/>
    </row>
    <row r="737" spans="1:15" x14ac:dyDescent="0.25">
      <c r="A737" s="18" t="str">
        <f t="shared" si="14"/>
        <v/>
      </c>
      <c r="B737" s="58" t="s">
        <v>10</v>
      </c>
      <c r="C737" s="59" t="s">
        <v>10</v>
      </c>
      <c r="D737" s="59" t="s">
        <v>10</v>
      </c>
      <c r="E737" s="59" t="s">
        <v>10</v>
      </c>
      <c r="F737" s="59" t="s">
        <v>10</v>
      </c>
      <c r="G737" s="59" t="s">
        <v>10</v>
      </c>
      <c r="H737" s="59" t="s">
        <v>10</v>
      </c>
      <c r="I737" s="59" t="s">
        <v>10</v>
      </c>
      <c r="J737" s="59" t="s">
        <v>10</v>
      </c>
      <c r="K737" s="59" t="s">
        <v>10</v>
      </c>
      <c r="L737" s="59" t="s">
        <v>10</v>
      </c>
      <c r="M737" s="60" t="e">
        <v>#VALUE!</v>
      </c>
      <c r="N737" s="59" t="s">
        <v>10</v>
      </c>
      <c r="O737" s="27"/>
    </row>
    <row r="738" spans="1:15" x14ac:dyDescent="0.25">
      <c r="A738" s="18" t="str">
        <f t="shared" si="14"/>
        <v/>
      </c>
      <c r="B738" s="58" t="s">
        <v>10</v>
      </c>
      <c r="C738" s="59" t="s">
        <v>10</v>
      </c>
      <c r="D738" s="59" t="s">
        <v>10</v>
      </c>
      <c r="E738" s="59" t="s">
        <v>10</v>
      </c>
      <c r="F738" s="59" t="s">
        <v>10</v>
      </c>
      <c r="G738" s="59" t="s">
        <v>10</v>
      </c>
      <c r="H738" s="59" t="s">
        <v>10</v>
      </c>
      <c r="I738" s="59" t="s">
        <v>10</v>
      </c>
      <c r="J738" s="59" t="s">
        <v>10</v>
      </c>
      <c r="K738" s="59" t="s">
        <v>10</v>
      </c>
      <c r="L738" s="59" t="s">
        <v>10</v>
      </c>
      <c r="M738" s="60" t="e">
        <v>#VALUE!</v>
      </c>
      <c r="N738" s="59" t="s">
        <v>10</v>
      </c>
      <c r="O738" s="27"/>
    </row>
    <row r="739" spans="1:15" x14ac:dyDescent="0.25">
      <c r="A739" s="18" t="str">
        <f t="shared" si="14"/>
        <v/>
      </c>
      <c r="B739" s="58" t="s">
        <v>10</v>
      </c>
      <c r="C739" s="59" t="s">
        <v>10</v>
      </c>
      <c r="D739" s="59" t="s">
        <v>10</v>
      </c>
      <c r="E739" s="59" t="s">
        <v>10</v>
      </c>
      <c r="F739" s="59" t="s">
        <v>10</v>
      </c>
      <c r="G739" s="59" t="s">
        <v>10</v>
      </c>
      <c r="H739" s="59" t="s">
        <v>10</v>
      </c>
      <c r="I739" s="59" t="s">
        <v>10</v>
      </c>
      <c r="J739" s="59" t="s">
        <v>10</v>
      </c>
      <c r="K739" s="59" t="s">
        <v>10</v>
      </c>
      <c r="L739" s="59" t="s">
        <v>10</v>
      </c>
      <c r="M739" s="60" t="e">
        <v>#VALUE!</v>
      </c>
      <c r="N739" s="59" t="s">
        <v>10</v>
      </c>
      <c r="O739" s="27"/>
    </row>
    <row r="740" spans="1:15" x14ac:dyDescent="0.25">
      <c r="A740" s="18" t="str">
        <f t="shared" si="14"/>
        <v/>
      </c>
      <c r="B740" s="58" t="s">
        <v>10</v>
      </c>
      <c r="C740" s="59" t="s">
        <v>10</v>
      </c>
      <c r="D740" s="59" t="s">
        <v>10</v>
      </c>
      <c r="E740" s="59" t="s">
        <v>10</v>
      </c>
      <c r="F740" s="59" t="s">
        <v>10</v>
      </c>
      <c r="G740" s="59" t="s">
        <v>10</v>
      </c>
      <c r="H740" s="59" t="s">
        <v>10</v>
      </c>
      <c r="I740" s="59" t="s">
        <v>10</v>
      </c>
      <c r="J740" s="59" t="s">
        <v>10</v>
      </c>
      <c r="K740" s="59" t="s">
        <v>10</v>
      </c>
      <c r="L740" s="59" t="s">
        <v>10</v>
      </c>
      <c r="M740" s="60" t="e">
        <v>#VALUE!</v>
      </c>
      <c r="N740" s="59" t="s">
        <v>10</v>
      </c>
      <c r="O740" s="27"/>
    </row>
    <row r="741" spans="1:15" x14ac:dyDescent="0.25">
      <c r="A741" s="18" t="str">
        <f t="shared" si="14"/>
        <v/>
      </c>
      <c r="B741" s="58" t="s">
        <v>10</v>
      </c>
      <c r="C741" s="59" t="s">
        <v>10</v>
      </c>
      <c r="D741" s="59" t="s">
        <v>10</v>
      </c>
      <c r="E741" s="59" t="s">
        <v>10</v>
      </c>
      <c r="F741" s="59" t="s">
        <v>10</v>
      </c>
      <c r="G741" s="59" t="s">
        <v>10</v>
      </c>
      <c r="H741" s="59" t="s">
        <v>10</v>
      </c>
      <c r="I741" s="59" t="s">
        <v>10</v>
      </c>
      <c r="J741" s="59" t="s">
        <v>10</v>
      </c>
      <c r="K741" s="59" t="s">
        <v>10</v>
      </c>
      <c r="L741" s="59" t="s">
        <v>10</v>
      </c>
      <c r="M741" s="60" t="e">
        <v>#VALUE!</v>
      </c>
      <c r="N741" s="59" t="s">
        <v>10</v>
      </c>
      <c r="O741" s="27"/>
    </row>
    <row r="742" spans="1:15" x14ac:dyDescent="0.25">
      <c r="A742" s="18" t="str">
        <f t="shared" si="14"/>
        <v/>
      </c>
      <c r="B742" s="58" t="s">
        <v>10</v>
      </c>
      <c r="C742" s="59" t="s">
        <v>10</v>
      </c>
      <c r="D742" s="59" t="s">
        <v>10</v>
      </c>
      <c r="E742" s="59" t="s">
        <v>10</v>
      </c>
      <c r="F742" s="59" t="s">
        <v>10</v>
      </c>
      <c r="G742" s="59" t="s">
        <v>10</v>
      </c>
      <c r="H742" s="59" t="s">
        <v>10</v>
      </c>
      <c r="I742" s="59" t="s">
        <v>10</v>
      </c>
      <c r="J742" s="59" t="s">
        <v>10</v>
      </c>
      <c r="K742" s="59" t="s">
        <v>10</v>
      </c>
      <c r="L742" s="59" t="s">
        <v>10</v>
      </c>
      <c r="M742" s="60" t="e">
        <v>#VALUE!</v>
      </c>
      <c r="N742" s="59" t="s">
        <v>10</v>
      </c>
      <c r="O742" s="27"/>
    </row>
    <row r="743" spans="1:15" x14ac:dyDescent="0.25">
      <c r="A743" s="18" t="str">
        <f t="shared" si="14"/>
        <v/>
      </c>
      <c r="B743" s="58" t="s">
        <v>10</v>
      </c>
      <c r="C743" s="59" t="s">
        <v>10</v>
      </c>
      <c r="D743" s="59" t="s">
        <v>10</v>
      </c>
      <c r="E743" s="59" t="s">
        <v>10</v>
      </c>
      <c r="F743" s="59" t="s">
        <v>10</v>
      </c>
      <c r="G743" s="59" t="s">
        <v>10</v>
      </c>
      <c r="H743" s="59" t="s">
        <v>10</v>
      </c>
      <c r="I743" s="59" t="s">
        <v>10</v>
      </c>
      <c r="J743" s="59" t="s">
        <v>10</v>
      </c>
      <c r="K743" s="59" t="s">
        <v>10</v>
      </c>
      <c r="L743" s="59" t="s">
        <v>10</v>
      </c>
      <c r="M743" s="60" t="e">
        <v>#VALUE!</v>
      </c>
      <c r="N743" s="59" t="s">
        <v>10</v>
      </c>
      <c r="O743" s="27"/>
    </row>
    <row r="744" spans="1:15" x14ac:dyDescent="0.25">
      <c r="A744" s="18" t="str">
        <f t="shared" si="14"/>
        <v/>
      </c>
      <c r="B744" s="58" t="s">
        <v>10</v>
      </c>
      <c r="C744" s="59" t="s">
        <v>10</v>
      </c>
      <c r="D744" s="59" t="s">
        <v>10</v>
      </c>
      <c r="E744" s="59" t="s">
        <v>10</v>
      </c>
      <c r="F744" s="59" t="s">
        <v>10</v>
      </c>
      <c r="G744" s="59" t="s">
        <v>10</v>
      </c>
      <c r="H744" s="59" t="s">
        <v>10</v>
      </c>
      <c r="I744" s="59" t="s">
        <v>10</v>
      </c>
      <c r="J744" s="59" t="s">
        <v>10</v>
      </c>
      <c r="K744" s="59" t="s">
        <v>10</v>
      </c>
      <c r="L744" s="59" t="s">
        <v>10</v>
      </c>
      <c r="M744" s="60" t="e">
        <v>#VALUE!</v>
      </c>
      <c r="N744" s="59" t="s">
        <v>10</v>
      </c>
      <c r="O744" s="27"/>
    </row>
    <row r="745" spans="1:15" x14ac:dyDescent="0.25">
      <c r="A745" s="18" t="str">
        <f t="shared" si="14"/>
        <v/>
      </c>
      <c r="B745" s="58" t="s">
        <v>10</v>
      </c>
      <c r="C745" s="59" t="s">
        <v>10</v>
      </c>
      <c r="D745" s="59" t="s">
        <v>10</v>
      </c>
      <c r="E745" s="59" t="s">
        <v>10</v>
      </c>
      <c r="F745" s="59" t="s">
        <v>10</v>
      </c>
      <c r="G745" s="59" t="s">
        <v>10</v>
      </c>
      <c r="H745" s="59" t="s">
        <v>10</v>
      </c>
      <c r="I745" s="59" t="s">
        <v>10</v>
      </c>
      <c r="J745" s="59" t="s">
        <v>10</v>
      </c>
      <c r="K745" s="59" t="s">
        <v>10</v>
      </c>
      <c r="L745" s="59" t="s">
        <v>10</v>
      </c>
      <c r="M745" s="60" t="e">
        <v>#VALUE!</v>
      </c>
      <c r="N745" s="59" t="s">
        <v>10</v>
      </c>
      <c r="O745" s="27"/>
    </row>
    <row r="746" spans="1:15" x14ac:dyDescent="0.25">
      <c r="A746" s="18" t="str">
        <f t="shared" si="14"/>
        <v/>
      </c>
      <c r="B746" s="58" t="s">
        <v>10</v>
      </c>
      <c r="C746" s="59" t="s">
        <v>10</v>
      </c>
      <c r="D746" s="59" t="s">
        <v>10</v>
      </c>
      <c r="E746" s="59" t="s">
        <v>10</v>
      </c>
      <c r="F746" s="59" t="s">
        <v>10</v>
      </c>
      <c r="G746" s="59" t="s">
        <v>10</v>
      </c>
      <c r="H746" s="59" t="s">
        <v>10</v>
      </c>
      <c r="I746" s="59" t="s">
        <v>10</v>
      </c>
      <c r="J746" s="59" t="s">
        <v>10</v>
      </c>
      <c r="K746" s="59" t="s">
        <v>10</v>
      </c>
      <c r="L746" s="59" t="s">
        <v>10</v>
      </c>
      <c r="M746" s="60" t="e">
        <v>#VALUE!</v>
      </c>
      <c r="N746" s="59" t="s">
        <v>10</v>
      </c>
      <c r="O746" s="27"/>
    </row>
    <row r="747" spans="1:15" x14ac:dyDescent="0.25">
      <c r="A747" s="18" t="str">
        <f t="shared" si="14"/>
        <v/>
      </c>
      <c r="B747" s="58" t="s">
        <v>10</v>
      </c>
      <c r="C747" s="59" t="s">
        <v>10</v>
      </c>
      <c r="D747" s="59" t="s">
        <v>10</v>
      </c>
      <c r="E747" s="59" t="s">
        <v>10</v>
      </c>
      <c r="F747" s="59" t="s">
        <v>10</v>
      </c>
      <c r="G747" s="59" t="s">
        <v>10</v>
      </c>
      <c r="H747" s="59" t="s">
        <v>10</v>
      </c>
      <c r="I747" s="59" t="s">
        <v>10</v>
      </c>
      <c r="J747" s="59" t="s">
        <v>10</v>
      </c>
      <c r="K747" s="59" t="s">
        <v>10</v>
      </c>
      <c r="L747" s="59" t="s">
        <v>10</v>
      </c>
      <c r="M747" s="60" t="e">
        <v>#VALUE!</v>
      </c>
      <c r="N747" s="59" t="s">
        <v>10</v>
      </c>
      <c r="O747" s="27"/>
    </row>
    <row r="748" spans="1:15" x14ac:dyDescent="0.25">
      <c r="A748" s="18" t="str">
        <f t="shared" si="14"/>
        <v/>
      </c>
      <c r="B748" s="58" t="s">
        <v>10</v>
      </c>
      <c r="C748" s="59" t="s">
        <v>10</v>
      </c>
      <c r="D748" s="59" t="s">
        <v>10</v>
      </c>
      <c r="E748" s="59" t="s">
        <v>10</v>
      </c>
      <c r="F748" s="59" t="s">
        <v>10</v>
      </c>
      <c r="G748" s="59" t="s">
        <v>10</v>
      </c>
      <c r="H748" s="59" t="s">
        <v>10</v>
      </c>
      <c r="I748" s="59" t="s">
        <v>10</v>
      </c>
      <c r="J748" s="59" t="s">
        <v>10</v>
      </c>
      <c r="K748" s="59" t="s">
        <v>10</v>
      </c>
      <c r="L748" s="59" t="s">
        <v>10</v>
      </c>
      <c r="M748" s="60" t="e">
        <v>#VALUE!</v>
      </c>
      <c r="N748" s="59" t="s">
        <v>10</v>
      </c>
      <c r="O748" s="27"/>
    </row>
    <row r="749" spans="1:15" x14ac:dyDescent="0.25">
      <c r="A749" s="18" t="str">
        <f t="shared" si="14"/>
        <v/>
      </c>
      <c r="B749" s="58" t="s">
        <v>10</v>
      </c>
      <c r="C749" s="59" t="s">
        <v>10</v>
      </c>
      <c r="D749" s="59" t="s">
        <v>10</v>
      </c>
      <c r="E749" s="59" t="s">
        <v>10</v>
      </c>
      <c r="F749" s="59" t="s">
        <v>10</v>
      </c>
      <c r="G749" s="59" t="s">
        <v>10</v>
      </c>
      <c r="H749" s="59" t="s">
        <v>10</v>
      </c>
      <c r="I749" s="59" t="s">
        <v>10</v>
      </c>
      <c r="J749" s="59" t="s">
        <v>10</v>
      </c>
      <c r="K749" s="59" t="s">
        <v>10</v>
      </c>
      <c r="L749" s="59" t="s">
        <v>10</v>
      </c>
      <c r="M749" s="60" t="e">
        <v>#VALUE!</v>
      </c>
      <c r="N749" s="59" t="s">
        <v>10</v>
      </c>
      <c r="O749" s="27"/>
    </row>
    <row r="750" spans="1:15" x14ac:dyDescent="0.25">
      <c r="A750" s="18" t="str">
        <f t="shared" ref="A750:A789" si="15">B750</f>
        <v/>
      </c>
      <c r="B750" s="58" t="s">
        <v>10</v>
      </c>
      <c r="C750" s="59" t="s">
        <v>10</v>
      </c>
      <c r="D750" s="59" t="s">
        <v>10</v>
      </c>
      <c r="E750" s="59" t="s">
        <v>10</v>
      </c>
      <c r="F750" s="59" t="s">
        <v>10</v>
      </c>
      <c r="G750" s="59" t="s">
        <v>10</v>
      </c>
      <c r="H750" s="59" t="s">
        <v>10</v>
      </c>
      <c r="I750" s="59" t="s">
        <v>10</v>
      </c>
      <c r="J750" s="59" t="s">
        <v>10</v>
      </c>
      <c r="K750" s="59" t="s">
        <v>10</v>
      </c>
      <c r="L750" s="59" t="s">
        <v>10</v>
      </c>
      <c r="M750" s="60" t="e">
        <v>#VALUE!</v>
      </c>
      <c r="N750" s="59" t="s">
        <v>10</v>
      </c>
      <c r="O750" s="27"/>
    </row>
    <row r="751" spans="1:15" x14ac:dyDescent="0.25">
      <c r="A751" s="18" t="str">
        <f t="shared" si="15"/>
        <v/>
      </c>
      <c r="B751" s="58" t="s">
        <v>10</v>
      </c>
      <c r="C751" s="59" t="s">
        <v>10</v>
      </c>
      <c r="D751" s="59" t="s">
        <v>10</v>
      </c>
      <c r="E751" s="59" t="s">
        <v>10</v>
      </c>
      <c r="F751" s="59" t="s">
        <v>10</v>
      </c>
      <c r="G751" s="59" t="s">
        <v>10</v>
      </c>
      <c r="H751" s="59" t="s">
        <v>10</v>
      </c>
      <c r="I751" s="59" t="s">
        <v>10</v>
      </c>
      <c r="J751" s="59" t="s">
        <v>10</v>
      </c>
      <c r="K751" s="59" t="s">
        <v>10</v>
      </c>
      <c r="L751" s="59" t="s">
        <v>10</v>
      </c>
      <c r="M751" s="60" t="e">
        <v>#VALUE!</v>
      </c>
      <c r="N751" s="59" t="s">
        <v>10</v>
      </c>
      <c r="O751" s="27"/>
    </row>
    <row r="752" spans="1:15" x14ac:dyDescent="0.25">
      <c r="A752" s="18" t="str">
        <f t="shared" si="15"/>
        <v/>
      </c>
      <c r="B752" s="58" t="s">
        <v>10</v>
      </c>
      <c r="C752" s="59" t="s">
        <v>10</v>
      </c>
      <c r="D752" s="59" t="s">
        <v>10</v>
      </c>
      <c r="E752" s="59" t="s">
        <v>10</v>
      </c>
      <c r="F752" s="59" t="s">
        <v>10</v>
      </c>
      <c r="G752" s="59" t="s">
        <v>10</v>
      </c>
      <c r="H752" s="59" t="s">
        <v>10</v>
      </c>
      <c r="I752" s="59" t="s">
        <v>10</v>
      </c>
      <c r="J752" s="59" t="s">
        <v>10</v>
      </c>
      <c r="K752" s="59" t="s">
        <v>10</v>
      </c>
      <c r="L752" s="59" t="s">
        <v>10</v>
      </c>
      <c r="M752" s="60" t="e">
        <v>#VALUE!</v>
      </c>
      <c r="N752" s="59" t="s">
        <v>10</v>
      </c>
      <c r="O752" s="27"/>
    </row>
    <row r="753" spans="1:15" x14ac:dyDescent="0.25">
      <c r="A753" s="18" t="str">
        <f t="shared" si="15"/>
        <v/>
      </c>
      <c r="B753" s="58" t="s">
        <v>10</v>
      </c>
      <c r="C753" s="59" t="s">
        <v>10</v>
      </c>
      <c r="D753" s="59" t="s">
        <v>10</v>
      </c>
      <c r="E753" s="59" t="s">
        <v>10</v>
      </c>
      <c r="F753" s="59" t="s">
        <v>10</v>
      </c>
      <c r="G753" s="59" t="s">
        <v>10</v>
      </c>
      <c r="H753" s="59" t="s">
        <v>10</v>
      </c>
      <c r="I753" s="59" t="s">
        <v>10</v>
      </c>
      <c r="J753" s="59" t="s">
        <v>10</v>
      </c>
      <c r="K753" s="59" t="s">
        <v>10</v>
      </c>
      <c r="L753" s="59" t="s">
        <v>10</v>
      </c>
      <c r="M753" s="60" t="e">
        <v>#VALUE!</v>
      </c>
      <c r="N753" s="59" t="s">
        <v>10</v>
      </c>
      <c r="O753" s="27"/>
    </row>
    <row r="754" spans="1:15" x14ac:dyDescent="0.25">
      <c r="A754" s="18" t="str">
        <f t="shared" si="15"/>
        <v/>
      </c>
      <c r="B754" s="58" t="s">
        <v>10</v>
      </c>
      <c r="C754" s="59" t="s">
        <v>10</v>
      </c>
      <c r="D754" s="59" t="s">
        <v>10</v>
      </c>
      <c r="E754" s="59" t="s">
        <v>10</v>
      </c>
      <c r="F754" s="59" t="s">
        <v>10</v>
      </c>
      <c r="G754" s="59" t="s">
        <v>10</v>
      </c>
      <c r="H754" s="59" t="s">
        <v>10</v>
      </c>
      <c r="I754" s="59" t="s">
        <v>10</v>
      </c>
      <c r="J754" s="59" t="s">
        <v>10</v>
      </c>
      <c r="K754" s="59" t="s">
        <v>10</v>
      </c>
      <c r="L754" s="59" t="s">
        <v>10</v>
      </c>
      <c r="M754" s="60" t="e">
        <v>#VALUE!</v>
      </c>
      <c r="N754" s="59" t="s">
        <v>10</v>
      </c>
      <c r="O754" s="27"/>
    </row>
    <row r="755" spans="1:15" x14ac:dyDescent="0.25">
      <c r="A755" s="18" t="str">
        <f t="shared" si="15"/>
        <v/>
      </c>
      <c r="B755" s="58" t="s">
        <v>10</v>
      </c>
      <c r="C755" s="59" t="s">
        <v>10</v>
      </c>
      <c r="D755" s="59" t="s">
        <v>10</v>
      </c>
      <c r="E755" s="59" t="s">
        <v>10</v>
      </c>
      <c r="F755" s="59" t="s">
        <v>10</v>
      </c>
      <c r="G755" s="59" t="s">
        <v>10</v>
      </c>
      <c r="H755" s="59" t="s">
        <v>10</v>
      </c>
      <c r="I755" s="59" t="s">
        <v>10</v>
      </c>
      <c r="J755" s="59" t="s">
        <v>10</v>
      </c>
      <c r="K755" s="59" t="s">
        <v>10</v>
      </c>
      <c r="L755" s="59" t="s">
        <v>10</v>
      </c>
      <c r="M755" s="60" t="e">
        <v>#VALUE!</v>
      </c>
      <c r="N755" s="59" t="s">
        <v>10</v>
      </c>
      <c r="O755" s="27"/>
    </row>
    <row r="756" spans="1:15" x14ac:dyDescent="0.25">
      <c r="A756" s="18" t="str">
        <f t="shared" si="15"/>
        <v/>
      </c>
      <c r="B756" s="58" t="s">
        <v>10</v>
      </c>
      <c r="C756" s="59" t="s">
        <v>10</v>
      </c>
      <c r="D756" s="59" t="s">
        <v>10</v>
      </c>
      <c r="E756" s="59" t="s">
        <v>10</v>
      </c>
      <c r="F756" s="59" t="s">
        <v>10</v>
      </c>
      <c r="G756" s="59" t="s">
        <v>10</v>
      </c>
      <c r="H756" s="59" t="s">
        <v>10</v>
      </c>
      <c r="I756" s="59" t="s">
        <v>10</v>
      </c>
      <c r="J756" s="59" t="s">
        <v>10</v>
      </c>
      <c r="K756" s="59" t="s">
        <v>10</v>
      </c>
      <c r="L756" s="59" t="s">
        <v>10</v>
      </c>
      <c r="M756" s="60" t="e">
        <v>#VALUE!</v>
      </c>
      <c r="N756" s="59" t="s">
        <v>10</v>
      </c>
      <c r="O756" s="27"/>
    </row>
    <row r="757" spans="1:15" x14ac:dyDescent="0.25">
      <c r="A757" s="18" t="str">
        <f t="shared" si="15"/>
        <v/>
      </c>
      <c r="B757" s="58" t="s">
        <v>10</v>
      </c>
      <c r="C757" s="59" t="s">
        <v>10</v>
      </c>
      <c r="D757" s="59" t="s">
        <v>10</v>
      </c>
      <c r="E757" s="59" t="s">
        <v>10</v>
      </c>
      <c r="F757" s="59" t="s">
        <v>10</v>
      </c>
      <c r="G757" s="59" t="s">
        <v>10</v>
      </c>
      <c r="H757" s="59" t="s">
        <v>10</v>
      </c>
      <c r="I757" s="59" t="s">
        <v>10</v>
      </c>
      <c r="J757" s="59" t="s">
        <v>10</v>
      </c>
      <c r="K757" s="59" t="s">
        <v>10</v>
      </c>
      <c r="L757" s="59" t="s">
        <v>10</v>
      </c>
      <c r="M757" s="60" t="e">
        <v>#VALUE!</v>
      </c>
      <c r="N757" s="59" t="s">
        <v>10</v>
      </c>
      <c r="O757" s="27"/>
    </row>
    <row r="758" spans="1:15" x14ac:dyDescent="0.25">
      <c r="A758" s="18" t="str">
        <f t="shared" si="15"/>
        <v/>
      </c>
      <c r="B758" s="58" t="s">
        <v>10</v>
      </c>
      <c r="C758" s="59" t="s">
        <v>10</v>
      </c>
      <c r="D758" s="59" t="s">
        <v>10</v>
      </c>
      <c r="E758" s="59" t="s">
        <v>10</v>
      </c>
      <c r="F758" s="59" t="s">
        <v>10</v>
      </c>
      <c r="G758" s="59" t="s">
        <v>10</v>
      </c>
      <c r="H758" s="59" t="s">
        <v>10</v>
      </c>
      <c r="I758" s="59" t="s">
        <v>10</v>
      </c>
      <c r="J758" s="59" t="s">
        <v>10</v>
      </c>
      <c r="K758" s="59" t="s">
        <v>10</v>
      </c>
      <c r="L758" s="59" t="s">
        <v>10</v>
      </c>
      <c r="M758" s="60" t="e">
        <v>#VALUE!</v>
      </c>
      <c r="N758" s="59" t="s">
        <v>10</v>
      </c>
      <c r="O758" s="27"/>
    </row>
    <row r="759" spans="1:15" x14ac:dyDescent="0.25">
      <c r="A759" s="18" t="str">
        <f t="shared" si="15"/>
        <v/>
      </c>
      <c r="B759" s="58" t="s">
        <v>10</v>
      </c>
      <c r="C759" s="59" t="s">
        <v>10</v>
      </c>
      <c r="D759" s="59" t="s">
        <v>10</v>
      </c>
      <c r="E759" s="59" t="s">
        <v>10</v>
      </c>
      <c r="F759" s="59" t="s">
        <v>10</v>
      </c>
      <c r="G759" s="59" t="s">
        <v>10</v>
      </c>
      <c r="H759" s="59" t="s">
        <v>10</v>
      </c>
      <c r="I759" s="59" t="s">
        <v>10</v>
      </c>
      <c r="J759" s="59" t="s">
        <v>10</v>
      </c>
      <c r="K759" s="59" t="s">
        <v>10</v>
      </c>
      <c r="L759" s="59" t="s">
        <v>10</v>
      </c>
      <c r="M759" s="60" t="e">
        <v>#VALUE!</v>
      </c>
      <c r="N759" s="59" t="s">
        <v>10</v>
      </c>
      <c r="O759" s="27"/>
    </row>
    <row r="760" spans="1:15" x14ac:dyDescent="0.25">
      <c r="A760" s="18" t="str">
        <f t="shared" si="15"/>
        <v/>
      </c>
      <c r="B760" s="58" t="s">
        <v>10</v>
      </c>
      <c r="C760" s="59" t="s">
        <v>10</v>
      </c>
      <c r="D760" s="59" t="s">
        <v>10</v>
      </c>
      <c r="E760" s="59" t="s">
        <v>10</v>
      </c>
      <c r="F760" s="59" t="s">
        <v>10</v>
      </c>
      <c r="G760" s="59" t="s">
        <v>10</v>
      </c>
      <c r="H760" s="59" t="s">
        <v>10</v>
      </c>
      <c r="I760" s="59" t="s">
        <v>10</v>
      </c>
      <c r="J760" s="59" t="s">
        <v>10</v>
      </c>
      <c r="K760" s="59" t="s">
        <v>10</v>
      </c>
      <c r="L760" s="59" t="s">
        <v>10</v>
      </c>
      <c r="M760" s="60" t="e">
        <v>#VALUE!</v>
      </c>
      <c r="N760" s="59" t="s">
        <v>10</v>
      </c>
      <c r="O760" s="27"/>
    </row>
    <row r="761" spans="1:15" x14ac:dyDescent="0.25">
      <c r="A761" s="18" t="str">
        <f t="shared" si="15"/>
        <v/>
      </c>
      <c r="B761" s="58" t="s">
        <v>10</v>
      </c>
      <c r="C761" s="59" t="s">
        <v>10</v>
      </c>
      <c r="D761" s="59" t="s">
        <v>10</v>
      </c>
      <c r="E761" s="59" t="s">
        <v>10</v>
      </c>
      <c r="F761" s="59" t="s">
        <v>10</v>
      </c>
      <c r="G761" s="59" t="s">
        <v>10</v>
      </c>
      <c r="H761" s="59" t="s">
        <v>10</v>
      </c>
      <c r="I761" s="59" t="s">
        <v>10</v>
      </c>
      <c r="J761" s="59" t="s">
        <v>10</v>
      </c>
      <c r="K761" s="59" t="s">
        <v>10</v>
      </c>
      <c r="L761" s="59" t="s">
        <v>10</v>
      </c>
      <c r="M761" s="60" t="e">
        <v>#VALUE!</v>
      </c>
      <c r="N761" s="59" t="s">
        <v>10</v>
      </c>
      <c r="O761" s="27"/>
    </row>
    <row r="762" spans="1:15" x14ac:dyDescent="0.25">
      <c r="A762" s="18" t="str">
        <f t="shared" si="15"/>
        <v/>
      </c>
      <c r="B762" s="58" t="s">
        <v>10</v>
      </c>
      <c r="C762" s="59" t="s">
        <v>10</v>
      </c>
      <c r="D762" s="59" t="s">
        <v>10</v>
      </c>
      <c r="E762" s="59" t="s">
        <v>10</v>
      </c>
      <c r="F762" s="59" t="s">
        <v>10</v>
      </c>
      <c r="G762" s="59" t="s">
        <v>10</v>
      </c>
      <c r="H762" s="59" t="s">
        <v>10</v>
      </c>
      <c r="I762" s="59" t="s">
        <v>10</v>
      </c>
      <c r="J762" s="59" t="s">
        <v>10</v>
      </c>
      <c r="K762" s="59" t="s">
        <v>10</v>
      </c>
      <c r="L762" s="59" t="s">
        <v>10</v>
      </c>
      <c r="M762" s="60" t="e">
        <v>#VALUE!</v>
      </c>
      <c r="N762" s="59" t="s">
        <v>10</v>
      </c>
      <c r="O762" s="27"/>
    </row>
    <row r="763" spans="1:15" x14ac:dyDescent="0.25">
      <c r="A763" s="18" t="str">
        <f t="shared" si="15"/>
        <v/>
      </c>
      <c r="B763" s="58" t="s">
        <v>10</v>
      </c>
      <c r="C763" s="59" t="s">
        <v>10</v>
      </c>
      <c r="D763" s="59" t="s">
        <v>10</v>
      </c>
      <c r="E763" s="59" t="s">
        <v>10</v>
      </c>
      <c r="F763" s="59" t="s">
        <v>10</v>
      </c>
      <c r="G763" s="59" t="s">
        <v>10</v>
      </c>
      <c r="H763" s="59" t="s">
        <v>10</v>
      </c>
      <c r="I763" s="59" t="s">
        <v>10</v>
      </c>
      <c r="J763" s="59" t="s">
        <v>10</v>
      </c>
      <c r="K763" s="59" t="s">
        <v>10</v>
      </c>
      <c r="L763" s="59" t="s">
        <v>10</v>
      </c>
      <c r="M763" s="60" t="e">
        <v>#VALUE!</v>
      </c>
      <c r="N763" s="59" t="s">
        <v>10</v>
      </c>
      <c r="O763" s="27"/>
    </row>
    <row r="764" spans="1:15" x14ac:dyDescent="0.25">
      <c r="A764" s="18" t="str">
        <f t="shared" si="15"/>
        <v/>
      </c>
      <c r="B764" s="58" t="s">
        <v>10</v>
      </c>
      <c r="C764" s="59" t="s">
        <v>10</v>
      </c>
      <c r="D764" s="59" t="s">
        <v>10</v>
      </c>
      <c r="E764" s="59" t="s">
        <v>10</v>
      </c>
      <c r="F764" s="59" t="s">
        <v>10</v>
      </c>
      <c r="G764" s="59" t="s">
        <v>10</v>
      </c>
      <c r="H764" s="59" t="s">
        <v>10</v>
      </c>
      <c r="I764" s="59" t="s">
        <v>10</v>
      </c>
      <c r="J764" s="59" t="s">
        <v>10</v>
      </c>
      <c r="K764" s="59" t="s">
        <v>10</v>
      </c>
      <c r="L764" s="59" t="s">
        <v>10</v>
      </c>
      <c r="M764" s="60" t="e">
        <v>#VALUE!</v>
      </c>
      <c r="N764" s="59" t="s">
        <v>10</v>
      </c>
      <c r="O764" s="27"/>
    </row>
    <row r="765" spans="1:15" x14ac:dyDescent="0.25">
      <c r="A765" s="18" t="str">
        <f t="shared" si="15"/>
        <v/>
      </c>
      <c r="B765" s="58" t="s">
        <v>10</v>
      </c>
      <c r="C765" s="59" t="s">
        <v>10</v>
      </c>
      <c r="D765" s="59" t="s">
        <v>10</v>
      </c>
      <c r="E765" s="59" t="s">
        <v>10</v>
      </c>
      <c r="F765" s="59" t="s">
        <v>10</v>
      </c>
      <c r="G765" s="59" t="s">
        <v>10</v>
      </c>
      <c r="H765" s="59" t="s">
        <v>10</v>
      </c>
      <c r="I765" s="59" t="s">
        <v>10</v>
      </c>
      <c r="J765" s="59" t="s">
        <v>10</v>
      </c>
      <c r="K765" s="59" t="s">
        <v>10</v>
      </c>
      <c r="L765" s="59" t="s">
        <v>10</v>
      </c>
      <c r="M765" s="60" t="e">
        <v>#VALUE!</v>
      </c>
      <c r="N765" s="59" t="s">
        <v>10</v>
      </c>
      <c r="O765" s="27"/>
    </row>
    <row r="766" spans="1:15" x14ac:dyDescent="0.25">
      <c r="A766" s="18" t="str">
        <f t="shared" si="15"/>
        <v/>
      </c>
      <c r="B766" s="58" t="s">
        <v>10</v>
      </c>
      <c r="C766" s="59" t="s">
        <v>10</v>
      </c>
      <c r="D766" s="59" t="s">
        <v>10</v>
      </c>
      <c r="E766" s="59" t="s">
        <v>10</v>
      </c>
      <c r="F766" s="59" t="s">
        <v>10</v>
      </c>
      <c r="G766" s="59" t="s">
        <v>10</v>
      </c>
      <c r="H766" s="59" t="s">
        <v>10</v>
      </c>
      <c r="I766" s="59" t="s">
        <v>10</v>
      </c>
      <c r="J766" s="59" t="s">
        <v>10</v>
      </c>
      <c r="K766" s="59" t="s">
        <v>10</v>
      </c>
      <c r="L766" s="59" t="s">
        <v>10</v>
      </c>
      <c r="M766" s="60" t="e">
        <v>#VALUE!</v>
      </c>
      <c r="N766" s="59" t="s">
        <v>10</v>
      </c>
      <c r="O766" s="27"/>
    </row>
    <row r="767" spans="1:15" x14ac:dyDescent="0.25">
      <c r="A767" s="18" t="str">
        <f t="shared" si="15"/>
        <v/>
      </c>
      <c r="B767" s="58" t="s">
        <v>10</v>
      </c>
      <c r="C767" s="59" t="s">
        <v>10</v>
      </c>
      <c r="D767" s="59" t="s">
        <v>10</v>
      </c>
      <c r="E767" s="59" t="s">
        <v>10</v>
      </c>
      <c r="F767" s="59" t="s">
        <v>10</v>
      </c>
      <c r="G767" s="59" t="s">
        <v>10</v>
      </c>
      <c r="H767" s="59" t="s">
        <v>10</v>
      </c>
      <c r="I767" s="59" t="s">
        <v>10</v>
      </c>
      <c r="J767" s="59" t="s">
        <v>10</v>
      </c>
      <c r="K767" s="59" t="s">
        <v>10</v>
      </c>
      <c r="L767" s="59" t="s">
        <v>10</v>
      </c>
      <c r="M767" s="60" t="e">
        <v>#VALUE!</v>
      </c>
      <c r="N767" s="59" t="s">
        <v>10</v>
      </c>
      <c r="O767" s="27"/>
    </row>
    <row r="768" spans="1:15" x14ac:dyDescent="0.25">
      <c r="A768" s="18" t="str">
        <f t="shared" si="15"/>
        <v/>
      </c>
      <c r="B768" s="58" t="s">
        <v>10</v>
      </c>
      <c r="C768" s="59" t="s">
        <v>10</v>
      </c>
      <c r="D768" s="59" t="s">
        <v>10</v>
      </c>
      <c r="E768" s="59" t="s">
        <v>10</v>
      </c>
      <c r="F768" s="59" t="s">
        <v>10</v>
      </c>
      <c r="G768" s="59" t="s">
        <v>10</v>
      </c>
      <c r="H768" s="59" t="s">
        <v>10</v>
      </c>
      <c r="I768" s="59" t="s">
        <v>10</v>
      </c>
      <c r="J768" s="59" t="s">
        <v>10</v>
      </c>
      <c r="K768" s="59" t="s">
        <v>10</v>
      </c>
      <c r="L768" s="59" t="s">
        <v>10</v>
      </c>
      <c r="M768" s="60" t="e">
        <v>#VALUE!</v>
      </c>
      <c r="N768" s="59" t="s">
        <v>10</v>
      </c>
      <c r="O768" s="27"/>
    </row>
    <row r="769" spans="1:15" x14ac:dyDescent="0.25">
      <c r="A769" s="18" t="str">
        <f t="shared" si="15"/>
        <v/>
      </c>
      <c r="B769" s="58" t="s">
        <v>10</v>
      </c>
      <c r="C769" s="59" t="s">
        <v>10</v>
      </c>
      <c r="D769" s="59" t="s">
        <v>10</v>
      </c>
      <c r="E769" s="59" t="s">
        <v>10</v>
      </c>
      <c r="F769" s="59" t="s">
        <v>10</v>
      </c>
      <c r="G769" s="59" t="s">
        <v>10</v>
      </c>
      <c r="H769" s="59" t="s">
        <v>10</v>
      </c>
      <c r="I769" s="59" t="s">
        <v>10</v>
      </c>
      <c r="J769" s="59" t="s">
        <v>10</v>
      </c>
      <c r="K769" s="59" t="s">
        <v>10</v>
      </c>
      <c r="L769" s="59" t="s">
        <v>10</v>
      </c>
      <c r="M769" s="60" t="e">
        <v>#VALUE!</v>
      </c>
      <c r="N769" s="59" t="s">
        <v>10</v>
      </c>
      <c r="O769" s="27"/>
    </row>
    <row r="770" spans="1:15" x14ac:dyDescent="0.25">
      <c r="A770" s="18" t="str">
        <f t="shared" si="15"/>
        <v/>
      </c>
      <c r="B770" s="58" t="s">
        <v>10</v>
      </c>
      <c r="C770" s="59" t="s">
        <v>10</v>
      </c>
      <c r="D770" s="59" t="s">
        <v>10</v>
      </c>
      <c r="E770" s="59" t="s">
        <v>10</v>
      </c>
      <c r="F770" s="59" t="s">
        <v>10</v>
      </c>
      <c r="G770" s="59" t="s">
        <v>10</v>
      </c>
      <c r="H770" s="59" t="s">
        <v>10</v>
      </c>
      <c r="I770" s="59" t="s">
        <v>10</v>
      </c>
      <c r="J770" s="59" t="s">
        <v>10</v>
      </c>
      <c r="K770" s="59" t="s">
        <v>10</v>
      </c>
      <c r="L770" s="59" t="s">
        <v>10</v>
      </c>
      <c r="M770" s="60" t="e">
        <v>#VALUE!</v>
      </c>
      <c r="N770" s="59" t="s">
        <v>10</v>
      </c>
      <c r="O770" s="27"/>
    </row>
    <row r="771" spans="1:15" x14ac:dyDescent="0.25">
      <c r="A771" s="18" t="str">
        <f t="shared" si="15"/>
        <v/>
      </c>
      <c r="B771" s="58" t="s">
        <v>10</v>
      </c>
      <c r="C771" s="59" t="s">
        <v>10</v>
      </c>
      <c r="D771" s="59" t="s">
        <v>10</v>
      </c>
      <c r="E771" s="59" t="s">
        <v>10</v>
      </c>
      <c r="F771" s="59" t="s">
        <v>10</v>
      </c>
      <c r="G771" s="59" t="s">
        <v>10</v>
      </c>
      <c r="H771" s="59" t="s">
        <v>10</v>
      </c>
      <c r="I771" s="59" t="s">
        <v>10</v>
      </c>
      <c r="J771" s="59" t="s">
        <v>10</v>
      </c>
      <c r="K771" s="59" t="s">
        <v>10</v>
      </c>
      <c r="L771" s="59" t="s">
        <v>10</v>
      </c>
      <c r="M771" s="60" t="e">
        <v>#VALUE!</v>
      </c>
      <c r="N771" s="59" t="s">
        <v>10</v>
      </c>
      <c r="O771" s="27"/>
    </row>
    <row r="772" spans="1:15" x14ac:dyDescent="0.25">
      <c r="A772" s="18" t="str">
        <f t="shared" si="15"/>
        <v/>
      </c>
      <c r="B772" s="58" t="s">
        <v>10</v>
      </c>
      <c r="C772" s="59" t="s">
        <v>10</v>
      </c>
      <c r="D772" s="59" t="s">
        <v>10</v>
      </c>
      <c r="E772" s="59" t="s">
        <v>10</v>
      </c>
      <c r="F772" s="59" t="s">
        <v>10</v>
      </c>
      <c r="G772" s="59" t="s">
        <v>10</v>
      </c>
      <c r="H772" s="59" t="s">
        <v>10</v>
      </c>
      <c r="I772" s="59" t="s">
        <v>10</v>
      </c>
      <c r="J772" s="59" t="s">
        <v>10</v>
      </c>
      <c r="K772" s="59" t="s">
        <v>10</v>
      </c>
      <c r="L772" s="59" t="s">
        <v>10</v>
      </c>
      <c r="M772" s="60" t="e">
        <v>#VALUE!</v>
      </c>
      <c r="N772" s="59" t="s">
        <v>10</v>
      </c>
      <c r="O772" s="27"/>
    </row>
    <row r="773" spans="1:15" x14ac:dyDescent="0.25">
      <c r="A773" s="18" t="str">
        <f t="shared" si="15"/>
        <v/>
      </c>
      <c r="B773" s="58" t="s">
        <v>10</v>
      </c>
      <c r="C773" s="59" t="s">
        <v>10</v>
      </c>
      <c r="D773" s="59" t="s">
        <v>10</v>
      </c>
      <c r="E773" s="59" t="s">
        <v>10</v>
      </c>
      <c r="F773" s="59" t="s">
        <v>10</v>
      </c>
      <c r="G773" s="59" t="s">
        <v>10</v>
      </c>
      <c r="H773" s="59" t="s">
        <v>10</v>
      </c>
      <c r="I773" s="59" t="s">
        <v>10</v>
      </c>
      <c r="J773" s="59" t="s">
        <v>10</v>
      </c>
      <c r="K773" s="59" t="s">
        <v>10</v>
      </c>
      <c r="L773" s="59" t="s">
        <v>10</v>
      </c>
      <c r="M773" s="60" t="e">
        <v>#VALUE!</v>
      </c>
      <c r="N773" s="59" t="s">
        <v>10</v>
      </c>
      <c r="O773" s="27"/>
    </row>
    <row r="774" spans="1:15" x14ac:dyDescent="0.25">
      <c r="A774" s="18" t="str">
        <f t="shared" si="15"/>
        <v/>
      </c>
      <c r="B774" s="58" t="s">
        <v>10</v>
      </c>
      <c r="C774" s="59" t="s">
        <v>10</v>
      </c>
      <c r="D774" s="59" t="s">
        <v>10</v>
      </c>
      <c r="E774" s="59" t="s">
        <v>10</v>
      </c>
      <c r="F774" s="59" t="s">
        <v>10</v>
      </c>
      <c r="G774" s="59" t="s">
        <v>10</v>
      </c>
      <c r="H774" s="59" t="s">
        <v>10</v>
      </c>
      <c r="I774" s="59" t="s">
        <v>10</v>
      </c>
      <c r="J774" s="59" t="s">
        <v>10</v>
      </c>
      <c r="K774" s="59" t="s">
        <v>10</v>
      </c>
      <c r="L774" s="59" t="s">
        <v>10</v>
      </c>
      <c r="M774" s="60" t="e">
        <v>#VALUE!</v>
      </c>
      <c r="N774" s="59" t="s">
        <v>10</v>
      </c>
      <c r="O774" s="27"/>
    </row>
    <row r="775" spans="1:15" x14ac:dyDescent="0.25">
      <c r="A775" s="18" t="str">
        <f t="shared" si="15"/>
        <v/>
      </c>
      <c r="B775" s="58" t="s">
        <v>10</v>
      </c>
      <c r="C775" s="59" t="s">
        <v>10</v>
      </c>
      <c r="D775" s="59" t="s">
        <v>10</v>
      </c>
      <c r="E775" s="59" t="s">
        <v>10</v>
      </c>
      <c r="F775" s="59" t="s">
        <v>10</v>
      </c>
      <c r="G775" s="59" t="s">
        <v>10</v>
      </c>
      <c r="H775" s="59" t="s">
        <v>10</v>
      </c>
      <c r="I775" s="59" t="s">
        <v>10</v>
      </c>
      <c r="J775" s="59" t="s">
        <v>10</v>
      </c>
      <c r="K775" s="59" t="s">
        <v>10</v>
      </c>
      <c r="L775" s="59" t="s">
        <v>10</v>
      </c>
      <c r="M775" s="60" t="e">
        <v>#VALUE!</v>
      </c>
      <c r="N775" s="59" t="s">
        <v>10</v>
      </c>
      <c r="O775" s="27"/>
    </row>
    <row r="776" spans="1:15" x14ac:dyDescent="0.25">
      <c r="A776" s="18" t="str">
        <f t="shared" si="15"/>
        <v/>
      </c>
      <c r="B776" s="58" t="s">
        <v>10</v>
      </c>
      <c r="C776" s="59" t="s">
        <v>10</v>
      </c>
      <c r="D776" s="59" t="s">
        <v>10</v>
      </c>
      <c r="E776" s="59" t="s">
        <v>10</v>
      </c>
      <c r="F776" s="59" t="s">
        <v>10</v>
      </c>
      <c r="G776" s="59" t="s">
        <v>10</v>
      </c>
      <c r="H776" s="59" t="s">
        <v>10</v>
      </c>
      <c r="I776" s="59" t="s">
        <v>10</v>
      </c>
      <c r="J776" s="59" t="s">
        <v>10</v>
      </c>
      <c r="K776" s="59" t="s">
        <v>10</v>
      </c>
      <c r="L776" s="59" t="s">
        <v>10</v>
      </c>
      <c r="M776" s="60" t="e">
        <v>#VALUE!</v>
      </c>
      <c r="N776" s="59" t="s">
        <v>10</v>
      </c>
      <c r="O776" s="27"/>
    </row>
    <row r="777" spans="1:15" x14ac:dyDescent="0.25">
      <c r="A777" s="18" t="str">
        <f t="shared" si="15"/>
        <v/>
      </c>
      <c r="B777" s="58" t="s">
        <v>10</v>
      </c>
      <c r="C777" s="59" t="s">
        <v>10</v>
      </c>
      <c r="D777" s="59" t="s">
        <v>10</v>
      </c>
      <c r="E777" s="59" t="s">
        <v>10</v>
      </c>
      <c r="F777" s="59" t="s">
        <v>10</v>
      </c>
      <c r="G777" s="59" t="s">
        <v>10</v>
      </c>
      <c r="H777" s="59" t="s">
        <v>10</v>
      </c>
      <c r="I777" s="59" t="s">
        <v>10</v>
      </c>
      <c r="J777" s="59" t="s">
        <v>10</v>
      </c>
      <c r="K777" s="59" t="s">
        <v>10</v>
      </c>
      <c r="L777" s="59" t="s">
        <v>10</v>
      </c>
      <c r="M777" s="60" t="e">
        <v>#VALUE!</v>
      </c>
      <c r="N777" s="59" t="s">
        <v>10</v>
      </c>
      <c r="O777" s="27"/>
    </row>
    <row r="778" spans="1:15" x14ac:dyDescent="0.25">
      <c r="A778" s="18" t="str">
        <f t="shared" si="15"/>
        <v/>
      </c>
      <c r="B778" s="58" t="s">
        <v>10</v>
      </c>
      <c r="C778" s="59" t="s">
        <v>10</v>
      </c>
      <c r="D778" s="59" t="s">
        <v>10</v>
      </c>
      <c r="E778" s="59" t="s">
        <v>10</v>
      </c>
      <c r="F778" s="59" t="s">
        <v>10</v>
      </c>
      <c r="G778" s="59" t="s">
        <v>10</v>
      </c>
      <c r="H778" s="59" t="s">
        <v>10</v>
      </c>
      <c r="I778" s="59" t="s">
        <v>10</v>
      </c>
      <c r="J778" s="59" t="s">
        <v>10</v>
      </c>
      <c r="K778" s="59" t="s">
        <v>10</v>
      </c>
      <c r="L778" s="59" t="s">
        <v>10</v>
      </c>
      <c r="M778" s="60" t="e">
        <v>#VALUE!</v>
      </c>
      <c r="N778" s="59" t="s">
        <v>10</v>
      </c>
      <c r="O778" s="27"/>
    </row>
    <row r="779" spans="1:15" x14ac:dyDescent="0.25">
      <c r="A779" s="18" t="str">
        <f t="shared" si="15"/>
        <v/>
      </c>
      <c r="B779" s="58" t="s">
        <v>10</v>
      </c>
      <c r="C779" s="59" t="s">
        <v>10</v>
      </c>
      <c r="D779" s="59" t="s">
        <v>10</v>
      </c>
      <c r="E779" s="59" t="s">
        <v>10</v>
      </c>
      <c r="F779" s="59" t="s">
        <v>10</v>
      </c>
      <c r="G779" s="59" t="s">
        <v>10</v>
      </c>
      <c r="H779" s="59" t="s">
        <v>10</v>
      </c>
      <c r="I779" s="59" t="s">
        <v>10</v>
      </c>
      <c r="J779" s="59" t="s">
        <v>10</v>
      </c>
      <c r="K779" s="59" t="s">
        <v>10</v>
      </c>
      <c r="L779" s="59" t="s">
        <v>10</v>
      </c>
      <c r="M779" s="60" t="e">
        <v>#VALUE!</v>
      </c>
      <c r="N779" s="59" t="s">
        <v>10</v>
      </c>
      <c r="O779" s="27"/>
    </row>
    <row r="780" spans="1:15" x14ac:dyDescent="0.25">
      <c r="A780" s="18" t="str">
        <f t="shared" si="15"/>
        <v/>
      </c>
      <c r="B780" s="58" t="s">
        <v>10</v>
      </c>
      <c r="C780" s="59" t="s">
        <v>10</v>
      </c>
      <c r="D780" s="59" t="s">
        <v>10</v>
      </c>
      <c r="E780" s="59" t="s">
        <v>10</v>
      </c>
      <c r="F780" s="59" t="s">
        <v>10</v>
      </c>
      <c r="G780" s="59" t="s">
        <v>10</v>
      </c>
      <c r="H780" s="59" t="s">
        <v>10</v>
      </c>
      <c r="I780" s="59" t="s">
        <v>10</v>
      </c>
      <c r="J780" s="59" t="s">
        <v>10</v>
      </c>
      <c r="K780" s="59" t="s">
        <v>10</v>
      </c>
      <c r="L780" s="59" t="s">
        <v>10</v>
      </c>
      <c r="M780" s="60" t="e">
        <v>#VALUE!</v>
      </c>
      <c r="N780" s="59" t="s">
        <v>10</v>
      </c>
      <c r="O780" s="27"/>
    </row>
    <row r="781" spans="1:15" x14ac:dyDescent="0.25">
      <c r="A781" s="18" t="str">
        <f t="shared" si="15"/>
        <v/>
      </c>
      <c r="B781" s="58" t="s">
        <v>10</v>
      </c>
      <c r="C781" s="59" t="s">
        <v>10</v>
      </c>
      <c r="D781" s="59" t="s">
        <v>10</v>
      </c>
      <c r="E781" s="59" t="s">
        <v>10</v>
      </c>
      <c r="F781" s="59" t="s">
        <v>10</v>
      </c>
      <c r="G781" s="59" t="s">
        <v>10</v>
      </c>
      <c r="H781" s="59" t="s">
        <v>10</v>
      </c>
      <c r="I781" s="59" t="s">
        <v>10</v>
      </c>
      <c r="J781" s="59" t="s">
        <v>10</v>
      </c>
      <c r="K781" s="59" t="s">
        <v>10</v>
      </c>
      <c r="L781" s="59" t="s">
        <v>10</v>
      </c>
      <c r="M781" s="60" t="e">
        <v>#VALUE!</v>
      </c>
      <c r="N781" s="59" t="s">
        <v>10</v>
      </c>
      <c r="O781" s="27"/>
    </row>
    <row r="782" spans="1:15" x14ac:dyDescent="0.25">
      <c r="A782" s="18" t="str">
        <f t="shared" si="15"/>
        <v/>
      </c>
      <c r="B782" s="58" t="s">
        <v>10</v>
      </c>
      <c r="C782" s="59" t="s">
        <v>10</v>
      </c>
      <c r="D782" s="59" t="s">
        <v>10</v>
      </c>
      <c r="E782" s="59" t="s">
        <v>10</v>
      </c>
      <c r="F782" s="59" t="s">
        <v>10</v>
      </c>
      <c r="G782" s="59" t="s">
        <v>10</v>
      </c>
      <c r="H782" s="59" t="s">
        <v>10</v>
      </c>
      <c r="I782" s="59" t="s">
        <v>10</v>
      </c>
      <c r="J782" s="59" t="s">
        <v>10</v>
      </c>
      <c r="K782" s="59" t="s">
        <v>10</v>
      </c>
      <c r="L782" s="59" t="s">
        <v>10</v>
      </c>
      <c r="M782" s="60" t="e">
        <v>#VALUE!</v>
      </c>
      <c r="N782" s="59" t="s">
        <v>10</v>
      </c>
      <c r="O782" s="27"/>
    </row>
    <row r="783" spans="1:15" x14ac:dyDescent="0.25">
      <c r="A783" s="18" t="str">
        <f t="shared" si="15"/>
        <v/>
      </c>
      <c r="B783" s="58" t="s">
        <v>10</v>
      </c>
      <c r="C783" s="59" t="s">
        <v>10</v>
      </c>
      <c r="D783" s="59" t="s">
        <v>10</v>
      </c>
      <c r="E783" s="59" t="s">
        <v>10</v>
      </c>
      <c r="F783" s="59" t="s">
        <v>10</v>
      </c>
      <c r="G783" s="59" t="s">
        <v>10</v>
      </c>
      <c r="H783" s="59" t="s">
        <v>10</v>
      </c>
      <c r="I783" s="59" t="s">
        <v>10</v>
      </c>
      <c r="J783" s="59" t="s">
        <v>10</v>
      </c>
      <c r="K783" s="59" t="s">
        <v>10</v>
      </c>
      <c r="L783" s="59" t="s">
        <v>10</v>
      </c>
      <c r="M783" s="60" t="e">
        <v>#VALUE!</v>
      </c>
      <c r="N783" s="59" t="s">
        <v>10</v>
      </c>
      <c r="O783" s="27"/>
    </row>
    <row r="784" spans="1:15" x14ac:dyDescent="0.25">
      <c r="A784" s="18" t="str">
        <f t="shared" si="15"/>
        <v/>
      </c>
      <c r="B784" s="58" t="s">
        <v>10</v>
      </c>
      <c r="C784" s="59" t="s">
        <v>10</v>
      </c>
      <c r="D784" s="59" t="s">
        <v>10</v>
      </c>
      <c r="E784" s="59" t="s">
        <v>10</v>
      </c>
      <c r="F784" s="59" t="s">
        <v>10</v>
      </c>
      <c r="G784" s="59" t="s">
        <v>10</v>
      </c>
      <c r="H784" s="59" t="s">
        <v>10</v>
      </c>
      <c r="I784" s="59" t="s">
        <v>10</v>
      </c>
      <c r="J784" s="59" t="s">
        <v>10</v>
      </c>
      <c r="K784" s="59" t="s">
        <v>10</v>
      </c>
      <c r="L784" s="59" t="s">
        <v>10</v>
      </c>
      <c r="M784" s="60" t="e">
        <v>#VALUE!</v>
      </c>
      <c r="N784" s="59" t="s">
        <v>10</v>
      </c>
      <c r="O784" s="27"/>
    </row>
    <row r="785" spans="1:15" x14ac:dyDescent="0.25">
      <c r="A785" s="18" t="str">
        <f t="shared" si="15"/>
        <v/>
      </c>
      <c r="B785" s="58" t="s">
        <v>10</v>
      </c>
      <c r="C785" s="59" t="s">
        <v>10</v>
      </c>
      <c r="D785" s="59" t="s">
        <v>10</v>
      </c>
      <c r="E785" s="59" t="s">
        <v>10</v>
      </c>
      <c r="F785" s="59" t="s">
        <v>10</v>
      </c>
      <c r="G785" s="59" t="s">
        <v>10</v>
      </c>
      <c r="H785" s="59" t="s">
        <v>10</v>
      </c>
      <c r="I785" s="59" t="s">
        <v>10</v>
      </c>
      <c r="J785" s="59" t="s">
        <v>10</v>
      </c>
      <c r="K785" s="59" t="s">
        <v>10</v>
      </c>
      <c r="L785" s="59" t="s">
        <v>10</v>
      </c>
      <c r="M785" s="60" t="e">
        <v>#VALUE!</v>
      </c>
      <c r="N785" s="59" t="s">
        <v>10</v>
      </c>
      <c r="O785" s="27"/>
    </row>
    <row r="786" spans="1:15" x14ac:dyDescent="0.25">
      <c r="A786" s="18" t="str">
        <f t="shared" si="15"/>
        <v/>
      </c>
      <c r="B786" s="58" t="s">
        <v>10</v>
      </c>
      <c r="C786" s="59" t="s">
        <v>10</v>
      </c>
      <c r="D786" s="59" t="s">
        <v>10</v>
      </c>
      <c r="E786" s="59" t="s">
        <v>10</v>
      </c>
      <c r="F786" s="59" t="s">
        <v>10</v>
      </c>
      <c r="G786" s="59" t="s">
        <v>10</v>
      </c>
      <c r="H786" s="59" t="s">
        <v>10</v>
      </c>
      <c r="I786" s="59" t="s">
        <v>10</v>
      </c>
      <c r="J786" s="59" t="s">
        <v>10</v>
      </c>
      <c r="K786" s="59" t="s">
        <v>10</v>
      </c>
      <c r="L786" s="59" t="s">
        <v>10</v>
      </c>
      <c r="M786" s="60" t="e">
        <v>#VALUE!</v>
      </c>
      <c r="N786" s="59" t="s">
        <v>10</v>
      </c>
      <c r="O786" s="27"/>
    </row>
    <row r="787" spans="1:15" x14ac:dyDescent="0.25">
      <c r="A787" s="18" t="str">
        <f t="shared" si="15"/>
        <v/>
      </c>
      <c r="B787" s="58" t="s">
        <v>10</v>
      </c>
      <c r="C787" s="59" t="s">
        <v>10</v>
      </c>
      <c r="D787" s="59" t="s">
        <v>10</v>
      </c>
      <c r="E787" s="59" t="s">
        <v>10</v>
      </c>
      <c r="F787" s="59" t="s">
        <v>10</v>
      </c>
      <c r="G787" s="59" t="s">
        <v>10</v>
      </c>
      <c r="H787" s="59" t="s">
        <v>10</v>
      </c>
      <c r="I787" s="59" t="s">
        <v>10</v>
      </c>
      <c r="J787" s="59" t="s">
        <v>10</v>
      </c>
      <c r="K787" s="59" t="s">
        <v>10</v>
      </c>
      <c r="L787" s="59" t="s">
        <v>10</v>
      </c>
      <c r="M787" s="60" t="e">
        <v>#VALUE!</v>
      </c>
      <c r="N787" s="59" t="s">
        <v>10</v>
      </c>
      <c r="O787" s="27"/>
    </row>
    <row r="788" spans="1:15" x14ac:dyDescent="0.25">
      <c r="A788" s="18" t="str">
        <f t="shared" si="15"/>
        <v/>
      </c>
      <c r="B788" s="58" t="s">
        <v>10</v>
      </c>
      <c r="C788" s="59" t="s">
        <v>10</v>
      </c>
      <c r="D788" s="59" t="s">
        <v>10</v>
      </c>
      <c r="E788" s="59" t="s">
        <v>10</v>
      </c>
      <c r="F788" s="59" t="s">
        <v>10</v>
      </c>
      <c r="G788" s="59" t="s">
        <v>10</v>
      </c>
      <c r="H788" s="59" t="s">
        <v>10</v>
      </c>
      <c r="I788" s="59" t="s">
        <v>10</v>
      </c>
      <c r="J788" s="59" t="s">
        <v>10</v>
      </c>
      <c r="K788" s="59" t="s">
        <v>10</v>
      </c>
      <c r="L788" s="59" t="s">
        <v>10</v>
      </c>
      <c r="M788" s="60" t="e">
        <v>#VALUE!</v>
      </c>
      <c r="N788" s="59" t="s">
        <v>10</v>
      </c>
      <c r="O788" s="27"/>
    </row>
    <row r="789" spans="1:15" x14ac:dyDescent="0.25">
      <c r="A789" s="18" t="str">
        <f t="shared" si="15"/>
        <v/>
      </c>
      <c r="B789" s="58" t="s">
        <v>10</v>
      </c>
      <c r="C789" s="59" t="s">
        <v>10</v>
      </c>
      <c r="D789" s="59" t="s">
        <v>10</v>
      </c>
      <c r="E789" s="59" t="s">
        <v>10</v>
      </c>
      <c r="F789" s="59" t="s">
        <v>10</v>
      </c>
      <c r="G789" s="59" t="s">
        <v>10</v>
      </c>
      <c r="H789" s="59" t="s">
        <v>10</v>
      </c>
      <c r="I789" s="59" t="s">
        <v>10</v>
      </c>
      <c r="J789" s="59" t="s">
        <v>10</v>
      </c>
      <c r="K789" s="59" t="s">
        <v>10</v>
      </c>
      <c r="L789" s="59" t="s">
        <v>10</v>
      </c>
      <c r="M789" s="60" t="e">
        <v>#VALUE!</v>
      </c>
      <c r="N789" s="59" t="s">
        <v>10</v>
      </c>
      <c r="O789" s="27"/>
    </row>
  </sheetData>
  <mergeCells count="1">
    <mergeCell ref="L1:N1"/>
  </mergeCells>
  <conditionalFormatting sqref="J1">
    <cfRule type="expression" dxfId="21" priority="2">
      <formula>$M$41=FALSE</formula>
    </cfRule>
  </conditionalFormatting>
  <conditionalFormatting sqref="M41">
    <cfRule type="expression" dxfId="20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66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Q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1">
        <f>+B45</f>
        <v>45717</v>
      </c>
      <c r="M1" s="61"/>
      <c r="N1" s="61"/>
    </row>
    <row r="20" ht="11.25" customHeight="1" x14ac:dyDescent="0.25"/>
    <row r="39" spans="1:17" ht="21" customHeight="1" x14ac:dyDescent="0.25">
      <c r="N39" s="6" t="s">
        <v>0</v>
      </c>
    </row>
    <row r="41" spans="1:17" s="10" customFormat="1" ht="30" x14ac:dyDescent="0.25">
      <c r="A41" s="7"/>
      <c r="B41" s="8" t="s">
        <v>1</v>
      </c>
      <c r="C41" s="9">
        <f t="shared" ref="C41:N41" si="0">SUM(C45:C789)</f>
        <v>1166005.3480477487</v>
      </c>
      <c r="D41" s="9">
        <f t="shared" si="0"/>
        <v>806555.96766638837</v>
      </c>
      <c r="E41" s="9">
        <f t="shared" si="0"/>
        <v>977899.39228526945</v>
      </c>
      <c r="F41" s="9">
        <f t="shared" si="0"/>
        <v>857574.95759090816</v>
      </c>
      <c r="G41" s="9">
        <f t="shared" si="0"/>
        <v>928730.20380874083</v>
      </c>
      <c r="H41" s="9">
        <f t="shared" si="0"/>
        <v>2333830.8896899982</v>
      </c>
      <c r="I41" s="9">
        <f t="shared" si="0"/>
        <v>4867320.2487905025</v>
      </c>
      <c r="J41" s="9">
        <f t="shared" si="0"/>
        <v>252434.55234636011</v>
      </c>
      <c r="K41" s="9">
        <f t="shared" si="0"/>
        <v>501046.01082369988</v>
      </c>
      <c r="L41" s="9">
        <f t="shared" si="0"/>
        <v>1449795.947128502</v>
      </c>
      <c r="M41" s="20" t="b">
        <f>ABS(C41+D41+E41+F41+G41+H41-I41-J41-K41-L41)&lt;0.0000001</f>
        <v>1</v>
      </c>
      <c r="N41" s="9">
        <f t="shared" si="0"/>
        <v>5119754.8011368625</v>
      </c>
      <c r="Q41" s="29"/>
    </row>
    <row r="42" spans="1:17" s="10" customFormat="1" x14ac:dyDescent="0.25">
      <c r="A42" s="7"/>
      <c r="B42" s="11" t="s">
        <v>2</v>
      </c>
      <c r="C42" s="12">
        <f t="shared" ref="C42:L42" si="1">MAX(C45:C789)</f>
        <v>2705.8869300000001</v>
      </c>
      <c r="D42" s="12">
        <f t="shared" si="1"/>
        <v>5004.9986924999994</v>
      </c>
      <c r="E42" s="12">
        <f t="shared" si="1"/>
        <v>2597.63010725</v>
      </c>
      <c r="F42" s="12">
        <f t="shared" si="1"/>
        <v>3255.9652623860002</v>
      </c>
      <c r="G42" s="12">
        <f t="shared" si="1"/>
        <v>4529.6776113813303</v>
      </c>
      <c r="H42" s="12">
        <f t="shared" si="1"/>
        <v>6393.0649550874805</v>
      </c>
      <c r="I42" s="12">
        <f t="shared" si="1"/>
        <v>8715.9498693651312</v>
      </c>
      <c r="J42" s="12">
        <f t="shared" si="1"/>
        <v>515.88916432042697</v>
      </c>
      <c r="K42" s="12">
        <f t="shared" si="1"/>
        <v>2928.5334561</v>
      </c>
      <c r="L42" s="12">
        <f t="shared" si="1"/>
        <v>5106.7795214999996</v>
      </c>
      <c r="M42" s="5"/>
      <c r="N42" s="12">
        <f>IF(MAX(N45:N789)=0,"",MAX(N45:N789))</f>
        <v>9171.9545954955611</v>
      </c>
      <c r="O42" s="27">
        <f>IF(N42="","",VLOOKUP(N42,$N$45:$O$789,2,0))</f>
        <v>0</v>
      </c>
    </row>
    <row r="43" spans="1:17" s="10" customFormat="1" x14ac:dyDescent="0.25">
      <c r="A43" s="7"/>
      <c r="B43" s="11" t="s">
        <v>3</v>
      </c>
      <c r="C43" s="12">
        <f t="shared" ref="C43:L43" si="2">MIN(C45:C789)</f>
        <v>1172.5435682499999</v>
      </c>
      <c r="D43" s="12">
        <f t="shared" si="2"/>
        <v>45.523639199999998</v>
      </c>
      <c r="E43" s="12">
        <f t="shared" si="2"/>
        <v>66.53941725</v>
      </c>
      <c r="F43" s="12">
        <f t="shared" si="2"/>
        <v>13.075516464</v>
      </c>
      <c r="G43" s="12">
        <f t="shared" si="2"/>
        <v>525.45143120907505</v>
      </c>
      <c r="H43" s="12">
        <f t="shared" si="2"/>
        <v>615.29154508748411</v>
      </c>
      <c r="I43" s="12">
        <f t="shared" si="2"/>
        <v>4627.3491169851295</v>
      </c>
      <c r="J43" s="12">
        <f t="shared" si="2"/>
        <v>247.491234900433</v>
      </c>
      <c r="K43" s="12">
        <f t="shared" si="2"/>
        <v>0.19126650000000001</v>
      </c>
      <c r="L43" s="12">
        <f t="shared" si="2"/>
        <v>561.70110850000003</v>
      </c>
      <c r="M43" s="5"/>
      <c r="N43" s="12">
        <f>IF(MIN(N45:N789)=0,"",MIN(N45:N789))</f>
        <v>4877.7862476855607</v>
      </c>
      <c r="O43" s="27">
        <f>IF(N43="","",VLOOKUP(N43,$N$45:$O$789,2,0))</f>
        <v>0</v>
      </c>
    </row>
    <row r="44" spans="1:17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7" x14ac:dyDescent="0.25">
      <c r="A45" s="18">
        <f>B45</f>
        <v>45717</v>
      </c>
      <c r="B45" s="58">
        <v>45717</v>
      </c>
      <c r="C45" s="59">
        <v>1567.4957449999999</v>
      </c>
      <c r="D45" s="59">
        <v>384.24844630000001</v>
      </c>
      <c r="E45" s="59">
        <v>1940.1144537499999</v>
      </c>
      <c r="F45" s="59">
        <v>396.77930081400001</v>
      </c>
      <c r="G45" s="59">
        <v>610.63999734407298</v>
      </c>
      <c r="H45" s="59">
        <v>4151.7565450874808</v>
      </c>
      <c r="I45" s="59">
        <v>6011.0781306951203</v>
      </c>
      <c r="J45" s="59">
        <v>315.77288500043403</v>
      </c>
      <c r="K45" s="59">
        <v>58.625947599999996</v>
      </c>
      <c r="L45" s="59">
        <v>2665.5575249999997</v>
      </c>
      <c r="M45" s="38" t="b">
        <v>1</v>
      </c>
      <c r="N45" s="59">
        <v>6326.8510156955545</v>
      </c>
      <c r="O45" s="27"/>
    </row>
    <row r="46" spans="1:17" x14ac:dyDescent="0.25">
      <c r="A46" s="18">
        <f t="shared" ref="A46:A109" si="3">B46</f>
        <v>45717.041666666664</v>
      </c>
      <c r="B46" s="58">
        <v>45717.041666666664</v>
      </c>
      <c r="C46" s="59">
        <v>1525.2097775000002</v>
      </c>
      <c r="D46" s="59">
        <v>432.21712377750003</v>
      </c>
      <c r="E46" s="59">
        <v>1781.3228927499999</v>
      </c>
      <c r="F46" s="59">
        <v>450.17295289650002</v>
      </c>
      <c r="G46" s="59">
        <v>617.18696660407204</v>
      </c>
      <c r="H46" s="59">
        <v>3904.1165450874801</v>
      </c>
      <c r="I46" s="59">
        <v>5736.4582197951204</v>
      </c>
      <c r="J46" s="59">
        <v>307.59335812043503</v>
      </c>
      <c r="K46" s="59">
        <v>1.8031381999999998</v>
      </c>
      <c r="L46" s="59">
        <v>2664.3715425</v>
      </c>
      <c r="M46" s="38" t="b">
        <v>1</v>
      </c>
      <c r="N46" s="59">
        <v>6044.0515779155558</v>
      </c>
      <c r="O46" s="27"/>
    </row>
    <row r="47" spans="1:17" x14ac:dyDescent="0.25">
      <c r="A47" s="18">
        <f t="shared" si="3"/>
        <v>45717.083333333336</v>
      </c>
      <c r="B47" s="58">
        <v>45717.083333333336</v>
      </c>
      <c r="C47" s="59">
        <v>1508.0268362500001</v>
      </c>
      <c r="D47" s="59">
        <v>273.88411761250001</v>
      </c>
      <c r="E47" s="59">
        <v>1745.58827275</v>
      </c>
      <c r="F47" s="59">
        <v>399.12706158399999</v>
      </c>
      <c r="G47" s="59">
        <v>604.65950755156996</v>
      </c>
      <c r="H47" s="59">
        <v>3878.9295450874802</v>
      </c>
      <c r="I47" s="59">
        <v>5653.9263300251205</v>
      </c>
      <c r="J47" s="59">
        <v>297.48338921043</v>
      </c>
      <c r="K47" s="59">
        <v>1.2227931000000001</v>
      </c>
      <c r="L47" s="59">
        <v>2457.5828285000002</v>
      </c>
      <c r="M47" s="38" t="b">
        <v>1</v>
      </c>
      <c r="N47" s="59">
        <v>5951.4097192355503</v>
      </c>
      <c r="O47" s="27"/>
    </row>
    <row r="48" spans="1:17" x14ac:dyDescent="0.25">
      <c r="A48" s="18">
        <f t="shared" si="3"/>
        <v>45717.125</v>
      </c>
      <c r="B48" s="58">
        <v>45717.125</v>
      </c>
      <c r="C48" s="59">
        <v>1477.68687875</v>
      </c>
      <c r="D48" s="59">
        <v>261.93277109750005</v>
      </c>
      <c r="E48" s="59">
        <v>1734.41261775</v>
      </c>
      <c r="F48" s="59">
        <v>434.700761349</v>
      </c>
      <c r="G48" s="59">
        <v>607.91580202157002</v>
      </c>
      <c r="H48" s="59">
        <v>3793.5005450874801</v>
      </c>
      <c r="I48" s="59">
        <v>5573.3540856351301</v>
      </c>
      <c r="J48" s="59">
        <v>287.18182602042901</v>
      </c>
      <c r="K48" s="59">
        <v>14.9789209</v>
      </c>
      <c r="L48" s="59">
        <v>2434.6345435000003</v>
      </c>
      <c r="M48" s="38" t="b">
        <v>1</v>
      </c>
      <c r="N48" s="59">
        <v>5860.5359116555592</v>
      </c>
      <c r="O48" s="27"/>
    </row>
    <row r="49" spans="1:15" x14ac:dyDescent="0.25">
      <c r="A49" s="18">
        <f t="shared" si="3"/>
        <v>45717.166666666664</v>
      </c>
      <c r="B49" s="58">
        <v>45717.166666666664</v>
      </c>
      <c r="C49" s="59">
        <v>1472.7440449999999</v>
      </c>
      <c r="D49" s="59">
        <v>288.71433159499998</v>
      </c>
      <c r="E49" s="59">
        <v>1712.8001085000001</v>
      </c>
      <c r="F49" s="59">
        <v>480.05410675899998</v>
      </c>
      <c r="G49" s="59">
        <v>607.77520974407309</v>
      </c>
      <c r="H49" s="59">
        <v>3986.2885450874801</v>
      </c>
      <c r="I49" s="59">
        <v>5616.440057985129</v>
      </c>
      <c r="J49" s="59">
        <v>293.44825590043098</v>
      </c>
      <c r="K49" s="59">
        <v>46.731400300000004</v>
      </c>
      <c r="L49" s="59">
        <v>2591.7566325000003</v>
      </c>
      <c r="M49" s="38" t="b">
        <v>1</v>
      </c>
      <c r="N49" s="59">
        <v>5909.8883138855599</v>
      </c>
      <c r="O49" s="27"/>
    </row>
    <row r="50" spans="1:15" x14ac:dyDescent="0.25">
      <c r="A50" s="18">
        <f t="shared" si="3"/>
        <v>45717.208333333336</v>
      </c>
      <c r="B50" s="58">
        <v>45717.208333333336</v>
      </c>
      <c r="C50" s="59">
        <v>1476.5274562499999</v>
      </c>
      <c r="D50" s="59">
        <v>409.10868475250004</v>
      </c>
      <c r="E50" s="59">
        <v>1763.2794745000001</v>
      </c>
      <c r="F50" s="59">
        <v>568.91822434649998</v>
      </c>
      <c r="G50" s="59">
        <v>619.77784363906892</v>
      </c>
      <c r="H50" s="59">
        <v>4017.7665450874802</v>
      </c>
      <c r="I50" s="59">
        <v>5905.7720409151298</v>
      </c>
      <c r="J50" s="59">
        <v>306.30090356042899</v>
      </c>
      <c r="K50" s="59">
        <v>0.69164360000000003</v>
      </c>
      <c r="L50" s="59">
        <v>2642.6136405000002</v>
      </c>
      <c r="M50" s="38" t="b">
        <v>1</v>
      </c>
      <c r="N50" s="59">
        <v>6212.0729444755589</v>
      </c>
      <c r="O50" s="27"/>
    </row>
    <row r="51" spans="1:15" x14ac:dyDescent="0.25">
      <c r="A51" s="18">
        <f t="shared" si="3"/>
        <v>45717.25</v>
      </c>
      <c r="B51" s="58">
        <v>45717.25</v>
      </c>
      <c r="C51" s="59">
        <v>1528.6497884999999</v>
      </c>
      <c r="D51" s="59">
        <v>726.15855605499996</v>
      </c>
      <c r="E51" s="59">
        <v>1936.99265225</v>
      </c>
      <c r="F51" s="59">
        <v>662.84602072924997</v>
      </c>
      <c r="G51" s="59">
        <v>629.02848383382207</v>
      </c>
      <c r="H51" s="59">
        <v>3568.06054508748</v>
      </c>
      <c r="I51" s="59">
        <v>6265.0700570651297</v>
      </c>
      <c r="J51" s="59">
        <v>309.67531149043202</v>
      </c>
      <c r="K51" s="59">
        <v>61.159027400000006</v>
      </c>
      <c r="L51" s="59">
        <v>2415.8316504999998</v>
      </c>
      <c r="M51" s="38" t="b">
        <v>1</v>
      </c>
      <c r="N51" s="59">
        <v>6574.745368555562</v>
      </c>
      <c r="O51" s="27"/>
    </row>
    <row r="52" spans="1:15" x14ac:dyDescent="0.25">
      <c r="A52" s="18">
        <f t="shared" si="3"/>
        <v>45717.291666666664</v>
      </c>
      <c r="B52" s="58">
        <v>45717.291666666664</v>
      </c>
      <c r="C52" s="59">
        <v>1606.9969315000001</v>
      </c>
      <c r="D52" s="59">
        <v>1171.0695776025</v>
      </c>
      <c r="E52" s="59">
        <v>2082.647586</v>
      </c>
      <c r="F52" s="59">
        <v>555.72495299725006</v>
      </c>
      <c r="G52" s="59">
        <v>754.71698617831998</v>
      </c>
      <c r="H52" s="59">
        <v>2679.4295450874802</v>
      </c>
      <c r="I52" s="59">
        <v>6511.4037869751292</v>
      </c>
      <c r="J52" s="59">
        <v>316.59566149043201</v>
      </c>
      <c r="K52" s="59">
        <v>1.0148899</v>
      </c>
      <c r="L52" s="59">
        <v>2021.5712410000001</v>
      </c>
      <c r="M52" s="38" t="b">
        <v>1</v>
      </c>
      <c r="N52" s="59">
        <v>6827.9994484655608</v>
      </c>
      <c r="O52" s="27"/>
    </row>
    <row r="53" spans="1:15" x14ac:dyDescent="0.25">
      <c r="A53" s="18">
        <f t="shared" si="3"/>
        <v>45717.333333333336</v>
      </c>
      <c r="B53" s="58">
        <v>45717.333333333336</v>
      </c>
      <c r="C53" s="59">
        <v>1587.8006662499999</v>
      </c>
      <c r="D53" s="59">
        <v>1668.2877974800001</v>
      </c>
      <c r="E53" s="59">
        <v>2071.0283197499998</v>
      </c>
      <c r="F53" s="59">
        <v>519.67766246275005</v>
      </c>
      <c r="G53" s="59">
        <v>1109.4486275153199</v>
      </c>
      <c r="H53" s="59">
        <v>2204.3545450874799</v>
      </c>
      <c r="I53" s="59">
        <v>6617.1995848951292</v>
      </c>
      <c r="J53" s="59">
        <v>333.82530825043006</v>
      </c>
      <c r="K53" s="59">
        <v>28.672534899999999</v>
      </c>
      <c r="L53" s="59">
        <v>2180.9001905</v>
      </c>
      <c r="M53" s="38" t="b">
        <v>1</v>
      </c>
      <c r="N53" s="59">
        <v>6951.024893145559</v>
      </c>
      <c r="O53" s="27"/>
    </row>
    <row r="54" spans="1:15" x14ac:dyDescent="0.25">
      <c r="A54" s="18">
        <f t="shared" si="3"/>
        <v>45717.375</v>
      </c>
      <c r="B54" s="58">
        <v>45717.375</v>
      </c>
      <c r="C54" s="59">
        <v>1561.6185927500001</v>
      </c>
      <c r="D54" s="59">
        <v>952.82263991249999</v>
      </c>
      <c r="E54" s="59">
        <v>1745.7722732499999</v>
      </c>
      <c r="F54" s="59">
        <v>459.26704681174999</v>
      </c>
      <c r="G54" s="59">
        <v>1703.9562538638202</v>
      </c>
      <c r="H54" s="59">
        <v>2303.18376508748</v>
      </c>
      <c r="I54" s="59">
        <v>6565.4390729451206</v>
      </c>
      <c r="J54" s="59">
        <v>328.17293203043306</v>
      </c>
      <c r="K54" s="59">
        <v>88.018009700000007</v>
      </c>
      <c r="L54" s="59">
        <v>1744.9905570000001</v>
      </c>
      <c r="M54" s="38" t="b">
        <v>1</v>
      </c>
      <c r="N54" s="59">
        <v>6893.6120049755536</v>
      </c>
      <c r="O54" s="27"/>
    </row>
    <row r="55" spans="1:15" x14ac:dyDescent="0.25">
      <c r="A55" s="18">
        <f t="shared" si="3"/>
        <v>45717.416666666664</v>
      </c>
      <c r="B55" s="58">
        <v>45717.416666666664</v>
      </c>
      <c r="C55" s="59">
        <v>1565.46002675</v>
      </c>
      <c r="D55" s="59">
        <v>312.01932577500003</v>
      </c>
      <c r="E55" s="59">
        <v>1491.475747</v>
      </c>
      <c r="F55" s="59">
        <v>514.67342877350006</v>
      </c>
      <c r="G55" s="59">
        <v>2262.1301890995696</v>
      </c>
      <c r="H55" s="59">
        <v>2897.9482400874799</v>
      </c>
      <c r="I55" s="59">
        <v>6550.5042138251301</v>
      </c>
      <c r="J55" s="59">
        <v>331.533835860431</v>
      </c>
      <c r="K55" s="59">
        <v>383.97133379999997</v>
      </c>
      <c r="L55" s="59">
        <v>1777.697574</v>
      </c>
      <c r="M55" s="38" t="b">
        <v>1</v>
      </c>
      <c r="N55" s="59">
        <v>6882.0380496855614</v>
      </c>
      <c r="O55" s="27"/>
    </row>
    <row r="56" spans="1:15" x14ac:dyDescent="0.25">
      <c r="A56" s="18">
        <f t="shared" si="3"/>
        <v>45717.458333333336</v>
      </c>
      <c r="B56" s="58">
        <v>45717.458333333336</v>
      </c>
      <c r="C56" s="59">
        <v>1530.8854735</v>
      </c>
      <c r="D56" s="59">
        <v>234.38854834999998</v>
      </c>
      <c r="E56" s="59">
        <v>1460.311232</v>
      </c>
      <c r="F56" s="59">
        <v>487.61066267249998</v>
      </c>
      <c r="G56" s="59">
        <v>2527.7780000455696</v>
      </c>
      <c r="H56" s="59">
        <v>3491.6118450874801</v>
      </c>
      <c r="I56" s="59">
        <v>6570.0251414751292</v>
      </c>
      <c r="J56" s="59">
        <v>340.03799118043298</v>
      </c>
      <c r="K56" s="59">
        <v>709.86170500000003</v>
      </c>
      <c r="L56" s="59">
        <v>2112.6609239999998</v>
      </c>
      <c r="M56" s="38" t="b">
        <v>1</v>
      </c>
      <c r="N56" s="59">
        <v>6910.0631326555622</v>
      </c>
      <c r="O56" s="27"/>
    </row>
    <row r="57" spans="1:15" x14ac:dyDescent="0.25">
      <c r="A57" s="18">
        <f t="shared" si="3"/>
        <v>45717.5</v>
      </c>
      <c r="B57" s="58">
        <v>45717.5</v>
      </c>
      <c r="C57" s="59">
        <v>1535.4409989999999</v>
      </c>
      <c r="D57" s="59">
        <v>284.07151897500006</v>
      </c>
      <c r="E57" s="59">
        <v>1318.9754190000001</v>
      </c>
      <c r="F57" s="59">
        <v>571.40980222150006</v>
      </c>
      <c r="G57" s="59">
        <v>2557.0572158115701</v>
      </c>
      <c r="H57" s="59">
        <v>4049.3335600874802</v>
      </c>
      <c r="I57" s="59">
        <v>6459.0458757851293</v>
      </c>
      <c r="J57" s="59">
        <v>337.45068661043302</v>
      </c>
      <c r="K57" s="59">
        <v>1352.0917586999999</v>
      </c>
      <c r="L57" s="59">
        <v>2167.700194</v>
      </c>
      <c r="M57" s="38" t="b">
        <v>1</v>
      </c>
      <c r="N57" s="59">
        <v>6796.4965623955623</v>
      </c>
      <c r="O57" s="27"/>
    </row>
    <row r="58" spans="1:15" x14ac:dyDescent="0.25">
      <c r="A58" s="18">
        <f t="shared" si="3"/>
        <v>45717.541666666664</v>
      </c>
      <c r="B58" s="58">
        <v>45717.541666666664</v>
      </c>
      <c r="C58" s="59">
        <v>1569.02030375</v>
      </c>
      <c r="D58" s="59">
        <v>122.5264296125</v>
      </c>
      <c r="E58" s="59">
        <v>1224.68659125</v>
      </c>
      <c r="F58" s="59">
        <v>620.76921785474997</v>
      </c>
      <c r="G58" s="59">
        <v>2406.6169744108201</v>
      </c>
      <c r="H58" s="59">
        <v>4234.7406900874803</v>
      </c>
      <c r="I58" s="59">
        <v>6237.3681040951196</v>
      </c>
      <c r="J58" s="59">
        <v>333.39679807042899</v>
      </c>
      <c r="K58" s="59">
        <v>1353.7374668</v>
      </c>
      <c r="L58" s="59">
        <v>2253.8578380000004</v>
      </c>
      <c r="M58" s="38" t="b">
        <v>1</v>
      </c>
      <c r="N58" s="59">
        <v>6570.7649021655488</v>
      </c>
      <c r="O58" s="27"/>
    </row>
    <row r="59" spans="1:15" x14ac:dyDescent="0.25">
      <c r="A59" s="18">
        <f t="shared" si="3"/>
        <v>45717.583333333336</v>
      </c>
      <c r="B59" s="58">
        <v>45717.583333333336</v>
      </c>
      <c r="C59" s="59">
        <v>1570.3128964999999</v>
      </c>
      <c r="D59" s="59">
        <v>134.1544126</v>
      </c>
      <c r="E59" s="59">
        <v>1286.319373</v>
      </c>
      <c r="F59" s="59">
        <v>757.47585928575006</v>
      </c>
      <c r="G59" s="59">
        <v>2013.4565969523201</v>
      </c>
      <c r="H59" s="59">
        <v>3953.7745900874797</v>
      </c>
      <c r="I59" s="59">
        <v>5956.6956474751296</v>
      </c>
      <c r="J59" s="59">
        <v>315.55841215043398</v>
      </c>
      <c r="K59" s="59">
        <v>866.74828930000001</v>
      </c>
      <c r="L59" s="59">
        <v>2576.4913795000002</v>
      </c>
      <c r="M59" s="38" t="b">
        <v>1</v>
      </c>
      <c r="N59" s="59">
        <v>6272.254059625564</v>
      </c>
      <c r="O59" s="27"/>
    </row>
    <row r="60" spans="1:15" x14ac:dyDescent="0.25">
      <c r="A60" s="18">
        <f t="shared" si="3"/>
        <v>45717.625</v>
      </c>
      <c r="B60" s="58">
        <v>45717.625</v>
      </c>
      <c r="C60" s="59">
        <v>1616.107902</v>
      </c>
      <c r="D60" s="59">
        <v>209.3642426275</v>
      </c>
      <c r="E60" s="59">
        <v>1502.578174</v>
      </c>
      <c r="F60" s="59">
        <v>1001.631267815</v>
      </c>
      <c r="G60" s="59">
        <v>1437.19687099557</v>
      </c>
      <c r="H60" s="59">
        <v>3925.4865550874797</v>
      </c>
      <c r="I60" s="59">
        <v>6031.0012056751293</v>
      </c>
      <c r="J60" s="59">
        <v>321.16599915043105</v>
      </c>
      <c r="K60" s="59">
        <v>767.60455720000004</v>
      </c>
      <c r="L60" s="59">
        <v>2572.5932504999996</v>
      </c>
      <c r="M60" s="38" t="b">
        <v>1</v>
      </c>
      <c r="N60" s="59">
        <v>6352.1672048255605</v>
      </c>
      <c r="O60" s="27"/>
    </row>
    <row r="61" spans="1:15" x14ac:dyDescent="0.25">
      <c r="A61" s="18">
        <f t="shared" si="3"/>
        <v>45717.666666666664</v>
      </c>
      <c r="B61" s="58">
        <v>45717.666666666664</v>
      </c>
      <c r="C61" s="59">
        <v>1703.4406139999999</v>
      </c>
      <c r="D61" s="59">
        <v>909.84320693000006</v>
      </c>
      <c r="E61" s="59">
        <v>1795.383853</v>
      </c>
      <c r="F61" s="59">
        <v>1261.8590709442499</v>
      </c>
      <c r="G61" s="59">
        <v>913.68287861382305</v>
      </c>
      <c r="H61" s="59">
        <v>2823.0344750874801</v>
      </c>
      <c r="I61" s="59">
        <v>6353.0074345851299</v>
      </c>
      <c r="J61" s="59">
        <v>316.39981509043002</v>
      </c>
      <c r="K61" s="59">
        <v>357.61939890000002</v>
      </c>
      <c r="L61" s="59">
        <v>2380.2174500000001</v>
      </c>
      <c r="M61" s="38" t="b">
        <v>1</v>
      </c>
      <c r="N61" s="59">
        <v>6669.4072496755598</v>
      </c>
      <c r="O61" s="27"/>
    </row>
    <row r="62" spans="1:15" x14ac:dyDescent="0.25">
      <c r="A62" s="18">
        <f t="shared" si="3"/>
        <v>45717.708333333336</v>
      </c>
      <c r="B62" s="58">
        <v>45717.708333333336</v>
      </c>
      <c r="C62" s="59">
        <v>1745.8573174999999</v>
      </c>
      <c r="D62" s="59">
        <v>2379.3340879949997</v>
      </c>
      <c r="E62" s="59">
        <v>2020.25901125</v>
      </c>
      <c r="F62" s="59">
        <v>1546.291528274</v>
      </c>
      <c r="G62" s="59">
        <v>742.27202406907304</v>
      </c>
      <c r="H62" s="59">
        <v>1383.53154508748</v>
      </c>
      <c r="I62" s="59">
        <v>6951.4625735551299</v>
      </c>
      <c r="J62" s="59">
        <v>333.30400322042897</v>
      </c>
      <c r="K62" s="59">
        <v>3.0954878999999997</v>
      </c>
      <c r="L62" s="59">
        <v>2529.6834494999998</v>
      </c>
      <c r="M62" s="38" t="b">
        <v>1</v>
      </c>
      <c r="N62" s="59">
        <v>7284.7665767755589</v>
      </c>
      <c r="O62" s="27"/>
    </row>
    <row r="63" spans="1:15" x14ac:dyDescent="0.25">
      <c r="A63" s="18">
        <f t="shared" si="3"/>
        <v>45717.75</v>
      </c>
      <c r="B63" s="58">
        <v>45717.75</v>
      </c>
      <c r="C63" s="59">
        <v>1776.70064</v>
      </c>
      <c r="D63" s="59">
        <v>3339.0105583274999</v>
      </c>
      <c r="E63" s="59">
        <v>2104.2774684999999</v>
      </c>
      <c r="F63" s="59">
        <v>1582.346167293</v>
      </c>
      <c r="G63" s="59">
        <v>749.54964688757207</v>
      </c>
      <c r="H63" s="59">
        <v>1038.69554508748</v>
      </c>
      <c r="I63" s="59">
        <v>7146.0789544251302</v>
      </c>
      <c r="J63" s="59">
        <v>345.285066770426</v>
      </c>
      <c r="K63" s="59">
        <v>0.20081540000000003</v>
      </c>
      <c r="L63" s="59">
        <v>3099.0151894999999</v>
      </c>
      <c r="M63" s="38" t="b">
        <v>1</v>
      </c>
      <c r="N63" s="59">
        <v>7491.3640211955562</v>
      </c>
      <c r="O63" s="27"/>
    </row>
    <row r="64" spans="1:15" x14ac:dyDescent="0.25">
      <c r="A64" s="18">
        <f t="shared" si="3"/>
        <v>45717.791666666664</v>
      </c>
      <c r="B64" s="58">
        <v>45717.791666666664</v>
      </c>
      <c r="C64" s="59">
        <v>1749.79698125</v>
      </c>
      <c r="D64" s="59">
        <v>2992.8022806075001</v>
      </c>
      <c r="E64" s="59">
        <v>2099.0438147499999</v>
      </c>
      <c r="F64" s="59">
        <v>1707.2759663575</v>
      </c>
      <c r="G64" s="59">
        <v>733.30553271307201</v>
      </c>
      <c r="H64" s="59">
        <v>1255.21354508748</v>
      </c>
      <c r="I64" s="59">
        <v>6972.9034217651297</v>
      </c>
      <c r="J64" s="59">
        <v>337.41580250042898</v>
      </c>
      <c r="K64" s="59">
        <v>1.592322</v>
      </c>
      <c r="L64" s="59">
        <v>3225.5265745000002</v>
      </c>
      <c r="M64" s="38" t="b">
        <v>1</v>
      </c>
      <c r="N64" s="59">
        <v>7310.3192242655587</v>
      </c>
      <c r="O64" s="27"/>
    </row>
    <row r="65" spans="1:15" x14ac:dyDescent="0.25">
      <c r="A65" s="18">
        <f t="shared" si="3"/>
        <v>45717.833333333336</v>
      </c>
      <c r="B65" s="58">
        <v>45717.833333333336</v>
      </c>
      <c r="C65" s="59">
        <v>1696.6241037499999</v>
      </c>
      <c r="D65" s="59">
        <v>2116.3135758325002</v>
      </c>
      <c r="E65" s="59">
        <v>2096.4322862499998</v>
      </c>
      <c r="F65" s="59">
        <v>1776.811149467</v>
      </c>
      <c r="G65" s="59">
        <v>666.67370820857309</v>
      </c>
      <c r="H65" s="59">
        <v>1650.3945450874801</v>
      </c>
      <c r="I65" s="59">
        <v>6659.1343140351291</v>
      </c>
      <c r="J65" s="59">
        <v>318.35679956042998</v>
      </c>
      <c r="K65" s="59">
        <v>3.4315195000000003</v>
      </c>
      <c r="L65" s="59">
        <v>3022.3267355000003</v>
      </c>
      <c r="M65" s="38" t="b">
        <v>1</v>
      </c>
      <c r="N65" s="59">
        <v>6977.491113595559</v>
      </c>
      <c r="O65" s="27"/>
    </row>
    <row r="66" spans="1:15" x14ac:dyDescent="0.25">
      <c r="A66" s="18">
        <f t="shared" si="3"/>
        <v>45717.875</v>
      </c>
      <c r="B66" s="58">
        <v>45717.875</v>
      </c>
      <c r="C66" s="59">
        <v>1638.82801475</v>
      </c>
      <c r="D66" s="59">
        <v>1128.1714956799999</v>
      </c>
      <c r="E66" s="59">
        <v>2075.4190695000002</v>
      </c>
      <c r="F66" s="59">
        <v>1914.7765597999999</v>
      </c>
      <c r="G66" s="59">
        <v>645.99117431807201</v>
      </c>
      <c r="H66" s="59">
        <v>2283.06954508748</v>
      </c>
      <c r="I66" s="59">
        <v>6332.5775455551202</v>
      </c>
      <c r="J66" s="59">
        <v>307.67085768043097</v>
      </c>
      <c r="K66" s="59">
        <v>121.5643669</v>
      </c>
      <c r="L66" s="59">
        <v>2924.4430890000003</v>
      </c>
      <c r="M66" s="38" t="b">
        <v>1</v>
      </c>
      <c r="N66" s="59">
        <v>6640.2484032355515</v>
      </c>
      <c r="O66" s="27"/>
    </row>
    <row r="67" spans="1:15" x14ac:dyDescent="0.25">
      <c r="A67" s="18">
        <f t="shared" si="3"/>
        <v>45717.916666666664</v>
      </c>
      <c r="B67" s="58">
        <v>45717.916666666664</v>
      </c>
      <c r="C67" s="59">
        <v>1570.9626572500001</v>
      </c>
      <c r="D67" s="59">
        <v>935.24079115249992</v>
      </c>
      <c r="E67" s="59">
        <v>1948.5799562499999</v>
      </c>
      <c r="F67" s="59">
        <v>1786.6252583389999</v>
      </c>
      <c r="G67" s="59">
        <v>628.14563382656797</v>
      </c>
      <c r="H67" s="59">
        <v>2904.45554508748</v>
      </c>
      <c r="I67" s="59">
        <v>6258.5577333151296</v>
      </c>
      <c r="J67" s="59">
        <v>319.04754529042702</v>
      </c>
      <c r="K67" s="59">
        <v>458.41880979999996</v>
      </c>
      <c r="L67" s="59">
        <v>2737.9857535000001</v>
      </c>
      <c r="M67" s="38" t="b">
        <v>1</v>
      </c>
      <c r="N67" s="59">
        <v>6577.605278605557</v>
      </c>
      <c r="O67" s="27"/>
    </row>
    <row r="68" spans="1:15" x14ac:dyDescent="0.25">
      <c r="A68" s="18">
        <f t="shared" si="3"/>
        <v>45717.958333333336</v>
      </c>
      <c r="B68" s="58">
        <v>45717.958333333336</v>
      </c>
      <c r="C68" s="59">
        <v>1481.7397995000001</v>
      </c>
      <c r="D68" s="59">
        <v>466.55190648749999</v>
      </c>
      <c r="E68" s="59">
        <v>1777.54280825</v>
      </c>
      <c r="F68" s="59">
        <v>1443.1585339950002</v>
      </c>
      <c r="G68" s="59">
        <v>615.35188405557005</v>
      </c>
      <c r="H68" s="59">
        <v>3158.87054508748</v>
      </c>
      <c r="I68" s="59">
        <v>5891.8798234451297</v>
      </c>
      <c r="J68" s="59">
        <v>304.56882433043103</v>
      </c>
      <c r="K68" s="59">
        <v>278.14195260000002</v>
      </c>
      <c r="L68" s="59">
        <v>2468.6248770000002</v>
      </c>
      <c r="M68" s="38" t="b">
        <v>1</v>
      </c>
      <c r="N68" s="59">
        <v>6196.4486477755609</v>
      </c>
      <c r="O68" s="27"/>
    </row>
    <row r="69" spans="1:15" x14ac:dyDescent="0.25">
      <c r="A69" s="18">
        <f t="shared" si="3"/>
        <v>45718</v>
      </c>
      <c r="B69" s="58">
        <v>45718</v>
      </c>
      <c r="C69" s="59">
        <v>1371.633212</v>
      </c>
      <c r="D69" s="59">
        <v>672.66535805000001</v>
      </c>
      <c r="E69" s="59">
        <v>1401.2262490000001</v>
      </c>
      <c r="F69" s="59">
        <v>1291.0686057130001</v>
      </c>
      <c r="G69" s="59">
        <v>598.32127744507193</v>
      </c>
      <c r="H69" s="59">
        <v>3190.66754508748</v>
      </c>
      <c r="I69" s="59">
        <v>5647.1773509951299</v>
      </c>
      <c r="J69" s="59">
        <v>289.41012470043302</v>
      </c>
      <c r="K69" s="59">
        <v>84.044201599999994</v>
      </c>
      <c r="L69" s="59">
        <v>2504.95057</v>
      </c>
      <c r="M69" s="38" t="b">
        <v>1</v>
      </c>
      <c r="N69" s="59">
        <v>5936.5874756955627</v>
      </c>
      <c r="O69" s="27"/>
    </row>
    <row r="70" spans="1:15" x14ac:dyDescent="0.25">
      <c r="A70" s="18">
        <f t="shared" si="3"/>
        <v>45718.041666666664</v>
      </c>
      <c r="B70" s="58">
        <v>45718.041666666664</v>
      </c>
      <c r="C70" s="59">
        <v>1330.27712475</v>
      </c>
      <c r="D70" s="59">
        <v>459.5656660125</v>
      </c>
      <c r="E70" s="59">
        <v>1239.5156872499999</v>
      </c>
      <c r="F70" s="59">
        <v>1337.5946317604999</v>
      </c>
      <c r="G70" s="59">
        <v>586.99279116507205</v>
      </c>
      <c r="H70" s="59">
        <v>3234.1915450874799</v>
      </c>
      <c r="I70" s="59">
        <v>5420.2231247051295</v>
      </c>
      <c r="J70" s="59">
        <v>280.94090812043203</v>
      </c>
      <c r="K70" s="59">
        <v>167.85243069999999</v>
      </c>
      <c r="L70" s="59">
        <v>2319.1209825000001</v>
      </c>
      <c r="M70" s="38" t="b">
        <v>1</v>
      </c>
      <c r="N70" s="59">
        <v>5701.1640328255617</v>
      </c>
      <c r="O70" s="27"/>
    </row>
    <row r="71" spans="1:15" x14ac:dyDescent="0.25">
      <c r="A71" s="18">
        <f t="shared" si="3"/>
        <v>45718.083333333336</v>
      </c>
      <c r="B71" s="58">
        <v>45718.083333333336</v>
      </c>
      <c r="C71" s="59">
        <v>1313.40232975</v>
      </c>
      <c r="D71" s="59">
        <v>844.84307556249996</v>
      </c>
      <c r="E71" s="59">
        <v>1124.6711560000001</v>
      </c>
      <c r="F71" s="59">
        <v>1469.303232773</v>
      </c>
      <c r="G71" s="59">
        <v>585.09606504257101</v>
      </c>
      <c r="H71" s="59">
        <v>2825.2655450874799</v>
      </c>
      <c r="I71" s="59">
        <v>5352.7088668851302</v>
      </c>
      <c r="J71" s="59">
        <v>278.89039203043302</v>
      </c>
      <c r="K71" s="59">
        <v>156.53883680000001</v>
      </c>
      <c r="L71" s="59">
        <v>2374.4433085000001</v>
      </c>
      <c r="M71" s="38" t="b">
        <v>1</v>
      </c>
      <c r="N71" s="59">
        <v>5631.599258915563</v>
      </c>
      <c r="O71" s="27"/>
    </row>
    <row r="72" spans="1:15" x14ac:dyDescent="0.25">
      <c r="A72" s="18">
        <f t="shared" si="3"/>
        <v>45718.125</v>
      </c>
      <c r="B72" s="58">
        <v>45718.125</v>
      </c>
      <c r="C72" s="59">
        <v>1314.1493725</v>
      </c>
      <c r="D72" s="59">
        <v>356.95956896249999</v>
      </c>
      <c r="E72" s="59">
        <v>1066.1794454999999</v>
      </c>
      <c r="F72" s="59">
        <v>1617.7452413880001</v>
      </c>
      <c r="G72" s="59">
        <v>570.26764522757105</v>
      </c>
      <c r="H72" s="59">
        <v>3311.9275450874798</v>
      </c>
      <c r="I72" s="59">
        <v>5291.8598712851299</v>
      </c>
      <c r="J72" s="59">
        <v>283.56943718042902</v>
      </c>
      <c r="K72" s="59">
        <v>703.52166970000007</v>
      </c>
      <c r="L72" s="59">
        <v>1958.2778404999999</v>
      </c>
      <c r="M72" s="38" t="b">
        <v>1</v>
      </c>
      <c r="N72" s="59">
        <v>5575.4293084655592</v>
      </c>
      <c r="O72" s="27"/>
    </row>
    <row r="73" spans="1:15" x14ac:dyDescent="0.25">
      <c r="A73" s="18">
        <f t="shared" si="3"/>
        <v>45718.166666666664</v>
      </c>
      <c r="B73" s="58">
        <v>45718.166666666664</v>
      </c>
      <c r="C73" s="59">
        <v>1321.88238125</v>
      </c>
      <c r="D73" s="59">
        <v>590.29590560500003</v>
      </c>
      <c r="E73" s="59">
        <v>1116.9073257499999</v>
      </c>
      <c r="F73" s="59">
        <v>1592.4030082405</v>
      </c>
      <c r="G73" s="59">
        <v>558.09968800257104</v>
      </c>
      <c r="H73" s="59">
        <v>3179.7595450874801</v>
      </c>
      <c r="I73" s="59">
        <v>5371.5224176551292</v>
      </c>
      <c r="J73" s="59">
        <v>286.51513798043203</v>
      </c>
      <c r="K73" s="59">
        <v>541.5225458000001</v>
      </c>
      <c r="L73" s="59">
        <v>2159.7877524999999</v>
      </c>
      <c r="M73" s="38" t="b">
        <v>1</v>
      </c>
      <c r="N73" s="59">
        <v>5658.0375556355611</v>
      </c>
      <c r="O73" s="27"/>
    </row>
    <row r="74" spans="1:15" x14ac:dyDescent="0.25">
      <c r="A74" s="18">
        <f t="shared" si="3"/>
        <v>45718.208333333336</v>
      </c>
      <c r="B74" s="58">
        <v>45718.208333333336</v>
      </c>
      <c r="C74" s="59">
        <v>1330.883785</v>
      </c>
      <c r="D74" s="59">
        <v>1032.8052349224999</v>
      </c>
      <c r="E74" s="59">
        <v>1238.6750910000001</v>
      </c>
      <c r="F74" s="59">
        <v>1542.863672233</v>
      </c>
      <c r="G74" s="59">
        <v>567.93739051257205</v>
      </c>
      <c r="H74" s="59">
        <v>2852.16754508748</v>
      </c>
      <c r="I74" s="59">
        <v>5574.3936362951208</v>
      </c>
      <c r="J74" s="59">
        <v>286.17567646043398</v>
      </c>
      <c r="K74" s="59">
        <v>495.30581000000001</v>
      </c>
      <c r="L74" s="59">
        <v>2209.4575959999997</v>
      </c>
      <c r="M74" s="38" t="b">
        <v>1</v>
      </c>
      <c r="N74" s="59">
        <v>5860.5693127555551</v>
      </c>
      <c r="O74" s="27"/>
    </row>
    <row r="75" spans="1:15" x14ac:dyDescent="0.25">
      <c r="A75" s="18">
        <f t="shared" si="3"/>
        <v>45718.25</v>
      </c>
      <c r="B75" s="58">
        <v>45718.25</v>
      </c>
      <c r="C75" s="59">
        <v>1494.0468477500001</v>
      </c>
      <c r="D75" s="59">
        <v>441.67890437</v>
      </c>
      <c r="E75" s="59">
        <v>1263.3276579999999</v>
      </c>
      <c r="F75" s="59">
        <v>1497.5334825704999</v>
      </c>
      <c r="G75" s="59">
        <v>578.28624767757003</v>
      </c>
      <c r="H75" s="59">
        <v>2918.5085450874799</v>
      </c>
      <c r="I75" s="59">
        <v>5830.0492057151305</v>
      </c>
      <c r="J75" s="59">
        <v>283.978353040429</v>
      </c>
      <c r="K75" s="59">
        <v>244.68686020000001</v>
      </c>
      <c r="L75" s="59">
        <v>1834.6672665000001</v>
      </c>
      <c r="M75" s="38" t="b">
        <v>1</v>
      </c>
      <c r="N75" s="59">
        <v>6114.0275587555598</v>
      </c>
      <c r="O75" s="27"/>
    </row>
    <row r="76" spans="1:15" x14ac:dyDescent="0.25">
      <c r="A76" s="18">
        <f t="shared" si="3"/>
        <v>45718.291666666664</v>
      </c>
      <c r="B76" s="58">
        <v>45718.291666666664</v>
      </c>
      <c r="C76" s="59">
        <v>1551.3705782499999</v>
      </c>
      <c r="D76" s="59">
        <v>551.42925776250001</v>
      </c>
      <c r="E76" s="59">
        <v>1262.55910225</v>
      </c>
      <c r="F76" s="59">
        <v>1637.89554916525</v>
      </c>
      <c r="G76" s="59">
        <v>764.20201910032097</v>
      </c>
      <c r="H76" s="59">
        <v>2797.1505450874802</v>
      </c>
      <c r="I76" s="59">
        <v>5931.7364710351294</v>
      </c>
      <c r="J76" s="59">
        <v>289.43771148043203</v>
      </c>
      <c r="K76" s="59">
        <v>207.09640259999998</v>
      </c>
      <c r="L76" s="59">
        <v>2136.3364664999999</v>
      </c>
      <c r="M76" s="38" t="b">
        <v>1</v>
      </c>
      <c r="N76" s="59">
        <v>6221.1741825155614</v>
      </c>
      <c r="O76" s="27"/>
    </row>
    <row r="77" spans="1:15" x14ac:dyDescent="0.25">
      <c r="A77" s="18">
        <f t="shared" si="3"/>
        <v>45718.333333333336</v>
      </c>
      <c r="B77" s="58">
        <v>45718.333333333336</v>
      </c>
      <c r="C77" s="59">
        <v>1478.3927202499999</v>
      </c>
      <c r="D77" s="59">
        <v>222.00534128250001</v>
      </c>
      <c r="E77" s="59">
        <v>1260.1666877499999</v>
      </c>
      <c r="F77" s="59">
        <v>1555.6129804550001</v>
      </c>
      <c r="G77" s="59">
        <v>1381.23804140057</v>
      </c>
      <c r="H77" s="59">
        <v>3772.9113400874799</v>
      </c>
      <c r="I77" s="59">
        <v>5865.0119229751208</v>
      </c>
      <c r="J77" s="59">
        <v>303.231071950434</v>
      </c>
      <c r="K77" s="59">
        <v>758.65848530000005</v>
      </c>
      <c r="L77" s="59">
        <v>2743.4256310000001</v>
      </c>
      <c r="M77" s="38" t="b">
        <v>1</v>
      </c>
      <c r="N77" s="59">
        <v>6168.2429949255547</v>
      </c>
      <c r="O77" s="27"/>
    </row>
    <row r="78" spans="1:15" x14ac:dyDescent="0.25">
      <c r="A78" s="18">
        <f t="shared" si="3"/>
        <v>45718.375</v>
      </c>
      <c r="B78" s="58">
        <v>45718.375</v>
      </c>
      <c r="C78" s="59">
        <v>1446.9344392500002</v>
      </c>
      <c r="D78" s="59">
        <v>205.21412645000001</v>
      </c>
      <c r="E78" s="59">
        <v>1118.4365512500001</v>
      </c>
      <c r="F78" s="59">
        <v>1285.2369577975001</v>
      </c>
      <c r="G78" s="59">
        <v>2286.1086867305698</v>
      </c>
      <c r="H78" s="59">
        <v>4720.9695400874807</v>
      </c>
      <c r="I78" s="59">
        <v>5912.5457041751288</v>
      </c>
      <c r="J78" s="59">
        <v>327.77515529043205</v>
      </c>
      <c r="K78" s="59">
        <v>1949.8497316</v>
      </c>
      <c r="L78" s="59">
        <v>2872.7297104999998</v>
      </c>
      <c r="M78" s="38" t="b">
        <v>1</v>
      </c>
      <c r="N78" s="59">
        <v>6240.3208594655607</v>
      </c>
      <c r="O78" s="27"/>
    </row>
    <row r="79" spans="1:15" x14ac:dyDescent="0.25">
      <c r="A79" s="18">
        <f t="shared" si="3"/>
        <v>45718.416666666664</v>
      </c>
      <c r="B79" s="58">
        <v>45718.416666666664</v>
      </c>
      <c r="C79" s="59">
        <v>1447.627741</v>
      </c>
      <c r="D79" s="59">
        <v>120.22947281249999</v>
      </c>
      <c r="E79" s="59">
        <v>836.36783175000005</v>
      </c>
      <c r="F79" s="59">
        <v>1019.0250209667499</v>
      </c>
      <c r="G79" s="59">
        <v>3138.6840065088204</v>
      </c>
      <c r="H79" s="59">
        <v>5076.80691008748</v>
      </c>
      <c r="I79" s="59">
        <v>6023.0971063451298</v>
      </c>
      <c r="J79" s="59">
        <v>324.90895778043</v>
      </c>
      <c r="K79" s="59">
        <v>2407.0430839999999</v>
      </c>
      <c r="L79" s="59">
        <v>2883.6918350000001</v>
      </c>
      <c r="M79" s="38" t="b">
        <v>1</v>
      </c>
      <c r="N79" s="59">
        <v>6348.0060641255595</v>
      </c>
      <c r="O79" s="27"/>
    </row>
    <row r="80" spans="1:15" x14ac:dyDescent="0.25">
      <c r="A80" s="18">
        <f t="shared" si="3"/>
        <v>45718.458333333336</v>
      </c>
      <c r="B80" s="58">
        <v>45718.458333333336</v>
      </c>
      <c r="C80" s="59">
        <v>1324.5326695000001</v>
      </c>
      <c r="D80" s="59">
        <v>114.30224001249999</v>
      </c>
      <c r="E80" s="59">
        <v>666.10620100000006</v>
      </c>
      <c r="F80" s="59">
        <v>967.70457626225004</v>
      </c>
      <c r="G80" s="59">
        <v>3684.2628981533198</v>
      </c>
      <c r="H80" s="59">
        <v>5580.1508300874802</v>
      </c>
      <c r="I80" s="59">
        <v>6001.6514351051201</v>
      </c>
      <c r="J80" s="59">
        <v>333.30037031042701</v>
      </c>
      <c r="K80" s="59">
        <v>2670.4856731</v>
      </c>
      <c r="L80" s="59">
        <v>3331.6219365000002</v>
      </c>
      <c r="M80" s="38" t="b">
        <v>1</v>
      </c>
      <c r="N80" s="59">
        <v>6334.9518054155469</v>
      </c>
      <c r="O80" s="27"/>
    </row>
    <row r="81" spans="1:15" x14ac:dyDescent="0.25">
      <c r="A81" s="18">
        <f t="shared" si="3"/>
        <v>45718.5</v>
      </c>
      <c r="B81" s="58">
        <v>45718.5</v>
      </c>
      <c r="C81" s="59">
        <v>1308.31261625</v>
      </c>
      <c r="D81" s="59">
        <v>147.9420831125</v>
      </c>
      <c r="E81" s="59">
        <v>645.76146500000004</v>
      </c>
      <c r="F81" s="59">
        <v>985.86273968925002</v>
      </c>
      <c r="G81" s="59">
        <v>3862.87316866632</v>
      </c>
      <c r="H81" s="59">
        <v>5685.3474400874793</v>
      </c>
      <c r="I81" s="59">
        <v>5640.6730942651202</v>
      </c>
      <c r="J81" s="59">
        <v>342.44441714042699</v>
      </c>
      <c r="K81" s="59">
        <v>2834.9640519</v>
      </c>
      <c r="L81" s="59">
        <v>3818.0179494999998</v>
      </c>
      <c r="M81" s="38" t="b">
        <v>1</v>
      </c>
      <c r="N81" s="59">
        <v>5983.1175114055468</v>
      </c>
      <c r="O81" s="27"/>
    </row>
    <row r="82" spans="1:15" x14ac:dyDescent="0.25">
      <c r="A82" s="18">
        <f t="shared" si="3"/>
        <v>45718.541666666664</v>
      </c>
      <c r="B82" s="58">
        <v>45718.541666666664</v>
      </c>
      <c r="C82" s="59">
        <v>1313.7411427499999</v>
      </c>
      <c r="D82" s="59">
        <v>101.84443157499999</v>
      </c>
      <c r="E82" s="59">
        <v>644.47253650000005</v>
      </c>
      <c r="F82" s="59">
        <v>1060.4424331124999</v>
      </c>
      <c r="G82" s="59">
        <v>3567.24295186057</v>
      </c>
      <c r="H82" s="59">
        <v>5511.51702008748</v>
      </c>
      <c r="I82" s="59">
        <v>5319.6271495351202</v>
      </c>
      <c r="J82" s="59">
        <v>329.31850995042799</v>
      </c>
      <c r="K82" s="59">
        <v>2857.0423728999999</v>
      </c>
      <c r="L82" s="59">
        <v>3693.2724834999999</v>
      </c>
      <c r="M82" s="38" t="b">
        <v>1</v>
      </c>
      <c r="N82" s="59">
        <v>5648.9456594855483</v>
      </c>
      <c r="O82" s="27"/>
    </row>
    <row r="83" spans="1:15" x14ac:dyDescent="0.25">
      <c r="A83" s="18">
        <f t="shared" si="3"/>
        <v>45718.583333333336</v>
      </c>
      <c r="B83" s="58">
        <v>45718.583333333336</v>
      </c>
      <c r="C83" s="59">
        <v>1320.04769175</v>
      </c>
      <c r="D83" s="59">
        <v>158.78172624999999</v>
      </c>
      <c r="E83" s="59">
        <v>653.72611800000004</v>
      </c>
      <c r="F83" s="59">
        <v>1037.9239791195</v>
      </c>
      <c r="G83" s="59">
        <v>2879.1580144385698</v>
      </c>
      <c r="H83" s="59">
        <v>5092.6086000874793</v>
      </c>
      <c r="I83" s="59">
        <v>5018.3467963651292</v>
      </c>
      <c r="J83" s="59">
        <v>302.50708688042903</v>
      </c>
      <c r="K83" s="59">
        <v>2672.9197048999999</v>
      </c>
      <c r="L83" s="59">
        <v>3148.4725414999998</v>
      </c>
      <c r="M83" s="38" t="b">
        <v>1</v>
      </c>
      <c r="N83" s="59">
        <v>5320.8538832455579</v>
      </c>
      <c r="O83" s="27"/>
    </row>
    <row r="84" spans="1:15" x14ac:dyDescent="0.25">
      <c r="A84" s="18">
        <f t="shared" si="3"/>
        <v>45718.625</v>
      </c>
      <c r="B84" s="58">
        <v>45718.625</v>
      </c>
      <c r="C84" s="59">
        <v>1392.0062330000001</v>
      </c>
      <c r="D84" s="59">
        <v>146.451182725</v>
      </c>
      <c r="E84" s="59">
        <v>714.69331599999998</v>
      </c>
      <c r="F84" s="59">
        <v>910.44060274549997</v>
      </c>
      <c r="G84" s="59">
        <v>1933.17088753757</v>
      </c>
      <c r="H84" s="59">
        <v>5192.4646300874801</v>
      </c>
      <c r="I84" s="59">
        <v>5050.1703174651293</v>
      </c>
      <c r="J84" s="59">
        <v>291.95408203043002</v>
      </c>
      <c r="K84" s="59">
        <v>2416.0495470999999</v>
      </c>
      <c r="L84" s="59">
        <v>2531.0529055000002</v>
      </c>
      <c r="M84" s="38" t="b">
        <v>1</v>
      </c>
      <c r="N84" s="59">
        <v>5342.1243994955594</v>
      </c>
      <c r="O84" s="27"/>
    </row>
    <row r="85" spans="1:15" x14ac:dyDescent="0.25">
      <c r="A85" s="18">
        <f t="shared" si="3"/>
        <v>45718.666666666664</v>
      </c>
      <c r="B85" s="58">
        <v>45718.666666666664</v>
      </c>
      <c r="C85" s="59">
        <v>1507.88050125</v>
      </c>
      <c r="D85" s="59">
        <v>304.85470767750002</v>
      </c>
      <c r="E85" s="59">
        <v>1109.16304175</v>
      </c>
      <c r="F85" s="59">
        <v>771.47919665799998</v>
      </c>
      <c r="G85" s="59">
        <v>1065.59281328257</v>
      </c>
      <c r="H85" s="59">
        <v>4408.1836450874807</v>
      </c>
      <c r="I85" s="59">
        <v>5598.38514592513</v>
      </c>
      <c r="J85" s="59">
        <v>292.21316878043103</v>
      </c>
      <c r="K85" s="59">
        <v>1453.1603075</v>
      </c>
      <c r="L85" s="59">
        <v>1823.3952835</v>
      </c>
      <c r="M85" s="38" t="b">
        <v>1</v>
      </c>
      <c r="N85" s="59">
        <v>5890.5983147055613</v>
      </c>
      <c r="O85" s="27"/>
    </row>
    <row r="86" spans="1:15" x14ac:dyDescent="0.25">
      <c r="A86" s="18">
        <f t="shared" si="3"/>
        <v>45718.708333333336</v>
      </c>
      <c r="B86" s="58">
        <v>45718.708333333336</v>
      </c>
      <c r="C86" s="59">
        <v>1557.7582115</v>
      </c>
      <c r="D86" s="59">
        <v>1463.7150436874999</v>
      </c>
      <c r="E86" s="59">
        <v>1291.542954</v>
      </c>
      <c r="F86" s="59">
        <v>575.44629048724994</v>
      </c>
      <c r="G86" s="59">
        <v>668.13945577332106</v>
      </c>
      <c r="H86" s="59">
        <v>2890.17854508748</v>
      </c>
      <c r="I86" s="59">
        <v>6467.3332636751202</v>
      </c>
      <c r="J86" s="59">
        <v>313.37991516043201</v>
      </c>
      <c r="K86" s="59">
        <v>104.5023862</v>
      </c>
      <c r="L86" s="59">
        <v>1561.5649355</v>
      </c>
      <c r="M86" s="38" t="b">
        <v>1</v>
      </c>
      <c r="N86" s="59">
        <v>6780.7131788355518</v>
      </c>
      <c r="O86" s="27"/>
    </row>
    <row r="87" spans="1:15" x14ac:dyDescent="0.25">
      <c r="A87" s="18">
        <f t="shared" si="3"/>
        <v>45718.75</v>
      </c>
      <c r="B87" s="58">
        <v>45718.75</v>
      </c>
      <c r="C87" s="59">
        <v>1593.7006265</v>
      </c>
      <c r="D87" s="59">
        <v>2513.7164067399999</v>
      </c>
      <c r="E87" s="59">
        <v>1326.21818725</v>
      </c>
      <c r="F87" s="59">
        <v>721.13476041524996</v>
      </c>
      <c r="G87" s="59">
        <v>657.61375736282298</v>
      </c>
      <c r="H87" s="59">
        <v>2297.0875450874801</v>
      </c>
      <c r="I87" s="59">
        <v>6885.327982275121</v>
      </c>
      <c r="J87" s="59">
        <v>338.88872018043401</v>
      </c>
      <c r="K87" s="59">
        <v>3.0525549000000001</v>
      </c>
      <c r="L87" s="59">
        <v>1882.2020259999999</v>
      </c>
      <c r="M87" s="38" t="b">
        <v>1</v>
      </c>
      <c r="N87" s="59">
        <v>7224.2167024555547</v>
      </c>
      <c r="O87" s="27"/>
    </row>
    <row r="88" spans="1:15" x14ac:dyDescent="0.25">
      <c r="A88" s="18">
        <f t="shared" si="3"/>
        <v>45718.791666666664</v>
      </c>
      <c r="B88" s="58">
        <v>45718.791666666664</v>
      </c>
      <c r="C88" s="59">
        <v>1614.7521972499999</v>
      </c>
      <c r="D88" s="59">
        <v>2615.2383699399998</v>
      </c>
      <c r="E88" s="59">
        <v>1324.99249725</v>
      </c>
      <c r="F88" s="59">
        <v>986.23813719550003</v>
      </c>
      <c r="G88" s="59">
        <v>658.40814808256994</v>
      </c>
      <c r="H88" s="59">
        <v>2272.29254508748</v>
      </c>
      <c r="I88" s="59">
        <v>6865.0786300651298</v>
      </c>
      <c r="J88" s="59">
        <v>346.69452434043103</v>
      </c>
      <c r="K88" s="59">
        <v>0.1950344</v>
      </c>
      <c r="L88" s="59">
        <v>2259.9537060000002</v>
      </c>
      <c r="M88" s="38" t="b">
        <v>1</v>
      </c>
      <c r="N88" s="59">
        <v>7211.7731544055605</v>
      </c>
      <c r="O88" s="27"/>
    </row>
    <row r="89" spans="1:15" x14ac:dyDescent="0.25">
      <c r="A89" s="18">
        <f t="shared" si="3"/>
        <v>45718.833333333336</v>
      </c>
      <c r="B89" s="58">
        <v>45718.833333333336</v>
      </c>
      <c r="C89" s="59">
        <v>1562.4213654999999</v>
      </c>
      <c r="D89" s="59">
        <v>1414.5062779625</v>
      </c>
      <c r="E89" s="59">
        <v>1330.66911925</v>
      </c>
      <c r="F89" s="59">
        <v>1016.7532454305</v>
      </c>
      <c r="G89" s="59">
        <v>621.67846921506998</v>
      </c>
      <c r="H89" s="59">
        <v>3158.2565450874799</v>
      </c>
      <c r="I89" s="59">
        <v>6643.6770701351197</v>
      </c>
      <c r="J89" s="59">
        <v>334.02728321043099</v>
      </c>
      <c r="K89" s="59">
        <v>0.26279960000000002</v>
      </c>
      <c r="L89" s="59">
        <v>2126.3178694999997</v>
      </c>
      <c r="M89" s="38" t="b">
        <v>1</v>
      </c>
      <c r="N89" s="59">
        <v>6977.7043533455508</v>
      </c>
      <c r="O89" s="27"/>
    </row>
    <row r="90" spans="1:15" x14ac:dyDescent="0.25">
      <c r="A90" s="18">
        <f t="shared" si="3"/>
        <v>45718.875</v>
      </c>
      <c r="B90" s="58">
        <v>45718.875</v>
      </c>
      <c r="C90" s="59">
        <v>1483.41688</v>
      </c>
      <c r="D90" s="59">
        <v>651.20570930249994</v>
      </c>
      <c r="E90" s="59">
        <v>1328.6453544999999</v>
      </c>
      <c r="F90" s="59">
        <v>789.65401234599994</v>
      </c>
      <c r="G90" s="59">
        <v>607.61901741957104</v>
      </c>
      <c r="H90" s="59">
        <v>3904.6555450874798</v>
      </c>
      <c r="I90" s="59">
        <v>6349.8744237651199</v>
      </c>
      <c r="J90" s="59">
        <v>312.62992219043304</v>
      </c>
      <c r="K90" s="59">
        <v>36.661306700000004</v>
      </c>
      <c r="L90" s="59">
        <v>2066.0308660000001</v>
      </c>
      <c r="M90" s="38" t="b">
        <v>1</v>
      </c>
      <c r="N90" s="59">
        <v>6662.5043459555527</v>
      </c>
      <c r="O90" s="27"/>
    </row>
    <row r="91" spans="1:15" x14ac:dyDescent="0.25">
      <c r="A91" s="18">
        <f t="shared" si="3"/>
        <v>45718.916666666664</v>
      </c>
      <c r="B91" s="58">
        <v>45718.916666666664</v>
      </c>
      <c r="C91" s="59">
        <v>1416.6870584999999</v>
      </c>
      <c r="D91" s="59">
        <v>765.23291238749994</v>
      </c>
      <c r="E91" s="59">
        <v>1330.85378975</v>
      </c>
      <c r="F91" s="59">
        <v>703.71025802999998</v>
      </c>
      <c r="G91" s="59">
        <v>603.34210833057193</v>
      </c>
      <c r="H91" s="59">
        <v>4000.9675450874802</v>
      </c>
      <c r="I91" s="59">
        <v>6351.7532269051298</v>
      </c>
      <c r="J91" s="59">
        <v>319.01241198043101</v>
      </c>
      <c r="K91" s="59">
        <v>13.5445007</v>
      </c>
      <c r="L91" s="59">
        <v>2136.4835324999999</v>
      </c>
      <c r="M91" s="38" t="b">
        <v>1</v>
      </c>
      <c r="N91" s="59">
        <v>6670.7656388855612</v>
      </c>
      <c r="O91" s="27"/>
    </row>
    <row r="92" spans="1:15" x14ac:dyDescent="0.25">
      <c r="A92" s="18">
        <f t="shared" si="3"/>
        <v>45718.958333333336</v>
      </c>
      <c r="B92" s="58">
        <v>45718.958333333336</v>
      </c>
      <c r="C92" s="59">
        <v>1351.3929495</v>
      </c>
      <c r="D92" s="59">
        <v>570.78995813749998</v>
      </c>
      <c r="E92" s="59">
        <v>1325.3341785</v>
      </c>
      <c r="F92" s="59">
        <v>790.86766555200006</v>
      </c>
      <c r="G92" s="59">
        <v>579.56324758857204</v>
      </c>
      <c r="H92" s="59">
        <v>3816.5105450874798</v>
      </c>
      <c r="I92" s="59">
        <v>6059.2730831651206</v>
      </c>
      <c r="J92" s="59">
        <v>308.02730530043203</v>
      </c>
      <c r="K92" s="59">
        <v>0.83189740000000001</v>
      </c>
      <c r="L92" s="59">
        <v>2066.3262584999998</v>
      </c>
      <c r="M92" s="38" t="b">
        <v>1</v>
      </c>
      <c r="N92" s="59">
        <v>6367.3003884655527</v>
      </c>
      <c r="O92" s="27"/>
    </row>
    <row r="93" spans="1:15" x14ac:dyDescent="0.25">
      <c r="A93" s="18">
        <f t="shared" si="3"/>
        <v>45719</v>
      </c>
      <c r="B93" s="58">
        <v>45719</v>
      </c>
      <c r="C93" s="59">
        <v>1306.0677460000002</v>
      </c>
      <c r="D93" s="59">
        <v>659.30520752500001</v>
      </c>
      <c r="E93" s="59">
        <v>1311.64490125</v>
      </c>
      <c r="F93" s="59">
        <v>659.68212366149999</v>
      </c>
      <c r="G93" s="59">
        <v>556.79991368157198</v>
      </c>
      <c r="H93" s="59">
        <v>3853.8985450874798</v>
      </c>
      <c r="I93" s="59">
        <v>5924.489562805129</v>
      </c>
      <c r="J93" s="59">
        <v>308.77531330042905</v>
      </c>
      <c r="K93" s="59">
        <v>14.292757100000001</v>
      </c>
      <c r="L93" s="59">
        <v>2099.8408039999999</v>
      </c>
      <c r="M93" s="38" t="b">
        <v>1</v>
      </c>
      <c r="N93" s="59">
        <v>6233.264876105558</v>
      </c>
      <c r="O93" s="27"/>
    </row>
    <row r="94" spans="1:15" x14ac:dyDescent="0.25">
      <c r="A94" s="18">
        <f t="shared" si="3"/>
        <v>45719.041666666664</v>
      </c>
      <c r="B94" s="58">
        <v>45719.041666666664</v>
      </c>
      <c r="C94" s="59">
        <v>1334.80553375</v>
      </c>
      <c r="D94" s="59">
        <v>228.9935778375</v>
      </c>
      <c r="E94" s="59">
        <v>1309.43065525</v>
      </c>
      <c r="F94" s="59">
        <v>466.17394179200005</v>
      </c>
      <c r="G94" s="59">
        <v>537.23726115857505</v>
      </c>
      <c r="H94" s="59">
        <v>3958.6445450874799</v>
      </c>
      <c r="I94" s="59">
        <v>5745.4185106151299</v>
      </c>
      <c r="J94" s="59">
        <v>298.02892956043104</v>
      </c>
      <c r="K94" s="59">
        <v>150.4111072</v>
      </c>
      <c r="L94" s="59">
        <v>1641.4269675</v>
      </c>
      <c r="M94" s="38" t="b">
        <v>1</v>
      </c>
      <c r="N94" s="59">
        <v>6043.4474401755606</v>
      </c>
      <c r="O94" s="27"/>
    </row>
    <row r="95" spans="1:15" x14ac:dyDescent="0.25">
      <c r="A95" s="18">
        <f t="shared" si="3"/>
        <v>45719.083333333336</v>
      </c>
      <c r="B95" s="58">
        <v>45719.083333333336</v>
      </c>
      <c r="C95" s="59">
        <v>1328.257699</v>
      </c>
      <c r="D95" s="59">
        <v>309.65708035</v>
      </c>
      <c r="E95" s="59">
        <v>1310.1763544999999</v>
      </c>
      <c r="F95" s="59">
        <v>312.20280051150007</v>
      </c>
      <c r="G95" s="59">
        <v>530.53132803657502</v>
      </c>
      <c r="H95" s="59">
        <v>3867.5345450874802</v>
      </c>
      <c r="I95" s="59">
        <v>5683.7928331351295</v>
      </c>
      <c r="J95" s="59">
        <v>294.22461505043401</v>
      </c>
      <c r="K95" s="59">
        <v>173.43823829999999</v>
      </c>
      <c r="L95" s="59">
        <v>1506.904121</v>
      </c>
      <c r="M95" s="38" t="b">
        <v>1</v>
      </c>
      <c r="N95" s="59">
        <v>5978.0174481855638</v>
      </c>
      <c r="O95" s="27"/>
    </row>
    <row r="96" spans="1:15" x14ac:dyDescent="0.25">
      <c r="A96" s="18">
        <f t="shared" si="3"/>
        <v>45719.125</v>
      </c>
      <c r="B96" s="58">
        <v>45719.125</v>
      </c>
      <c r="C96" s="59">
        <v>1321.76042125</v>
      </c>
      <c r="D96" s="59">
        <v>241.16511149999999</v>
      </c>
      <c r="E96" s="59">
        <v>1279.5385019999999</v>
      </c>
      <c r="F96" s="59">
        <v>230.1982668565</v>
      </c>
      <c r="G96" s="59">
        <v>527.611771551576</v>
      </c>
      <c r="H96" s="59">
        <v>3996.2505450874801</v>
      </c>
      <c r="I96" s="59">
        <v>5714.9523775251291</v>
      </c>
      <c r="J96" s="59">
        <v>294.03754452043404</v>
      </c>
      <c r="K96" s="59">
        <v>242.04742620000002</v>
      </c>
      <c r="L96" s="59">
        <v>1345.4872700000001</v>
      </c>
      <c r="M96" s="38" t="b">
        <v>1</v>
      </c>
      <c r="N96" s="59">
        <v>6008.9899220455627</v>
      </c>
      <c r="O96" s="27"/>
    </row>
    <row r="97" spans="1:15" x14ac:dyDescent="0.25">
      <c r="A97" s="18">
        <f t="shared" si="3"/>
        <v>45719.166666666664</v>
      </c>
      <c r="B97" s="58">
        <v>45719.166666666664</v>
      </c>
      <c r="C97" s="59">
        <v>1322.01183425</v>
      </c>
      <c r="D97" s="59">
        <v>493.57936144249999</v>
      </c>
      <c r="E97" s="59">
        <v>1371.5021147499999</v>
      </c>
      <c r="F97" s="59">
        <v>317.3947444465</v>
      </c>
      <c r="G97" s="59">
        <v>525.45143120907505</v>
      </c>
      <c r="H97" s="59">
        <v>3610.5525450874798</v>
      </c>
      <c r="I97" s="59">
        <v>5976.05813352513</v>
      </c>
      <c r="J97" s="59">
        <v>296.98864526043502</v>
      </c>
      <c r="K97" s="59">
        <v>0.98964390000000002</v>
      </c>
      <c r="L97" s="59">
        <v>1366.4556084999999</v>
      </c>
      <c r="M97" s="38" t="b">
        <v>1</v>
      </c>
      <c r="N97" s="59">
        <v>6273.046778785565</v>
      </c>
      <c r="O97" s="27"/>
    </row>
    <row r="98" spans="1:15" x14ac:dyDescent="0.25">
      <c r="A98" s="18">
        <f t="shared" si="3"/>
        <v>45719.208333333336</v>
      </c>
      <c r="B98" s="58">
        <v>45719.208333333336</v>
      </c>
      <c r="C98" s="59">
        <v>1426.03088725</v>
      </c>
      <c r="D98" s="59">
        <v>1161.789623265</v>
      </c>
      <c r="E98" s="59">
        <v>1519.8499400000001</v>
      </c>
      <c r="F98" s="59">
        <v>309.43667082900004</v>
      </c>
      <c r="G98" s="59">
        <v>536.27455530407303</v>
      </c>
      <c r="H98" s="59">
        <v>3412.2225450874798</v>
      </c>
      <c r="I98" s="59">
        <v>6735.2513715451296</v>
      </c>
      <c r="J98" s="59">
        <v>323.42069109043302</v>
      </c>
      <c r="K98" s="59">
        <v>1.0400646</v>
      </c>
      <c r="L98" s="59">
        <v>1305.8920945</v>
      </c>
      <c r="M98" s="38" t="b">
        <v>1</v>
      </c>
      <c r="N98" s="59">
        <v>7058.6720626355627</v>
      </c>
      <c r="O98" s="27"/>
    </row>
    <row r="99" spans="1:15" x14ac:dyDescent="0.25">
      <c r="A99" s="18">
        <f t="shared" si="3"/>
        <v>45719.25</v>
      </c>
      <c r="B99" s="58">
        <v>45719.25</v>
      </c>
      <c r="C99" s="59">
        <v>1555.6967795</v>
      </c>
      <c r="D99" s="59">
        <v>2912.0475002624999</v>
      </c>
      <c r="E99" s="59">
        <v>1690.443121</v>
      </c>
      <c r="F99" s="59">
        <v>266.44174251000004</v>
      </c>
      <c r="G99" s="59">
        <v>563.44518935557608</v>
      </c>
      <c r="H99" s="59">
        <v>3074.6175450874798</v>
      </c>
      <c r="I99" s="59">
        <v>7919.2747277651297</v>
      </c>
      <c r="J99" s="59">
        <v>404.01111155043401</v>
      </c>
      <c r="K99" s="59">
        <v>0.36307640000000002</v>
      </c>
      <c r="L99" s="59">
        <v>1739.042962</v>
      </c>
      <c r="M99" s="38" t="b">
        <v>1</v>
      </c>
      <c r="N99" s="59">
        <v>8323.2858393155639</v>
      </c>
      <c r="O99" s="27"/>
    </row>
    <row r="100" spans="1:15" x14ac:dyDescent="0.25">
      <c r="A100" s="18">
        <f t="shared" si="3"/>
        <v>45719.291666666664</v>
      </c>
      <c r="B100" s="58">
        <v>45719.291666666664</v>
      </c>
      <c r="C100" s="59">
        <v>1659.4667562499999</v>
      </c>
      <c r="D100" s="59">
        <v>4036.2665376525001</v>
      </c>
      <c r="E100" s="59">
        <v>1711.2554582499999</v>
      </c>
      <c r="F100" s="59">
        <v>202.90226866625</v>
      </c>
      <c r="G100" s="59">
        <v>799.736811649321</v>
      </c>
      <c r="H100" s="59">
        <v>2058.8345450874799</v>
      </c>
      <c r="I100" s="59">
        <v>8343.7458413151307</v>
      </c>
      <c r="J100" s="59">
        <v>424.49038874043202</v>
      </c>
      <c r="K100" s="59">
        <v>0.57759550000000004</v>
      </c>
      <c r="L100" s="59">
        <v>1699.6485520000001</v>
      </c>
      <c r="M100" s="38" t="b">
        <v>1</v>
      </c>
      <c r="N100" s="59">
        <v>8768.2362300555633</v>
      </c>
      <c r="O100" s="27"/>
    </row>
    <row r="101" spans="1:15" x14ac:dyDescent="0.25">
      <c r="A101" s="18">
        <f t="shared" si="3"/>
        <v>45719.333333333336</v>
      </c>
      <c r="B101" s="58">
        <v>45719.333333333336</v>
      </c>
      <c r="C101" s="59">
        <v>1677.52060525</v>
      </c>
      <c r="D101" s="59">
        <v>2187.9632185575001</v>
      </c>
      <c r="E101" s="59">
        <v>1706.0865134999999</v>
      </c>
      <c r="F101" s="59">
        <v>181.24841859349999</v>
      </c>
      <c r="G101" s="59">
        <v>1365.82261373707</v>
      </c>
      <c r="H101" s="59">
        <v>3006.4979500874797</v>
      </c>
      <c r="I101" s="59">
        <v>8183.9797675651198</v>
      </c>
      <c r="J101" s="59">
        <v>409.61105216043296</v>
      </c>
      <c r="K101" s="59">
        <v>70.713506999999993</v>
      </c>
      <c r="L101" s="59">
        <v>1460.8349930000002</v>
      </c>
      <c r="M101" s="38" t="b">
        <v>1</v>
      </c>
      <c r="N101" s="59">
        <v>8593.5908197255521</v>
      </c>
      <c r="O101" s="27"/>
    </row>
    <row r="102" spans="1:15" x14ac:dyDescent="0.25">
      <c r="A102" s="18">
        <f t="shared" si="3"/>
        <v>45719.375</v>
      </c>
      <c r="B102" s="58">
        <v>45719.375</v>
      </c>
      <c r="C102" s="59">
        <v>1604.2805855000001</v>
      </c>
      <c r="D102" s="59">
        <v>664.43393157000003</v>
      </c>
      <c r="E102" s="59">
        <v>1655.2546072499999</v>
      </c>
      <c r="F102" s="59">
        <v>175.52255874700001</v>
      </c>
      <c r="G102" s="59">
        <v>2198.28146475107</v>
      </c>
      <c r="H102" s="59">
        <v>4240.8162350874809</v>
      </c>
      <c r="I102" s="59">
        <v>7821.5293318251297</v>
      </c>
      <c r="J102" s="59">
        <v>409.57805078043202</v>
      </c>
      <c r="K102" s="59">
        <v>937.30297230000008</v>
      </c>
      <c r="L102" s="59">
        <v>1370.179028</v>
      </c>
      <c r="M102" s="38" t="b">
        <v>1</v>
      </c>
      <c r="N102" s="59">
        <v>8231.1073826055617</v>
      </c>
      <c r="O102" s="27"/>
    </row>
    <row r="103" spans="1:15" x14ac:dyDescent="0.25">
      <c r="A103" s="18">
        <f t="shared" si="3"/>
        <v>45719.416666666664</v>
      </c>
      <c r="B103" s="58">
        <v>45719.416666666664</v>
      </c>
      <c r="C103" s="59">
        <v>1428.74246275</v>
      </c>
      <c r="D103" s="59">
        <v>393.10488498750004</v>
      </c>
      <c r="E103" s="59">
        <v>1197.5863917500001</v>
      </c>
      <c r="F103" s="59">
        <v>209.71802270324997</v>
      </c>
      <c r="G103" s="59">
        <v>3005.7055240373202</v>
      </c>
      <c r="H103" s="59">
        <v>4810.2454150874801</v>
      </c>
      <c r="I103" s="59">
        <v>7588.5608334551298</v>
      </c>
      <c r="J103" s="59">
        <v>403.94142526043004</v>
      </c>
      <c r="K103" s="59">
        <v>1681.4967061</v>
      </c>
      <c r="L103" s="59">
        <v>1371.1037365</v>
      </c>
      <c r="M103" s="38" t="b">
        <v>1</v>
      </c>
      <c r="N103" s="59">
        <v>7992.5022587155599</v>
      </c>
      <c r="O103" s="27"/>
    </row>
    <row r="104" spans="1:15" x14ac:dyDescent="0.25">
      <c r="A104" s="18">
        <f t="shared" si="3"/>
        <v>45719.458333333336</v>
      </c>
      <c r="B104" s="58">
        <v>45719.458333333336</v>
      </c>
      <c r="C104" s="59">
        <v>1391.38499675</v>
      </c>
      <c r="D104" s="59">
        <v>181.28040356249997</v>
      </c>
      <c r="E104" s="59">
        <v>957.71879175000004</v>
      </c>
      <c r="F104" s="59">
        <v>221.91016668899999</v>
      </c>
      <c r="G104" s="59">
        <v>3552.62048101657</v>
      </c>
      <c r="H104" s="59">
        <v>5093.6247950874804</v>
      </c>
      <c r="I104" s="59">
        <v>7358.4034966651298</v>
      </c>
      <c r="J104" s="59">
        <v>390.556734290424</v>
      </c>
      <c r="K104" s="59">
        <v>2563.0769589000001</v>
      </c>
      <c r="L104" s="59">
        <v>1086.5024450000001</v>
      </c>
      <c r="M104" s="38" t="b">
        <v>1</v>
      </c>
      <c r="N104" s="59">
        <v>7748.9602309555539</v>
      </c>
      <c r="O104" s="27"/>
    </row>
    <row r="105" spans="1:15" x14ac:dyDescent="0.25">
      <c r="A105" s="18">
        <f t="shared" si="3"/>
        <v>45719.5</v>
      </c>
      <c r="B105" s="58">
        <v>45719.5</v>
      </c>
      <c r="C105" s="59">
        <v>1403.8978842500001</v>
      </c>
      <c r="D105" s="59">
        <v>166.24746652499999</v>
      </c>
      <c r="E105" s="59">
        <v>903.09230324999999</v>
      </c>
      <c r="F105" s="59">
        <v>236.82532193124999</v>
      </c>
      <c r="G105" s="59">
        <v>3744.7601843918201</v>
      </c>
      <c r="H105" s="59">
        <v>4860.2424000874807</v>
      </c>
      <c r="I105" s="59">
        <v>7077.7256720251198</v>
      </c>
      <c r="J105" s="59">
        <v>370.87661761043302</v>
      </c>
      <c r="K105" s="59">
        <v>2855.5206893</v>
      </c>
      <c r="L105" s="59">
        <v>1010.9425815</v>
      </c>
      <c r="M105" s="38" t="b">
        <v>1</v>
      </c>
      <c r="N105" s="59">
        <v>7448.6022896355526</v>
      </c>
      <c r="O105" s="27"/>
    </row>
    <row r="106" spans="1:15" x14ac:dyDescent="0.25">
      <c r="A106" s="18">
        <f t="shared" si="3"/>
        <v>45719.541666666664</v>
      </c>
      <c r="B106" s="58">
        <v>45719.541666666664</v>
      </c>
      <c r="C106" s="59">
        <v>1394.7137955000001</v>
      </c>
      <c r="D106" s="59">
        <v>183.914160125</v>
      </c>
      <c r="E106" s="59">
        <v>907.78588000000002</v>
      </c>
      <c r="F106" s="59">
        <v>203.45144287049999</v>
      </c>
      <c r="G106" s="59">
        <v>3440.5866580025699</v>
      </c>
      <c r="H106" s="59">
        <v>5021.507440087481</v>
      </c>
      <c r="I106" s="59">
        <v>6912.7806452751202</v>
      </c>
      <c r="J106" s="59">
        <v>357.67178011043103</v>
      </c>
      <c r="K106" s="59">
        <v>2890.2567501999997</v>
      </c>
      <c r="L106" s="59">
        <v>991.25020099999995</v>
      </c>
      <c r="M106" s="38" t="b">
        <v>1</v>
      </c>
      <c r="N106" s="59">
        <v>7270.4524253855516</v>
      </c>
      <c r="O106" s="27"/>
    </row>
    <row r="107" spans="1:15" x14ac:dyDescent="0.25">
      <c r="A107" s="18">
        <f t="shared" si="3"/>
        <v>45719.583333333336</v>
      </c>
      <c r="B107" s="58">
        <v>45719.583333333336</v>
      </c>
      <c r="C107" s="59">
        <v>1399.256126</v>
      </c>
      <c r="D107" s="59">
        <v>265.35126540000005</v>
      </c>
      <c r="E107" s="59">
        <v>932.35616525</v>
      </c>
      <c r="F107" s="59">
        <v>204.27245152124999</v>
      </c>
      <c r="G107" s="59">
        <v>2762.2862372468198</v>
      </c>
      <c r="H107" s="59">
        <v>5336.7462200874797</v>
      </c>
      <c r="I107" s="59">
        <v>6728.8912552751299</v>
      </c>
      <c r="J107" s="59">
        <v>365.35508183043004</v>
      </c>
      <c r="K107" s="59">
        <v>2615.3271758999999</v>
      </c>
      <c r="L107" s="59">
        <v>1190.6949525</v>
      </c>
      <c r="M107" s="38" t="b">
        <v>1</v>
      </c>
      <c r="N107" s="59">
        <v>7094.2463371055601</v>
      </c>
      <c r="O107" s="27"/>
    </row>
    <row r="108" spans="1:15" x14ac:dyDescent="0.25">
      <c r="A108" s="18">
        <f t="shared" si="3"/>
        <v>45719.625</v>
      </c>
      <c r="B108" s="58">
        <v>45719.625</v>
      </c>
      <c r="C108" s="59">
        <v>1412.7008645000001</v>
      </c>
      <c r="D108" s="59">
        <v>328.01496936250004</v>
      </c>
      <c r="E108" s="59">
        <v>1321.39429425</v>
      </c>
      <c r="F108" s="59">
        <v>191.69373396200001</v>
      </c>
      <c r="G108" s="59">
        <v>1848.68620992357</v>
      </c>
      <c r="H108" s="59">
        <v>4368.2810500874803</v>
      </c>
      <c r="I108" s="59">
        <v>6748.6631295351199</v>
      </c>
      <c r="J108" s="59">
        <v>343.76915695043095</v>
      </c>
      <c r="K108" s="59">
        <v>1185.5332026000001</v>
      </c>
      <c r="L108" s="59">
        <v>1192.8056329999999</v>
      </c>
      <c r="M108" s="38" t="b">
        <v>1</v>
      </c>
      <c r="N108" s="59">
        <v>7092.4322864855512</v>
      </c>
      <c r="O108" s="27"/>
    </row>
    <row r="109" spans="1:15" x14ac:dyDescent="0.25">
      <c r="A109" s="18">
        <f t="shared" si="3"/>
        <v>45719.666666666664</v>
      </c>
      <c r="B109" s="58">
        <v>45719.666666666664</v>
      </c>
      <c r="C109" s="59">
        <v>1502.6953640000002</v>
      </c>
      <c r="D109" s="59">
        <v>1066.4099203000001</v>
      </c>
      <c r="E109" s="59">
        <v>1829.8301327500001</v>
      </c>
      <c r="F109" s="59">
        <v>100.98511673499999</v>
      </c>
      <c r="G109" s="59">
        <v>1039.5538829930699</v>
      </c>
      <c r="H109" s="59">
        <v>3534.8479200874799</v>
      </c>
      <c r="I109" s="59">
        <v>7131.2914901251206</v>
      </c>
      <c r="J109" s="59">
        <v>347.51781494043104</v>
      </c>
      <c r="K109" s="59">
        <v>313.15315829999997</v>
      </c>
      <c r="L109" s="59">
        <v>1282.3598735</v>
      </c>
      <c r="M109" s="38" t="b">
        <v>1</v>
      </c>
      <c r="N109" s="59">
        <v>7478.8093050655516</v>
      </c>
      <c r="O109" s="27"/>
    </row>
    <row r="110" spans="1:15" x14ac:dyDescent="0.25">
      <c r="A110" s="18">
        <f t="shared" ref="A110:A173" si="4">B110</f>
        <v>45719.708333333336</v>
      </c>
      <c r="B110" s="58">
        <v>45719.708333333336</v>
      </c>
      <c r="C110" s="59">
        <v>1624.5241100000001</v>
      </c>
      <c r="D110" s="59">
        <v>3683.0975745999999</v>
      </c>
      <c r="E110" s="59">
        <v>2069.5313655</v>
      </c>
      <c r="F110" s="59">
        <v>27.49586938825</v>
      </c>
      <c r="G110" s="59">
        <v>671.27687859982098</v>
      </c>
      <c r="H110" s="59">
        <v>2624.3976450874798</v>
      </c>
      <c r="I110" s="59">
        <v>7867.1746794151295</v>
      </c>
      <c r="J110" s="59">
        <v>401.59714016042801</v>
      </c>
      <c r="K110" s="59">
        <v>3.7944886000000002</v>
      </c>
      <c r="L110" s="59">
        <v>2427.7571349999998</v>
      </c>
      <c r="M110" s="38" t="b">
        <v>1</v>
      </c>
      <c r="N110" s="59">
        <v>8268.7718195755569</v>
      </c>
      <c r="O110" s="27"/>
    </row>
    <row r="111" spans="1:15" x14ac:dyDescent="0.25">
      <c r="A111" s="18">
        <f t="shared" si="4"/>
        <v>45719.75</v>
      </c>
      <c r="B111" s="58">
        <v>45719.75</v>
      </c>
      <c r="C111" s="59">
        <v>1680.0622385000001</v>
      </c>
      <c r="D111" s="59">
        <v>4395.0589259724993</v>
      </c>
      <c r="E111" s="59">
        <v>2124.542488</v>
      </c>
      <c r="F111" s="59">
        <v>14.802108087000001</v>
      </c>
      <c r="G111" s="59">
        <v>670.676368398573</v>
      </c>
      <c r="H111" s="59">
        <v>2804.5495450874801</v>
      </c>
      <c r="I111" s="59">
        <v>8239.766578105131</v>
      </c>
      <c r="J111" s="59">
        <v>433.57586644042902</v>
      </c>
      <c r="K111" s="59">
        <v>1.7693215</v>
      </c>
      <c r="L111" s="59">
        <v>3014.5799080000002</v>
      </c>
      <c r="M111" s="38" t="b">
        <v>1</v>
      </c>
      <c r="N111" s="59">
        <v>8673.3424445455603</v>
      </c>
      <c r="O111" s="27"/>
    </row>
    <row r="112" spans="1:15" x14ac:dyDescent="0.25">
      <c r="A112" s="18">
        <f t="shared" si="4"/>
        <v>45719.791666666664</v>
      </c>
      <c r="B112" s="58">
        <v>45719.791666666664</v>
      </c>
      <c r="C112" s="59">
        <v>1687.97735775</v>
      </c>
      <c r="D112" s="59">
        <v>4283.5406948400005</v>
      </c>
      <c r="E112" s="59">
        <v>2122.2555702499999</v>
      </c>
      <c r="F112" s="59">
        <v>13.075516464</v>
      </c>
      <c r="G112" s="59">
        <v>674.05580587406996</v>
      </c>
      <c r="H112" s="59">
        <v>2799.1625450874799</v>
      </c>
      <c r="I112" s="59">
        <v>8025.6080682151296</v>
      </c>
      <c r="J112" s="59">
        <v>418.58484475042695</v>
      </c>
      <c r="K112" s="59">
        <v>0.2668278</v>
      </c>
      <c r="L112" s="59">
        <v>3135.6077495</v>
      </c>
      <c r="M112" s="38" t="b">
        <v>1</v>
      </c>
      <c r="N112" s="59">
        <v>8444.1929129655564</v>
      </c>
      <c r="O112" s="27"/>
    </row>
    <row r="113" spans="1:15" x14ac:dyDescent="0.25">
      <c r="A113" s="18">
        <f t="shared" si="4"/>
        <v>45719.833333333336</v>
      </c>
      <c r="B113" s="58">
        <v>45719.833333333336</v>
      </c>
      <c r="C113" s="59">
        <v>1658.6641755000001</v>
      </c>
      <c r="D113" s="59">
        <v>3329.2059855749999</v>
      </c>
      <c r="E113" s="59">
        <v>2115.9473699999999</v>
      </c>
      <c r="F113" s="59">
        <v>23.827389494000002</v>
      </c>
      <c r="G113" s="59">
        <v>647.52556568907301</v>
      </c>
      <c r="H113" s="59">
        <v>2635.6695450874799</v>
      </c>
      <c r="I113" s="59">
        <v>7589.4750117051299</v>
      </c>
      <c r="J113" s="59">
        <v>384.51294704043102</v>
      </c>
      <c r="K113" s="59">
        <v>0.39720260000000002</v>
      </c>
      <c r="L113" s="59">
        <v>2436.45487</v>
      </c>
      <c r="M113" s="38" t="b">
        <v>1</v>
      </c>
      <c r="N113" s="59">
        <v>7973.9879587455607</v>
      </c>
      <c r="O113" s="27"/>
    </row>
    <row r="114" spans="1:15" x14ac:dyDescent="0.25">
      <c r="A114" s="18">
        <f t="shared" si="4"/>
        <v>45719.875</v>
      </c>
      <c r="B114" s="58">
        <v>45719.875</v>
      </c>
      <c r="C114" s="59">
        <v>1577.61253775</v>
      </c>
      <c r="D114" s="59">
        <v>2102.1825856549999</v>
      </c>
      <c r="E114" s="59">
        <v>1966.8236214999999</v>
      </c>
      <c r="F114" s="59">
        <v>33.923689344000003</v>
      </c>
      <c r="G114" s="59">
        <v>613.55356778907094</v>
      </c>
      <c r="H114" s="59">
        <v>2612.1805450874799</v>
      </c>
      <c r="I114" s="59">
        <v>7070.4395153651212</v>
      </c>
      <c r="J114" s="59">
        <v>343.68200596043005</v>
      </c>
      <c r="K114" s="59">
        <v>52.659068300000001</v>
      </c>
      <c r="L114" s="59">
        <v>1439.4959575</v>
      </c>
      <c r="M114" s="38" t="b">
        <v>1</v>
      </c>
      <c r="N114" s="59">
        <v>7414.1215213255509</v>
      </c>
      <c r="O114" s="27"/>
    </row>
    <row r="115" spans="1:15" x14ac:dyDescent="0.25">
      <c r="A115" s="18">
        <f t="shared" si="4"/>
        <v>45719.916666666664</v>
      </c>
      <c r="B115" s="58">
        <v>45719.916666666664</v>
      </c>
      <c r="C115" s="59">
        <v>1512.3883135000001</v>
      </c>
      <c r="D115" s="59">
        <v>783.78494397500003</v>
      </c>
      <c r="E115" s="59">
        <v>1959.2688125</v>
      </c>
      <c r="F115" s="59">
        <v>77.783497003999997</v>
      </c>
      <c r="G115" s="59">
        <v>602.85847802907301</v>
      </c>
      <c r="H115" s="59">
        <v>3271.0435450874802</v>
      </c>
      <c r="I115" s="59">
        <v>6852.3401813251203</v>
      </c>
      <c r="J115" s="59">
        <v>324.68800867043296</v>
      </c>
      <c r="K115" s="59">
        <v>9.8430681000000018</v>
      </c>
      <c r="L115" s="59">
        <v>1020.256332</v>
      </c>
      <c r="M115" s="38" t="b">
        <v>1</v>
      </c>
      <c r="N115" s="59">
        <v>7177.0281899955535</v>
      </c>
      <c r="O115" s="27"/>
    </row>
    <row r="116" spans="1:15" x14ac:dyDescent="0.25">
      <c r="A116" s="18">
        <f t="shared" si="4"/>
        <v>45719.958333333336</v>
      </c>
      <c r="B116" s="58">
        <v>45719.958333333336</v>
      </c>
      <c r="C116" s="59">
        <v>1446.5416182500001</v>
      </c>
      <c r="D116" s="59">
        <v>649.50145292499997</v>
      </c>
      <c r="E116" s="59">
        <v>1946.8046744999999</v>
      </c>
      <c r="F116" s="59">
        <v>79.378163594</v>
      </c>
      <c r="G116" s="59">
        <v>560.72573858906992</v>
      </c>
      <c r="H116" s="59">
        <v>3335.6435450874801</v>
      </c>
      <c r="I116" s="59">
        <v>6431.51450454513</v>
      </c>
      <c r="J116" s="59">
        <v>306.41010070043001</v>
      </c>
      <c r="K116" s="59">
        <v>61.389627699999998</v>
      </c>
      <c r="L116" s="59">
        <v>1219.2809600000001</v>
      </c>
      <c r="M116" s="38" t="b">
        <v>1</v>
      </c>
      <c r="N116" s="59">
        <v>6737.9246052455601</v>
      </c>
      <c r="O116" s="27"/>
    </row>
    <row r="117" spans="1:15" x14ac:dyDescent="0.25">
      <c r="A117" s="18">
        <f t="shared" si="4"/>
        <v>45720</v>
      </c>
      <c r="B117" s="58">
        <v>45720</v>
      </c>
      <c r="C117" s="59">
        <v>1304.4030745</v>
      </c>
      <c r="D117" s="59">
        <v>596.05048424999995</v>
      </c>
      <c r="E117" s="59">
        <v>1601.6048960000001</v>
      </c>
      <c r="F117" s="59">
        <v>54.898863665</v>
      </c>
      <c r="G117" s="59">
        <v>543.36407489307408</v>
      </c>
      <c r="H117" s="59">
        <v>3900.1895450874799</v>
      </c>
      <c r="I117" s="59">
        <v>6245.6270793551303</v>
      </c>
      <c r="J117" s="59">
        <v>303.196480940431</v>
      </c>
      <c r="K117" s="59">
        <v>142.76254209999999</v>
      </c>
      <c r="L117" s="59">
        <v>1308.9248359999999</v>
      </c>
      <c r="M117" s="38" t="b">
        <v>1</v>
      </c>
      <c r="N117" s="59">
        <v>6548.823560295561</v>
      </c>
      <c r="O117" s="27"/>
    </row>
    <row r="118" spans="1:15" x14ac:dyDescent="0.25">
      <c r="A118" s="18">
        <f t="shared" si="4"/>
        <v>45720.041666666664</v>
      </c>
      <c r="B118" s="58">
        <v>45720.041666666664</v>
      </c>
      <c r="C118" s="59">
        <v>1269.0124117500002</v>
      </c>
      <c r="D118" s="59">
        <v>431.833767325</v>
      </c>
      <c r="E118" s="59">
        <v>1507.1207899999999</v>
      </c>
      <c r="F118" s="59">
        <v>70.620249694999998</v>
      </c>
      <c r="G118" s="59">
        <v>544.29376009807493</v>
      </c>
      <c r="H118" s="59">
        <v>4003.9365450874798</v>
      </c>
      <c r="I118" s="59">
        <v>6009.6904772251301</v>
      </c>
      <c r="J118" s="59">
        <v>295.25194123043298</v>
      </c>
      <c r="K118" s="59">
        <v>162.60424499999999</v>
      </c>
      <c r="L118" s="59">
        <v>1359.2708605</v>
      </c>
      <c r="M118" s="38" t="b">
        <v>1</v>
      </c>
      <c r="N118" s="59">
        <v>6304.9424184555628</v>
      </c>
      <c r="O118" s="27"/>
    </row>
    <row r="119" spans="1:15" x14ac:dyDescent="0.25">
      <c r="A119" s="18">
        <f t="shared" si="4"/>
        <v>45720.083333333336</v>
      </c>
      <c r="B119" s="58">
        <v>45720.083333333336</v>
      </c>
      <c r="C119" s="59">
        <v>1252.5595647499999</v>
      </c>
      <c r="D119" s="59">
        <v>370.0706017</v>
      </c>
      <c r="E119" s="59">
        <v>1489.0273139999999</v>
      </c>
      <c r="F119" s="59">
        <v>108.9525747375</v>
      </c>
      <c r="G119" s="59">
        <v>541.75175488057607</v>
      </c>
      <c r="H119" s="59">
        <v>4048.80354508748</v>
      </c>
      <c r="I119" s="59">
        <v>5957.56891245513</v>
      </c>
      <c r="J119" s="59">
        <v>291.35978980043302</v>
      </c>
      <c r="K119" s="59">
        <v>210.64431539999998</v>
      </c>
      <c r="L119" s="59">
        <v>1351.5923375</v>
      </c>
      <c r="M119" s="38" t="b">
        <v>1</v>
      </c>
      <c r="N119" s="59">
        <v>6248.9287022555627</v>
      </c>
      <c r="O119" s="27"/>
    </row>
    <row r="120" spans="1:15" x14ac:dyDescent="0.25">
      <c r="A120" s="18">
        <f t="shared" si="4"/>
        <v>45720.125</v>
      </c>
      <c r="B120" s="58">
        <v>45720.125</v>
      </c>
      <c r="C120" s="59">
        <v>1255.5055064999999</v>
      </c>
      <c r="D120" s="59">
        <v>396.27211855000002</v>
      </c>
      <c r="E120" s="59">
        <v>1497.1915972500001</v>
      </c>
      <c r="F120" s="59">
        <v>121.33551425499999</v>
      </c>
      <c r="G120" s="59">
        <v>543.71633557307609</v>
      </c>
      <c r="H120" s="59">
        <v>3991.2215450874801</v>
      </c>
      <c r="I120" s="59">
        <v>5949.5067173951293</v>
      </c>
      <c r="J120" s="59">
        <v>288.06234042043297</v>
      </c>
      <c r="K120" s="59">
        <v>97.044230900000002</v>
      </c>
      <c r="L120" s="59">
        <v>1470.6293285000002</v>
      </c>
      <c r="M120" s="38" t="b">
        <v>1</v>
      </c>
      <c r="N120" s="59">
        <v>6237.5690578155627</v>
      </c>
      <c r="O120" s="27"/>
    </row>
    <row r="121" spans="1:15" x14ac:dyDescent="0.25">
      <c r="A121" s="18">
        <f t="shared" si="4"/>
        <v>45720.166666666664</v>
      </c>
      <c r="B121" s="58">
        <v>45720.166666666664</v>
      </c>
      <c r="C121" s="59">
        <v>1279.726809</v>
      </c>
      <c r="D121" s="59">
        <v>451.584885525</v>
      </c>
      <c r="E121" s="59">
        <v>1548.219308</v>
      </c>
      <c r="F121" s="59">
        <v>110.55014772</v>
      </c>
      <c r="G121" s="59">
        <v>548.12696413307594</v>
      </c>
      <c r="H121" s="59">
        <v>4011.7355450874797</v>
      </c>
      <c r="I121" s="59">
        <v>6144.5933924151304</v>
      </c>
      <c r="J121" s="59">
        <v>295.458205250432</v>
      </c>
      <c r="K121" s="59">
        <v>11.001409300000001</v>
      </c>
      <c r="L121" s="59">
        <v>1498.8906525</v>
      </c>
      <c r="M121" s="38" t="b">
        <v>1</v>
      </c>
      <c r="N121" s="59">
        <v>6440.0515976655624</v>
      </c>
      <c r="O121" s="27"/>
    </row>
    <row r="122" spans="1:15" x14ac:dyDescent="0.25">
      <c r="A122" s="18">
        <f t="shared" si="4"/>
        <v>45720.208333333336</v>
      </c>
      <c r="B122" s="58">
        <v>45720.208333333336</v>
      </c>
      <c r="C122" s="59">
        <v>1380.4566335</v>
      </c>
      <c r="D122" s="59">
        <v>1309.3421330525</v>
      </c>
      <c r="E122" s="59">
        <v>1693.9282499999999</v>
      </c>
      <c r="F122" s="59">
        <v>97.832305700000006</v>
      </c>
      <c r="G122" s="59">
        <v>577.67525902556997</v>
      </c>
      <c r="H122" s="59">
        <v>3564.1135450874799</v>
      </c>
      <c r="I122" s="59">
        <v>6834.3882075151205</v>
      </c>
      <c r="J122" s="59">
        <v>325.09158375043</v>
      </c>
      <c r="K122" s="59">
        <v>55.230970599999999</v>
      </c>
      <c r="L122" s="59">
        <v>1408.6373645000001</v>
      </c>
      <c r="M122" s="38" t="b">
        <v>1</v>
      </c>
      <c r="N122" s="59">
        <v>7159.4797912655504</v>
      </c>
      <c r="O122" s="27"/>
    </row>
    <row r="123" spans="1:15" x14ac:dyDescent="0.25">
      <c r="A123" s="18">
        <f t="shared" si="4"/>
        <v>45720.25</v>
      </c>
      <c r="B123" s="58">
        <v>45720.25</v>
      </c>
      <c r="C123" s="59">
        <v>1580.8939257500001</v>
      </c>
      <c r="D123" s="59">
        <v>3332.7886919349999</v>
      </c>
      <c r="E123" s="59">
        <v>1704.3746229999999</v>
      </c>
      <c r="F123" s="59">
        <v>38.031131449999997</v>
      </c>
      <c r="G123" s="59">
        <v>597.97950980307201</v>
      </c>
      <c r="H123" s="59">
        <v>2560.1065450874798</v>
      </c>
      <c r="I123" s="59">
        <v>7887.3670563251299</v>
      </c>
      <c r="J123" s="59">
        <v>397.81952630043003</v>
      </c>
      <c r="K123" s="59">
        <v>2.8076478999999996</v>
      </c>
      <c r="L123" s="59">
        <v>1526.1801965</v>
      </c>
      <c r="M123" s="38" t="b">
        <v>1</v>
      </c>
      <c r="N123" s="59">
        <v>8285.1865826255598</v>
      </c>
      <c r="O123" s="27"/>
    </row>
    <row r="124" spans="1:15" x14ac:dyDescent="0.25">
      <c r="A124" s="18">
        <f t="shared" si="4"/>
        <v>45720.291666666664</v>
      </c>
      <c r="B124" s="58">
        <v>45720.291666666664</v>
      </c>
      <c r="C124" s="59">
        <v>1684.65350225</v>
      </c>
      <c r="D124" s="59">
        <v>3732.3887766475</v>
      </c>
      <c r="E124" s="59">
        <v>1723.3011485</v>
      </c>
      <c r="F124" s="59">
        <v>56.038593139</v>
      </c>
      <c r="G124" s="59">
        <v>805.60284763157006</v>
      </c>
      <c r="H124" s="59">
        <v>2205.5995450874798</v>
      </c>
      <c r="I124" s="59">
        <v>8215.5351634451181</v>
      </c>
      <c r="J124" s="59">
        <v>406.02596881042996</v>
      </c>
      <c r="K124" s="59">
        <v>1.7609385</v>
      </c>
      <c r="L124" s="59">
        <v>1584.2623425000002</v>
      </c>
      <c r="M124" s="38" t="b">
        <v>1</v>
      </c>
      <c r="N124" s="59">
        <v>8621.5611322555487</v>
      </c>
      <c r="O124" s="27"/>
    </row>
    <row r="125" spans="1:15" x14ac:dyDescent="0.25">
      <c r="A125" s="18">
        <f t="shared" si="4"/>
        <v>45720.333333333336</v>
      </c>
      <c r="B125" s="58">
        <v>45720.333333333336</v>
      </c>
      <c r="C125" s="59">
        <v>1679.25049975</v>
      </c>
      <c r="D125" s="59">
        <v>2773.9270360350001</v>
      </c>
      <c r="E125" s="59">
        <v>1715.8015292499999</v>
      </c>
      <c r="F125" s="59">
        <v>113.38468383724999</v>
      </c>
      <c r="G125" s="59">
        <v>1341.5998968358199</v>
      </c>
      <c r="H125" s="59">
        <v>2638.0413950874799</v>
      </c>
      <c r="I125" s="59">
        <v>8053.7870533551304</v>
      </c>
      <c r="J125" s="59">
        <v>403.68806274043101</v>
      </c>
      <c r="K125" s="59">
        <v>41.469190699999992</v>
      </c>
      <c r="L125" s="59">
        <v>1763.0607339999999</v>
      </c>
      <c r="M125" s="38" t="b">
        <v>1</v>
      </c>
      <c r="N125" s="59">
        <v>8457.475116095562</v>
      </c>
      <c r="O125" s="27"/>
    </row>
    <row r="126" spans="1:15" x14ac:dyDescent="0.25">
      <c r="A126" s="18">
        <f t="shared" si="4"/>
        <v>45720.375</v>
      </c>
      <c r="B126" s="58">
        <v>45720.375</v>
      </c>
      <c r="C126" s="59">
        <v>1614.6777637499999</v>
      </c>
      <c r="D126" s="59">
        <v>1070.7005956124999</v>
      </c>
      <c r="E126" s="59">
        <v>1674.6455120000001</v>
      </c>
      <c r="F126" s="59">
        <v>124.317357167</v>
      </c>
      <c r="G126" s="59">
        <v>2143.0918574185703</v>
      </c>
      <c r="H126" s="59">
        <v>4272.5823750874806</v>
      </c>
      <c r="I126" s="59">
        <v>7670.47586895513</v>
      </c>
      <c r="J126" s="59">
        <v>433.90551798042804</v>
      </c>
      <c r="K126" s="59">
        <v>631.29572059999998</v>
      </c>
      <c r="L126" s="59">
        <v>2164.3383534999998</v>
      </c>
      <c r="M126" s="38" t="b">
        <v>1</v>
      </c>
      <c r="N126" s="59">
        <v>8104.3813869355581</v>
      </c>
      <c r="O126" s="27"/>
    </row>
    <row r="127" spans="1:15" x14ac:dyDescent="0.25">
      <c r="A127" s="18">
        <f t="shared" si="4"/>
        <v>45720.416666666664</v>
      </c>
      <c r="B127" s="58">
        <v>45720.416666666664</v>
      </c>
      <c r="C127" s="59">
        <v>1442.0010754999998</v>
      </c>
      <c r="D127" s="59">
        <v>617.09876459999998</v>
      </c>
      <c r="E127" s="59">
        <v>1188.086356</v>
      </c>
      <c r="F127" s="59">
        <v>172.41729054125</v>
      </c>
      <c r="G127" s="59">
        <v>2911.0298525968196</v>
      </c>
      <c r="H127" s="59">
        <v>5514.8146300874796</v>
      </c>
      <c r="I127" s="59">
        <v>7469.9436382451295</v>
      </c>
      <c r="J127" s="59">
        <v>454.47307808043303</v>
      </c>
      <c r="K127" s="59">
        <v>1525.391621</v>
      </c>
      <c r="L127" s="59">
        <v>2395.6396319999999</v>
      </c>
      <c r="M127" s="38" t="b">
        <v>1</v>
      </c>
      <c r="N127" s="59">
        <v>7924.4167163255624</v>
      </c>
      <c r="O127" s="27"/>
    </row>
    <row r="128" spans="1:15" x14ac:dyDescent="0.25">
      <c r="A128" s="18">
        <f t="shared" si="4"/>
        <v>45720.458333333336</v>
      </c>
      <c r="B128" s="58">
        <v>45720.458333333336</v>
      </c>
      <c r="C128" s="59">
        <v>1410.1253622499999</v>
      </c>
      <c r="D128" s="59">
        <v>497.31493357500005</v>
      </c>
      <c r="E128" s="59">
        <v>939.56585725000002</v>
      </c>
      <c r="F128" s="59">
        <v>200.886513906</v>
      </c>
      <c r="G128" s="59">
        <v>3439.0849284270698</v>
      </c>
      <c r="H128" s="59">
        <v>5207.3540850874806</v>
      </c>
      <c r="I128" s="59">
        <v>7222.7077815351295</v>
      </c>
      <c r="J128" s="59">
        <v>413.85179716043001</v>
      </c>
      <c r="K128" s="59">
        <v>1874.3940308000001</v>
      </c>
      <c r="L128" s="59">
        <v>2183.3780710000001</v>
      </c>
      <c r="M128" s="38" t="b">
        <v>1</v>
      </c>
      <c r="N128" s="59">
        <v>7636.5595786955591</v>
      </c>
      <c r="O128" s="27"/>
    </row>
    <row r="129" spans="1:15" x14ac:dyDescent="0.25">
      <c r="A129" s="18">
        <f t="shared" si="4"/>
        <v>45720.5</v>
      </c>
      <c r="B129" s="58">
        <v>45720.5</v>
      </c>
      <c r="C129" s="59">
        <v>1405.2450812499999</v>
      </c>
      <c r="D129" s="59">
        <v>223.13176741249998</v>
      </c>
      <c r="E129" s="59">
        <v>882.39834099999996</v>
      </c>
      <c r="F129" s="59">
        <v>204.76397562624999</v>
      </c>
      <c r="G129" s="59">
        <v>3597.2375297093204</v>
      </c>
      <c r="H129" s="59">
        <v>5791.8544250874802</v>
      </c>
      <c r="I129" s="59">
        <v>6946.1999194151194</v>
      </c>
      <c r="J129" s="59">
        <v>401.38259537043098</v>
      </c>
      <c r="K129" s="59">
        <v>2764.6674183</v>
      </c>
      <c r="L129" s="59">
        <v>1992.381187</v>
      </c>
      <c r="M129" s="38" t="b">
        <v>1</v>
      </c>
      <c r="N129" s="59">
        <v>7347.5825147855503</v>
      </c>
      <c r="O129" s="27"/>
    </row>
    <row r="130" spans="1:15" x14ac:dyDescent="0.25">
      <c r="A130" s="18">
        <f t="shared" si="4"/>
        <v>45720.541666666664</v>
      </c>
      <c r="B130" s="58">
        <v>45720.541666666664</v>
      </c>
      <c r="C130" s="59">
        <v>1393.7939342499999</v>
      </c>
      <c r="D130" s="59">
        <v>172.46882539999999</v>
      </c>
      <c r="E130" s="59">
        <v>873.96921199999997</v>
      </c>
      <c r="F130" s="59">
        <v>185.10993697575</v>
      </c>
      <c r="G130" s="59">
        <v>3313.6247757823198</v>
      </c>
      <c r="H130" s="59">
        <v>5737.8616200874803</v>
      </c>
      <c r="I130" s="59">
        <v>6726.7417727351194</v>
      </c>
      <c r="J130" s="59">
        <v>380.40788416043199</v>
      </c>
      <c r="K130" s="59">
        <v>2493.0886455999998</v>
      </c>
      <c r="L130" s="59">
        <v>2076.5900019999999</v>
      </c>
      <c r="M130" s="38" t="b">
        <v>1</v>
      </c>
      <c r="N130" s="59">
        <v>7107.1496568955517</v>
      </c>
      <c r="O130" s="27"/>
    </row>
    <row r="131" spans="1:15" x14ac:dyDescent="0.25">
      <c r="A131" s="18">
        <f t="shared" si="4"/>
        <v>45720.583333333336</v>
      </c>
      <c r="B131" s="58">
        <v>45720.583333333336</v>
      </c>
      <c r="C131" s="59">
        <v>1392.4061927499999</v>
      </c>
      <c r="D131" s="59">
        <v>170.9438002</v>
      </c>
      <c r="E131" s="59">
        <v>879.22842749999995</v>
      </c>
      <c r="F131" s="59">
        <v>150.72691587025</v>
      </c>
      <c r="G131" s="59">
        <v>2631.3104666078198</v>
      </c>
      <c r="H131" s="59">
        <v>5550.5635100874806</v>
      </c>
      <c r="I131" s="59">
        <v>6518.03117505513</v>
      </c>
      <c r="J131" s="59">
        <v>355.83452106043404</v>
      </c>
      <c r="K131" s="59">
        <v>2009.4645668999999</v>
      </c>
      <c r="L131" s="59">
        <v>1891.8490499999998</v>
      </c>
      <c r="M131" s="38" t="b">
        <v>1</v>
      </c>
      <c r="N131" s="59">
        <v>6873.8656961155639</v>
      </c>
      <c r="O131" s="27"/>
    </row>
    <row r="132" spans="1:15" x14ac:dyDescent="0.25">
      <c r="A132" s="18">
        <f t="shared" si="4"/>
        <v>45720.625</v>
      </c>
      <c r="B132" s="58">
        <v>45720.625</v>
      </c>
      <c r="C132" s="59">
        <v>1403.7925950000001</v>
      </c>
      <c r="D132" s="59">
        <v>337.25864690000003</v>
      </c>
      <c r="E132" s="59">
        <v>1231.2533490000001</v>
      </c>
      <c r="F132" s="59">
        <v>109.64820830375</v>
      </c>
      <c r="G132" s="59">
        <v>1760.6946609143201</v>
      </c>
      <c r="H132" s="59">
        <v>5009.5680450874806</v>
      </c>
      <c r="I132" s="59">
        <v>6553.8505479051291</v>
      </c>
      <c r="J132" s="59">
        <v>336.70072910043001</v>
      </c>
      <c r="K132" s="59">
        <v>1406.0528196999999</v>
      </c>
      <c r="L132" s="59">
        <v>1555.6114084999999</v>
      </c>
      <c r="M132" s="38" t="b">
        <v>1</v>
      </c>
      <c r="N132" s="59">
        <v>6890.5512770055593</v>
      </c>
      <c r="O132" s="27"/>
    </row>
    <row r="133" spans="1:15" x14ac:dyDescent="0.25">
      <c r="A133" s="18">
        <f t="shared" si="4"/>
        <v>45720.666666666664</v>
      </c>
      <c r="B133" s="58">
        <v>45720.666666666664</v>
      </c>
      <c r="C133" s="59">
        <v>1534.6627310000001</v>
      </c>
      <c r="D133" s="59">
        <v>1106.6767527575</v>
      </c>
      <c r="E133" s="59">
        <v>1983.83380975</v>
      </c>
      <c r="F133" s="59">
        <v>55.680971361999994</v>
      </c>
      <c r="G133" s="59">
        <v>1010.69799933857</v>
      </c>
      <c r="H133" s="59">
        <v>3541.2326500874797</v>
      </c>
      <c r="I133" s="59">
        <v>6946.1044915151206</v>
      </c>
      <c r="J133" s="59">
        <v>342.24290948043205</v>
      </c>
      <c r="K133" s="59">
        <v>185.4208988</v>
      </c>
      <c r="L133" s="59">
        <v>1759.0166144999998</v>
      </c>
      <c r="M133" s="38" t="b">
        <v>1</v>
      </c>
      <c r="N133" s="59">
        <v>7288.3474009955526</v>
      </c>
      <c r="O133" s="27"/>
    </row>
    <row r="134" spans="1:15" x14ac:dyDescent="0.25">
      <c r="A134" s="18">
        <f t="shared" si="4"/>
        <v>45720.708333333336</v>
      </c>
      <c r="B134" s="58">
        <v>45720.708333333336</v>
      </c>
      <c r="C134" s="59">
        <v>1565.6914732499999</v>
      </c>
      <c r="D134" s="59">
        <v>3727.827881965</v>
      </c>
      <c r="E134" s="59">
        <v>2123.3003020000001</v>
      </c>
      <c r="F134" s="59">
        <v>26.581548116250001</v>
      </c>
      <c r="G134" s="59">
        <v>678.23580746682205</v>
      </c>
      <c r="H134" s="59">
        <v>2271.3597550874797</v>
      </c>
      <c r="I134" s="59">
        <v>7682.4551164651293</v>
      </c>
      <c r="J134" s="59">
        <v>389.529040220431</v>
      </c>
      <c r="K134" s="59">
        <v>3.6033517000000002</v>
      </c>
      <c r="L134" s="59">
        <v>2317.4092595000002</v>
      </c>
      <c r="M134" s="38" t="b">
        <v>1</v>
      </c>
      <c r="N134" s="59">
        <v>8071.9841566855603</v>
      </c>
      <c r="O134" s="27"/>
    </row>
    <row r="135" spans="1:15" x14ac:dyDescent="0.25">
      <c r="A135" s="18">
        <f t="shared" si="4"/>
        <v>45720.75</v>
      </c>
      <c r="B135" s="58">
        <v>45720.75</v>
      </c>
      <c r="C135" s="59">
        <v>1633.43550925</v>
      </c>
      <c r="D135" s="59">
        <v>4541.3231436799997</v>
      </c>
      <c r="E135" s="59">
        <v>2122.4931072499999</v>
      </c>
      <c r="F135" s="59">
        <v>31.482326705000002</v>
      </c>
      <c r="G135" s="59">
        <v>683.92564535307304</v>
      </c>
      <c r="H135" s="59">
        <v>2392.8165450874799</v>
      </c>
      <c r="I135" s="59">
        <v>8061.9027052551291</v>
      </c>
      <c r="J135" s="59">
        <v>417.21404347042898</v>
      </c>
      <c r="K135" s="59">
        <v>0.22155610000000003</v>
      </c>
      <c r="L135" s="59">
        <v>2926.1379725000002</v>
      </c>
      <c r="M135" s="38" t="b">
        <v>1</v>
      </c>
      <c r="N135" s="59">
        <v>8479.1167487255589</v>
      </c>
      <c r="O135" s="27"/>
    </row>
    <row r="136" spans="1:15" x14ac:dyDescent="0.25">
      <c r="A136" s="18">
        <f t="shared" si="4"/>
        <v>45720.791666666664</v>
      </c>
      <c r="B136" s="58">
        <v>45720.791666666664</v>
      </c>
      <c r="C136" s="59">
        <v>1652.1993292499999</v>
      </c>
      <c r="D136" s="59">
        <v>4365.1036248199998</v>
      </c>
      <c r="E136" s="59">
        <v>2115.502203</v>
      </c>
      <c r="F136" s="59">
        <v>39.464640213000003</v>
      </c>
      <c r="G136" s="59">
        <v>703.72104440507201</v>
      </c>
      <c r="H136" s="59">
        <v>2248.33954508748</v>
      </c>
      <c r="I136" s="59">
        <v>7881.7339093351302</v>
      </c>
      <c r="J136" s="59">
        <v>408.062607540427</v>
      </c>
      <c r="K136" s="59">
        <v>0.32892739999999998</v>
      </c>
      <c r="L136" s="59">
        <v>2834.2049425</v>
      </c>
      <c r="M136" s="38" t="b">
        <v>1</v>
      </c>
      <c r="N136" s="59">
        <v>8289.7965168755563</v>
      </c>
      <c r="O136" s="27"/>
    </row>
    <row r="137" spans="1:15" x14ac:dyDescent="0.25">
      <c r="A137" s="18">
        <f t="shared" si="4"/>
        <v>45720.833333333336</v>
      </c>
      <c r="B137" s="58">
        <v>45720.833333333336</v>
      </c>
      <c r="C137" s="59">
        <v>1631.743649</v>
      </c>
      <c r="D137" s="59">
        <v>2817.1325569175001</v>
      </c>
      <c r="E137" s="59">
        <v>2111.6565517499998</v>
      </c>
      <c r="F137" s="59">
        <v>43.578970859999998</v>
      </c>
      <c r="G137" s="59">
        <v>673.73466482057302</v>
      </c>
      <c r="H137" s="59">
        <v>2564.4765450874802</v>
      </c>
      <c r="I137" s="59">
        <v>7408.7486442151294</v>
      </c>
      <c r="J137" s="59">
        <v>367.47783952042903</v>
      </c>
      <c r="K137" s="59">
        <v>56.608195700000003</v>
      </c>
      <c r="L137" s="59">
        <v>2009.488259</v>
      </c>
      <c r="M137" s="38" t="b">
        <v>1</v>
      </c>
      <c r="N137" s="59">
        <v>7776.2264837355588</v>
      </c>
      <c r="O137" s="27"/>
    </row>
    <row r="138" spans="1:15" x14ac:dyDescent="0.25">
      <c r="A138" s="18">
        <f t="shared" si="4"/>
        <v>45720.875</v>
      </c>
      <c r="B138" s="58">
        <v>45720.875</v>
      </c>
      <c r="C138" s="59">
        <v>1606.0395655</v>
      </c>
      <c r="D138" s="59">
        <v>1889.7671125250001</v>
      </c>
      <c r="E138" s="59">
        <v>2114.9373182499999</v>
      </c>
      <c r="F138" s="59">
        <v>55.621400695000005</v>
      </c>
      <c r="G138" s="59">
        <v>612.48653232807203</v>
      </c>
      <c r="H138" s="59">
        <v>2986.9365450874798</v>
      </c>
      <c r="I138" s="59">
        <v>6973.4492486051204</v>
      </c>
      <c r="J138" s="59">
        <v>327.21997938043302</v>
      </c>
      <c r="K138" s="59">
        <v>104.1271419</v>
      </c>
      <c r="L138" s="59">
        <v>1860.9921044999999</v>
      </c>
      <c r="M138" s="38" t="b">
        <v>1</v>
      </c>
      <c r="N138" s="59">
        <v>7300.6692279855533</v>
      </c>
      <c r="O138" s="27"/>
    </row>
    <row r="139" spans="1:15" x14ac:dyDescent="0.25">
      <c r="A139" s="18">
        <f t="shared" si="4"/>
        <v>45720.916666666664</v>
      </c>
      <c r="B139" s="58">
        <v>45720.916666666664</v>
      </c>
      <c r="C139" s="59">
        <v>1528.1933192499998</v>
      </c>
      <c r="D139" s="59">
        <v>1210.7421940249999</v>
      </c>
      <c r="E139" s="59">
        <v>1961.55199825</v>
      </c>
      <c r="F139" s="59">
        <v>75.388156254999998</v>
      </c>
      <c r="G139" s="59">
        <v>570.44473170807203</v>
      </c>
      <c r="H139" s="59">
        <v>3672.51154508748</v>
      </c>
      <c r="I139" s="59">
        <v>6792.00410384513</v>
      </c>
      <c r="J139" s="59">
        <v>323.84049923043102</v>
      </c>
      <c r="K139" s="59">
        <v>150.05300149999999</v>
      </c>
      <c r="L139" s="59">
        <v>1752.9343399999998</v>
      </c>
      <c r="M139" s="38" t="b">
        <v>1</v>
      </c>
      <c r="N139" s="59">
        <v>7115.8446030755613</v>
      </c>
      <c r="O139" s="27"/>
    </row>
    <row r="140" spans="1:15" x14ac:dyDescent="0.25">
      <c r="A140" s="18">
        <f t="shared" si="4"/>
        <v>45720.958333333336</v>
      </c>
      <c r="B140" s="58">
        <v>45720.958333333336</v>
      </c>
      <c r="C140" s="59">
        <v>1438.4603852499999</v>
      </c>
      <c r="D140" s="59">
        <v>549.58306008749992</v>
      </c>
      <c r="E140" s="59">
        <v>1820.67174875</v>
      </c>
      <c r="F140" s="59">
        <v>87.471832754999994</v>
      </c>
      <c r="G140" s="59">
        <v>570.92215908557205</v>
      </c>
      <c r="H140" s="59">
        <v>4200.5825450874809</v>
      </c>
      <c r="I140" s="59">
        <v>6371.9942041951199</v>
      </c>
      <c r="J140" s="59">
        <v>312.38838312043504</v>
      </c>
      <c r="K140" s="59">
        <v>87.534071699999998</v>
      </c>
      <c r="L140" s="59">
        <v>1895.7750720000001</v>
      </c>
      <c r="M140" s="38" t="b">
        <v>1</v>
      </c>
      <c r="N140" s="59">
        <v>6684.3825873155547</v>
      </c>
      <c r="O140" s="27"/>
    </row>
    <row r="141" spans="1:15" x14ac:dyDescent="0.25">
      <c r="A141" s="18">
        <f t="shared" si="4"/>
        <v>45721</v>
      </c>
      <c r="B141" s="58">
        <v>45721</v>
      </c>
      <c r="C141" s="59">
        <v>1291.0258299999998</v>
      </c>
      <c r="D141" s="59">
        <v>454.61291923750002</v>
      </c>
      <c r="E141" s="59">
        <v>1390.5729389999999</v>
      </c>
      <c r="F141" s="59">
        <v>87.808180772</v>
      </c>
      <c r="G141" s="59">
        <v>567.678885748575</v>
      </c>
      <c r="H141" s="59">
        <v>4486.12754508748</v>
      </c>
      <c r="I141" s="59">
        <v>6155.7190493851203</v>
      </c>
      <c r="J141" s="59">
        <v>309.473451260432</v>
      </c>
      <c r="K141" s="59">
        <v>190.88636320000001</v>
      </c>
      <c r="L141" s="59">
        <v>1621.7474359999999</v>
      </c>
      <c r="M141" s="38" t="b">
        <v>1</v>
      </c>
      <c r="N141" s="59">
        <v>6465.1925006455522</v>
      </c>
      <c r="O141" s="27"/>
    </row>
    <row r="142" spans="1:15" x14ac:dyDescent="0.25">
      <c r="A142" s="18">
        <f t="shared" si="4"/>
        <v>45721.041666666664</v>
      </c>
      <c r="B142" s="58">
        <v>45721.041666666664</v>
      </c>
      <c r="C142" s="59">
        <v>1257.2821142499999</v>
      </c>
      <c r="D142" s="59">
        <v>634.87285363750004</v>
      </c>
      <c r="E142" s="59">
        <v>1187.270661</v>
      </c>
      <c r="F142" s="59">
        <v>80.225460311999996</v>
      </c>
      <c r="G142" s="59">
        <v>564.03066274857508</v>
      </c>
      <c r="H142" s="59">
        <v>4503.8785450874802</v>
      </c>
      <c r="I142" s="59">
        <v>5986.9467852451298</v>
      </c>
      <c r="J142" s="59">
        <v>305.87421209043299</v>
      </c>
      <c r="K142" s="59">
        <v>198.63163519999998</v>
      </c>
      <c r="L142" s="59">
        <v>1736.1076645000001</v>
      </c>
      <c r="M142" s="38" t="b">
        <v>1</v>
      </c>
      <c r="N142" s="59">
        <v>6292.8209973355624</v>
      </c>
      <c r="O142" s="27"/>
    </row>
    <row r="143" spans="1:15" x14ac:dyDescent="0.25">
      <c r="A143" s="18">
        <f t="shared" si="4"/>
        <v>45721.083333333336</v>
      </c>
      <c r="B143" s="58">
        <v>45721.083333333336</v>
      </c>
      <c r="C143" s="59">
        <v>1256.46162</v>
      </c>
      <c r="D143" s="59">
        <v>376.57503382499999</v>
      </c>
      <c r="E143" s="59">
        <v>1171.0636352500001</v>
      </c>
      <c r="F143" s="59">
        <v>125.96310339199999</v>
      </c>
      <c r="G143" s="59">
        <v>554.86526088107598</v>
      </c>
      <c r="H143" s="59">
        <v>4789.4205450874806</v>
      </c>
      <c r="I143" s="59">
        <v>5887.1376744551299</v>
      </c>
      <c r="J143" s="59">
        <v>299.88695678043302</v>
      </c>
      <c r="K143" s="59">
        <v>460.16432870000006</v>
      </c>
      <c r="L143" s="59">
        <v>1627.1602385000001</v>
      </c>
      <c r="M143" s="38" t="b">
        <v>1</v>
      </c>
      <c r="N143" s="59">
        <v>6187.024631235563</v>
      </c>
      <c r="O143" s="27"/>
    </row>
    <row r="144" spans="1:15" x14ac:dyDescent="0.25">
      <c r="A144" s="18">
        <f t="shared" si="4"/>
        <v>45721.125</v>
      </c>
      <c r="B144" s="58">
        <v>45721.125</v>
      </c>
      <c r="C144" s="59">
        <v>1255.0194584999999</v>
      </c>
      <c r="D144" s="59">
        <v>378.55296365000004</v>
      </c>
      <c r="E144" s="59">
        <v>1175.35661725</v>
      </c>
      <c r="F144" s="59">
        <v>185.58937486950001</v>
      </c>
      <c r="G144" s="59">
        <v>555.13747391857601</v>
      </c>
      <c r="H144" s="59">
        <v>4379.8425450874802</v>
      </c>
      <c r="I144" s="59">
        <v>5863.3413886151293</v>
      </c>
      <c r="J144" s="59">
        <v>297.38874916043198</v>
      </c>
      <c r="K144" s="59">
        <v>189.74704800000001</v>
      </c>
      <c r="L144" s="59">
        <v>1579.0212474999998</v>
      </c>
      <c r="M144" s="38" t="b">
        <v>1</v>
      </c>
      <c r="N144" s="59">
        <v>6160.7301377755612</v>
      </c>
      <c r="O144" s="27"/>
    </row>
    <row r="145" spans="1:15" x14ac:dyDescent="0.25">
      <c r="A145" s="18">
        <f t="shared" si="4"/>
        <v>45721.166666666664</v>
      </c>
      <c r="B145" s="58">
        <v>45721.166666666664</v>
      </c>
      <c r="C145" s="59">
        <v>1265.99523075</v>
      </c>
      <c r="D145" s="59">
        <v>324.21897091250003</v>
      </c>
      <c r="E145" s="59">
        <v>1188.8252427499999</v>
      </c>
      <c r="F145" s="59">
        <v>204.49584941699999</v>
      </c>
      <c r="G145" s="59">
        <v>554.180881338576</v>
      </c>
      <c r="H145" s="59">
        <v>4635.2135450874803</v>
      </c>
      <c r="I145" s="59">
        <v>6123.2769681851296</v>
      </c>
      <c r="J145" s="59">
        <v>305.95455787043198</v>
      </c>
      <c r="K145" s="59">
        <v>321.97304070000001</v>
      </c>
      <c r="L145" s="59">
        <v>1421.7251535</v>
      </c>
      <c r="M145" s="38" t="b">
        <v>1</v>
      </c>
      <c r="N145" s="59">
        <v>6429.2315260555615</v>
      </c>
      <c r="O145" s="27"/>
    </row>
    <row r="146" spans="1:15" x14ac:dyDescent="0.25">
      <c r="A146" s="18">
        <f t="shared" si="4"/>
        <v>45721.208333333336</v>
      </c>
      <c r="B146" s="58">
        <v>45721.208333333336</v>
      </c>
      <c r="C146" s="59">
        <v>1364.3968434999999</v>
      </c>
      <c r="D146" s="59">
        <v>901.39276226499999</v>
      </c>
      <c r="E146" s="59">
        <v>1263.3246360000001</v>
      </c>
      <c r="F146" s="59">
        <v>196.58650885449998</v>
      </c>
      <c r="G146" s="59">
        <v>571.02381804857509</v>
      </c>
      <c r="H146" s="59">
        <v>4284.4035450874808</v>
      </c>
      <c r="I146" s="59">
        <v>6763.6086757151288</v>
      </c>
      <c r="J146" s="59">
        <v>339.16633774043498</v>
      </c>
      <c r="K146" s="59">
        <v>67.69853280000001</v>
      </c>
      <c r="L146" s="59">
        <v>1410.6545675</v>
      </c>
      <c r="M146" s="38" t="b">
        <v>1</v>
      </c>
      <c r="N146" s="59">
        <v>7102.7750134555636</v>
      </c>
      <c r="O146" s="27"/>
    </row>
    <row r="147" spans="1:15" x14ac:dyDescent="0.25">
      <c r="A147" s="18">
        <f t="shared" si="4"/>
        <v>45721.25</v>
      </c>
      <c r="B147" s="58">
        <v>45721.25</v>
      </c>
      <c r="C147" s="59">
        <v>1569.3612930000002</v>
      </c>
      <c r="D147" s="59">
        <v>3235.871694895</v>
      </c>
      <c r="E147" s="59">
        <v>1292.2824089999999</v>
      </c>
      <c r="F147" s="59">
        <v>223.66136004725001</v>
      </c>
      <c r="G147" s="59">
        <v>630.38278934582104</v>
      </c>
      <c r="H147" s="59">
        <v>3022.1145450874801</v>
      </c>
      <c r="I147" s="59">
        <v>7763.9061281151298</v>
      </c>
      <c r="J147" s="59">
        <v>421.71766856043098</v>
      </c>
      <c r="K147" s="59">
        <v>53.550490200000006</v>
      </c>
      <c r="L147" s="59">
        <v>1734.4998045</v>
      </c>
      <c r="M147" s="38" t="b">
        <v>1</v>
      </c>
      <c r="N147" s="59">
        <v>8185.6237966755607</v>
      </c>
      <c r="O147" s="27"/>
    </row>
    <row r="148" spans="1:15" x14ac:dyDescent="0.25">
      <c r="A148" s="18">
        <f t="shared" si="4"/>
        <v>45721.291666666664</v>
      </c>
      <c r="B148" s="58">
        <v>45721.291666666664</v>
      </c>
      <c r="C148" s="59">
        <v>1660.5998809999999</v>
      </c>
      <c r="D148" s="59">
        <v>3581.25370681</v>
      </c>
      <c r="E148" s="59">
        <v>826.22609924999995</v>
      </c>
      <c r="F148" s="59">
        <v>221.666021736</v>
      </c>
      <c r="G148" s="59">
        <v>838.31040823207297</v>
      </c>
      <c r="H148" s="59">
        <v>2975.0005450874801</v>
      </c>
      <c r="I148" s="59">
        <v>8142.2569669451295</v>
      </c>
      <c r="J148" s="59">
        <v>424.96971607043503</v>
      </c>
      <c r="K148" s="59">
        <v>6.3628255999999999</v>
      </c>
      <c r="L148" s="59">
        <v>1529.4671535</v>
      </c>
      <c r="M148" s="38" t="b">
        <v>1</v>
      </c>
      <c r="N148" s="59">
        <v>8567.226683015564</v>
      </c>
      <c r="O148" s="27"/>
    </row>
    <row r="149" spans="1:15" x14ac:dyDescent="0.25">
      <c r="A149" s="18">
        <f t="shared" si="4"/>
        <v>45721.333333333336</v>
      </c>
      <c r="B149" s="58">
        <v>45721.333333333336</v>
      </c>
      <c r="C149" s="59">
        <v>1643.6502372500001</v>
      </c>
      <c r="D149" s="59">
        <v>1920.8404745849998</v>
      </c>
      <c r="E149" s="59">
        <v>412.30581000000001</v>
      </c>
      <c r="F149" s="59">
        <v>210.497408683</v>
      </c>
      <c r="G149" s="59">
        <v>1406.5703026600702</v>
      </c>
      <c r="H149" s="59">
        <v>4518.9357750874806</v>
      </c>
      <c r="I149" s="59">
        <v>7922.1283526151301</v>
      </c>
      <c r="J149" s="59">
        <v>411.689714750429</v>
      </c>
      <c r="K149" s="59">
        <v>277.05101139999999</v>
      </c>
      <c r="L149" s="59">
        <v>1501.9309295</v>
      </c>
      <c r="M149" s="38" t="b">
        <v>1</v>
      </c>
      <c r="N149" s="59">
        <v>8333.8180673655588</v>
      </c>
      <c r="O149" s="27"/>
    </row>
    <row r="150" spans="1:15" x14ac:dyDescent="0.25">
      <c r="A150" s="18">
        <f t="shared" si="4"/>
        <v>45721.375</v>
      </c>
      <c r="B150" s="58">
        <v>45721.375</v>
      </c>
      <c r="C150" s="59">
        <v>1522.66919775</v>
      </c>
      <c r="D150" s="59">
        <v>315.77057623750005</v>
      </c>
      <c r="E150" s="59">
        <v>250.15845974999999</v>
      </c>
      <c r="F150" s="59">
        <v>212.09579963425</v>
      </c>
      <c r="G150" s="59">
        <v>2221.2579458663199</v>
      </c>
      <c r="H150" s="59">
        <v>6393.0649550874805</v>
      </c>
      <c r="I150" s="59">
        <v>7680.6964655551292</v>
      </c>
      <c r="J150" s="59">
        <v>413.81739947043098</v>
      </c>
      <c r="K150" s="59">
        <v>1531.1175513000001</v>
      </c>
      <c r="L150" s="59">
        <v>1289.385518</v>
      </c>
      <c r="M150" s="38" t="b">
        <v>1</v>
      </c>
      <c r="N150" s="59">
        <v>8094.5138650255603</v>
      </c>
      <c r="O150" s="27"/>
    </row>
    <row r="151" spans="1:15" x14ac:dyDescent="0.25">
      <c r="A151" s="18">
        <f t="shared" si="4"/>
        <v>45721.416666666664</v>
      </c>
      <c r="B151" s="58">
        <v>45721.416666666664</v>
      </c>
      <c r="C151" s="59">
        <v>1518.0931775000001</v>
      </c>
      <c r="D151" s="59">
        <v>259.13920103750002</v>
      </c>
      <c r="E151" s="59">
        <v>187.21408425000001</v>
      </c>
      <c r="F151" s="59">
        <v>273.97401263475001</v>
      </c>
      <c r="G151" s="59">
        <v>3032.7951702458199</v>
      </c>
      <c r="H151" s="59">
        <v>6028.4543100874807</v>
      </c>
      <c r="I151" s="59">
        <v>7484.7572311351296</v>
      </c>
      <c r="J151" s="59">
        <v>403.68736432042999</v>
      </c>
      <c r="K151" s="59">
        <v>1882.7702202999999</v>
      </c>
      <c r="L151" s="59">
        <v>1528.45514</v>
      </c>
      <c r="M151" s="38" t="b">
        <v>1</v>
      </c>
      <c r="N151" s="59">
        <v>7888.4445954555595</v>
      </c>
      <c r="O151" s="27"/>
    </row>
    <row r="152" spans="1:15" x14ac:dyDescent="0.25">
      <c r="A152" s="18">
        <f t="shared" si="4"/>
        <v>45721.458333333336</v>
      </c>
      <c r="B152" s="58">
        <v>45721.458333333336</v>
      </c>
      <c r="C152" s="59">
        <v>1534.47807775</v>
      </c>
      <c r="D152" s="59">
        <v>241.3859240875</v>
      </c>
      <c r="E152" s="59">
        <v>143.93127900000002</v>
      </c>
      <c r="F152" s="59">
        <v>318.07156338975</v>
      </c>
      <c r="G152" s="59">
        <v>3580.7942236608196</v>
      </c>
      <c r="H152" s="59">
        <v>5975.02976508748</v>
      </c>
      <c r="I152" s="59">
        <v>7251.8722139151296</v>
      </c>
      <c r="J152" s="59">
        <v>409.07690526043103</v>
      </c>
      <c r="K152" s="59">
        <v>2338.8809778</v>
      </c>
      <c r="L152" s="59">
        <v>1793.8607359999999</v>
      </c>
      <c r="M152" s="38" t="b">
        <v>1</v>
      </c>
      <c r="N152" s="59">
        <v>7660.9491191755606</v>
      </c>
      <c r="O152" s="27"/>
    </row>
    <row r="153" spans="1:15" x14ac:dyDescent="0.25">
      <c r="A153" s="18">
        <f t="shared" si="4"/>
        <v>45721.5</v>
      </c>
      <c r="B153" s="58">
        <v>45721.5</v>
      </c>
      <c r="C153" s="59">
        <v>1518.1428122500001</v>
      </c>
      <c r="D153" s="59">
        <v>375.8900073625</v>
      </c>
      <c r="E153" s="59">
        <v>141.93839800000001</v>
      </c>
      <c r="F153" s="59">
        <v>335.12489352975001</v>
      </c>
      <c r="G153" s="59">
        <v>3762.4855320758197</v>
      </c>
      <c r="H153" s="59">
        <v>5584.31072508748</v>
      </c>
      <c r="I153" s="59">
        <v>6922.1146646151292</v>
      </c>
      <c r="J153" s="59">
        <v>373.32971269043099</v>
      </c>
      <c r="K153" s="59">
        <v>2832.7418629999997</v>
      </c>
      <c r="L153" s="59">
        <v>1589.706128</v>
      </c>
      <c r="M153" s="38" t="b">
        <v>1</v>
      </c>
      <c r="N153" s="59">
        <v>7295.44437730556</v>
      </c>
      <c r="O153" s="27"/>
    </row>
    <row r="154" spans="1:15" x14ac:dyDescent="0.25">
      <c r="A154" s="18">
        <f t="shared" si="4"/>
        <v>45721.541666666664</v>
      </c>
      <c r="B154" s="58">
        <v>45721.541666666664</v>
      </c>
      <c r="C154" s="59">
        <v>1511.3834127499999</v>
      </c>
      <c r="D154" s="59">
        <v>242.78994548749998</v>
      </c>
      <c r="E154" s="59">
        <v>141.52145575</v>
      </c>
      <c r="F154" s="59">
        <v>405.10815841249996</v>
      </c>
      <c r="G154" s="59">
        <v>3451.5021399480702</v>
      </c>
      <c r="H154" s="59">
        <v>5578.7256950874798</v>
      </c>
      <c r="I154" s="59">
        <v>6766.8288291051294</v>
      </c>
      <c r="J154" s="59">
        <v>361.41650683043002</v>
      </c>
      <c r="K154" s="59">
        <v>2712.0743525000003</v>
      </c>
      <c r="L154" s="59">
        <v>1490.7111190000001</v>
      </c>
      <c r="M154" s="38" t="b">
        <v>1</v>
      </c>
      <c r="N154" s="59">
        <v>7128.2453359355595</v>
      </c>
      <c r="O154" s="27"/>
    </row>
    <row r="155" spans="1:15" x14ac:dyDescent="0.25">
      <c r="A155" s="18">
        <f t="shared" si="4"/>
        <v>45721.583333333336</v>
      </c>
      <c r="B155" s="58">
        <v>45721.583333333336</v>
      </c>
      <c r="C155" s="59">
        <v>1482.7741970000002</v>
      </c>
      <c r="D155" s="59">
        <v>188.3435351375</v>
      </c>
      <c r="E155" s="59">
        <v>143.67461474999999</v>
      </c>
      <c r="F155" s="59">
        <v>512.28940261175001</v>
      </c>
      <c r="G155" s="59">
        <v>2759.2897988888199</v>
      </c>
      <c r="H155" s="59">
        <v>5720.9567750874803</v>
      </c>
      <c r="I155" s="59">
        <v>6547.0389356551295</v>
      </c>
      <c r="J155" s="59">
        <v>344.47266642043098</v>
      </c>
      <c r="K155" s="59">
        <v>2393.8922688999996</v>
      </c>
      <c r="L155" s="59">
        <v>1521.9244525000001</v>
      </c>
      <c r="M155" s="38" t="b">
        <v>1</v>
      </c>
      <c r="N155" s="59">
        <v>6891.5116020755604</v>
      </c>
      <c r="O155" s="27"/>
    </row>
    <row r="156" spans="1:15" x14ac:dyDescent="0.25">
      <c r="A156" s="18">
        <f t="shared" si="4"/>
        <v>45721.625</v>
      </c>
      <c r="B156" s="58">
        <v>45721.625</v>
      </c>
      <c r="C156" s="59">
        <v>1465.5269010000002</v>
      </c>
      <c r="D156" s="59">
        <v>265.45950909999999</v>
      </c>
      <c r="E156" s="59">
        <v>287.00434100000001</v>
      </c>
      <c r="F156" s="59">
        <v>630.24169044399991</v>
      </c>
      <c r="G156" s="59">
        <v>1849.0539879640701</v>
      </c>
      <c r="H156" s="59">
        <v>5239.5302350874808</v>
      </c>
      <c r="I156" s="59">
        <v>6643.1398661851299</v>
      </c>
      <c r="J156" s="59">
        <v>333.25436521043002</v>
      </c>
      <c r="K156" s="59">
        <v>1424.4065482000001</v>
      </c>
      <c r="L156" s="59">
        <v>1336.015885</v>
      </c>
      <c r="M156" s="38" t="b">
        <v>1</v>
      </c>
      <c r="N156" s="59">
        <v>6976.3942313955595</v>
      </c>
      <c r="O156" s="27"/>
    </row>
    <row r="157" spans="1:15" x14ac:dyDescent="0.25">
      <c r="A157" s="18">
        <f t="shared" si="4"/>
        <v>45721.666666666664</v>
      </c>
      <c r="B157" s="58">
        <v>45721.666666666664</v>
      </c>
      <c r="C157" s="59">
        <v>1505.9691554999999</v>
      </c>
      <c r="D157" s="59">
        <v>1441.9169508549999</v>
      </c>
      <c r="E157" s="59">
        <v>619.34711249999998</v>
      </c>
      <c r="F157" s="59">
        <v>620.41886588850002</v>
      </c>
      <c r="G157" s="59">
        <v>1075.51709955457</v>
      </c>
      <c r="H157" s="59">
        <v>3828.0126850874799</v>
      </c>
      <c r="I157" s="59">
        <v>7022.229204935129</v>
      </c>
      <c r="J157" s="59">
        <v>349.68443225043097</v>
      </c>
      <c r="K157" s="59">
        <v>126.0135342</v>
      </c>
      <c r="L157" s="59">
        <v>1593.254698</v>
      </c>
      <c r="M157" s="38" t="b">
        <v>1</v>
      </c>
      <c r="N157" s="59">
        <v>7371.9136371855602</v>
      </c>
      <c r="O157" s="27"/>
    </row>
    <row r="158" spans="1:15" x14ac:dyDescent="0.25">
      <c r="A158" s="18">
        <f t="shared" si="4"/>
        <v>45721.708333333336</v>
      </c>
      <c r="B158" s="58">
        <v>45721.708333333336</v>
      </c>
      <c r="C158" s="59">
        <v>1638.3920477500001</v>
      </c>
      <c r="D158" s="59">
        <v>3629.6461712350001</v>
      </c>
      <c r="E158" s="59">
        <v>766.19564749999995</v>
      </c>
      <c r="F158" s="59">
        <v>847.08014302674997</v>
      </c>
      <c r="G158" s="59">
        <v>680.57759401631802</v>
      </c>
      <c r="H158" s="59">
        <v>2411.0435450874802</v>
      </c>
      <c r="I158" s="59">
        <v>7767.3890930551297</v>
      </c>
      <c r="J158" s="59">
        <v>400.48416596042705</v>
      </c>
      <c r="K158" s="59">
        <v>85.121009600000008</v>
      </c>
      <c r="L158" s="59">
        <v>1719.9408800000001</v>
      </c>
      <c r="M158" s="38" t="b">
        <v>1</v>
      </c>
      <c r="N158" s="59">
        <v>8167.8732590155569</v>
      </c>
      <c r="O158" s="27"/>
    </row>
    <row r="159" spans="1:15" x14ac:dyDescent="0.25">
      <c r="A159" s="18">
        <f t="shared" si="4"/>
        <v>45721.75</v>
      </c>
      <c r="B159" s="58">
        <v>45721.75</v>
      </c>
      <c r="C159" s="59">
        <v>1682.3115325000001</v>
      </c>
      <c r="D159" s="59">
        <v>3890.2467472249996</v>
      </c>
      <c r="E159" s="59">
        <v>1113.641746</v>
      </c>
      <c r="F159" s="59">
        <v>1112.721537396</v>
      </c>
      <c r="G159" s="59">
        <v>677.39817621707095</v>
      </c>
      <c r="H159" s="59">
        <v>2303.1775450874798</v>
      </c>
      <c r="I159" s="59">
        <v>8117.0626692051301</v>
      </c>
      <c r="J159" s="59">
        <v>416.95583652043103</v>
      </c>
      <c r="K159" s="59">
        <v>0.29121570000000002</v>
      </c>
      <c r="L159" s="59">
        <v>2245.187563</v>
      </c>
      <c r="M159" s="38" t="b">
        <v>1</v>
      </c>
      <c r="N159" s="59">
        <v>8534.0185057255603</v>
      </c>
      <c r="O159" s="27"/>
    </row>
    <row r="160" spans="1:15" x14ac:dyDescent="0.25">
      <c r="A160" s="18">
        <f t="shared" si="4"/>
        <v>45721.791666666664</v>
      </c>
      <c r="B160" s="58">
        <v>45721.791666666664</v>
      </c>
      <c r="C160" s="59">
        <v>1677.9542764999999</v>
      </c>
      <c r="D160" s="59">
        <v>3886.0837526324999</v>
      </c>
      <c r="E160" s="59">
        <v>1264.8483349999999</v>
      </c>
      <c r="F160" s="59">
        <v>1306.26070207</v>
      </c>
      <c r="G160" s="59">
        <v>679.59630924557609</v>
      </c>
      <c r="H160" s="59">
        <v>1910.91554508748</v>
      </c>
      <c r="I160" s="59">
        <v>7891.1501387351291</v>
      </c>
      <c r="J160" s="59">
        <v>402.08205000043</v>
      </c>
      <c r="K160" s="59">
        <v>1.1728278000000001</v>
      </c>
      <c r="L160" s="59">
        <v>2431.2539040000001</v>
      </c>
      <c r="M160" s="38" t="b">
        <v>1</v>
      </c>
      <c r="N160" s="59">
        <v>8293.2321887355592</v>
      </c>
      <c r="O160" s="27"/>
    </row>
    <row r="161" spans="1:15" x14ac:dyDescent="0.25">
      <c r="A161" s="18">
        <f t="shared" si="4"/>
        <v>45721.833333333336</v>
      </c>
      <c r="B161" s="58">
        <v>45721.833333333336</v>
      </c>
      <c r="C161" s="59">
        <v>1672.7091525000001</v>
      </c>
      <c r="D161" s="59">
        <v>2863.1863042625</v>
      </c>
      <c r="E161" s="59">
        <v>1315.0414107500001</v>
      </c>
      <c r="F161" s="59">
        <v>1566.4727861210001</v>
      </c>
      <c r="G161" s="59">
        <v>627.60262310457608</v>
      </c>
      <c r="H161" s="59">
        <v>2318.6335450874799</v>
      </c>
      <c r="I161" s="59">
        <v>7420.7953197651295</v>
      </c>
      <c r="J161" s="59">
        <v>372.42524776043206</v>
      </c>
      <c r="K161" s="59">
        <v>111.8294228</v>
      </c>
      <c r="L161" s="59">
        <v>2458.5958314999998</v>
      </c>
      <c r="M161" s="38" t="b">
        <v>1</v>
      </c>
      <c r="N161" s="59">
        <v>7793.2205675255618</v>
      </c>
      <c r="O161" s="27"/>
    </row>
    <row r="162" spans="1:15" x14ac:dyDescent="0.25">
      <c r="A162" s="18">
        <f t="shared" si="4"/>
        <v>45721.875</v>
      </c>
      <c r="B162" s="58">
        <v>45721.875</v>
      </c>
      <c r="C162" s="59">
        <v>1597.3331412500002</v>
      </c>
      <c r="D162" s="59">
        <v>1014.5244193</v>
      </c>
      <c r="E162" s="59">
        <v>1315.6824670000001</v>
      </c>
      <c r="F162" s="59">
        <v>2005.720583932</v>
      </c>
      <c r="G162" s="59">
        <v>605.63109501607198</v>
      </c>
      <c r="H162" s="59">
        <v>3129.5175450874799</v>
      </c>
      <c r="I162" s="59">
        <v>6952.9722806751297</v>
      </c>
      <c r="J162" s="59">
        <v>340.77942271043105</v>
      </c>
      <c r="K162" s="59">
        <v>93.8689727</v>
      </c>
      <c r="L162" s="59">
        <v>2280.7885755000002</v>
      </c>
      <c r="M162" s="38" t="b">
        <v>1</v>
      </c>
      <c r="N162" s="59">
        <v>7293.7517033855611</v>
      </c>
      <c r="O162" s="27"/>
    </row>
    <row r="163" spans="1:15" x14ac:dyDescent="0.25">
      <c r="A163" s="18">
        <f t="shared" si="4"/>
        <v>45721.916666666664</v>
      </c>
      <c r="B163" s="58">
        <v>45721.916666666664</v>
      </c>
      <c r="C163" s="59">
        <v>1523.3590474999999</v>
      </c>
      <c r="D163" s="59">
        <v>672.34472334999998</v>
      </c>
      <c r="E163" s="59">
        <v>1302.2908255</v>
      </c>
      <c r="F163" s="59">
        <v>2203.2238224645002</v>
      </c>
      <c r="G163" s="59">
        <v>581.07665200357201</v>
      </c>
      <c r="H163" s="59">
        <v>3281.8985450874798</v>
      </c>
      <c r="I163" s="59">
        <v>6700.6919679251296</v>
      </c>
      <c r="J163" s="59">
        <v>341.47662298043207</v>
      </c>
      <c r="K163" s="59">
        <v>106.633617</v>
      </c>
      <c r="L163" s="59">
        <v>2415.391408</v>
      </c>
      <c r="M163" s="38" t="b">
        <v>1</v>
      </c>
      <c r="N163" s="59">
        <v>7042.1685909055614</v>
      </c>
      <c r="O163" s="27"/>
    </row>
    <row r="164" spans="1:15" x14ac:dyDescent="0.25">
      <c r="A164" s="18">
        <f t="shared" si="4"/>
        <v>45721.958333333336</v>
      </c>
      <c r="B164" s="58">
        <v>45721.958333333336</v>
      </c>
      <c r="C164" s="59">
        <v>1406.7195834999998</v>
      </c>
      <c r="D164" s="59">
        <v>624.92406585000003</v>
      </c>
      <c r="E164" s="59">
        <v>1298.6614832499999</v>
      </c>
      <c r="F164" s="59">
        <v>2020.6815534274999</v>
      </c>
      <c r="G164" s="59">
        <v>563.89263883057197</v>
      </c>
      <c r="H164" s="59">
        <v>3524.2755450874802</v>
      </c>
      <c r="I164" s="59">
        <v>6257.6748638651197</v>
      </c>
      <c r="J164" s="59">
        <v>324.56492328043203</v>
      </c>
      <c r="K164" s="59">
        <v>210.2979498</v>
      </c>
      <c r="L164" s="59">
        <v>2646.6171329999997</v>
      </c>
      <c r="M164" s="38" t="b">
        <v>1</v>
      </c>
      <c r="N164" s="59">
        <v>6582.2397871455514</v>
      </c>
      <c r="O164" s="27"/>
    </row>
    <row r="165" spans="1:15" x14ac:dyDescent="0.25">
      <c r="A165" s="18">
        <f t="shared" si="4"/>
        <v>45722</v>
      </c>
      <c r="B165" s="58">
        <v>45722</v>
      </c>
      <c r="C165" s="59">
        <v>1272.4982352500001</v>
      </c>
      <c r="D165" s="59">
        <v>165.240439025</v>
      </c>
      <c r="E165" s="59">
        <v>1089.3444212500001</v>
      </c>
      <c r="F165" s="59">
        <v>1913.303748886</v>
      </c>
      <c r="G165" s="59">
        <v>551.19292344707003</v>
      </c>
      <c r="H165" s="59">
        <v>4636.4365450874802</v>
      </c>
      <c r="I165" s="59">
        <v>6080.1569192851293</v>
      </c>
      <c r="J165" s="59">
        <v>330.94018666043098</v>
      </c>
      <c r="K165" s="59">
        <v>1086.436827</v>
      </c>
      <c r="L165" s="59">
        <v>2130.4823799999999</v>
      </c>
      <c r="M165" s="38" t="b">
        <v>1</v>
      </c>
      <c r="N165" s="59">
        <v>6411.0971059455605</v>
      </c>
      <c r="O165" s="27"/>
    </row>
    <row r="166" spans="1:15" x14ac:dyDescent="0.25">
      <c r="A166" s="18">
        <f t="shared" si="4"/>
        <v>45722.041666666664</v>
      </c>
      <c r="B166" s="58">
        <v>45722.041666666664</v>
      </c>
      <c r="C166" s="59">
        <v>1248.42099125</v>
      </c>
      <c r="D166" s="59">
        <v>114.17030258749999</v>
      </c>
      <c r="E166" s="59">
        <v>1038.5755085000001</v>
      </c>
      <c r="F166" s="59">
        <v>1683.4243394129999</v>
      </c>
      <c r="G166" s="59">
        <v>550.61128556757308</v>
      </c>
      <c r="H166" s="59">
        <v>4673.4495450874801</v>
      </c>
      <c r="I166" s="59">
        <v>5833.0181639551301</v>
      </c>
      <c r="J166" s="59">
        <v>313.144878050432</v>
      </c>
      <c r="K166" s="59">
        <v>1144.9632239</v>
      </c>
      <c r="L166" s="59">
        <v>2017.5257064999998</v>
      </c>
      <c r="M166" s="38" t="b">
        <v>1</v>
      </c>
      <c r="N166" s="59">
        <v>6146.1630420055626</v>
      </c>
      <c r="O166" s="27"/>
    </row>
    <row r="167" spans="1:15" x14ac:dyDescent="0.25">
      <c r="A167" s="18">
        <f t="shared" si="4"/>
        <v>45722.083333333336</v>
      </c>
      <c r="B167" s="58">
        <v>45722.083333333336</v>
      </c>
      <c r="C167" s="59">
        <v>1235.519174</v>
      </c>
      <c r="D167" s="59">
        <v>112.51789203749999</v>
      </c>
      <c r="E167" s="59">
        <v>988.23452024999995</v>
      </c>
      <c r="F167" s="59">
        <v>1563.4612468764999</v>
      </c>
      <c r="G167" s="59">
        <v>545.38218676407507</v>
      </c>
      <c r="H167" s="59">
        <v>4472.1115450874804</v>
      </c>
      <c r="I167" s="59">
        <v>5752.1865627951292</v>
      </c>
      <c r="J167" s="59">
        <v>300.60127062043404</v>
      </c>
      <c r="K167" s="59">
        <v>621.20120259999999</v>
      </c>
      <c r="L167" s="59">
        <v>2243.237529</v>
      </c>
      <c r="M167" s="38" t="b">
        <v>1</v>
      </c>
      <c r="N167" s="59">
        <v>6052.787833415563</v>
      </c>
      <c r="O167" s="27"/>
    </row>
    <row r="168" spans="1:15" x14ac:dyDescent="0.25">
      <c r="A168" s="18">
        <f t="shared" si="4"/>
        <v>45722.125</v>
      </c>
      <c r="B168" s="58">
        <v>45722.125</v>
      </c>
      <c r="C168" s="59">
        <v>1220.9450884999999</v>
      </c>
      <c r="D168" s="59">
        <v>210.9378776625</v>
      </c>
      <c r="E168" s="59">
        <v>1007.776172</v>
      </c>
      <c r="F168" s="59">
        <v>1450.852820223</v>
      </c>
      <c r="G168" s="59">
        <v>559.15225428257304</v>
      </c>
      <c r="H168" s="59">
        <v>4383.40854508748</v>
      </c>
      <c r="I168" s="59">
        <v>5791.1957116851208</v>
      </c>
      <c r="J168" s="59">
        <v>300.36592637043304</v>
      </c>
      <c r="K168" s="59">
        <v>638.6149312</v>
      </c>
      <c r="L168" s="59">
        <v>2102.8961884999999</v>
      </c>
      <c r="M168" s="38" t="b">
        <v>1</v>
      </c>
      <c r="N168" s="59">
        <v>6091.5616380555539</v>
      </c>
      <c r="O168" s="27"/>
    </row>
    <row r="169" spans="1:15" x14ac:dyDescent="0.25">
      <c r="A169" s="18">
        <f t="shared" si="4"/>
        <v>45722.166666666664</v>
      </c>
      <c r="B169" s="58">
        <v>45722.166666666664</v>
      </c>
      <c r="C169" s="59">
        <v>1233.2542310000001</v>
      </c>
      <c r="D169" s="59">
        <v>584.0807642625</v>
      </c>
      <c r="E169" s="59">
        <v>1109.8568157499999</v>
      </c>
      <c r="F169" s="59">
        <v>1314.4513671195</v>
      </c>
      <c r="G169" s="59">
        <v>563.50039459607103</v>
      </c>
      <c r="H169" s="59">
        <v>4140.8845450874805</v>
      </c>
      <c r="I169" s="59">
        <v>6035.7716995751298</v>
      </c>
      <c r="J169" s="59">
        <v>302.92660334042904</v>
      </c>
      <c r="K169" s="59">
        <v>401.40907240000001</v>
      </c>
      <c r="L169" s="59">
        <v>2205.9207425</v>
      </c>
      <c r="M169" s="38" t="b">
        <v>1</v>
      </c>
      <c r="N169" s="59">
        <v>6338.698302915559</v>
      </c>
      <c r="O169" s="27"/>
    </row>
    <row r="170" spans="1:15" x14ac:dyDescent="0.25">
      <c r="A170" s="18">
        <f t="shared" si="4"/>
        <v>45722.208333333336</v>
      </c>
      <c r="B170" s="58">
        <v>45722.208333333336</v>
      </c>
      <c r="C170" s="59">
        <v>1373.259305</v>
      </c>
      <c r="D170" s="59">
        <v>724.74876284250001</v>
      </c>
      <c r="E170" s="59">
        <v>1301.485371</v>
      </c>
      <c r="F170" s="59">
        <v>1382.9184954510001</v>
      </c>
      <c r="G170" s="59">
        <v>589.13441849456706</v>
      </c>
      <c r="H170" s="59">
        <v>4079.2425450874798</v>
      </c>
      <c r="I170" s="59">
        <v>6697.4472183451289</v>
      </c>
      <c r="J170" s="59">
        <v>334.79672873042699</v>
      </c>
      <c r="K170" s="59">
        <v>312.0771633</v>
      </c>
      <c r="L170" s="59">
        <v>2106.4677875000002</v>
      </c>
      <c r="M170" s="38" t="b">
        <v>1</v>
      </c>
      <c r="N170" s="59">
        <v>7032.2439470755562</v>
      </c>
      <c r="O170" s="27"/>
    </row>
    <row r="171" spans="1:15" x14ac:dyDescent="0.25">
      <c r="A171" s="18">
        <f t="shared" si="4"/>
        <v>45722.25</v>
      </c>
      <c r="B171" s="58">
        <v>45722.25</v>
      </c>
      <c r="C171" s="59">
        <v>1519.7153640000001</v>
      </c>
      <c r="D171" s="59">
        <v>3013.8761453900001</v>
      </c>
      <c r="E171" s="59">
        <v>1331.3761704999999</v>
      </c>
      <c r="F171" s="59">
        <v>1371.4098446227499</v>
      </c>
      <c r="G171" s="59">
        <v>611.01956905532199</v>
      </c>
      <c r="H171" s="59">
        <v>2845.26354508748</v>
      </c>
      <c r="I171" s="59">
        <v>7743.59676928513</v>
      </c>
      <c r="J171" s="59">
        <v>404.14527637043096</v>
      </c>
      <c r="K171" s="59">
        <v>75.621211500000001</v>
      </c>
      <c r="L171" s="59">
        <v>2469.2973815</v>
      </c>
      <c r="M171" s="38" t="b">
        <v>1</v>
      </c>
      <c r="N171" s="59">
        <v>8147.742045655561</v>
      </c>
      <c r="O171" s="27"/>
    </row>
    <row r="172" spans="1:15" x14ac:dyDescent="0.25">
      <c r="A172" s="18">
        <f t="shared" si="4"/>
        <v>45722.291666666664</v>
      </c>
      <c r="B172" s="58">
        <v>45722.291666666664</v>
      </c>
      <c r="C172" s="59">
        <v>1597.8643959999999</v>
      </c>
      <c r="D172" s="59">
        <v>3405.5287112474998</v>
      </c>
      <c r="E172" s="59">
        <v>1335.0316062500001</v>
      </c>
      <c r="F172" s="59">
        <v>1295.3233250045</v>
      </c>
      <c r="G172" s="59">
        <v>849.34901749607104</v>
      </c>
      <c r="H172" s="59">
        <v>1900.7415450874801</v>
      </c>
      <c r="I172" s="59">
        <v>8075.7829766551295</v>
      </c>
      <c r="J172" s="59">
        <v>403.47948743042701</v>
      </c>
      <c r="K172" s="59">
        <v>0.27031549999999999</v>
      </c>
      <c r="L172" s="59">
        <v>1904.3058215000001</v>
      </c>
      <c r="M172" s="38" t="b">
        <v>1</v>
      </c>
      <c r="N172" s="59">
        <v>8479.2624640855556</v>
      </c>
      <c r="O172" s="27"/>
    </row>
    <row r="173" spans="1:15" x14ac:dyDescent="0.25">
      <c r="A173" s="18">
        <f t="shared" si="4"/>
        <v>45722.333333333336</v>
      </c>
      <c r="B173" s="58">
        <v>45722.333333333336</v>
      </c>
      <c r="C173" s="59">
        <v>1554.7879982500001</v>
      </c>
      <c r="D173" s="59">
        <v>857.22128830499992</v>
      </c>
      <c r="E173" s="59">
        <v>1305.5389279999999</v>
      </c>
      <c r="F173" s="59">
        <v>1037.3121392435</v>
      </c>
      <c r="G173" s="59">
        <v>1458.8585811395701</v>
      </c>
      <c r="H173" s="59">
        <v>3496.98697508748</v>
      </c>
      <c r="I173" s="59">
        <v>7854.9498142851298</v>
      </c>
      <c r="J173" s="59">
        <v>403.83126544043301</v>
      </c>
      <c r="K173" s="59">
        <v>432.48084879999999</v>
      </c>
      <c r="L173" s="59">
        <v>1019.4439814999999</v>
      </c>
      <c r="M173" s="38" t="b">
        <v>1</v>
      </c>
      <c r="N173" s="59">
        <v>8258.7810797255624</v>
      </c>
      <c r="O173" s="27"/>
    </row>
    <row r="174" spans="1:15" x14ac:dyDescent="0.25">
      <c r="A174" s="18">
        <f t="shared" ref="A174:A237" si="5">B174</f>
        <v>45722.375</v>
      </c>
      <c r="B174" s="58">
        <v>45722.375</v>
      </c>
      <c r="C174" s="59">
        <v>1455.2236095000001</v>
      </c>
      <c r="D174" s="59">
        <v>294.62594212500005</v>
      </c>
      <c r="E174" s="59">
        <v>837.41663300000005</v>
      </c>
      <c r="F174" s="59">
        <v>833.07932802100004</v>
      </c>
      <c r="G174" s="59">
        <v>2317.7845749620701</v>
      </c>
      <c r="H174" s="59">
        <v>5018.9062050874809</v>
      </c>
      <c r="I174" s="59">
        <v>7564.9348642451205</v>
      </c>
      <c r="J174" s="59">
        <v>441.95441185043103</v>
      </c>
      <c r="K174" s="59">
        <v>1049.7840741</v>
      </c>
      <c r="L174" s="59">
        <v>1700.3629424999999</v>
      </c>
      <c r="M174" s="38" t="b">
        <v>1</v>
      </c>
      <c r="N174" s="59">
        <v>8006.8892760955514</v>
      </c>
      <c r="O174" s="27"/>
    </row>
    <row r="175" spans="1:15" x14ac:dyDescent="0.25">
      <c r="A175" s="18">
        <f t="shared" si="5"/>
        <v>45722.416666666664</v>
      </c>
      <c r="B175" s="58">
        <v>45722.416666666664</v>
      </c>
      <c r="C175" s="59">
        <v>1348.73709575</v>
      </c>
      <c r="D175" s="59">
        <v>234.38208360000002</v>
      </c>
      <c r="E175" s="59">
        <v>216.5018705</v>
      </c>
      <c r="F175" s="59">
        <v>1005.0279840962501</v>
      </c>
      <c r="G175" s="59">
        <v>3154.40769795182</v>
      </c>
      <c r="H175" s="59">
        <v>5260.1892050874803</v>
      </c>
      <c r="I175" s="59">
        <v>7381.4311625751297</v>
      </c>
      <c r="J175" s="59">
        <v>446.28058241042902</v>
      </c>
      <c r="K175" s="59">
        <v>1473.272972</v>
      </c>
      <c r="L175" s="59">
        <v>1918.2612199999999</v>
      </c>
      <c r="M175" s="38" t="b">
        <v>1</v>
      </c>
      <c r="N175" s="59">
        <v>7827.7117449855587</v>
      </c>
      <c r="O175" s="27"/>
    </row>
    <row r="176" spans="1:15" x14ac:dyDescent="0.25">
      <c r="A176" s="18">
        <f t="shared" si="5"/>
        <v>45722.458333333336</v>
      </c>
      <c r="B176" s="58">
        <v>45722.458333333336</v>
      </c>
      <c r="C176" s="59">
        <v>1356.5845509999999</v>
      </c>
      <c r="D176" s="59">
        <v>205.89663530000001</v>
      </c>
      <c r="E176" s="59">
        <v>168.44428475000001</v>
      </c>
      <c r="F176" s="59">
        <v>1233.0282494732501</v>
      </c>
      <c r="G176" s="59">
        <v>3706.4392094948198</v>
      </c>
      <c r="H176" s="59">
        <v>5293.0452650874795</v>
      </c>
      <c r="I176" s="59">
        <v>7174.5776891351197</v>
      </c>
      <c r="J176" s="59">
        <v>426.98781727043604</v>
      </c>
      <c r="K176" s="59">
        <v>2326.5695937</v>
      </c>
      <c r="L176" s="59">
        <v>2035.3030950000002</v>
      </c>
      <c r="M176" s="38" t="b">
        <v>1</v>
      </c>
      <c r="N176" s="59">
        <v>7601.5655064055554</v>
      </c>
      <c r="O176" s="27"/>
    </row>
    <row r="177" spans="1:15" x14ac:dyDescent="0.25">
      <c r="A177" s="18">
        <f t="shared" si="5"/>
        <v>45722.5</v>
      </c>
      <c r="B177" s="58">
        <v>45722.5</v>
      </c>
      <c r="C177" s="59">
        <v>1401.4775757499999</v>
      </c>
      <c r="D177" s="59">
        <v>181.050489</v>
      </c>
      <c r="E177" s="59">
        <v>166.404776</v>
      </c>
      <c r="F177" s="59">
        <v>1594.7609020049999</v>
      </c>
      <c r="G177" s="59">
        <v>3871.1792747130698</v>
      </c>
      <c r="H177" s="59">
        <v>4694.5189850874804</v>
      </c>
      <c r="I177" s="59">
        <v>6910.6738991551292</v>
      </c>
      <c r="J177" s="59">
        <v>412.79807550043301</v>
      </c>
      <c r="K177" s="59">
        <v>2329.8124683999995</v>
      </c>
      <c r="L177" s="59">
        <v>2256.1075595000002</v>
      </c>
      <c r="M177" s="38" t="b">
        <v>1</v>
      </c>
      <c r="N177" s="59">
        <v>7323.471974655562</v>
      </c>
      <c r="O177" s="27"/>
    </row>
    <row r="178" spans="1:15" x14ac:dyDescent="0.25">
      <c r="A178" s="18">
        <f t="shared" si="5"/>
        <v>45722.541666666664</v>
      </c>
      <c r="B178" s="58">
        <v>45722.541666666664</v>
      </c>
      <c r="C178" s="59">
        <v>1402.1448022500001</v>
      </c>
      <c r="D178" s="59">
        <v>181.3111497875</v>
      </c>
      <c r="E178" s="59">
        <v>162.21498149999999</v>
      </c>
      <c r="F178" s="59">
        <v>1843.19827455225</v>
      </c>
      <c r="G178" s="59">
        <v>3561.5032164583199</v>
      </c>
      <c r="H178" s="59">
        <v>4366.9907200874804</v>
      </c>
      <c r="I178" s="59">
        <v>6760.1685553551297</v>
      </c>
      <c r="J178" s="59">
        <v>377.81616848043103</v>
      </c>
      <c r="K178" s="59">
        <v>2193.5785283</v>
      </c>
      <c r="L178" s="59">
        <v>2185.7998924999997</v>
      </c>
      <c r="M178" s="38" t="b">
        <v>1</v>
      </c>
      <c r="N178" s="59">
        <v>7137.9847238355605</v>
      </c>
      <c r="O178" s="27"/>
    </row>
    <row r="179" spans="1:15" x14ac:dyDescent="0.25">
      <c r="A179" s="18">
        <f t="shared" si="5"/>
        <v>45722.583333333336</v>
      </c>
      <c r="B179" s="58">
        <v>45722.583333333336</v>
      </c>
      <c r="C179" s="59">
        <v>1509.0727460000001</v>
      </c>
      <c r="D179" s="59">
        <v>165.03639848750001</v>
      </c>
      <c r="E179" s="59">
        <v>158.04195849999999</v>
      </c>
      <c r="F179" s="59">
        <v>2002.6767087312501</v>
      </c>
      <c r="G179" s="59">
        <v>2828.3338972793199</v>
      </c>
      <c r="H179" s="59">
        <v>4569.0978150874798</v>
      </c>
      <c r="I179" s="59">
        <v>6576.5940041351296</v>
      </c>
      <c r="J179" s="59">
        <v>355.43182365042901</v>
      </c>
      <c r="K179" s="59">
        <v>2194.6275608000001</v>
      </c>
      <c r="L179" s="59">
        <v>2105.6061355000002</v>
      </c>
      <c r="M179" s="38" t="b">
        <v>1</v>
      </c>
      <c r="N179" s="59">
        <v>6932.0258277855582</v>
      </c>
      <c r="O179" s="27"/>
    </row>
    <row r="180" spans="1:15" x14ac:dyDescent="0.25">
      <c r="A180" s="18">
        <f t="shared" si="5"/>
        <v>45722.625</v>
      </c>
      <c r="B180" s="58">
        <v>45722.625</v>
      </c>
      <c r="C180" s="59">
        <v>1546.0971425</v>
      </c>
      <c r="D180" s="59">
        <v>235.68423046250001</v>
      </c>
      <c r="E180" s="59">
        <v>165.00017800000001</v>
      </c>
      <c r="F180" s="59">
        <v>2292.1476268414999</v>
      </c>
      <c r="G180" s="59">
        <v>1919.0614302940701</v>
      </c>
      <c r="H180" s="59">
        <v>4315.9540600874798</v>
      </c>
      <c r="I180" s="59">
        <v>6584.1318235451299</v>
      </c>
      <c r="J180" s="59">
        <v>340.81270194043304</v>
      </c>
      <c r="K180" s="59">
        <v>1503.3121272000001</v>
      </c>
      <c r="L180" s="59">
        <v>2045.6880155000001</v>
      </c>
      <c r="M180" s="38" t="b">
        <v>1</v>
      </c>
      <c r="N180" s="59">
        <v>6924.9445254855627</v>
      </c>
      <c r="O180" s="27"/>
    </row>
    <row r="181" spans="1:15" x14ac:dyDescent="0.25">
      <c r="A181" s="18">
        <f t="shared" si="5"/>
        <v>45722.666666666664</v>
      </c>
      <c r="B181" s="58">
        <v>45722.666666666664</v>
      </c>
      <c r="C181" s="59">
        <v>1564.026443</v>
      </c>
      <c r="D181" s="59">
        <v>1005.3788224374999</v>
      </c>
      <c r="E181" s="59">
        <v>392.62517500000001</v>
      </c>
      <c r="F181" s="59">
        <v>2389.6962286112498</v>
      </c>
      <c r="G181" s="59">
        <v>1078.5057449993199</v>
      </c>
      <c r="H181" s="59">
        <v>3844.5374350874799</v>
      </c>
      <c r="I181" s="59">
        <v>6947.7063903051294</v>
      </c>
      <c r="J181" s="59">
        <v>350.23121153042803</v>
      </c>
      <c r="K181" s="59">
        <v>289.71946180000003</v>
      </c>
      <c r="L181" s="59">
        <v>2687.1127855</v>
      </c>
      <c r="M181" s="38" t="b">
        <v>1</v>
      </c>
      <c r="N181" s="59">
        <v>7297.9376018355579</v>
      </c>
      <c r="O181" s="27"/>
    </row>
    <row r="182" spans="1:15" x14ac:dyDescent="0.25">
      <c r="A182" s="18">
        <f t="shared" si="5"/>
        <v>45722.708333333336</v>
      </c>
      <c r="B182" s="58">
        <v>45722.708333333336</v>
      </c>
      <c r="C182" s="59">
        <v>1620.27500725</v>
      </c>
      <c r="D182" s="59">
        <v>4391.0264850425001</v>
      </c>
      <c r="E182" s="59">
        <v>881.11304125000004</v>
      </c>
      <c r="F182" s="59">
        <v>2622.2937054595</v>
      </c>
      <c r="G182" s="59">
        <v>709.48414892607707</v>
      </c>
      <c r="H182" s="59">
        <v>1534.30254508748</v>
      </c>
      <c r="I182" s="59">
        <v>7606.8943485151203</v>
      </c>
      <c r="J182" s="59">
        <v>389.38387350043405</v>
      </c>
      <c r="K182" s="59">
        <v>0.33637099999999998</v>
      </c>
      <c r="L182" s="59">
        <v>3761.8803399999997</v>
      </c>
      <c r="M182" s="38" t="b">
        <v>1</v>
      </c>
      <c r="N182" s="59">
        <v>7996.2782220155541</v>
      </c>
      <c r="O182" s="27"/>
    </row>
    <row r="183" spans="1:15" x14ac:dyDescent="0.25">
      <c r="A183" s="18">
        <f t="shared" si="5"/>
        <v>45722.75</v>
      </c>
      <c r="B183" s="58">
        <v>45722.75</v>
      </c>
      <c r="C183" s="59">
        <v>1676.9188889999998</v>
      </c>
      <c r="D183" s="59">
        <v>5004.9986924999994</v>
      </c>
      <c r="E183" s="59">
        <v>1151.8604324999999</v>
      </c>
      <c r="F183" s="59">
        <v>2868.740200193</v>
      </c>
      <c r="G183" s="59">
        <v>673.10307487507191</v>
      </c>
      <c r="H183" s="59">
        <v>1900.6155450874801</v>
      </c>
      <c r="I183" s="59">
        <v>7984.5912524551295</v>
      </c>
      <c r="J183" s="59">
        <v>419.67823810043001</v>
      </c>
      <c r="K183" s="59">
        <v>0.29721160000000002</v>
      </c>
      <c r="L183" s="59">
        <v>4871.6701320000002</v>
      </c>
      <c r="M183" s="38" t="b">
        <v>1</v>
      </c>
      <c r="N183" s="59">
        <v>8404.26949055556</v>
      </c>
      <c r="O183" s="27"/>
    </row>
    <row r="184" spans="1:15" x14ac:dyDescent="0.25">
      <c r="A184" s="18">
        <f t="shared" si="5"/>
        <v>45722.791666666664</v>
      </c>
      <c r="B184" s="58">
        <v>45722.791666666664</v>
      </c>
      <c r="C184" s="59">
        <v>1664.6947162500001</v>
      </c>
      <c r="D184" s="59">
        <v>4046.7243167199999</v>
      </c>
      <c r="E184" s="59">
        <v>1304.6571282499999</v>
      </c>
      <c r="F184" s="59">
        <v>3123.2679158379997</v>
      </c>
      <c r="G184" s="59">
        <v>666.60865521007304</v>
      </c>
      <c r="H184" s="59">
        <v>1709.4895450874799</v>
      </c>
      <c r="I184" s="59">
        <v>7803.2412742351207</v>
      </c>
      <c r="J184" s="59">
        <v>400.73413952042802</v>
      </c>
      <c r="K184" s="59">
        <v>5.2271811000000001</v>
      </c>
      <c r="L184" s="59">
        <v>4306.2396824999996</v>
      </c>
      <c r="M184" s="38" t="b">
        <v>1</v>
      </c>
      <c r="N184" s="59">
        <v>8203.9754137555483</v>
      </c>
      <c r="O184" s="27"/>
    </row>
    <row r="185" spans="1:15" x14ac:dyDescent="0.25">
      <c r="A185" s="18">
        <f t="shared" si="5"/>
        <v>45722.833333333336</v>
      </c>
      <c r="B185" s="58">
        <v>45722.833333333336</v>
      </c>
      <c r="C185" s="59">
        <v>1654.9635015000001</v>
      </c>
      <c r="D185" s="59">
        <v>2604.0776269550001</v>
      </c>
      <c r="E185" s="59">
        <v>1331.3291730000001</v>
      </c>
      <c r="F185" s="59">
        <v>3108.5374735740002</v>
      </c>
      <c r="G185" s="59">
        <v>622.13242915907301</v>
      </c>
      <c r="H185" s="59">
        <v>1918.7665450874799</v>
      </c>
      <c r="I185" s="59">
        <v>7362.4845940051291</v>
      </c>
      <c r="J185" s="59">
        <v>368.39734947043098</v>
      </c>
      <c r="K185" s="59">
        <v>98.967901800000007</v>
      </c>
      <c r="L185" s="59">
        <v>3409.9569040000001</v>
      </c>
      <c r="M185" s="38" t="b">
        <v>1</v>
      </c>
      <c r="N185" s="59">
        <v>7730.8819434755605</v>
      </c>
      <c r="O185" s="27"/>
    </row>
    <row r="186" spans="1:15" x14ac:dyDescent="0.25">
      <c r="A186" s="18">
        <f t="shared" si="5"/>
        <v>45722.875</v>
      </c>
      <c r="B186" s="58">
        <v>45722.875</v>
      </c>
      <c r="C186" s="59">
        <v>1580.5264017499999</v>
      </c>
      <c r="D186" s="59">
        <v>1722.6970426749999</v>
      </c>
      <c r="E186" s="59">
        <v>1335.5006585000001</v>
      </c>
      <c r="F186" s="59">
        <v>2772.1674979239997</v>
      </c>
      <c r="G186" s="59">
        <v>599.25088143907203</v>
      </c>
      <c r="H186" s="59">
        <v>2415.4485450874799</v>
      </c>
      <c r="I186" s="59">
        <v>6816.6826857251208</v>
      </c>
      <c r="J186" s="59">
        <v>332.709618550431</v>
      </c>
      <c r="K186" s="59">
        <v>245.31671559999998</v>
      </c>
      <c r="L186" s="59">
        <v>3030.8820074999999</v>
      </c>
      <c r="M186" s="38" t="b">
        <v>1</v>
      </c>
      <c r="N186" s="59">
        <v>7149.3923042755514</v>
      </c>
      <c r="O186" s="27"/>
    </row>
    <row r="187" spans="1:15" x14ac:dyDescent="0.25">
      <c r="A187" s="18">
        <f t="shared" si="5"/>
        <v>45722.916666666664</v>
      </c>
      <c r="B187" s="58">
        <v>45722.916666666664</v>
      </c>
      <c r="C187" s="59">
        <v>1494.1342950000001</v>
      </c>
      <c r="D187" s="59">
        <v>1511.816292875</v>
      </c>
      <c r="E187" s="59">
        <v>1326.6219125</v>
      </c>
      <c r="F187" s="59">
        <v>2469.989520092</v>
      </c>
      <c r="G187" s="59">
        <v>604.57948903107194</v>
      </c>
      <c r="H187" s="59">
        <v>2803.4405450874801</v>
      </c>
      <c r="I187" s="59">
        <v>6521.4871484151299</v>
      </c>
      <c r="J187" s="59">
        <v>327.86773817043201</v>
      </c>
      <c r="K187" s="59">
        <v>153.62645149999997</v>
      </c>
      <c r="L187" s="59">
        <v>3207.6007165000001</v>
      </c>
      <c r="M187" s="38" t="b">
        <v>1</v>
      </c>
      <c r="N187" s="59">
        <v>6849.3548865855619</v>
      </c>
      <c r="O187" s="27"/>
    </row>
    <row r="188" spans="1:15" x14ac:dyDescent="0.25">
      <c r="A188" s="18">
        <f t="shared" si="5"/>
        <v>45722.958333333336</v>
      </c>
      <c r="B188" s="58">
        <v>45722.958333333336</v>
      </c>
      <c r="C188" s="59">
        <v>1400.46463825</v>
      </c>
      <c r="D188" s="59">
        <v>599.4717739125</v>
      </c>
      <c r="E188" s="59">
        <v>1321.2727702499999</v>
      </c>
      <c r="F188" s="59">
        <v>2336.4275595044996</v>
      </c>
      <c r="G188" s="59">
        <v>563.12997529106906</v>
      </c>
      <c r="H188" s="59">
        <v>3635.3845450874801</v>
      </c>
      <c r="I188" s="59">
        <v>6135.0200394251306</v>
      </c>
      <c r="J188" s="59">
        <v>315.18564867042704</v>
      </c>
      <c r="K188" s="59">
        <v>457.77663669999998</v>
      </c>
      <c r="L188" s="59">
        <v>2948.1689375000001</v>
      </c>
      <c r="M188" s="38" t="b">
        <v>1</v>
      </c>
      <c r="N188" s="59">
        <v>6450.2056880955579</v>
      </c>
      <c r="O188" s="27"/>
    </row>
    <row r="189" spans="1:15" x14ac:dyDescent="0.25">
      <c r="A189" s="18">
        <f t="shared" si="5"/>
        <v>45723</v>
      </c>
      <c r="B189" s="58">
        <v>45723</v>
      </c>
      <c r="C189" s="59">
        <v>1301.9523764999999</v>
      </c>
      <c r="D189" s="59">
        <v>386.67060073750002</v>
      </c>
      <c r="E189" s="59">
        <v>1303.6947962500001</v>
      </c>
      <c r="F189" s="59">
        <v>2301.0675527789999</v>
      </c>
      <c r="G189" s="59">
        <v>563.2140328915691</v>
      </c>
      <c r="H189" s="59">
        <v>3694.5595450874798</v>
      </c>
      <c r="I189" s="59">
        <v>5924.5791731151203</v>
      </c>
      <c r="J189" s="59">
        <v>308.28820213043207</v>
      </c>
      <c r="K189" s="59">
        <v>281.38010200000002</v>
      </c>
      <c r="L189" s="59">
        <v>3036.911427</v>
      </c>
      <c r="M189" s="38" t="b">
        <v>1</v>
      </c>
      <c r="N189" s="59">
        <v>6232.8673752455525</v>
      </c>
      <c r="O189" s="27"/>
    </row>
    <row r="190" spans="1:15" x14ac:dyDescent="0.25">
      <c r="A190" s="18">
        <f t="shared" si="5"/>
        <v>45723.041666666664</v>
      </c>
      <c r="B190" s="58">
        <v>45723.041666666664</v>
      </c>
      <c r="C190" s="59">
        <v>1285.6966937499999</v>
      </c>
      <c r="D190" s="59">
        <v>332.841362</v>
      </c>
      <c r="E190" s="59">
        <v>1290.6324044999999</v>
      </c>
      <c r="F190" s="59">
        <v>1983.7557121749999</v>
      </c>
      <c r="G190" s="59">
        <v>555.00774535307301</v>
      </c>
      <c r="H190" s="59">
        <v>3762.5305450874798</v>
      </c>
      <c r="I190" s="59">
        <v>5692.0766113351301</v>
      </c>
      <c r="J190" s="59">
        <v>301.033258930432</v>
      </c>
      <c r="K190" s="59">
        <v>261.4080606</v>
      </c>
      <c r="L190" s="59">
        <v>2955.9465319999999</v>
      </c>
      <c r="M190" s="38" t="b">
        <v>1</v>
      </c>
      <c r="N190" s="59">
        <v>5993.1098702655618</v>
      </c>
      <c r="O190" s="27"/>
    </row>
    <row r="191" spans="1:15" x14ac:dyDescent="0.25">
      <c r="A191" s="18">
        <f t="shared" si="5"/>
        <v>45723.083333333336</v>
      </c>
      <c r="B191" s="58">
        <v>45723.083333333336</v>
      </c>
      <c r="C191" s="59">
        <v>1270.0578787500001</v>
      </c>
      <c r="D191" s="59">
        <v>424.81430980000005</v>
      </c>
      <c r="E191" s="59">
        <v>1158.542367</v>
      </c>
      <c r="F191" s="59">
        <v>1572.9958386965</v>
      </c>
      <c r="G191" s="59">
        <v>550.55339349156907</v>
      </c>
      <c r="H191" s="59">
        <v>3877.6635450874801</v>
      </c>
      <c r="I191" s="59">
        <v>5610.1704163451295</v>
      </c>
      <c r="J191" s="59">
        <v>291.89262668042903</v>
      </c>
      <c r="K191" s="59">
        <v>233.94775429999999</v>
      </c>
      <c r="L191" s="59">
        <v>2718.6165354999998</v>
      </c>
      <c r="M191" s="38" t="b">
        <v>1</v>
      </c>
      <c r="N191" s="59">
        <v>5902.0630430255587</v>
      </c>
      <c r="O191" s="27"/>
    </row>
    <row r="192" spans="1:15" x14ac:dyDescent="0.25">
      <c r="A192" s="18">
        <f t="shared" si="5"/>
        <v>45723.125</v>
      </c>
      <c r="B192" s="58">
        <v>45723.125</v>
      </c>
      <c r="C192" s="59">
        <v>1266.2611737499999</v>
      </c>
      <c r="D192" s="59">
        <v>875.55057675</v>
      </c>
      <c r="E192" s="59">
        <v>1198.1866680000001</v>
      </c>
      <c r="F192" s="59">
        <v>1362.6126267664999</v>
      </c>
      <c r="G192" s="59">
        <v>557.84777357157202</v>
      </c>
      <c r="H192" s="59">
        <v>3687.2475450874799</v>
      </c>
      <c r="I192" s="59">
        <v>5593.2540910051202</v>
      </c>
      <c r="J192" s="59">
        <v>289.61351582043301</v>
      </c>
      <c r="K192" s="59">
        <v>216.5569371</v>
      </c>
      <c r="L192" s="59">
        <v>2848.2818200000002</v>
      </c>
      <c r="M192" s="38" t="b">
        <v>1</v>
      </c>
      <c r="N192" s="59">
        <v>5882.8676068255536</v>
      </c>
      <c r="O192" s="27"/>
    </row>
    <row r="193" spans="1:15" x14ac:dyDescent="0.25">
      <c r="A193" s="18">
        <f t="shared" si="5"/>
        <v>45723.166666666664</v>
      </c>
      <c r="B193" s="58">
        <v>45723.166666666664</v>
      </c>
      <c r="C193" s="59">
        <v>1269.7415137500002</v>
      </c>
      <c r="D193" s="59">
        <v>798.56299005000005</v>
      </c>
      <c r="E193" s="59">
        <v>1373.05812425</v>
      </c>
      <c r="F193" s="59">
        <v>1360.4440951935001</v>
      </c>
      <c r="G193" s="59">
        <v>542.96000315457206</v>
      </c>
      <c r="H193" s="59">
        <v>3592.1145450874801</v>
      </c>
      <c r="I193" s="59">
        <v>5836.6378100751299</v>
      </c>
      <c r="J193" s="59">
        <v>285.49675411043103</v>
      </c>
      <c r="K193" s="59">
        <v>265.64484229999999</v>
      </c>
      <c r="L193" s="59">
        <v>2549.1018650000001</v>
      </c>
      <c r="M193" s="38" t="b">
        <v>1</v>
      </c>
      <c r="N193" s="59">
        <v>6122.1345641855605</v>
      </c>
      <c r="O193" s="27"/>
    </row>
    <row r="194" spans="1:15" x14ac:dyDescent="0.25">
      <c r="A194" s="18">
        <f t="shared" si="5"/>
        <v>45723.208333333336</v>
      </c>
      <c r="B194" s="58">
        <v>45723.208333333336</v>
      </c>
      <c r="C194" s="59">
        <v>1390.9701050000001</v>
      </c>
      <c r="D194" s="59">
        <v>2558.322532745</v>
      </c>
      <c r="E194" s="59">
        <v>1521.91062625</v>
      </c>
      <c r="F194" s="59">
        <v>1081.0731826169999</v>
      </c>
      <c r="G194" s="59">
        <v>600.11982567607208</v>
      </c>
      <c r="H194" s="59">
        <v>2588.2625450874798</v>
      </c>
      <c r="I194" s="59">
        <v>6519.8018970651301</v>
      </c>
      <c r="J194" s="59">
        <v>323.80012811043099</v>
      </c>
      <c r="K194" s="59">
        <v>159.0575552</v>
      </c>
      <c r="L194" s="59">
        <v>2737.999237</v>
      </c>
      <c r="M194" s="38" t="b">
        <v>1</v>
      </c>
      <c r="N194" s="59">
        <v>6843.6020251755608</v>
      </c>
      <c r="O194" s="27"/>
    </row>
    <row r="195" spans="1:15" x14ac:dyDescent="0.25">
      <c r="A195" s="18">
        <f t="shared" si="5"/>
        <v>45723.25</v>
      </c>
      <c r="B195" s="58">
        <v>45723.25</v>
      </c>
      <c r="C195" s="59">
        <v>1523.4303607500001</v>
      </c>
      <c r="D195" s="59">
        <v>4393.3004992449996</v>
      </c>
      <c r="E195" s="59">
        <v>1685.4761417499999</v>
      </c>
      <c r="F195" s="59">
        <v>953.43380173424998</v>
      </c>
      <c r="G195" s="59">
        <v>650.95961287882301</v>
      </c>
      <c r="H195" s="59">
        <v>1880.0875450874801</v>
      </c>
      <c r="I195" s="59">
        <v>7549.9366413351199</v>
      </c>
      <c r="J195" s="59">
        <v>388.00880421043303</v>
      </c>
      <c r="K195" s="59">
        <v>0.20846890000000001</v>
      </c>
      <c r="L195" s="59">
        <v>3148.5340470000001</v>
      </c>
      <c r="M195" s="38" t="b">
        <v>1</v>
      </c>
      <c r="N195" s="59">
        <v>7937.9454455455525</v>
      </c>
      <c r="O195" s="27"/>
    </row>
    <row r="196" spans="1:15" x14ac:dyDescent="0.25">
      <c r="A196" s="18">
        <f t="shared" si="5"/>
        <v>45723.291666666664</v>
      </c>
      <c r="B196" s="58">
        <v>45723.291666666664</v>
      </c>
      <c r="C196" s="59">
        <v>1597.1700672500001</v>
      </c>
      <c r="D196" s="59">
        <v>3783.5593671174997</v>
      </c>
      <c r="E196" s="59">
        <v>1712.3609670000001</v>
      </c>
      <c r="F196" s="59">
        <v>883.17912138149995</v>
      </c>
      <c r="G196" s="59">
        <v>889.50979174907297</v>
      </c>
      <c r="H196" s="59">
        <v>1726.3725450874799</v>
      </c>
      <c r="I196" s="59">
        <v>7835.6749909951295</v>
      </c>
      <c r="J196" s="59">
        <v>379.93916999043302</v>
      </c>
      <c r="K196" s="59">
        <v>0.70256360000000007</v>
      </c>
      <c r="L196" s="59">
        <v>2375.8351349999998</v>
      </c>
      <c r="M196" s="38" t="b">
        <v>1</v>
      </c>
      <c r="N196" s="59">
        <v>8215.6141609855622</v>
      </c>
      <c r="O196" s="27"/>
    </row>
    <row r="197" spans="1:15" x14ac:dyDescent="0.25">
      <c r="A197" s="18">
        <f t="shared" si="5"/>
        <v>45723.333333333336</v>
      </c>
      <c r="B197" s="58">
        <v>45723.333333333336</v>
      </c>
      <c r="C197" s="59">
        <v>1559.7861447499999</v>
      </c>
      <c r="D197" s="59">
        <v>1223.5083679849999</v>
      </c>
      <c r="E197" s="59">
        <v>1703.802774</v>
      </c>
      <c r="F197" s="59">
        <v>665.25587171250004</v>
      </c>
      <c r="G197" s="59">
        <v>1413.41138686057</v>
      </c>
      <c r="H197" s="59">
        <v>3187.8025100874797</v>
      </c>
      <c r="I197" s="59">
        <v>7682.3213593451292</v>
      </c>
      <c r="J197" s="59">
        <v>378.30760795043</v>
      </c>
      <c r="K197" s="59">
        <v>232.61226310000001</v>
      </c>
      <c r="L197" s="59">
        <v>1460.3258250000001</v>
      </c>
      <c r="M197" s="38" t="b">
        <v>1</v>
      </c>
      <c r="N197" s="59">
        <v>8060.6289672955591</v>
      </c>
      <c r="O197" s="27"/>
    </row>
    <row r="198" spans="1:15" x14ac:dyDescent="0.25">
      <c r="A198" s="18">
        <f t="shared" si="5"/>
        <v>45723.375</v>
      </c>
      <c r="B198" s="58">
        <v>45723.375</v>
      </c>
      <c r="C198" s="59">
        <v>1478.9683930000001</v>
      </c>
      <c r="D198" s="59">
        <v>286.21545506249998</v>
      </c>
      <c r="E198" s="59">
        <v>1048.3717657499999</v>
      </c>
      <c r="F198" s="59">
        <v>562.8367709017499</v>
      </c>
      <c r="G198" s="59">
        <v>2256.6419516738201</v>
      </c>
      <c r="H198" s="59">
        <v>4905.7584950874798</v>
      </c>
      <c r="I198" s="59">
        <v>7468.5201929051291</v>
      </c>
      <c r="J198" s="59">
        <v>396.24704287043102</v>
      </c>
      <c r="K198" s="59">
        <v>1568.2232826999998</v>
      </c>
      <c r="L198" s="59">
        <v>1105.8023130000001</v>
      </c>
      <c r="M198" s="38" t="b">
        <v>1</v>
      </c>
      <c r="N198" s="59">
        <v>7864.76723577556</v>
      </c>
      <c r="O198" s="27"/>
    </row>
    <row r="199" spans="1:15" x14ac:dyDescent="0.25">
      <c r="A199" s="18">
        <f t="shared" si="5"/>
        <v>45723.416666666664</v>
      </c>
      <c r="B199" s="58">
        <v>45723.416666666664</v>
      </c>
      <c r="C199" s="59">
        <v>1422.43405175</v>
      </c>
      <c r="D199" s="59">
        <v>238.34410939999998</v>
      </c>
      <c r="E199" s="59">
        <v>859.92478500000004</v>
      </c>
      <c r="F199" s="59">
        <v>621.64987263025</v>
      </c>
      <c r="G199" s="59">
        <v>3107.93675268782</v>
      </c>
      <c r="H199" s="59">
        <v>4796.4952100874807</v>
      </c>
      <c r="I199" s="59">
        <v>7242.3311821851203</v>
      </c>
      <c r="J199" s="59">
        <v>391.96098687043298</v>
      </c>
      <c r="K199" s="59">
        <v>2086.7986875000001</v>
      </c>
      <c r="L199" s="59">
        <v>1325.693925</v>
      </c>
      <c r="M199" s="38" t="b">
        <v>1</v>
      </c>
      <c r="N199" s="59">
        <v>7634.2921690555531</v>
      </c>
      <c r="O199" s="27"/>
    </row>
    <row r="200" spans="1:15" x14ac:dyDescent="0.25">
      <c r="A200" s="18">
        <f t="shared" si="5"/>
        <v>45723.458333333336</v>
      </c>
      <c r="B200" s="58">
        <v>45723.458333333336</v>
      </c>
      <c r="C200" s="59">
        <v>1402.6730762499999</v>
      </c>
      <c r="D200" s="59">
        <v>215.92089815000003</v>
      </c>
      <c r="E200" s="59">
        <v>852.89723924999998</v>
      </c>
      <c r="F200" s="59">
        <v>881.03814803324997</v>
      </c>
      <c r="G200" s="59">
        <v>3677.2114541048199</v>
      </c>
      <c r="H200" s="59">
        <v>4392.1710050874808</v>
      </c>
      <c r="I200" s="59">
        <v>7003.66509774512</v>
      </c>
      <c r="J200" s="59">
        <v>374.22935323043305</v>
      </c>
      <c r="K200" s="59">
        <v>2201.2042394</v>
      </c>
      <c r="L200" s="59">
        <v>1842.8131305000002</v>
      </c>
      <c r="M200" s="38" t="b">
        <v>1</v>
      </c>
      <c r="N200" s="59">
        <v>7377.8944509755529</v>
      </c>
      <c r="O200" s="27"/>
    </row>
    <row r="201" spans="1:15" x14ac:dyDescent="0.25">
      <c r="A201" s="18">
        <f t="shared" si="5"/>
        <v>45723.5</v>
      </c>
      <c r="B201" s="58">
        <v>45723.5</v>
      </c>
      <c r="C201" s="59">
        <v>1378.02092025</v>
      </c>
      <c r="D201" s="59">
        <v>143.12680649999999</v>
      </c>
      <c r="E201" s="59">
        <v>841.59922425000002</v>
      </c>
      <c r="F201" s="59">
        <v>1372.49488424075</v>
      </c>
      <c r="G201" s="59">
        <v>3846.35070538732</v>
      </c>
      <c r="H201" s="59">
        <v>4535.0610350874804</v>
      </c>
      <c r="I201" s="59">
        <v>6773.4828283851202</v>
      </c>
      <c r="J201" s="59">
        <v>397.12581573043201</v>
      </c>
      <c r="K201" s="59">
        <v>2666.3291500999999</v>
      </c>
      <c r="L201" s="59">
        <v>2279.7157815</v>
      </c>
      <c r="M201" s="38" t="b">
        <v>1</v>
      </c>
      <c r="N201" s="59">
        <v>7170.6086441155521</v>
      </c>
      <c r="O201" s="27"/>
    </row>
    <row r="202" spans="1:15" x14ac:dyDescent="0.25">
      <c r="A202" s="18">
        <f t="shared" si="5"/>
        <v>45723.541666666664</v>
      </c>
      <c r="B202" s="58">
        <v>45723.541666666664</v>
      </c>
      <c r="C202" s="59">
        <v>1362.7077135</v>
      </c>
      <c r="D202" s="59">
        <v>135.38782019999999</v>
      </c>
      <c r="E202" s="59">
        <v>848.11558200000002</v>
      </c>
      <c r="F202" s="59">
        <v>1872.7352551737501</v>
      </c>
      <c r="G202" s="59">
        <v>3563.5675953643199</v>
      </c>
      <c r="H202" s="59">
        <v>3959.62816008748</v>
      </c>
      <c r="I202" s="59">
        <v>6524.42150730513</v>
      </c>
      <c r="J202" s="59">
        <v>342.05581862042902</v>
      </c>
      <c r="K202" s="59">
        <v>2502.1980429</v>
      </c>
      <c r="L202" s="59">
        <v>2373.4667574999999</v>
      </c>
      <c r="M202" s="38" t="b">
        <v>1</v>
      </c>
      <c r="N202" s="59">
        <v>6866.4773259255589</v>
      </c>
      <c r="O202" s="27"/>
    </row>
    <row r="203" spans="1:15" x14ac:dyDescent="0.25">
      <c r="A203" s="18">
        <f t="shared" si="5"/>
        <v>45723.583333333336</v>
      </c>
      <c r="B203" s="58">
        <v>45723.583333333336</v>
      </c>
      <c r="C203" s="59">
        <v>1351.19463225</v>
      </c>
      <c r="D203" s="59">
        <v>138.4589124</v>
      </c>
      <c r="E203" s="59">
        <v>867.39808800000003</v>
      </c>
      <c r="F203" s="59">
        <v>1919.1875559217499</v>
      </c>
      <c r="G203" s="59">
        <v>2859.0859993863201</v>
      </c>
      <c r="H203" s="59">
        <v>3818.8272800874802</v>
      </c>
      <c r="I203" s="59">
        <v>6290.0084073851294</v>
      </c>
      <c r="J203" s="59">
        <v>323.86112986042804</v>
      </c>
      <c r="K203" s="59">
        <v>2243.3317728000002</v>
      </c>
      <c r="L203" s="59">
        <v>2096.9511580000003</v>
      </c>
      <c r="M203" s="38" t="b">
        <v>1</v>
      </c>
      <c r="N203" s="59">
        <v>6613.8695372455577</v>
      </c>
      <c r="O203" s="27"/>
    </row>
    <row r="204" spans="1:15" x14ac:dyDescent="0.25">
      <c r="A204" s="18">
        <f t="shared" si="5"/>
        <v>45723.625</v>
      </c>
      <c r="B204" s="58">
        <v>45723.625</v>
      </c>
      <c r="C204" s="59">
        <v>1375.541878</v>
      </c>
      <c r="D204" s="59">
        <v>247.82666210000002</v>
      </c>
      <c r="E204" s="59">
        <v>1224.1836095000001</v>
      </c>
      <c r="F204" s="59">
        <v>1895.779460837</v>
      </c>
      <c r="G204" s="59">
        <v>1939.91228181107</v>
      </c>
      <c r="H204" s="59">
        <v>3492.6142350874798</v>
      </c>
      <c r="I204" s="59">
        <v>6254.2877013751204</v>
      </c>
      <c r="J204" s="59">
        <v>302.46886936043097</v>
      </c>
      <c r="K204" s="59">
        <v>1298.0836485999998</v>
      </c>
      <c r="L204" s="59">
        <v>2321.0179079999998</v>
      </c>
      <c r="M204" s="38" t="b">
        <v>1</v>
      </c>
      <c r="N204" s="59">
        <v>6556.7565707355516</v>
      </c>
      <c r="O204" s="27"/>
    </row>
    <row r="205" spans="1:15" x14ac:dyDescent="0.25">
      <c r="A205" s="18">
        <f t="shared" si="5"/>
        <v>45723.666666666664</v>
      </c>
      <c r="B205" s="58">
        <v>45723.666666666664</v>
      </c>
      <c r="C205" s="59">
        <v>1474.9942352500002</v>
      </c>
      <c r="D205" s="59">
        <v>996.03776007499994</v>
      </c>
      <c r="E205" s="59">
        <v>1920.2743794999999</v>
      </c>
      <c r="F205" s="59">
        <v>1697.7664378950001</v>
      </c>
      <c r="G205" s="59">
        <v>1112.81022469807</v>
      </c>
      <c r="H205" s="59">
        <v>2515.5364200874797</v>
      </c>
      <c r="I205" s="59">
        <v>6619.6739306051295</v>
      </c>
      <c r="J205" s="59">
        <v>303.64463750043103</v>
      </c>
      <c r="K205" s="59">
        <v>349.11047490000004</v>
      </c>
      <c r="L205" s="59">
        <v>2444.9904145</v>
      </c>
      <c r="M205" s="38" t="b">
        <v>1</v>
      </c>
      <c r="N205" s="59">
        <v>6923.3185681055602</v>
      </c>
      <c r="O205" s="27"/>
    </row>
    <row r="206" spans="1:15" x14ac:dyDescent="0.25">
      <c r="A206" s="18">
        <f t="shared" si="5"/>
        <v>45723.708333333336</v>
      </c>
      <c r="B206" s="58">
        <v>45723.708333333336</v>
      </c>
      <c r="C206" s="59">
        <v>1563.2214977499998</v>
      </c>
      <c r="D206" s="59">
        <v>3455.6188123649999</v>
      </c>
      <c r="E206" s="59">
        <v>2153.1464205000002</v>
      </c>
      <c r="F206" s="59">
        <v>1603.2110421425</v>
      </c>
      <c r="G206" s="59">
        <v>735.85585333057202</v>
      </c>
      <c r="H206" s="59">
        <v>2164.72354508748</v>
      </c>
      <c r="I206" s="59">
        <v>7302.9853714651299</v>
      </c>
      <c r="J206" s="59">
        <v>367.85675861042898</v>
      </c>
      <c r="K206" s="59">
        <v>44.767571099999998</v>
      </c>
      <c r="L206" s="59">
        <v>3960.1674699999999</v>
      </c>
      <c r="M206" s="38" t="b">
        <v>1</v>
      </c>
      <c r="N206" s="59">
        <v>7670.842130075559</v>
      </c>
      <c r="O206" s="27"/>
    </row>
    <row r="207" spans="1:15" x14ac:dyDescent="0.25">
      <c r="A207" s="18">
        <f t="shared" si="5"/>
        <v>45723.75</v>
      </c>
      <c r="B207" s="58">
        <v>45723.75</v>
      </c>
      <c r="C207" s="59">
        <v>1672.0920727499999</v>
      </c>
      <c r="D207" s="59">
        <v>4350.0527115599998</v>
      </c>
      <c r="E207" s="59">
        <v>2181.3384769999998</v>
      </c>
      <c r="F207" s="59">
        <v>1815.2950420782502</v>
      </c>
      <c r="G207" s="59">
        <v>715.88360416982096</v>
      </c>
      <c r="H207" s="59">
        <v>2271.5235450874798</v>
      </c>
      <c r="I207" s="59">
        <v>7638.6184154051298</v>
      </c>
      <c r="J207" s="59">
        <v>401.40526084042801</v>
      </c>
      <c r="K207" s="59">
        <v>0.34831689999999998</v>
      </c>
      <c r="L207" s="59">
        <v>4965.8134595000001</v>
      </c>
      <c r="M207" s="38" t="b">
        <v>1</v>
      </c>
      <c r="N207" s="59">
        <v>8040.0236762455579</v>
      </c>
      <c r="O207" s="27"/>
    </row>
    <row r="208" spans="1:15" x14ac:dyDescent="0.25">
      <c r="A208" s="18">
        <f t="shared" si="5"/>
        <v>45723.791666666664</v>
      </c>
      <c r="B208" s="58">
        <v>45723.791666666664</v>
      </c>
      <c r="C208" s="59">
        <v>1672.2152187500001</v>
      </c>
      <c r="D208" s="59">
        <v>4179.1252872625</v>
      </c>
      <c r="E208" s="59">
        <v>2189.4109132499998</v>
      </c>
      <c r="F208" s="59">
        <v>2008.6611955989999</v>
      </c>
      <c r="G208" s="59">
        <v>691.75890682657302</v>
      </c>
      <c r="H208" s="59">
        <v>2170.1455450874801</v>
      </c>
      <c r="I208" s="59">
        <v>7403.5549701851205</v>
      </c>
      <c r="J208" s="59">
        <v>400.64349149042999</v>
      </c>
      <c r="K208" s="59">
        <v>0.33908359999999999</v>
      </c>
      <c r="L208" s="59">
        <v>5106.7795214999996</v>
      </c>
      <c r="M208" s="38" t="b">
        <v>1</v>
      </c>
      <c r="N208" s="59">
        <v>7804.1984616755508</v>
      </c>
      <c r="O208" s="27"/>
    </row>
    <row r="209" spans="1:15" x14ac:dyDescent="0.25">
      <c r="A209" s="18">
        <f t="shared" si="5"/>
        <v>45723.833333333336</v>
      </c>
      <c r="B209" s="58">
        <v>45723.833333333336</v>
      </c>
      <c r="C209" s="59">
        <v>1615.0980265000001</v>
      </c>
      <c r="D209" s="59">
        <v>3591.6798117149997</v>
      </c>
      <c r="E209" s="59">
        <v>2193.3302874999999</v>
      </c>
      <c r="F209" s="59">
        <v>1875.8050265250001</v>
      </c>
      <c r="G209" s="59">
        <v>655.97767309807102</v>
      </c>
      <c r="H209" s="59">
        <v>1659.7975450874799</v>
      </c>
      <c r="I209" s="59">
        <v>6922.5982032451302</v>
      </c>
      <c r="J209" s="59">
        <v>368.02830868042804</v>
      </c>
      <c r="K209" s="59">
        <v>0.36723749999999999</v>
      </c>
      <c r="L209" s="59">
        <v>4300.6946209999996</v>
      </c>
      <c r="M209" s="38" t="b">
        <v>1</v>
      </c>
      <c r="N209" s="59">
        <v>7290.6265119255586</v>
      </c>
      <c r="O209" s="27"/>
    </row>
    <row r="210" spans="1:15" x14ac:dyDescent="0.25">
      <c r="A210" s="18">
        <f t="shared" si="5"/>
        <v>45723.875</v>
      </c>
      <c r="B210" s="58">
        <v>45723.875</v>
      </c>
      <c r="C210" s="59">
        <v>1545.7988787500001</v>
      </c>
      <c r="D210" s="59">
        <v>2527.4795663999998</v>
      </c>
      <c r="E210" s="59">
        <v>2197.3606932500002</v>
      </c>
      <c r="F210" s="59">
        <v>1666.8125130769999</v>
      </c>
      <c r="G210" s="59">
        <v>631.50754018107</v>
      </c>
      <c r="H210" s="59">
        <v>1592.65854508748</v>
      </c>
      <c r="I210" s="59">
        <v>6457.8017177351294</v>
      </c>
      <c r="J210" s="59">
        <v>319.038505310429</v>
      </c>
      <c r="K210" s="59">
        <v>77.709728699999999</v>
      </c>
      <c r="L210" s="59">
        <v>3307.0677850000002</v>
      </c>
      <c r="M210" s="38" t="b">
        <v>1</v>
      </c>
      <c r="N210" s="59">
        <v>6776.8402230455586</v>
      </c>
      <c r="O210" s="27"/>
    </row>
    <row r="211" spans="1:15" x14ac:dyDescent="0.25">
      <c r="A211" s="18">
        <f t="shared" si="5"/>
        <v>45723.916666666664</v>
      </c>
      <c r="B211" s="58">
        <v>45723.916666666664</v>
      </c>
      <c r="C211" s="59">
        <v>1442.31658275</v>
      </c>
      <c r="D211" s="59">
        <v>1029.67231505</v>
      </c>
      <c r="E211" s="59">
        <v>2199.9102990000001</v>
      </c>
      <c r="F211" s="59">
        <v>1504.6400499645001</v>
      </c>
      <c r="G211" s="59">
        <v>634.17031980357297</v>
      </c>
      <c r="H211" s="59">
        <v>2240.1105450874797</v>
      </c>
      <c r="I211" s="59">
        <v>6261.9428862951199</v>
      </c>
      <c r="J211" s="59">
        <v>299.49746906043202</v>
      </c>
      <c r="K211" s="59">
        <v>39.431550800000004</v>
      </c>
      <c r="L211" s="59">
        <v>2449.9482054999999</v>
      </c>
      <c r="M211" s="38" t="b">
        <v>1</v>
      </c>
      <c r="N211" s="59">
        <v>6561.4403553555521</v>
      </c>
      <c r="O211" s="27"/>
    </row>
    <row r="212" spans="1:15" x14ac:dyDescent="0.25">
      <c r="A212" s="18">
        <f t="shared" si="5"/>
        <v>45723.958333333336</v>
      </c>
      <c r="B212" s="58">
        <v>45723.958333333336</v>
      </c>
      <c r="C212" s="59">
        <v>1381.9621419999999</v>
      </c>
      <c r="D212" s="59">
        <v>474.06414135</v>
      </c>
      <c r="E212" s="59">
        <v>2203.0400157499998</v>
      </c>
      <c r="F212" s="59">
        <v>1564.9596771434999</v>
      </c>
      <c r="G212" s="59">
        <v>603.87404182456999</v>
      </c>
      <c r="H212" s="59">
        <v>2967.58254508748</v>
      </c>
      <c r="I212" s="59">
        <v>5908.9788429451291</v>
      </c>
      <c r="J212" s="59">
        <v>294.73706681043205</v>
      </c>
      <c r="K212" s="59">
        <v>120.25686839999999</v>
      </c>
      <c r="L212" s="59">
        <v>2871.5097850000002</v>
      </c>
      <c r="M212" s="38" t="b">
        <v>1</v>
      </c>
      <c r="N212" s="59">
        <v>6203.7159097555614</v>
      </c>
      <c r="O212" s="27"/>
    </row>
    <row r="213" spans="1:15" x14ac:dyDescent="0.25">
      <c r="A213" s="18">
        <f t="shared" si="5"/>
        <v>45724</v>
      </c>
      <c r="B213" s="58">
        <v>45724</v>
      </c>
      <c r="C213" s="59">
        <v>1331.075329</v>
      </c>
      <c r="D213" s="59">
        <v>379.31878359999996</v>
      </c>
      <c r="E213" s="59">
        <v>2119.9132570000002</v>
      </c>
      <c r="F213" s="59">
        <v>1446.4023610199999</v>
      </c>
      <c r="G213" s="59">
        <v>579.99361018807303</v>
      </c>
      <c r="H213" s="59">
        <v>3369.41754508748</v>
      </c>
      <c r="I213" s="59">
        <v>5689.9730846751299</v>
      </c>
      <c r="J213" s="59">
        <v>287.67138122043099</v>
      </c>
      <c r="K213" s="59">
        <v>205.34073749999999</v>
      </c>
      <c r="L213" s="59">
        <v>3043.1356825000003</v>
      </c>
      <c r="M213" s="38" t="b">
        <v>1</v>
      </c>
      <c r="N213" s="59">
        <v>5977.6444658955606</v>
      </c>
      <c r="O213" s="27"/>
    </row>
    <row r="214" spans="1:15" x14ac:dyDescent="0.25">
      <c r="A214" s="18">
        <f t="shared" si="5"/>
        <v>45724.041666666664</v>
      </c>
      <c r="B214" s="58">
        <v>45724.041666666664</v>
      </c>
      <c r="C214" s="59">
        <v>1327.18678725</v>
      </c>
      <c r="D214" s="59">
        <v>266.35680025000005</v>
      </c>
      <c r="E214" s="59">
        <v>1822.5868252499999</v>
      </c>
      <c r="F214" s="59">
        <v>1183.3318061314999</v>
      </c>
      <c r="G214" s="59">
        <v>579.74035045657001</v>
      </c>
      <c r="H214" s="59">
        <v>3592.27454508748</v>
      </c>
      <c r="I214" s="59">
        <v>5429.5132604051296</v>
      </c>
      <c r="J214" s="59">
        <v>283.245755820429</v>
      </c>
      <c r="K214" s="59">
        <v>264.00095470000002</v>
      </c>
      <c r="L214" s="59">
        <v>2794.7171435</v>
      </c>
      <c r="M214" s="38" t="b">
        <v>1</v>
      </c>
      <c r="N214" s="59">
        <v>5712.7590162255583</v>
      </c>
      <c r="O214" s="27"/>
    </row>
    <row r="215" spans="1:15" x14ac:dyDescent="0.25">
      <c r="A215" s="18">
        <f t="shared" si="5"/>
        <v>45724.083333333336</v>
      </c>
      <c r="B215" s="58">
        <v>45724.083333333336</v>
      </c>
      <c r="C215" s="59">
        <v>1316.7302199999999</v>
      </c>
      <c r="D215" s="59">
        <v>325.9181342</v>
      </c>
      <c r="E215" s="59">
        <v>1817.5738779999999</v>
      </c>
      <c r="F215" s="59">
        <v>912.74324848399999</v>
      </c>
      <c r="G215" s="59">
        <v>570.67627558407003</v>
      </c>
      <c r="H215" s="59">
        <v>3247.8555450874801</v>
      </c>
      <c r="I215" s="59">
        <v>5299.3817705551301</v>
      </c>
      <c r="J215" s="59">
        <v>266.20968770042907</v>
      </c>
      <c r="K215" s="59">
        <v>225.63599109999998</v>
      </c>
      <c r="L215" s="59">
        <v>2400.2698519999999</v>
      </c>
      <c r="M215" s="38" t="b">
        <v>1</v>
      </c>
      <c r="N215" s="59">
        <v>5565.5914582555588</v>
      </c>
      <c r="O215" s="27"/>
    </row>
    <row r="216" spans="1:15" x14ac:dyDescent="0.25">
      <c r="A216" s="18">
        <f t="shared" si="5"/>
        <v>45724.125</v>
      </c>
      <c r="B216" s="58">
        <v>45724.125</v>
      </c>
      <c r="C216" s="59">
        <v>1313.31023925</v>
      </c>
      <c r="D216" s="59">
        <v>433.26198525000001</v>
      </c>
      <c r="E216" s="59">
        <v>1816.280428</v>
      </c>
      <c r="F216" s="59">
        <v>788.95772254400003</v>
      </c>
      <c r="G216" s="59">
        <v>568.15535931407101</v>
      </c>
      <c r="H216" s="59">
        <v>3183.6165450874801</v>
      </c>
      <c r="I216" s="59">
        <v>5225.52269338513</v>
      </c>
      <c r="J216" s="59">
        <v>261.25707476043101</v>
      </c>
      <c r="K216" s="59">
        <v>246.39310380000001</v>
      </c>
      <c r="L216" s="59">
        <v>2370.4094074999998</v>
      </c>
      <c r="M216" s="38" t="b">
        <v>1</v>
      </c>
      <c r="N216" s="59">
        <v>5486.7797681455613</v>
      </c>
      <c r="O216" s="27"/>
    </row>
    <row r="217" spans="1:15" x14ac:dyDescent="0.25">
      <c r="A217" s="18">
        <f t="shared" si="5"/>
        <v>45724.166666666664</v>
      </c>
      <c r="B217" s="58">
        <v>45724.166666666664</v>
      </c>
      <c r="C217" s="59">
        <v>1333.0380885</v>
      </c>
      <c r="D217" s="59">
        <v>546.30342221249998</v>
      </c>
      <c r="E217" s="59">
        <v>1812.7321509999999</v>
      </c>
      <c r="F217" s="59">
        <v>716.41821568749992</v>
      </c>
      <c r="G217" s="59">
        <v>563.67571810807101</v>
      </c>
      <c r="H217" s="59">
        <v>3155.4315450874801</v>
      </c>
      <c r="I217" s="59">
        <v>5313.9716322751292</v>
      </c>
      <c r="J217" s="59">
        <v>263.47227002042899</v>
      </c>
      <c r="K217" s="59">
        <v>252.26813429999999</v>
      </c>
      <c r="L217" s="59">
        <v>2297.8871039999999</v>
      </c>
      <c r="M217" s="38" t="b">
        <v>1</v>
      </c>
      <c r="N217" s="59">
        <v>5577.4439022955585</v>
      </c>
      <c r="O217" s="27"/>
    </row>
    <row r="218" spans="1:15" x14ac:dyDescent="0.25">
      <c r="A218" s="18">
        <f t="shared" si="5"/>
        <v>45724.208333333336</v>
      </c>
      <c r="B218" s="58">
        <v>45724.208333333336</v>
      </c>
      <c r="C218" s="59">
        <v>1373.68074075</v>
      </c>
      <c r="D218" s="59">
        <v>716.53283256249995</v>
      </c>
      <c r="E218" s="59">
        <v>1782.5805982500001</v>
      </c>
      <c r="F218" s="59">
        <v>700.90721520950001</v>
      </c>
      <c r="G218" s="59">
        <v>573.79555692606891</v>
      </c>
      <c r="H218" s="59">
        <v>3054.5945450874801</v>
      </c>
      <c r="I218" s="59">
        <v>5632.0257735451296</v>
      </c>
      <c r="J218" s="59">
        <v>274.351038140431</v>
      </c>
      <c r="K218" s="59">
        <v>37.682452099999992</v>
      </c>
      <c r="L218" s="59">
        <v>2258.0322249999999</v>
      </c>
      <c r="M218" s="38" t="b">
        <v>1</v>
      </c>
      <c r="N218" s="59">
        <v>5906.3768116855608</v>
      </c>
      <c r="O218" s="27"/>
    </row>
    <row r="219" spans="1:15" x14ac:dyDescent="0.25">
      <c r="A219" s="18">
        <f t="shared" si="5"/>
        <v>45724.25</v>
      </c>
      <c r="B219" s="58">
        <v>45724.25</v>
      </c>
      <c r="C219" s="59">
        <v>1410.6485299999999</v>
      </c>
      <c r="D219" s="59">
        <v>1121.5205618750001</v>
      </c>
      <c r="E219" s="59">
        <v>1584.685741</v>
      </c>
      <c r="F219" s="59">
        <v>763.49479642450001</v>
      </c>
      <c r="G219" s="59">
        <v>605.50772350857005</v>
      </c>
      <c r="H219" s="59">
        <v>2512.0055450874802</v>
      </c>
      <c r="I219" s="59">
        <v>5957.8290909051293</v>
      </c>
      <c r="J219" s="59">
        <v>284.49891049042799</v>
      </c>
      <c r="K219" s="59">
        <v>0.36507149999999999</v>
      </c>
      <c r="L219" s="59">
        <v>1755.1698249999999</v>
      </c>
      <c r="M219" s="38" t="b">
        <v>1</v>
      </c>
      <c r="N219" s="59">
        <v>6242.3280013955573</v>
      </c>
      <c r="O219" s="27"/>
    </row>
    <row r="220" spans="1:15" x14ac:dyDescent="0.25">
      <c r="A220" s="18">
        <f t="shared" si="5"/>
        <v>45724.291666666664</v>
      </c>
      <c r="B220" s="58">
        <v>45724.291666666664</v>
      </c>
      <c r="C220" s="59">
        <v>1411.4520835000001</v>
      </c>
      <c r="D220" s="59">
        <v>815.13478612249992</v>
      </c>
      <c r="E220" s="59">
        <v>1598.4341480000001</v>
      </c>
      <c r="F220" s="59">
        <v>719.59372725275</v>
      </c>
      <c r="G220" s="59">
        <v>838.25885725282399</v>
      </c>
      <c r="H220" s="59">
        <v>2608.9785450874801</v>
      </c>
      <c r="I220" s="59">
        <v>6085.3180168051304</v>
      </c>
      <c r="J220" s="59">
        <v>310.59553541043101</v>
      </c>
      <c r="K220" s="59">
        <v>57.674163499999999</v>
      </c>
      <c r="L220" s="59">
        <v>1538.2644315</v>
      </c>
      <c r="M220" s="38" t="b">
        <v>1</v>
      </c>
      <c r="N220" s="59">
        <v>6395.9135522155611</v>
      </c>
      <c r="O220" s="27"/>
    </row>
    <row r="221" spans="1:15" x14ac:dyDescent="0.25">
      <c r="A221" s="18">
        <f t="shared" si="5"/>
        <v>45724.333333333336</v>
      </c>
      <c r="B221" s="58">
        <v>45724.333333333336</v>
      </c>
      <c r="C221" s="59">
        <v>1402.0397075000001</v>
      </c>
      <c r="D221" s="59">
        <v>376.78070573750006</v>
      </c>
      <c r="E221" s="59">
        <v>1368.3258475</v>
      </c>
      <c r="F221" s="59">
        <v>631.32754668849998</v>
      </c>
      <c r="G221" s="59">
        <v>1435.8270068120701</v>
      </c>
      <c r="H221" s="59">
        <v>3464.2396550874796</v>
      </c>
      <c r="I221" s="59">
        <v>6062.6449649651204</v>
      </c>
      <c r="J221" s="59">
        <v>347.35255176043302</v>
      </c>
      <c r="K221" s="59">
        <v>432.57500759999999</v>
      </c>
      <c r="L221" s="59">
        <v>1835.9679450000001</v>
      </c>
      <c r="M221" s="38" t="b">
        <v>1</v>
      </c>
      <c r="N221" s="59">
        <v>6409.9975167255534</v>
      </c>
      <c r="O221" s="27"/>
    </row>
    <row r="222" spans="1:15" x14ac:dyDescent="0.25">
      <c r="A222" s="18">
        <f t="shared" si="5"/>
        <v>45724.375</v>
      </c>
      <c r="B222" s="58">
        <v>45724.375</v>
      </c>
      <c r="C222" s="59">
        <v>1330.9381982499999</v>
      </c>
      <c r="D222" s="59">
        <v>165.90059091249998</v>
      </c>
      <c r="E222" s="59">
        <v>688.93822799999998</v>
      </c>
      <c r="F222" s="59">
        <v>516.38954608575</v>
      </c>
      <c r="G222" s="59">
        <v>2285.8563086598201</v>
      </c>
      <c r="H222" s="59">
        <v>5296.0667250874803</v>
      </c>
      <c r="I222" s="59">
        <v>6075.1503809551205</v>
      </c>
      <c r="J222" s="59">
        <v>387.66605894043397</v>
      </c>
      <c r="K222" s="59">
        <v>1997.1522485999999</v>
      </c>
      <c r="L222" s="59">
        <v>1824.1209085</v>
      </c>
      <c r="M222" s="38" t="b">
        <v>1</v>
      </c>
      <c r="N222" s="59">
        <v>6462.8164398955541</v>
      </c>
      <c r="O222" s="27"/>
    </row>
    <row r="223" spans="1:15" x14ac:dyDescent="0.25">
      <c r="A223" s="18">
        <f t="shared" si="5"/>
        <v>45724.416666666664</v>
      </c>
      <c r="B223" s="58">
        <v>45724.416666666664</v>
      </c>
      <c r="C223" s="59">
        <v>1286.51414075</v>
      </c>
      <c r="D223" s="59">
        <v>182.1310082</v>
      </c>
      <c r="E223" s="59">
        <v>417.54352799999998</v>
      </c>
      <c r="F223" s="59">
        <v>655.18645249125007</v>
      </c>
      <c r="G223" s="59">
        <v>3081.5289024868198</v>
      </c>
      <c r="H223" s="59">
        <v>5512.5470900874798</v>
      </c>
      <c r="I223" s="59">
        <v>6017.7626085351303</v>
      </c>
      <c r="J223" s="59">
        <v>371.671042080429</v>
      </c>
      <c r="K223" s="59">
        <v>2676.1787874000001</v>
      </c>
      <c r="L223" s="59">
        <v>2069.8386839999998</v>
      </c>
      <c r="M223" s="38" t="b">
        <v>1</v>
      </c>
      <c r="N223" s="59">
        <v>6389.4336506155596</v>
      </c>
      <c r="O223" s="27"/>
    </row>
    <row r="224" spans="1:15" x14ac:dyDescent="0.25">
      <c r="A224" s="18">
        <f t="shared" si="5"/>
        <v>45724.458333333336</v>
      </c>
      <c r="B224" s="58">
        <v>45724.458333333336</v>
      </c>
      <c r="C224" s="59">
        <v>1281.258683</v>
      </c>
      <c r="D224" s="59">
        <v>72.675001399999985</v>
      </c>
      <c r="E224" s="59">
        <v>310.1862615</v>
      </c>
      <c r="F224" s="59">
        <v>897.02381434025006</v>
      </c>
      <c r="G224" s="59">
        <v>3579.27459054782</v>
      </c>
      <c r="H224" s="59">
        <v>5244.9290500874804</v>
      </c>
      <c r="I224" s="59">
        <v>5925.3624515051297</v>
      </c>
      <c r="J224" s="59">
        <v>360.39886057042901</v>
      </c>
      <c r="K224" s="59">
        <v>2770.1584017999999</v>
      </c>
      <c r="L224" s="59">
        <v>2329.4276869999999</v>
      </c>
      <c r="M224" s="38" t="b">
        <v>1</v>
      </c>
      <c r="N224" s="59">
        <v>6285.7613120755586</v>
      </c>
      <c r="O224" s="27"/>
    </row>
    <row r="225" spans="1:15" x14ac:dyDescent="0.25">
      <c r="A225" s="18">
        <f t="shared" si="5"/>
        <v>45724.5</v>
      </c>
      <c r="B225" s="58">
        <v>45724.5</v>
      </c>
      <c r="C225" s="59">
        <v>1270.0023025</v>
      </c>
      <c r="D225" s="59">
        <v>72.3050128</v>
      </c>
      <c r="E225" s="59">
        <v>308.33020049999999</v>
      </c>
      <c r="F225" s="59">
        <v>1052.4350192182499</v>
      </c>
      <c r="G225" s="59">
        <v>3683.1262845298202</v>
      </c>
      <c r="H225" s="59">
        <v>4817.1961750874807</v>
      </c>
      <c r="I225" s="59">
        <v>5735.1805062451303</v>
      </c>
      <c r="J225" s="59">
        <v>348.668466990431</v>
      </c>
      <c r="K225" s="59">
        <v>2589.9746724000001</v>
      </c>
      <c r="L225" s="59">
        <v>2529.5713490000003</v>
      </c>
      <c r="M225" s="38" t="b">
        <v>1</v>
      </c>
      <c r="N225" s="59">
        <v>6083.8489732355611</v>
      </c>
      <c r="O225" s="27"/>
    </row>
    <row r="226" spans="1:15" x14ac:dyDescent="0.25">
      <c r="A226" s="18">
        <f t="shared" si="5"/>
        <v>45724.541666666664</v>
      </c>
      <c r="B226" s="58">
        <v>45724.541666666664</v>
      </c>
      <c r="C226" s="59">
        <v>1261.7451832500001</v>
      </c>
      <c r="D226" s="59">
        <v>127.0959012</v>
      </c>
      <c r="E226" s="59">
        <v>305.52136875000002</v>
      </c>
      <c r="F226" s="59">
        <v>1159.7920292562499</v>
      </c>
      <c r="G226" s="59">
        <v>3347.9569970518201</v>
      </c>
      <c r="H226" s="59">
        <v>5026.9028400874804</v>
      </c>
      <c r="I226" s="59">
        <v>5622.7183118951298</v>
      </c>
      <c r="J226" s="59">
        <v>312.62557310043201</v>
      </c>
      <c r="K226" s="59">
        <v>2928.5334561</v>
      </c>
      <c r="L226" s="59">
        <v>2365.1369784999997</v>
      </c>
      <c r="M226" s="38" t="b">
        <v>1</v>
      </c>
      <c r="N226" s="59">
        <v>5935.3438849955619</v>
      </c>
      <c r="O226" s="27"/>
    </row>
    <row r="227" spans="1:15" x14ac:dyDescent="0.25">
      <c r="A227" s="18">
        <f t="shared" si="5"/>
        <v>45724.583333333336</v>
      </c>
      <c r="B227" s="58">
        <v>45724.583333333336</v>
      </c>
      <c r="C227" s="59">
        <v>1268.6608800000001</v>
      </c>
      <c r="D227" s="59">
        <v>155.56920079999998</v>
      </c>
      <c r="E227" s="59">
        <v>292.65448063999997</v>
      </c>
      <c r="F227" s="59">
        <v>1146.86053406325</v>
      </c>
      <c r="G227" s="59">
        <v>2662.5167400948203</v>
      </c>
      <c r="H227" s="59">
        <v>5274.0943850874801</v>
      </c>
      <c r="I227" s="59">
        <v>5376.5507630251295</v>
      </c>
      <c r="J227" s="59">
        <v>298.99107076042503</v>
      </c>
      <c r="K227" s="59">
        <v>2723.4387134000003</v>
      </c>
      <c r="L227" s="59">
        <v>2401.3756734999997</v>
      </c>
      <c r="M227" s="38" t="b">
        <v>1</v>
      </c>
      <c r="N227" s="59">
        <v>5675.5418337855544</v>
      </c>
      <c r="O227" s="27"/>
    </row>
    <row r="228" spans="1:15" x14ac:dyDescent="0.25">
      <c r="A228" s="18">
        <f t="shared" si="5"/>
        <v>45724.625</v>
      </c>
      <c r="B228" s="58">
        <v>45724.625</v>
      </c>
      <c r="C228" s="59">
        <v>1313.56652175</v>
      </c>
      <c r="D228" s="59">
        <v>150.8146524</v>
      </c>
      <c r="E228" s="59">
        <v>337.99785474999999</v>
      </c>
      <c r="F228" s="59">
        <v>1114.3210577185</v>
      </c>
      <c r="G228" s="59">
        <v>1778.19749036957</v>
      </c>
      <c r="H228" s="59">
        <v>5184.9930050874809</v>
      </c>
      <c r="I228" s="59">
        <v>5381.2030209951208</v>
      </c>
      <c r="J228" s="59">
        <v>290.93108108043396</v>
      </c>
      <c r="K228" s="59">
        <v>2274.6507935</v>
      </c>
      <c r="L228" s="59">
        <v>1933.1056865</v>
      </c>
      <c r="M228" s="38" t="b">
        <v>1</v>
      </c>
      <c r="N228" s="59">
        <v>5672.1341020755544</v>
      </c>
      <c r="O228" s="27"/>
    </row>
    <row r="229" spans="1:15" x14ac:dyDescent="0.25">
      <c r="A229" s="18">
        <f t="shared" si="5"/>
        <v>45724.666666666664</v>
      </c>
      <c r="B229" s="58">
        <v>45724.666666666664</v>
      </c>
      <c r="C229" s="59">
        <v>1344.624329</v>
      </c>
      <c r="D229" s="59">
        <v>573.21854897499998</v>
      </c>
      <c r="E229" s="59">
        <v>760.63858374999995</v>
      </c>
      <c r="F229" s="59">
        <v>978.95912603200009</v>
      </c>
      <c r="G229" s="59">
        <v>1028.9921136010798</v>
      </c>
      <c r="H229" s="59">
        <v>4072.8409450874801</v>
      </c>
      <c r="I229" s="59">
        <v>5646.7149480451299</v>
      </c>
      <c r="J229" s="59">
        <v>288.26956530043401</v>
      </c>
      <c r="K229" s="59">
        <v>549.90159360000007</v>
      </c>
      <c r="L229" s="59">
        <v>2274.3875395</v>
      </c>
      <c r="M229" s="38" t="b">
        <v>1</v>
      </c>
      <c r="N229" s="59">
        <v>5934.9845133455638</v>
      </c>
      <c r="O229" s="27"/>
    </row>
    <row r="230" spans="1:15" x14ac:dyDescent="0.25">
      <c r="A230" s="18">
        <f t="shared" si="5"/>
        <v>45724.708333333336</v>
      </c>
      <c r="B230" s="58">
        <v>45724.708333333336</v>
      </c>
      <c r="C230" s="59">
        <v>1425.23807025</v>
      </c>
      <c r="D230" s="59">
        <v>2388.6406016150004</v>
      </c>
      <c r="E230" s="59">
        <v>1153.6524265</v>
      </c>
      <c r="F230" s="59">
        <v>828.28086659375003</v>
      </c>
      <c r="G230" s="59">
        <v>670.21562628932099</v>
      </c>
      <c r="H230" s="59">
        <v>2882.3288950874799</v>
      </c>
      <c r="I230" s="59">
        <v>6223.9499512151197</v>
      </c>
      <c r="J230" s="59">
        <v>318.98071952043</v>
      </c>
      <c r="K230" s="59">
        <v>254.9696811</v>
      </c>
      <c r="L230" s="59">
        <v>2550.4561344999997</v>
      </c>
      <c r="M230" s="38" t="b">
        <v>1</v>
      </c>
      <c r="N230" s="59">
        <v>6542.9306707355499</v>
      </c>
      <c r="O230" s="27"/>
    </row>
    <row r="231" spans="1:15" x14ac:dyDescent="0.25">
      <c r="A231" s="18">
        <f t="shared" si="5"/>
        <v>45724.75</v>
      </c>
      <c r="B231" s="58">
        <v>45724.75</v>
      </c>
      <c r="C231" s="59">
        <v>1459.8646667500002</v>
      </c>
      <c r="D231" s="59">
        <v>3329.2747854324998</v>
      </c>
      <c r="E231" s="59">
        <v>1366.9566594999999</v>
      </c>
      <c r="F231" s="59">
        <v>830.36191464925002</v>
      </c>
      <c r="G231" s="59">
        <v>650.80790093632004</v>
      </c>
      <c r="H231" s="59">
        <v>2206.2025450874798</v>
      </c>
      <c r="I231" s="59">
        <v>6561.2123755651301</v>
      </c>
      <c r="J231" s="59">
        <v>345.00101929042796</v>
      </c>
      <c r="K231" s="59">
        <v>0.45912150000000002</v>
      </c>
      <c r="L231" s="59">
        <v>2936.7959559999999</v>
      </c>
      <c r="M231" s="38" t="b">
        <v>1</v>
      </c>
      <c r="N231" s="59">
        <v>6906.2133948555584</v>
      </c>
      <c r="O231" s="27"/>
    </row>
    <row r="232" spans="1:15" x14ac:dyDescent="0.25">
      <c r="A232" s="18">
        <f t="shared" si="5"/>
        <v>45724.791666666664</v>
      </c>
      <c r="B232" s="58">
        <v>45724.791666666664</v>
      </c>
      <c r="C232" s="59">
        <v>1500.4462635</v>
      </c>
      <c r="D232" s="59">
        <v>3043.8424195849998</v>
      </c>
      <c r="E232" s="59">
        <v>1430.9038687499999</v>
      </c>
      <c r="F232" s="59">
        <v>921.54416572649995</v>
      </c>
      <c r="G232" s="59">
        <v>633.71702852657199</v>
      </c>
      <c r="H232" s="59">
        <v>2326.3495450874798</v>
      </c>
      <c r="I232" s="59">
        <v>6376.5279492751297</v>
      </c>
      <c r="J232" s="59">
        <v>335.08648350042904</v>
      </c>
      <c r="K232" s="59">
        <v>99.213729900000004</v>
      </c>
      <c r="L232" s="59">
        <v>3045.9751285000002</v>
      </c>
      <c r="M232" s="38" t="b">
        <v>1</v>
      </c>
      <c r="N232" s="59">
        <v>6711.6144327755592</v>
      </c>
      <c r="O232" s="27"/>
    </row>
    <row r="233" spans="1:15" x14ac:dyDescent="0.25">
      <c r="A233" s="18">
        <f t="shared" si="5"/>
        <v>45724.833333333336</v>
      </c>
      <c r="B233" s="58">
        <v>45724.833333333336</v>
      </c>
      <c r="C233" s="59">
        <v>1448.56534375</v>
      </c>
      <c r="D233" s="59">
        <v>1591.8370822049999</v>
      </c>
      <c r="E233" s="59">
        <v>1441.3333735000001</v>
      </c>
      <c r="F233" s="59">
        <v>1102.9999712045001</v>
      </c>
      <c r="G233" s="59">
        <v>641.23655552856803</v>
      </c>
      <c r="H233" s="59">
        <v>3302.14754508748</v>
      </c>
      <c r="I233" s="59">
        <v>6052.9785892151294</v>
      </c>
      <c r="J233" s="59">
        <v>308.64242076042706</v>
      </c>
      <c r="K233" s="59">
        <v>243.2148688</v>
      </c>
      <c r="L233" s="59">
        <v>2923.2839924999998</v>
      </c>
      <c r="M233" s="38" t="b">
        <v>1</v>
      </c>
      <c r="N233" s="59">
        <v>6361.6210099755563</v>
      </c>
      <c r="O233" s="27"/>
    </row>
    <row r="234" spans="1:15" x14ac:dyDescent="0.25">
      <c r="A234" s="18">
        <f t="shared" si="5"/>
        <v>45724.875</v>
      </c>
      <c r="B234" s="58">
        <v>45724.875</v>
      </c>
      <c r="C234" s="59">
        <v>1435.736367</v>
      </c>
      <c r="D234" s="59">
        <v>600.02618228750009</v>
      </c>
      <c r="E234" s="59">
        <v>1442.68990175</v>
      </c>
      <c r="F234" s="59">
        <v>1194.4290772765</v>
      </c>
      <c r="G234" s="59">
        <v>600.74470633407293</v>
      </c>
      <c r="H234" s="59">
        <v>3793.1245450874799</v>
      </c>
      <c r="I234" s="59">
        <v>5731.4168443151202</v>
      </c>
      <c r="J234" s="59">
        <v>289.60806772043503</v>
      </c>
      <c r="K234" s="59">
        <v>273.60604420000004</v>
      </c>
      <c r="L234" s="59">
        <v>2772.1198235000002</v>
      </c>
      <c r="M234" s="38" t="b">
        <v>1</v>
      </c>
      <c r="N234" s="59">
        <v>6021.0249120355556</v>
      </c>
      <c r="O234" s="27"/>
    </row>
    <row r="235" spans="1:15" x14ac:dyDescent="0.25">
      <c r="A235" s="18">
        <f t="shared" si="5"/>
        <v>45724.916666666664</v>
      </c>
      <c r="B235" s="58">
        <v>45724.916666666664</v>
      </c>
      <c r="C235" s="59">
        <v>1422.8248725000001</v>
      </c>
      <c r="D235" s="59">
        <v>465.094652005</v>
      </c>
      <c r="E235" s="59">
        <v>1432.4390969999999</v>
      </c>
      <c r="F235" s="59">
        <v>1290.0481455355</v>
      </c>
      <c r="G235" s="59">
        <v>585.28906995756802</v>
      </c>
      <c r="H235" s="59">
        <v>3561.2785450874799</v>
      </c>
      <c r="I235" s="59">
        <v>5671.32379274512</v>
      </c>
      <c r="J235" s="59">
        <v>286.14810844042898</v>
      </c>
      <c r="K235" s="59">
        <v>116.4804839</v>
      </c>
      <c r="L235" s="59">
        <v>2683.0219970000003</v>
      </c>
      <c r="M235" s="38" t="b">
        <v>1</v>
      </c>
      <c r="N235" s="59">
        <v>5957.4719011855486</v>
      </c>
      <c r="O235" s="27"/>
    </row>
    <row r="236" spans="1:15" x14ac:dyDescent="0.25">
      <c r="A236" s="18">
        <f t="shared" si="5"/>
        <v>45724.958333333336</v>
      </c>
      <c r="B236" s="58">
        <v>45724.958333333336</v>
      </c>
      <c r="C236" s="59">
        <v>1355.1797809999998</v>
      </c>
      <c r="D236" s="59">
        <v>516.82837571000005</v>
      </c>
      <c r="E236" s="59">
        <v>1377.00584</v>
      </c>
      <c r="F236" s="59">
        <v>1311.6374489925001</v>
      </c>
      <c r="G236" s="59">
        <v>578.27807478556997</v>
      </c>
      <c r="H236" s="59">
        <v>3570.2485450874801</v>
      </c>
      <c r="I236" s="59">
        <v>5320.5994212751202</v>
      </c>
      <c r="J236" s="59">
        <v>281.98263460043199</v>
      </c>
      <c r="K236" s="59">
        <v>186.7574147</v>
      </c>
      <c r="L236" s="59">
        <v>2919.8385949999997</v>
      </c>
      <c r="M236" s="38" t="b">
        <v>1</v>
      </c>
      <c r="N236" s="59">
        <v>5602.5820558755522</v>
      </c>
      <c r="O236" s="27"/>
    </row>
    <row r="237" spans="1:15" x14ac:dyDescent="0.25">
      <c r="A237" s="18">
        <f t="shared" si="5"/>
        <v>45725</v>
      </c>
      <c r="B237" s="58">
        <v>45725</v>
      </c>
      <c r="C237" s="59">
        <v>1264.8972980000001</v>
      </c>
      <c r="D237" s="59">
        <v>495.82260061000005</v>
      </c>
      <c r="E237" s="59">
        <v>832.23709769000004</v>
      </c>
      <c r="F237" s="59">
        <v>1305.109382312</v>
      </c>
      <c r="G237" s="59">
        <v>570.374241726072</v>
      </c>
      <c r="H237" s="59">
        <v>3823.5375450874799</v>
      </c>
      <c r="I237" s="59">
        <v>5139.54949816512</v>
      </c>
      <c r="J237" s="59">
        <v>285.26847186043199</v>
      </c>
      <c r="K237" s="59">
        <v>298.45899340000005</v>
      </c>
      <c r="L237" s="59">
        <v>2568.7012020000002</v>
      </c>
      <c r="M237" s="38" t="b">
        <v>1</v>
      </c>
      <c r="N237" s="59">
        <v>5424.8179700255523</v>
      </c>
      <c r="O237" s="27"/>
    </row>
    <row r="238" spans="1:15" x14ac:dyDescent="0.25">
      <c r="A238" s="18">
        <f t="shared" ref="A238:A301" si="6">B238</f>
        <v>45725.041666666664</v>
      </c>
      <c r="B238" s="58">
        <v>45725.041666666664</v>
      </c>
      <c r="C238" s="59">
        <v>1262.32281025</v>
      </c>
      <c r="D238" s="59">
        <v>484.87541950000002</v>
      </c>
      <c r="E238" s="59">
        <v>626.46676617000003</v>
      </c>
      <c r="F238" s="59">
        <v>1250.940813443</v>
      </c>
      <c r="G238" s="59">
        <v>570.67548825507401</v>
      </c>
      <c r="H238" s="59">
        <v>3818.2895450874798</v>
      </c>
      <c r="I238" s="59">
        <v>4903.5824647051295</v>
      </c>
      <c r="J238" s="59">
        <v>285.04593850043204</v>
      </c>
      <c r="K238" s="59">
        <v>357.73798950000003</v>
      </c>
      <c r="L238" s="59">
        <v>2467.2044500000002</v>
      </c>
      <c r="M238" s="38" t="b">
        <v>1</v>
      </c>
      <c r="N238" s="59">
        <v>5188.6284032055619</v>
      </c>
      <c r="O238" s="27"/>
    </row>
    <row r="239" spans="1:15" x14ac:dyDescent="0.25">
      <c r="A239" s="18">
        <f t="shared" si="6"/>
        <v>45725.083333333336</v>
      </c>
      <c r="B239" s="58">
        <v>45725.083333333336</v>
      </c>
      <c r="C239" s="59">
        <v>1258.1876910000001</v>
      </c>
      <c r="D239" s="59">
        <v>463.57493520000003</v>
      </c>
      <c r="E239" s="59">
        <v>622.25207575000002</v>
      </c>
      <c r="F239" s="59">
        <v>1217.80540526</v>
      </c>
      <c r="G239" s="59">
        <v>564.29889605807307</v>
      </c>
      <c r="H239" s="59">
        <v>3722.52454508748</v>
      </c>
      <c r="I239" s="59">
        <v>4835.9365489251295</v>
      </c>
      <c r="J239" s="59">
        <v>278.89854673043402</v>
      </c>
      <c r="K239" s="59">
        <v>541.92269169999997</v>
      </c>
      <c r="L239" s="59">
        <v>2191.885761</v>
      </c>
      <c r="M239" s="38" t="b">
        <v>1</v>
      </c>
      <c r="N239" s="59">
        <v>5114.8350956555632</v>
      </c>
      <c r="O239" s="27"/>
    </row>
    <row r="240" spans="1:15" x14ac:dyDescent="0.25">
      <c r="A240" s="18">
        <f t="shared" si="6"/>
        <v>45725.125</v>
      </c>
      <c r="B240" s="58">
        <v>45725.125</v>
      </c>
      <c r="C240" s="59">
        <v>1247.86612225</v>
      </c>
      <c r="D240" s="59">
        <v>468.62247880000007</v>
      </c>
      <c r="E240" s="59">
        <v>631.15061820999995</v>
      </c>
      <c r="F240" s="59">
        <v>1366.4574994130001</v>
      </c>
      <c r="G240" s="59">
        <v>558.25794972507197</v>
      </c>
      <c r="H240" s="59">
        <v>3686.5355450874799</v>
      </c>
      <c r="I240" s="59">
        <v>4765.42546257512</v>
      </c>
      <c r="J240" s="59">
        <v>280.84599631043397</v>
      </c>
      <c r="K240" s="59">
        <v>684.47463210000001</v>
      </c>
      <c r="L240" s="59">
        <v>2228.1441224999999</v>
      </c>
      <c r="M240" s="38" t="b">
        <v>1</v>
      </c>
      <c r="N240" s="59">
        <v>5046.2714588855542</v>
      </c>
      <c r="O240" s="27"/>
    </row>
    <row r="241" spans="1:15" x14ac:dyDescent="0.25">
      <c r="A241" s="18">
        <f t="shared" si="6"/>
        <v>45725.166666666664</v>
      </c>
      <c r="B241" s="58">
        <v>45725.166666666664</v>
      </c>
      <c r="C241" s="59">
        <v>1237.6436165</v>
      </c>
      <c r="D241" s="59">
        <v>399.64758094500002</v>
      </c>
      <c r="E241" s="59">
        <v>633.06171274999997</v>
      </c>
      <c r="F241" s="59">
        <v>1550.6777474304999</v>
      </c>
      <c r="G241" s="59">
        <v>564.28002688256902</v>
      </c>
      <c r="H241" s="59">
        <v>3547.5105450874798</v>
      </c>
      <c r="I241" s="59">
        <v>4811.3925753151207</v>
      </c>
      <c r="J241" s="59">
        <v>283.43466028043002</v>
      </c>
      <c r="K241" s="59">
        <v>699.268193</v>
      </c>
      <c r="L241" s="59">
        <v>2138.725801</v>
      </c>
      <c r="M241" s="38" t="b">
        <v>1</v>
      </c>
      <c r="N241" s="59">
        <v>5094.8272355955505</v>
      </c>
      <c r="O241" s="27"/>
    </row>
    <row r="242" spans="1:15" x14ac:dyDescent="0.25">
      <c r="A242" s="18">
        <f t="shared" si="6"/>
        <v>45725.208333333336</v>
      </c>
      <c r="B242" s="58">
        <v>45725.208333333336</v>
      </c>
      <c r="C242" s="59">
        <v>1238.9316289999999</v>
      </c>
      <c r="D242" s="59">
        <v>353.95312675000002</v>
      </c>
      <c r="E242" s="59">
        <v>623.19896300000005</v>
      </c>
      <c r="F242" s="59">
        <v>1616.4736340505001</v>
      </c>
      <c r="G242" s="59">
        <v>579.15829110757193</v>
      </c>
      <c r="H242" s="59">
        <v>3635.1455450874801</v>
      </c>
      <c r="I242" s="59">
        <v>5046.8111748251295</v>
      </c>
      <c r="J242" s="59">
        <v>290.34435237042896</v>
      </c>
      <c r="K242" s="59">
        <v>749.64873729999999</v>
      </c>
      <c r="L242" s="59">
        <v>1960.0569245000002</v>
      </c>
      <c r="M242" s="38" t="b">
        <v>1</v>
      </c>
      <c r="N242" s="59">
        <v>5337.1555271955585</v>
      </c>
      <c r="O242" s="27"/>
    </row>
    <row r="243" spans="1:15" x14ac:dyDescent="0.25">
      <c r="A243" s="18">
        <f t="shared" si="6"/>
        <v>45725.25</v>
      </c>
      <c r="B243" s="58">
        <v>45725.25</v>
      </c>
      <c r="C243" s="59">
        <v>1289.3932239999999</v>
      </c>
      <c r="D243" s="59">
        <v>363.20994943000005</v>
      </c>
      <c r="E243" s="59">
        <v>619.86425850000001</v>
      </c>
      <c r="F243" s="59">
        <v>1580.786375295</v>
      </c>
      <c r="G243" s="59">
        <v>598.97636700307305</v>
      </c>
      <c r="H243" s="59">
        <v>3221.7105450874801</v>
      </c>
      <c r="I243" s="59">
        <v>5285.89853670513</v>
      </c>
      <c r="J243" s="59">
        <v>293.08549931043103</v>
      </c>
      <c r="K243" s="59">
        <v>680.2607653</v>
      </c>
      <c r="L243" s="59">
        <v>1414.6959179999999</v>
      </c>
      <c r="M243" s="38" t="b">
        <v>1</v>
      </c>
      <c r="N243" s="59">
        <v>5578.9840360155613</v>
      </c>
      <c r="O243" s="27"/>
    </row>
    <row r="244" spans="1:15" x14ac:dyDescent="0.25">
      <c r="A244" s="18">
        <f t="shared" si="6"/>
        <v>45725.291666666664</v>
      </c>
      <c r="B244" s="58">
        <v>45725.291666666664</v>
      </c>
      <c r="C244" s="59">
        <v>1308.31222</v>
      </c>
      <c r="D244" s="59">
        <v>446.67467374500001</v>
      </c>
      <c r="E244" s="59">
        <v>610.88401224999996</v>
      </c>
      <c r="F244" s="59">
        <v>1555.467959991</v>
      </c>
      <c r="G244" s="59">
        <v>796.95389881207302</v>
      </c>
      <c r="H244" s="59">
        <v>3062.1705450874801</v>
      </c>
      <c r="I244" s="59">
        <v>5403.9135458351293</v>
      </c>
      <c r="J244" s="59">
        <v>318.80949325042997</v>
      </c>
      <c r="K244" s="59">
        <v>883.16455029999997</v>
      </c>
      <c r="L244" s="59">
        <v>1174.5757205</v>
      </c>
      <c r="M244" s="38" t="b">
        <v>1</v>
      </c>
      <c r="N244" s="59">
        <v>5722.7230390855593</v>
      </c>
      <c r="O244" s="27"/>
    </row>
    <row r="245" spans="1:15" x14ac:dyDescent="0.25">
      <c r="A245" s="18">
        <f t="shared" si="6"/>
        <v>45725.333333333336</v>
      </c>
      <c r="B245" s="58">
        <v>45725.333333333336</v>
      </c>
      <c r="C245" s="59">
        <v>1313.7157902500001</v>
      </c>
      <c r="D245" s="59">
        <v>93.875365612500005</v>
      </c>
      <c r="E245" s="59">
        <v>304.22814575000001</v>
      </c>
      <c r="F245" s="59">
        <v>1489.4779044582501</v>
      </c>
      <c r="G245" s="59">
        <v>1453.22115305732</v>
      </c>
      <c r="H245" s="59">
        <v>4494.323970087481</v>
      </c>
      <c r="I245" s="59">
        <v>5448.7503190751295</v>
      </c>
      <c r="J245" s="59">
        <v>352.996766740429</v>
      </c>
      <c r="K245" s="59">
        <v>2010.9013384</v>
      </c>
      <c r="L245" s="59">
        <v>1336.1939050000001</v>
      </c>
      <c r="M245" s="38" t="b">
        <v>1</v>
      </c>
      <c r="N245" s="59">
        <v>5801.7470858155584</v>
      </c>
      <c r="O245" s="27"/>
    </row>
    <row r="246" spans="1:15" x14ac:dyDescent="0.25">
      <c r="A246" s="18">
        <f t="shared" si="6"/>
        <v>45725.375</v>
      </c>
      <c r="B246" s="58">
        <v>45725.375</v>
      </c>
      <c r="C246" s="59">
        <v>1340.23278375</v>
      </c>
      <c r="D246" s="59">
        <v>113.3160374</v>
      </c>
      <c r="E246" s="59">
        <v>170.10999849999999</v>
      </c>
      <c r="F246" s="59">
        <v>1283.00057120675</v>
      </c>
      <c r="G246" s="59">
        <v>2435.6693720113199</v>
      </c>
      <c r="H246" s="59">
        <v>4345.7049950874798</v>
      </c>
      <c r="I246" s="59">
        <v>5480.9412485451303</v>
      </c>
      <c r="J246" s="59">
        <v>352.79808531043102</v>
      </c>
      <c r="K246" s="59">
        <v>1811.4311911</v>
      </c>
      <c r="L246" s="59">
        <v>2042.863233</v>
      </c>
      <c r="M246" s="38" t="b">
        <v>1</v>
      </c>
      <c r="N246" s="59">
        <v>5833.7393338555612</v>
      </c>
      <c r="O246" s="27"/>
    </row>
    <row r="247" spans="1:15" x14ac:dyDescent="0.25">
      <c r="A247" s="18">
        <f t="shared" si="6"/>
        <v>45725.416666666664</v>
      </c>
      <c r="B247" s="58">
        <v>45725.416666666664</v>
      </c>
      <c r="C247" s="59">
        <v>1289.23941025</v>
      </c>
      <c r="D247" s="59">
        <v>100.6779488</v>
      </c>
      <c r="E247" s="59">
        <v>158.92431500000001</v>
      </c>
      <c r="F247" s="59">
        <v>1335.00847972375</v>
      </c>
      <c r="G247" s="59">
        <v>3318.1664308843201</v>
      </c>
      <c r="H247" s="59">
        <v>4326.0996000874793</v>
      </c>
      <c r="I247" s="59">
        <v>5534.0784417951299</v>
      </c>
      <c r="J247" s="59">
        <v>360.72767385043102</v>
      </c>
      <c r="K247" s="59">
        <v>2162.4916370999999</v>
      </c>
      <c r="L247" s="59">
        <v>2470.818432</v>
      </c>
      <c r="M247" s="38" t="b">
        <v>1</v>
      </c>
      <c r="N247" s="59">
        <v>5894.8061156455606</v>
      </c>
      <c r="O247" s="27"/>
    </row>
    <row r="248" spans="1:15" x14ac:dyDescent="0.25">
      <c r="A248" s="18">
        <f t="shared" si="6"/>
        <v>45725.458333333336</v>
      </c>
      <c r="B248" s="58">
        <v>45725.458333333336</v>
      </c>
      <c r="C248" s="59">
        <v>1257.2584224999998</v>
      </c>
      <c r="D248" s="59">
        <v>142.63340919999999</v>
      </c>
      <c r="E248" s="59">
        <v>157.63493249999999</v>
      </c>
      <c r="F248" s="59">
        <v>1619.0481627264999</v>
      </c>
      <c r="G248" s="59">
        <v>3875.85895878157</v>
      </c>
      <c r="H248" s="59">
        <v>3953.14214508748</v>
      </c>
      <c r="I248" s="59">
        <v>5467.6994732251296</v>
      </c>
      <c r="J248" s="59">
        <v>349.62040807043002</v>
      </c>
      <c r="K248" s="59">
        <v>2282.9026584999997</v>
      </c>
      <c r="L248" s="59">
        <v>2905.3534909999998</v>
      </c>
      <c r="M248" s="38" t="b">
        <v>1</v>
      </c>
      <c r="N248" s="59">
        <v>5817.3198812955598</v>
      </c>
      <c r="O248" s="27"/>
    </row>
    <row r="249" spans="1:15" x14ac:dyDescent="0.25">
      <c r="A249" s="18">
        <f t="shared" si="6"/>
        <v>45725.5</v>
      </c>
      <c r="B249" s="58">
        <v>45725.5</v>
      </c>
      <c r="C249" s="59">
        <v>1242.3159317500001</v>
      </c>
      <c r="D249" s="59">
        <v>102.128873</v>
      </c>
      <c r="E249" s="59">
        <v>153.39257585999999</v>
      </c>
      <c r="F249" s="59">
        <v>1891.7347089579998</v>
      </c>
      <c r="G249" s="59">
        <v>4017.8440583000802</v>
      </c>
      <c r="H249" s="59">
        <v>3375.8708050874802</v>
      </c>
      <c r="I249" s="59">
        <v>5206.2538348851303</v>
      </c>
      <c r="J249" s="59">
        <v>327.91389767043199</v>
      </c>
      <c r="K249" s="59">
        <v>2324.7011574000003</v>
      </c>
      <c r="L249" s="59">
        <v>2924.4180630000001</v>
      </c>
      <c r="M249" s="38" t="b">
        <v>1</v>
      </c>
      <c r="N249" s="59">
        <v>5534.167732555562</v>
      </c>
      <c r="O249" s="27"/>
    </row>
    <row r="250" spans="1:15" x14ac:dyDescent="0.25">
      <c r="A250" s="18">
        <f t="shared" si="6"/>
        <v>45725.541666666664</v>
      </c>
      <c r="B250" s="58">
        <v>45725.541666666664</v>
      </c>
      <c r="C250" s="59">
        <v>1232.2311152499999</v>
      </c>
      <c r="D250" s="59">
        <v>45.523639199999998</v>
      </c>
      <c r="E250" s="59">
        <v>139.03100444</v>
      </c>
      <c r="F250" s="59">
        <v>2096.84477165625</v>
      </c>
      <c r="G250" s="59">
        <v>3676.1660722618203</v>
      </c>
      <c r="H250" s="59">
        <v>3022.2230850874798</v>
      </c>
      <c r="I250" s="59">
        <v>4985.0717893451301</v>
      </c>
      <c r="J250" s="59">
        <v>292.43691795043003</v>
      </c>
      <c r="K250" s="59">
        <v>2119.6645856</v>
      </c>
      <c r="L250" s="59">
        <v>2814.846395</v>
      </c>
      <c r="M250" s="38" t="b">
        <v>1</v>
      </c>
      <c r="N250" s="59">
        <v>5277.5087072955603</v>
      </c>
      <c r="O250" s="27"/>
    </row>
    <row r="251" spans="1:15" x14ac:dyDescent="0.25">
      <c r="A251" s="18">
        <f t="shared" si="6"/>
        <v>45725.583333333336</v>
      </c>
      <c r="B251" s="58">
        <v>45725.583333333336</v>
      </c>
      <c r="C251" s="59">
        <v>1242.6489735</v>
      </c>
      <c r="D251" s="59">
        <v>87.747740599999986</v>
      </c>
      <c r="E251" s="59">
        <v>138.18628806999999</v>
      </c>
      <c r="F251" s="59">
        <v>2136.2472504837497</v>
      </c>
      <c r="G251" s="59">
        <v>2993.62459894432</v>
      </c>
      <c r="H251" s="59">
        <v>3546.1558750874797</v>
      </c>
      <c r="I251" s="59">
        <v>4685.4875934351203</v>
      </c>
      <c r="J251" s="59">
        <v>285.63223735043101</v>
      </c>
      <c r="K251" s="59">
        <v>2293.8771849</v>
      </c>
      <c r="L251" s="59">
        <v>2879.613711</v>
      </c>
      <c r="M251" s="38" t="b">
        <v>1</v>
      </c>
      <c r="N251" s="59">
        <v>4971.1198307855511</v>
      </c>
      <c r="O251" s="27"/>
    </row>
    <row r="252" spans="1:15" x14ac:dyDescent="0.25">
      <c r="A252" s="18">
        <f t="shared" si="6"/>
        <v>45725.625</v>
      </c>
      <c r="B252" s="58">
        <v>45725.625</v>
      </c>
      <c r="C252" s="59">
        <v>1250.1867135</v>
      </c>
      <c r="D252" s="59">
        <v>98.548463399999989</v>
      </c>
      <c r="E252" s="59">
        <v>222.42573157999999</v>
      </c>
      <c r="F252" s="59">
        <v>2326.95128310975</v>
      </c>
      <c r="G252" s="59">
        <v>2001.3428891983199</v>
      </c>
      <c r="H252" s="59">
        <v>3539.0189150874799</v>
      </c>
      <c r="I252" s="59">
        <v>4704.5231127151301</v>
      </c>
      <c r="J252" s="59">
        <v>264.06043766043103</v>
      </c>
      <c r="K252" s="59">
        <v>1820.3442660000001</v>
      </c>
      <c r="L252" s="59">
        <v>2649.5461795000001</v>
      </c>
      <c r="M252" s="38" t="b">
        <v>1</v>
      </c>
      <c r="N252" s="59">
        <v>4968.5835503755607</v>
      </c>
      <c r="O252" s="27"/>
    </row>
    <row r="253" spans="1:15" x14ac:dyDescent="0.25">
      <c r="A253" s="18">
        <f t="shared" si="6"/>
        <v>45725.666666666664</v>
      </c>
      <c r="B253" s="58">
        <v>45725.666666666664</v>
      </c>
      <c r="C253" s="59">
        <v>1285.14619025</v>
      </c>
      <c r="D253" s="59">
        <v>345.98055400000004</v>
      </c>
      <c r="E253" s="59">
        <v>644.43225603999997</v>
      </c>
      <c r="F253" s="59">
        <v>2401.9240265512499</v>
      </c>
      <c r="G253" s="59">
        <v>1106.5605473268201</v>
      </c>
      <c r="H253" s="59">
        <v>3160.9389600874802</v>
      </c>
      <c r="I253" s="59">
        <v>5108.253411285129</v>
      </c>
      <c r="J253" s="59">
        <v>270.47132107043097</v>
      </c>
      <c r="K253" s="59">
        <v>985.3491444</v>
      </c>
      <c r="L253" s="59">
        <v>2580.9086575000001</v>
      </c>
      <c r="M253" s="38" t="b">
        <v>1</v>
      </c>
      <c r="N253" s="59">
        <v>5378.7247323555603</v>
      </c>
      <c r="O253" s="27"/>
    </row>
    <row r="254" spans="1:15" x14ac:dyDescent="0.25">
      <c r="A254" s="18">
        <f t="shared" si="6"/>
        <v>45725.708333333336</v>
      </c>
      <c r="B254" s="58">
        <v>45725.708333333336</v>
      </c>
      <c r="C254" s="59">
        <v>1348.0161805</v>
      </c>
      <c r="D254" s="59">
        <v>1782.1635463550001</v>
      </c>
      <c r="E254" s="59">
        <v>1325.3329245100001</v>
      </c>
      <c r="F254" s="59">
        <v>2561.4238901057502</v>
      </c>
      <c r="G254" s="59">
        <v>688.37056486732195</v>
      </c>
      <c r="H254" s="59">
        <v>1493.7485450874799</v>
      </c>
      <c r="I254" s="59">
        <v>5843.8340030851296</v>
      </c>
      <c r="J254" s="59">
        <v>283.40779314042999</v>
      </c>
      <c r="K254" s="59">
        <v>137.42606569999998</v>
      </c>
      <c r="L254" s="59">
        <v>2934.3877895000001</v>
      </c>
      <c r="M254" s="38" t="b">
        <v>1</v>
      </c>
      <c r="N254" s="59">
        <v>6127.2417962255595</v>
      </c>
      <c r="O254" s="27"/>
    </row>
    <row r="255" spans="1:15" x14ac:dyDescent="0.25">
      <c r="A255" s="18">
        <f t="shared" si="6"/>
        <v>45725.75</v>
      </c>
      <c r="B255" s="58">
        <v>45725.75</v>
      </c>
      <c r="C255" s="59">
        <v>1354.0663339999999</v>
      </c>
      <c r="D255" s="59">
        <v>3053.3854232275003</v>
      </c>
      <c r="E255" s="59">
        <v>1720.7637200500001</v>
      </c>
      <c r="F255" s="59">
        <v>2806.0692404789997</v>
      </c>
      <c r="G255" s="59">
        <v>641.64023264157004</v>
      </c>
      <c r="H255" s="59">
        <v>1057.8955450874801</v>
      </c>
      <c r="I255" s="59">
        <v>6293.9425676951205</v>
      </c>
      <c r="J255" s="59">
        <v>316.12239779043</v>
      </c>
      <c r="K255" s="59">
        <v>0.28019050000000001</v>
      </c>
      <c r="L255" s="59">
        <v>4023.4753395000002</v>
      </c>
      <c r="M255" s="38" t="b">
        <v>1</v>
      </c>
      <c r="N255" s="59">
        <v>6610.0649654855506</v>
      </c>
      <c r="O255" s="27"/>
    </row>
    <row r="256" spans="1:15" x14ac:dyDescent="0.25">
      <c r="A256" s="18">
        <f t="shared" si="6"/>
        <v>45725.791666666664</v>
      </c>
      <c r="B256" s="58">
        <v>45725.791666666664</v>
      </c>
      <c r="C256" s="59">
        <v>1345.6890900000001</v>
      </c>
      <c r="D256" s="59">
        <v>2216.4570406150001</v>
      </c>
      <c r="E256" s="59">
        <v>1774.6001664999999</v>
      </c>
      <c r="F256" s="59">
        <v>2930.3403107595</v>
      </c>
      <c r="G256" s="59">
        <v>654.55761649357294</v>
      </c>
      <c r="H256" s="59">
        <v>1353.5005450874801</v>
      </c>
      <c r="I256" s="59">
        <v>6228.3847704851296</v>
      </c>
      <c r="J256" s="59">
        <v>315.83232687043096</v>
      </c>
      <c r="K256" s="59">
        <v>0.28270410000000001</v>
      </c>
      <c r="L256" s="59">
        <v>3730.6449679999996</v>
      </c>
      <c r="M256" s="38" t="b">
        <v>1</v>
      </c>
      <c r="N256" s="59">
        <v>6544.2170973555603</v>
      </c>
      <c r="O256" s="27"/>
    </row>
    <row r="257" spans="1:15" x14ac:dyDescent="0.25">
      <c r="A257" s="18">
        <f t="shared" si="6"/>
        <v>45725.833333333336</v>
      </c>
      <c r="B257" s="58">
        <v>45725.833333333336</v>
      </c>
      <c r="C257" s="59">
        <v>1333.087824</v>
      </c>
      <c r="D257" s="59">
        <v>1373.4967495349999</v>
      </c>
      <c r="E257" s="59">
        <v>1782.45669075</v>
      </c>
      <c r="F257" s="59">
        <v>2880.8576831219998</v>
      </c>
      <c r="G257" s="59">
        <v>640.83131293106908</v>
      </c>
      <c r="H257" s="59">
        <v>1921.58854508748</v>
      </c>
      <c r="I257" s="59">
        <v>5927.7190143551297</v>
      </c>
      <c r="J257" s="59">
        <v>304.90282397042904</v>
      </c>
      <c r="K257" s="59">
        <v>30.925571100000003</v>
      </c>
      <c r="L257" s="59">
        <v>3668.7713960000001</v>
      </c>
      <c r="M257" s="38" t="b">
        <v>1</v>
      </c>
      <c r="N257" s="59">
        <v>6232.6218383255591</v>
      </c>
      <c r="O257" s="27"/>
    </row>
    <row r="258" spans="1:15" x14ac:dyDescent="0.25">
      <c r="A258" s="18">
        <f t="shared" si="6"/>
        <v>45725.875</v>
      </c>
      <c r="B258" s="58">
        <v>45725.875</v>
      </c>
      <c r="C258" s="59">
        <v>1324.15837775</v>
      </c>
      <c r="D258" s="59">
        <v>719.4364066375</v>
      </c>
      <c r="E258" s="59">
        <v>1719.7134490000001</v>
      </c>
      <c r="F258" s="59">
        <v>2728.8781689479997</v>
      </c>
      <c r="G258" s="59">
        <v>614.53037573257097</v>
      </c>
      <c r="H258" s="59">
        <v>2401.41554508748</v>
      </c>
      <c r="I258" s="59">
        <v>5623.7897642151302</v>
      </c>
      <c r="J258" s="59">
        <v>292.75358094042997</v>
      </c>
      <c r="K258" s="59">
        <v>147.6308635</v>
      </c>
      <c r="L258" s="59">
        <v>3443.9581144999997</v>
      </c>
      <c r="M258" s="38" t="b">
        <v>1</v>
      </c>
      <c r="N258" s="59">
        <v>5916.54334515556</v>
      </c>
      <c r="O258" s="27"/>
    </row>
    <row r="259" spans="1:15" x14ac:dyDescent="0.25">
      <c r="A259" s="18">
        <f t="shared" si="6"/>
        <v>45725.916666666664</v>
      </c>
      <c r="B259" s="58">
        <v>45725.916666666664</v>
      </c>
      <c r="C259" s="59">
        <v>1297.0069185</v>
      </c>
      <c r="D259" s="59">
        <v>588.8839299</v>
      </c>
      <c r="E259" s="59">
        <v>1695.2789222500001</v>
      </c>
      <c r="F259" s="59">
        <v>2701.5722127535</v>
      </c>
      <c r="G259" s="59">
        <v>603.20383839456997</v>
      </c>
      <c r="H259" s="59">
        <v>2845.9925450874798</v>
      </c>
      <c r="I259" s="59">
        <v>5680.1074928051294</v>
      </c>
      <c r="J259" s="59">
        <v>302.30469968043002</v>
      </c>
      <c r="K259" s="59">
        <v>473.53481590000001</v>
      </c>
      <c r="L259" s="59">
        <v>3275.9913584999999</v>
      </c>
      <c r="M259" s="38" t="b">
        <v>1</v>
      </c>
      <c r="N259" s="59">
        <v>5982.412192485559</v>
      </c>
      <c r="O259" s="27"/>
    </row>
    <row r="260" spans="1:15" x14ac:dyDescent="0.25">
      <c r="A260" s="18">
        <f t="shared" si="6"/>
        <v>45725.958333333336</v>
      </c>
      <c r="B260" s="58">
        <v>45725.958333333336</v>
      </c>
      <c r="C260" s="59">
        <v>1258.2026105</v>
      </c>
      <c r="D260" s="59">
        <v>327.49189010000003</v>
      </c>
      <c r="E260" s="59">
        <v>1673.6123807500001</v>
      </c>
      <c r="F260" s="59">
        <v>2839.6261715715</v>
      </c>
      <c r="G260" s="59">
        <v>597.03354103657</v>
      </c>
      <c r="H260" s="59">
        <v>2553.5995450874798</v>
      </c>
      <c r="I260" s="59">
        <v>5350.6123498051293</v>
      </c>
      <c r="J260" s="59">
        <v>296.02380604042997</v>
      </c>
      <c r="K260" s="59">
        <v>233.79386819999999</v>
      </c>
      <c r="L260" s="59">
        <v>3369.1361150000002</v>
      </c>
      <c r="M260" s="38" t="b">
        <v>1</v>
      </c>
      <c r="N260" s="59">
        <v>5646.6361558455592</v>
      </c>
      <c r="O260" s="27"/>
    </row>
    <row r="261" spans="1:15" x14ac:dyDescent="0.25">
      <c r="A261" s="18">
        <f t="shared" si="6"/>
        <v>45726</v>
      </c>
      <c r="B261" s="58">
        <v>45726</v>
      </c>
      <c r="C261" s="59">
        <v>1194.8016845</v>
      </c>
      <c r="D261" s="59">
        <v>537.02944339999999</v>
      </c>
      <c r="E261" s="59">
        <v>1604.16329475</v>
      </c>
      <c r="F261" s="59">
        <v>2705.6398923504998</v>
      </c>
      <c r="G261" s="59">
        <v>588.51410591756996</v>
      </c>
      <c r="H261" s="59">
        <v>2390.85954508748</v>
      </c>
      <c r="I261" s="59">
        <v>5241.8762707051201</v>
      </c>
      <c r="J261" s="59">
        <v>291.27355260043106</v>
      </c>
      <c r="K261" s="59">
        <v>547.78693319999991</v>
      </c>
      <c r="L261" s="59">
        <v>2940.0712094999999</v>
      </c>
      <c r="M261" s="38" t="b">
        <v>1</v>
      </c>
      <c r="N261" s="59">
        <v>5533.1498233055509</v>
      </c>
      <c r="O261" s="27"/>
    </row>
    <row r="262" spans="1:15" x14ac:dyDescent="0.25">
      <c r="A262" s="18">
        <f t="shared" si="6"/>
        <v>45726.041666666664</v>
      </c>
      <c r="B262" s="58">
        <v>45726.041666666664</v>
      </c>
      <c r="C262" s="59">
        <v>1183.521225</v>
      </c>
      <c r="D262" s="59">
        <v>306.9302409</v>
      </c>
      <c r="E262" s="59">
        <v>1485.5996250000001</v>
      </c>
      <c r="F262" s="59">
        <v>2774.7717296649998</v>
      </c>
      <c r="G262" s="59">
        <v>585.30963014307201</v>
      </c>
      <c r="H262" s="59">
        <v>2397.8765450874798</v>
      </c>
      <c r="I262" s="59">
        <v>5047.202086665121</v>
      </c>
      <c r="J262" s="59">
        <v>294.79930953043402</v>
      </c>
      <c r="K262" s="59">
        <v>759.89741909999998</v>
      </c>
      <c r="L262" s="59">
        <v>2632.1101804999998</v>
      </c>
      <c r="M262" s="38" t="b">
        <v>1</v>
      </c>
      <c r="N262" s="59">
        <v>5342.0013961955547</v>
      </c>
      <c r="O262" s="27"/>
    </row>
    <row r="263" spans="1:15" x14ac:dyDescent="0.25">
      <c r="A263" s="18">
        <f t="shared" si="6"/>
        <v>45726.083333333336</v>
      </c>
      <c r="B263" s="58">
        <v>45726.083333333336</v>
      </c>
      <c r="C263" s="59">
        <v>1176.9531594999999</v>
      </c>
      <c r="D263" s="59">
        <v>221.18292399999999</v>
      </c>
      <c r="E263" s="59">
        <v>1442.8405674999999</v>
      </c>
      <c r="F263" s="59">
        <v>2630.828907912</v>
      </c>
      <c r="G263" s="59">
        <v>581.07171247607198</v>
      </c>
      <c r="H263" s="59">
        <v>2382.6285450874798</v>
      </c>
      <c r="I263" s="59">
        <v>4955.0018352151301</v>
      </c>
      <c r="J263" s="59">
        <v>285.25717136042999</v>
      </c>
      <c r="K263" s="59">
        <v>667.80322789999991</v>
      </c>
      <c r="L263" s="59">
        <v>2527.4435819999999</v>
      </c>
      <c r="M263" s="38" t="b">
        <v>1</v>
      </c>
      <c r="N263" s="59">
        <v>5240.2590065755603</v>
      </c>
      <c r="O263" s="27"/>
    </row>
    <row r="264" spans="1:15" x14ac:dyDescent="0.25">
      <c r="A264" s="18">
        <f t="shared" si="6"/>
        <v>45726.125</v>
      </c>
      <c r="B264" s="58">
        <v>45726.125</v>
      </c>
      <c r="C264" s="59">
        <v>1172.5435682499999</v>
      </c>
      <c r="D264" s="59">
        <v>293.07631179999998</v>
      </c>
      <c r="E264" s="59">
        <v>1443.734111</v>
      </c>
      <c r="F264" s="59">
        <v>2368.7840822339999</v>
      </c>
      <c r="G264" s="59">
        <v>576.64473881406798</v>
      </c>
      <c r="H264" s="59">
        <v>2269.4635450874798</v>
      </c>
      <c r="I264" s="59">
        <v>4972.5827810251294</v>
      </c>
      <c r="J264" s="59">
        <v>277.16041396042499</v>
      </c>
      <c r="K264" s="59">
        <v>512.55873870000005</v>
      </c>
      <c r="L264" s="59">
        <v>2361.9444235000001</v>
      </c>
      <c r="M264" s="38" t="b">
        <v>1</v>
      </c>
      <c r="N264" s="59">
        <v>5249.7431949855545</v>
      </c>
      <c r="O264" s="27"/>
    </row>
    <row r="265" spans="1:15" x14ac:dyDescent="0.25">
      <c r="A265" s="18">
        <f t="shared" si="6"/>
        <v>45726.166666666664</v>
      </c>
      <c r="B265" s="58">
        <v>45726.166666666664</v>
      </c>
      <c r="C265" s="59">
        <v>1195.32918</v>
      </c>
      <c r="D265" s="59">
        <v>330.46990399999999</v>
      </c>
      <c r="E265" s="59">
        <v>1592.0453407499999</v>
      </c>
      <c r="F265" s="59">
        <v>2184.1409849854999</v>
      </c>
      <c r="G265" s="59">
        <v>578.91836190257004</v>
      </c>
      <c r="H265" s="59">
        <v>2488.8345450874799</v>
      </c>
      <c r="I265" s="59">
        <v>5246.3781686151297</v>
      </c>
      <c r="J265" s="59">
        <v>281.90063351043</v>
      </c>
      <c r="K265" s="59">
        <v>578.73372459999996</v>
      </c>
      <c r="L265" s="59">
        <v>2262.72579</v>
      </c>
      <c r="M265" s="38" t="b">
        <v>1</v>
      </c>
      <c r="N265" s="59">
        <v>5528.2788021255601</v>
      </c>
      <c r="O265" s="27"/>
    </row>
    <row r="266" spans="1:15" x14ac:dyDescent="0.25">
      <c r="A266" s="18">
        <f t="shared" si="6"/>
        <v>45726.208333333336</v>
      </c>
      <c r="B266" s="58">
        <v>45726.208333333336</v>
      </c>
      <c r="C266" s="59">
        <v>1267.93724875</v>
      </c>
      <c r="D266" s="59">
        <v>536.12739552250002</v>
      </c>
      <c r="E266" s="59">
        <v>1648.98696675</v>
      </c>
      <c r="F266" s="59">
        <v>2144.3587587444999</v>
      </c>
      <c r="G266" s="59">
        <v>595.25596758106803</v>
      </c>
      <c r="H266" s="59">
        <v>2359.6375450874798</v>
      </c>
      <c r="I266" s="59">
        <v>5962.4410017251203</v>
      </c>
      <c r="J266" s="59">
        <v>300.86492831042898</v>
      </c>
      <c r="K266" s="59">
        <v>118.13007039999999</v>
      </c>
      <c r="L266" s="59">
        <v>2170.867882</v>
      </c>
      <c r="M266" s="38" t="b">
        <v>1</v>
      </c>
      <c r="N266" s="59">
        <v>6263.305930035549</v>
      </c>
      <c r="O266" s="27"/>
    </row>
    <row r="267" spans="1:15" x14ac:dyDescent="0.25">
      <c r="A267" s="18">
        <f t="shared" si="6"/>
        <v>45726.25</v>
      </c>
      <c r="B267" s="58">
        <v>45726.25</v>
      </c>
      <c r="C267" s="59">
        <v>1392.49165425</v>
      </c>
      <c r="D267" s="59">
        <v>2882.2624241675003</v>
      </c>
      <c r="E267" s="59">
        <v>1698.7605167500001</v>
      </c>
      <c r="F267" s="59">
        <v>2024.0144834585001</v>
      </c>
      <c r="G267" s="59">
        <v>637.18038517207196</v>
      </c>
      <c r="H267" s="59">
        <v>1698.3425450874799</v>
      </c>
      <c r="I267" s="59">
        <v>7069.7999416651301</v>
      </c>
      <c r="J267" s="59">
        <v>345.428637420428</v>
      </c>
      <c r="K267" s="59">
        <v>40.047643299999997</v>
      </c>
      <c r="L267" s="59">
        <v>2877.7757865000003</v>
      </c>
      <c r="M267" s="38" t="b">
        <v>1</v>
      </c>
      <c r="N267" s="59">
        <v>7415.2285790855585</v>
      </c>
      <c r="O267" s="27"/>
    </row>
    <row r="268" spans="1:15" x14ac:dyDescent="0.25">
      <c r="A268" s="18">
        <f t="shared" si="6"/>
        <v>45726.291666666664</v>
      </c>
      <c r="B268" s="58">
        <v>45726.291666666664</v>
      </c>
      <c r="C268" s="59">
        <v>1426.5749065</v>
      </c>
      <c r="D268" s="59">
        <v>3313.6147685575002</v>
      </c>
      <c r="E268" s="59">
        <v>1726.630388</v>
      </c>
      <c r="F268" s="59">
        <v>1695.7238132672501</v>
      </c>
      <c r="G268" s="59">
        <v>823.20459604332405</v>
      </c>
      <c r="H268" s="59">
        <v>1765.12054508748</v>
      </c>
      <c r="I268" s="59">
        <v>7445.6620482851295</v>
      </c>
      <c r="J268" s="59">
        <v>374.31210227042999</v>
      </c>
      <c r="K268" s="59">
        <v>0.36440939999999999</v>
      </c>
      <c r="L268" s="59">
        <v>2930.5304575</v>
      </c>
      <c r="M268" s="38" t="b">
        <v>1</v>
      </c>
      <c r="N268" s="59">
        <v>7819.9741505555594</v>
      </c>
      <c r="O268" s="27"/>
    </row>
    <row r="269" spans="1:15" x14ac:dyDescent="0.25">
      <c r="A269" s="18">
        <f t="shared" si="6"/>
        <v>45726.333333333336</v>
      </c>
      <c r="B269" s="58">
        <v>45726.333333333336</v>
      </c>
      <c r="C269" s="59">
        <v>1392.0981447499998</v>
      </c>
      <c r="D269" s="59">
        <v>2088.5722107825</v>
      </c>
      <c r="E269" s="59">
        <v>1715.17012675</v>
      </c>
      <c r="F269" s="59">
        <v>1249.898130497</v>
      </c>
      <c r="G269" s="59">
        <v>1075.4476172985699</v>
      </c>
      <c r="H269" s="59">
        <v>2088.2265450874802</v>
      </c>
      <c r="I269" s="59">
        <v>7474.3123892251197</v>
      </c>
      <c r="J269" s="59">
        <v>397.97622104043603</v>
      </c>
      <c r="K269" s="59">
        <v>0.41444340000000002</v>
      </c>
      <c r="L269" s="59">
        <v>1736.7097215000001</v>
      </c>
      <c r="M269" s="38" t="b">
        <v>1</v>
      </c>
      <c r="N269" s="59">
        <v>7872.2886102655557</v>
      </c>
      <c r="O269" s="27"/>
    </row>
    <row r="270" spans="1:15" x14ac:dyDescent="0.25">
      <c r="A270" s="18">
        <f t="shared" si="6"/>
        <v>45726.375</v>
      </c>
      <c r="B270" s="58">
        <v>45726.375</v>
      </c>
      <c r="C270" s="59">
        <v>1369.63512425</v>
      </c>
      <c r="D270" s="59">
        <v>974.89650276249995</v>
      </c>
      <c r="E270" s="59">
        <v>1620.1094077499999</v>
      </c>
      <c r="F270" s="59">
        <v>1378.3597548539999</v>
      </c>
      <c r="G270" s="59">
        <v>1329.11179468157</v>
      </c>
      <c r="H270" s="59">
        <v>2669.9415450874799</v>
      </c>
      <c r="I270" s="59">
        <v>7517.1716021251295</v>
      </c>
      <c r="J270" s="59">
        <v>427.72988836043004</v>
      </c>
      <c r="K270" s="59">
        <v>78.233119400000007</v>
      </c>
      <c r="L270" s="59">
        <v>1318.9195195</v>
      </c>
      <c r="M270" s="38" t="b">
        <v>1</v>
      </c>
      <c r="N270" s="59">
        <v>7944.9014904855594</v>
      </c>
      <c r="O270" s="27"/>
    </row>
    <row r="271" spans="1:15" x14ac:dyDescent="0.25">
      <c r="A271" s="18">
        <f t="shared" si="6"/>
        <v>45726.416666666664</v>
      </c>
      <c r="B271" s="58">
        <v>45726.416666666664</v>
      </c>
      <c r="C271" s="59">
        <v>1315.3584802500002</v>
      </c>
      <c r="D271" s="59">
        <v>543.91157220000002</v>
      </c>
      <c r="E271" s="59">
        <v>1398.124789</v>
      </c>
      <c r="F271" s="59">
        <v>1799.0163706275</v>
      </c>
      <c r="G271" s="59">
        <v>1537.60612133057</v>
      </c>
      <c r="H271" s="59">
        <v>3673.6275700874799</v>
      </c>
      <c r="I271" s="59">
        <v>7616.9197701551302</v>
      </c>
      <c r="J271" s="59">
        <v>485.30595914043403</v>
      </c>
      <c r="K271" s="59">
        <v>1174.1443621999999</v>
      </c>
      <c r="L271" s="59">
        <v>991.274812</v>
      </c>
      <c r="M271" s="38" t="b">
        <v>1</v>
      </c>
      <c r="N271" s="59">
        <v>8102.2257292955646</v>
      </c>
      <c r="O271" s="27"/>
    </row>
    <row r="272" spans="1:15" x14ac:dyDescent="0.25">
      <c r="A272" s="18">
        <f t="shared" si="6"/>
        <v>45726.458333333336</v>
      </c>
      <c r="B272" s="58">
        <v>45726.458333333336</v>
      </c>
      <c r="C272" s="59">
        <v>1293.3877219999999</v>
      </c>
      <c r="D272" s="59">
        <v>506.58524139999997</v>
      </c>
      <c r="E272" s="59">
        <v>983.50644450000004</v>
      </c>
      <c r="F272" s="59">
        <v>2136.8239270457498</v>
      </c>
      <c r="G272" s="59">
        <v>1622.3566539723201</v>
      </c>
      <c r="H272" s="59">
        <v>4166.5286250874797</v>
      </c>
      <c r="I272" s="59">
        <v>7814.3333959251204</v>
      </c>
      <c r="J272" s="59">
        <v>472.48527968043101</v>
      </c>
      <c r="K272" s="59">
        <v>1368.2936589000001</v>
      </c>
      <c r="L272" s="59">
        <v>1054.0762795000001</v>
      </c>
      <c r="M272" s="38" t="b">
        <v>1</v>
      </c>
      <c r="N272" s="59">
        <v>8286.8186756055511</v>
      </c>
      <c r="O272" s="27"/>
    </row>
    <row r="273" spans="1:15" x14ac:dyDescent="0.25">
      <c r="A273" s="18">
        <f t="shared" si="6"/>
        <v>45726.5</v>
      </c>
      <c r="B273" s="58">
        <v>45726.5</v>
      </c>
      <c r="C273" s="59">
        <v>1292.951834</v>
      </c>
      <c r="D273" s="59">
        <v>452.9171877</v>
      </c>
      <c r="E273" s="59">
        <v>963.65718200000003</v>
      </c>
      <c r="F273" s="59">
        <v>2482.8407574152502</v>
      </c>
      <c r="G273" s="59">
        <v>1542.3663790328199</v>
      </c>
      <c r="H273" s="59">
        <v>3882.5748300874798</v>
      </c>
      <c r="I273" s="59">
        <v>7896.2936546651199</v>
      </c>
      <c r="J273" s="59">
        <v>448.88233577043201</v>
      </c>
      <c r="K273" s="59">
        <v>1310.5701013</v>
      </c>
      <c r="L273" s="59">
        <v>961.56207849999998</v>
      </c>
      <c r="M273" s="38" t="b">
        <v>1</v>
      </c>
      <c r="N273" s="59">
        <v>8345.1759904355513</v>
      </c>
      <c r="O273" s="27"/>
    </row>
    <row r="274" spans="1:15" x14ac:dyDescent="0.25">
      <c r="A274" s="18">
        <f t="shared" si="6"/>
        <v>45726.541666666664</v>
      </c>
      <c r="B274" s="58">
        <v>45726.541666666664</v>
      </c>
      <c r="C274" s="59">
        <v>1295.8905769999999</v>
      </c>
      <c r="D274" s="59">
        <v>455.17012115</v>
      </c>
      <c r="E274" s="59">
        <v>913.04006875000005</v>
      </c>
      <c r="F274" s="59">
        <v>2751.3829373429999</v>
      </c>
      <c r="G274" s="59">
        <v>1386.9920888650699</v>
      </c>
      <c r="H274" s="59">
        <v>3850.8785450874798</v>
      </c>
      <c r="I274" s="59">
        <v>8042.4734990351199</v>
      </c>
      <c r="J274" s="59">
        <v>433.78151106043299</v>
      </c>
      <c r="K274" s="59">
        <v>1258.5412615999999</v>
      </c>
      <c r="L274" s="59">
        <v>918.5580665</v>
      </c>
      <c r="M274" s="38" t="b">
        <v>1</v>
      </c>
      <c r="N274" s="59">
        <v>8476.2550100955523</v>
      </c>
      <c r="O274" s="27"/>
    </row>
    <row r="275" spans="1:15" x14ac:dyDescent="0.25">
      <c r="A275" s="18">
        <f t="shared" si="6"/>
        <v>45726.583333333336</v>
      </c>
      <c r="B275" s="58">
        <v>45726.583333333336</v>
      </c>
      <c r="C275" s="59">
        <v>1298.6857809999999</v>
      </c>
      <c r="D275" s="59">
        <v>344.00416415000001</v>
      </c>
      <c r="E275" s="59">
        <v>930.68912699999998</v>
      </c>
      <c r="F275" s="59">
        <v>3003.4773897862501</v>
      </c>
      <c r="G275" s="59">
        <v>1179.9916062218201</v>
      </c>
      <c r="H275" s="59">
        <v>3524.5775450874798</v>
      </c>
      <c r="I275" s="59">
        <v>7889.9370794951292</v>
      </c>
      <c r="J275" s="59">
        <v>410.33920215043105</v>
      </c>
      <c r="K275" s="59">
        <v>1000.0127906</v>
      </c>
      <c r="L275" s="59">
        <v>981.13654099999997</v>
      </c>
      <c r="M275" s="38" t="b">
        <v>1</v>
      </c>
      <c r="N275" s="59">
        <v>8300.2762816455597</v>
      </c>
      <c r="O275" s="27"/>
    </row>
    <row r="276" spans="1:15" x14ac:dyDescent="0.25">
      <c r="A276" s="18">
        <f t="shared" si="6"/>
        <v>45726.625</v>
      </c>
      <c r="B276" s="58">
        <v>45726.625</v>
      </c>
      <c r="C276" s="59">
        <v>1318.985917</v>
      </c>
      <c r="D276" s="59">
        <v>391.73020195000004</v>
      </c>
      <c r="E276" s="59">
        <v>1445.9160810000001</v>
      </c>
      <c r="F276" s="59">
        <v>3145.338700839</v>
      </c>
      <c r="G276" s="59">
        <v>1016.37780859907</v>
      </c>
      <c r="H276" s="59">
        <v>3181.4845200874797</v>
      </c>
      <c r="I276" s="59">
        <v>7694.9599096751299</v>
      </c>
      <c r="J276" s="59">
        <v>378.18099640042999</v>
      </c>
      <c r="K276" s="59">
        <v>493.07094540000003</v>
      </c>
      <c r="L276" s="59">
        <v>1933.621378</v>
      </c>
      <c r="M276" s="38" t="b">
        <v>1</v>
      </c>
      <c r="N276" s="59">
        <v>8073.1409060755595</v>
      </c>
      <c r="O276" s="27"/>
    </row>
    <row r="277" spans="1:15" x14ac:dyDescent="0.25">
      <c r="A277" s="18">
        <f t="shared" si="6"/>
        <v>45726.666666666664</v>
      </c>
      <c r="B277" s="58">
        <v>45726.666666666664</v>
      </c>
      <c r="C277" s="59">
        <v>1386.89704375</v>
      </c>
      <c r="D277" s="59">
        <v>1251.6662866674999</v>
      </c>
      <c r="E277" s="59">
        <v>2023.8551785</v>
      </c>
      <c r="F277" s="59">
        <v>3038.6862095772499</v>
      </c>
      <c r="G277" s="59">
        <v>778.19451315331992</v>
      </c>
      <c r="H277" s="59">
        <v>2335.8928350874799</v>
      </c>
      <c r="I277" s="59">
        <v>7636.4283032351295</v>
      </c>
      <c r="J277" s="59">
        <v>356.00120330042699</v>
      </c>
      <c r="K277" s="59">
        <v>118.34444669999999</v>
      </c>
      <c r="L277" s="59">
        <v>2704.4181134999999</v>
      </c>
      <c r="M277" s="38" t="b">
        <v>1</v>
      </c>
      <c r="N277" s="59">
        <v>7992.4295065355564</v>
      </c>
      <c r="O277" s="27"/>
    </row>
    <row r="278" spans="1:15" x14ac:dyDescent="0.25">
      <c r="A278" s="18">
        <f t="shared" si="6"/>
        <v>45726.708333333336</v>
      </c>
      <c r="B278" s="58">
        <v>45726.708333333336</v>
      </c>
      <c r="C278" s="59">
        <v>1424.4060359999999</v>
      </c>
      <c r="D278" s="59">
        <v>3613.7872368475</v>
      </c>
      <c r="E278" s="59">
        <v>2124.0590115</v>
      </c>
      <c r="F278" s="59">
        <v>2098.4554572024999</v>
      </c>
      <c r="G278" s="59">
        <v>681.58779624807403</v>
      </c>
      <c r="H278" s="59">
        <v>1620.80699008748</v>
      </c>
      <c r="I278" s="59">
        <v>7837.5050874051203</v>
      </c>
      <c r="J278" s="59">
        <v>382.65666538043206</v>
      </c>
      <c r="K278" s="59">
        <v>9.9783126000000006</v>
      </c>
      <c r="L278" s="59">
        <v>3332.9624624999997</v>
      </c>
      <c r="M278" s="38" t="b">
        <v>1</v>
      </c>
      <c r="N278" s="59">
        <v>8220.1617527855524</v>
      </c>
      <c r="O278" s="27"/>
    </row>
    <row r="279" spans="1:15" x14ac:dyDescent="0.25">
      <c r="A279" s="18">
        <f t="shared" si="6"/>
        <v>45726.75</v>
      </c>
      <c r="B279" s="58">
        <v>45726.75</v>
      </c>
      <c r="C279" s="59">
        <v>1458.8345405</v>
      </c>
      <c r="D279" s="59">
        <v>3971.3692330250001</v>
      </c>
      <c r="E279" s="59">
        <v>2196.9095032499999</v>
      </c>
      <c r="F279" s="59">
        <v>2002.4917718445001</v>
      </c>
      <c r="G279" s="59">
        <v>688.18369052857292</v>
      </c>
      <c r="H279" s="59">
        <v>1780.70554508748</v>
      </c>
      <c r="I279" s="59">
        <v>7932.9452539051299</v>
      </c>
      <c r="J279" s="59">
        <v>389.01725173042803</v>
      </c>
      <c r="K279" s="59">
        <v>0.42227809999999999</v>
      </c>
      <c r="L279" s="59">
        <v>3776.1095004999997</v>
      </c>
      <c r="M279" s="38" t="b">
        <v>1</v>
      </c>
      <c r="N279" s="59">
        <v>8321.962505635558</v>
      </c>
      <c r="O279" s="27"/>
    </row>
    <row r="280" spans="1:15" x14ac:dyDescent="0.25">
      <c r="A280" s="18">
        <f t="shared" si="6"/>
        <v>45726.791666666664</v>
      </c>
      <c r="B280" s="58">
        <v>45726.791666666664</v>
      </c>
      <c r="C280" s="59">
        <v>1496.5360620000001</v>
      </c>
      <c r="D280" s="59">
        <v>3168.2848711574998</v>
      </c>
      <c r="E280" s="59">
        <v>2202.8871020000001</v>
      </c>
      <c r="F280" s="59">
        <v>2270.2680176809999</v>
      </c>
      <c r="G280" s="59">
        <v>683.12357868957304</v>
      </c>
      <c r="H280" s="59">
        <v>1578.35754508748</v>
      </c>
      <c r="I280" s="59">
        <v>7675.8028884151208</v>
      </c>
      <c r="J280" s="59">
        <v>377.448482900432</v>
      </c>
      <c r="K280" s="59">
        <v>0.3510973</v>
      </c>
      <c r="L280" s="59">
        <v>3345.8547079999998</v>
      </c>
      <c r="M280" s="38" t="b">
        <v>1</v>
      </c>
      <c r="N280" s="59">
        <v>8053.2513713155531</v>
      </c>
      <c r="O280" s="27"/>
    </row>
    <row r="281" spans="1:15" x14ac:dyDescent="0.25">
      <c r="A281" s="18">
        <f t="shared" si="6"/>
        <v>45726.833333333336</v>
      </c>
      <c r="B281" s="58">
        <v>45726.833333333336</v>
      </c>
      <c r="C281" s="59">
        <v>1440.6340184999999</v>
      </c>
      <c r="D281" s="59">
        <v>1495.209900175</v>
      </c>
      <c r="E281" s="59">
        <v>2154.1921600000001</v>
      </c>
      <c r="F281" s="59">
        <v>2888.6969730769997</v>
      </c>
      <c r="G281" s="59">
        <v>638.94422713607503</v>
      </c>
      <c r="H281" s="59">
        <v>1753.0845450874799</v>
      </c>
      <c r="I281" s="59">
        <v>7289.4544542351296</v>
      </c>
      <c r="J281" s="59">
        <v>351.15533874043302</v>
      </c>
      <c r="K281" s="59">
        <v>230.50021100000001</v>
      </c>
      <c r="L281" s="59">
        <v>2499.65182</v>
      </c>
      <c r="M281" s="38" t="b">
        <v>1</v>
      </c>
      <c r="N281" s="59">
        <v>7640.6097929755624</v>
      </c>
      <c r="O281" s="27"/>
    </row>
    <row r="282" spans="1:15" x14ac:dyDescent="0.25">
      <c r="A282" s="18">
        <f t="shared" si="6"/>
        <v>45726.875</v>
      </c>
      <c r="B282" s="58">
        <v>45726.875</v>
      </c>
      <c r="C282" s="59">
        <v>1383.99575725</v>
      </c>
      <c r="D282" s="59">
        <v>538.31072267499997</v>
      </c>
      <c r="E282" s="59">
        <v>2176.3875555</v>
      </c>
      <c r="F282" s="59">
        <v>1622.5051933880002</v>
      </c>
      <c r="G282" s="59">
        <v>619.95222029507192</v>
      </c>
      <c r="H282" s="59">
        <v>2523.6255450874801</v>
      </c>
      <c r="I282" s="59">
        <v>6742.9019697551203</v>
      </c>
      <c r="J282" s="59">
        <v>323.02214084043106</v>
      </c>
      <c r="K282" s="59">
        <v>279.74313110000003</v>
      </c>
      <c r="L282" s="59">
        <v>1519.1097525</v>
      </c>
      <c r="M282" s="38" t="b">
        <v>1</v>
      </c>
      <c r="N282" s="59">
        <v>7065.9241105955516</v>
      </c>
      <c r="O282" s="27"/>
    </row>
    <row r="283" spans="1:15" x14ac:dyDescent="0.25">
      <c r="A283" s="18">
        <f t="shared" si="6"/>
        <v>45726.916666666664</v>
      </c>
      <c r="B283" s="58">
        <v>45726.916666666664</v>
      </c>
      <c r="C283" s="59">
        <v>1348.9943065</v>
      </c>
      <c r="D283" s="59">
        <v>408.63825422500003</v>
      </c>
      <c r="E283" s="59">
        <v>2118.9486382499999</v>
      </c>
      <c r="F283" s="59">
        <v>1333.1448455720001</v>
      </c>
      <c r="G283" s="59">
        <v>607.35624438107095</v>
      </c>
      <c r="H283" s="59">
        <v>2735.2715450874798</v>
      </c>
      <c r="I283" s="59">
        <v>6461.815058155129</v>
      </c>
      <c r="J283" s="59">
        <v>312.84510396043305</v>
      </c>
      <c r="K283" s="59">
        <v>252.16045790000001</v>
      </c>
      <c r="L283" s="59">
        <v>1525.533214</v>
      </c>
      <c r="M283" s="38" t="b">
        <v>1</v>
      </c>
      <c r="N283" s="59">
        <v>6774.6601621155623</v>
      </c>
      <c r="O283" s="27"/>
    </row>
    <row r="284" spans="1:15" x14ac:dyDescent="0.25">
      <c r="A284" s="18">
        <f t="shared" si="6"/>
        <v>45726.958333333336</v>
      </c>
      <c r="B284" s="58">
        <v>45726.958333333336</v>
      </c>
      <c r="C284" s="59">
        <v>1300.92189325</v>
      </c>
      <c r="D284" s="59">
        <v>267.72598725000006</v>
      </c>
      <c r="E284" s="59">
        <v>2046.2403115</v>
      </c>
      <c r="F284" s="59">
        <v>1165.3091075675</v>
      </c>
      <c r="G284" s="59">
        <v>600.2267918905701</v>
      </c>
      <c r="H284" s="59">
        <v>2926.26354508748</v>
      </c>
      <c r="I284" s="59">
        <v>6079.51263660513</v>
      </c>
      <c r="J284" s="59">
        <v>289.92563634042796</v>
      </c>
      <c r="K284" s="59">
        <v>283.70726510000003</v>
      </c>
      <c r="L284" s="59">
        <v>1653.5420984999998</v>
      </c>
      <c r="M284" s="38" t="b">
        <v>1</v>
      </c>
      <c r="N284" s="59">
        <v>6369.4382729455583</v>
      </c>
      <c r="O284" s="27"/>
    </row>
    <row r="285" spans="1:15" x14ac:dyDescent="0.25">
      <c r="A285" s="18">
        <f t="shared" si="6"/>
        <v>45727</v>
      </c>
      <c r="B285" s="58">
        <v>45727</v>
      </c>
      <c r="C285" s="59">
        <v>1256.8888664999999</v>
      </c>
      <c r="D285" s="59">
        <v>271.42747559999998</v>
      </c>
      <c r="E285" s="59">
        <v>2091.7923424999999</v>
      </c>
      <c r="F285" s="59">
        <v>900.94718736450011</v>
      </c>
      <c r="G285" s="59">
        <v>588.83638017357009</v>
      </c>
      <c r="H285" s="59">
        <v>3046.1865450874798</v>
      </c>
      <c r="I285" s="59">
        <v>5801.0433228451302</v>
      </c>
      <c r="J285" s="59">
        <v>278.29329088042903</v>
      </c>
      <c r="K285" s="59">
        <v>520.21654550000005</v>
      </c>
      <c r="L285" s="59">
        <v>1556.5256379999998</v>
      </c>
      <c r="M285" s="38" t="b">
        <v>1</v>
      </c>
      <c r="N285" s="59">
        <v>6079.3366137255589</v>
      </c>
      <c r="O285" s="27"/>
    </row>
    <row r="286" spans="1:15" x14ac:dyDescent="0.25">
      <c r="A286" s="18">
        <f t="shared" si="6"/>
        <v>45727.041666666664</v>
      </c>
      <c r="B286" s="58">
        <v>45727.041666666664</v>
      </c>
      <c r="C286" s="59">
        <v>1223.9547769999999</v>
      </c>
      <c r="D286" s="59">
        <v>339.78212000000002</v>
      </c>
      <c r="E286" s="59">
        <v>2043.919551</v>
      </c>
      <c r="F286" s="59">
        <v>630.07308649449999</v>
      </c>
      <c r="G286" s="59">
        <v>584.93192639357403</v>
      </c>
      <c r="H286" s="59">
        <v>3246.7895450874798</v>
      </c>
      <c r="I286" s="59">
        <v>5560.0140797151298</v>
      </c>
      <c r="J286" s="59">
        <v>274.10728776042998</v>
      </c>
      <c r="K286" s="59">
        <v>649.77694599999995</v>
      </c>
      <c r="L286" s="59">
        <v>1585.5526924999999</v>
      </c>
      <c r="M286" s="38" t="b">
        <v>1</v>
      </c>
      <c r="N286" s="59">
        <v>5834.12136747556</v>
      </c>
      <c r="O286" s="27"/>
    </row>
    <row r="287" spans="1:15" x14ac:dyDescent="0.25">
      <c r="A287" s="18">
        <f t="shared" si="6"/>
        <v>45727.083333333336</v>
      </c>
      <c r="B287" s="58">
        <v>45727.083333333336</v>
      </c>
      <c r="C287" s="59">
        <v>1220.30996925</v>
      </c>
      <c r="D287" s="59">
        <v>250.98886519999999</v>
      </c>
      <c r="E287" s="59">
        <v>2000.90548575</v>
      </c>
      <c r="F287" s="59">
        <v>679.1864598295</v>
      </c>
      <c r="G287" s="59">
        <v>587.10747775857499</v>
      </c>
      <c r="H287" s="59">
        <v>3388.3065450874801</v>
      </c>
      <c r="I287" s="59">
        <v>5487.2891458951299</v>
      </c>
      <c r="J287" s="59">
        <v>273.97945368043099</v>
      </c>
      <c r="K287" s="59">
        <v>868.51193679999994</v>
      </c>
      <c r="L287" s="59">
        <v>1497.0242665000001</v>
      </c>
      <c r="M287" s="38" t="b">
        <v>1</v>
      </c>
      <c r="N287" s="59">
        <v>5761.268599575561</v>
      </c>
      <c r="O287" s="27"/>
    </row>
    <row r="288" spans="1:15" x14ac:dyDescent="0.25">
      <c r="A288" s="18">
        <f t="shared" si="6"/>
        <v>45727.125</v>
      </c>
      <c r="B288" s="58">
        <v>45727.125</v>
      </c>
      <c r="C288" s="59">
        <v>1227.9010772500001</v>
      </c>
      <c r="D288" s="59">
        <v>269.71229</v>
      </c>
      <c r="E288" s="59">
        <v>1965.7522185</v>
      </c>
      <c r="F288" s="59">
        <v>645.91031772849999</v>
      </c>
      <c r="G288" s="59">
        <v>589.68659459957098</v>
      </c>
      <c r="H288" s="59">
        <v>3320.9655450874798</v>
      </c>
      <c r="I288" s="59">
        <v>5489.2279267551294</v>
      </c>
      <c r="J288" s="59">
        <v>268.28297511043098</v>
      </c>
      <c r="K288" s="59">
        <v>708.6975248</v>
      </c>
      <c r="L288" s="59">
        <v>1553.7196165</v>
      </c>
      <c r="M288" s="38" t="b">
        <v>1</v>
      </c>
      <c r="N288" s="59">
        <v>5757.5109018655603</v>
      </c>
      <c r="O288" s="27"/>
    </row>
    <row r="289" spans="1:15" x14ac:dyDescent="0.25">
      <c r="A289" s="18">
        <f t="shared" si="6"/>
        <v>45727.166666666664</v>
      </c>
      <c r="B289" s="58">
        <v>45727.166666666664</v>
      </c>
      <c r="C289" s="59">
        <v>1289.155084</v>
      </c>
      <c r="D289" s="59">
        <v>257.60607440000001</v>
      </c>
      <c r="E289" s="59">
        <v>2006.25274775</v>
      </c>
      <c r="F289" s="59">
        <v>433.18644974199998</v>
      </c>
      <c r="G289" s="59">
        <v>581.01733038607199</v>
      </c>
      <c r="H289" s="59">
        <v>3604.7045450874798</v>
      </c>
      <c r="I289" s="59">
        <v>5734.4194445951289</v>
      </c>
      <c r="J289" s="59">
        <v>274.79546567043099</v>
      </c>
      <c r="K289" s="59">
        <v>727.51281059999997</v>
      </c>
      <c r="L289" s="59">
        <v>1435.1945105</v>
      </c>
      <c r="M289" s="38" t="b">
        <v>1</v>
      </c>
      <c r="N289" s="59">
        <v>6009.2149102655603</v>
      </c>
      <c r="O289" s="27"/>
    </row>
    <row r="290" spans="1:15" x14ac:dyDescent="0.25">
      <c r="A290" s="18">
        <f t="shared" si="6"/>
        <v>45727.208333333336</v>
      </c>
      <c r="B290" s="58">
        <v>45727.208333333336</v>
      </c>
      <c r="C290" s="59">
        <v>1410.539587</v>
      </c>
      <c r="D290" s="59">
        <v>454.32380887250002</v>
      </c>
      <c r="E290" s="59">
        <v>1995.4343737500001</v>
      </c>
      <c r="F290" s="59">
        <v>333.85260671600003</v>
      </c>
      <c r="G290" s="59">
        <v>579.23948407957505</v>
      </c>
      <c r="H290" s="59">
        <v>3526.7935450874802</v>
      </c>
      <c r="I290" s="59">
        <v>6412.581157515121</v>
      </c>
      <c r="J290" s="59">
        <v>301.04434759043403</v>
      </c>
      <c r="K290" s="59">
        <v>320.05580739999999</v>
      </c>
      <c r="L290" s="59">
        <v>1266.5020930000001</v>
      </c>
      <c r="M290" s="38" t="b">
        <v>1</v>
      </c>
      <c r="N290" s="59">
        <v>6713.625505105555</v>
      </c>
      <c r="O290" s="27"/>
    </row>
    <row r="291" spans="1:15" x14ac:dyDescent="0.25">
      <c r="A291" s="18">
        <f t="shared" si="6"/>
        <v>45727.25</v>
      </c>
      <c r="B291" s="58">
        <v>45727.25</v>
      </c>
      <c r="C291" s="59">
        <v>1425.06657025</v>
      </c>
      <c r="D291" s="59">
        <v>2429.9017978749998</v>
      </c>
      <c r="E291" s="59">
        <v>2079.4716385000002</v>
      </c>
      <c r="F291" s="59">
        <v>220.436446217</v>
      </c>
      <c r="G291" s="59">
        <v>614.50094982607095</v>
      </c>
      <c r="H291" s="59">
        <v>2568.9635450874798</v>
      </c>
      <c r="I291" s="59">
        <v>7469.0936721451299</v>
      </c>
      <c r="J291" s="59">
        <v>353.10760041043102</v>
      </c>
      <c r="K291" s="59">
        <v>33.410216699999992</v>
      </c>
      <c r="L291" s="59">
        <v>1482.7294585</v>
      </c>
      <c r="M291" s="38" t="b">
        <v>1</v>
      </c>
      <c r="N291" s="59">
        <v>7822.2012725555605</v>
      </c>
      <c r="O291" s="27"/>
    </row>
    <row r="292" spans="1:15" x14ac:dyDescent="0.25">
      <c r="A292" s="18">
        <f t="shared" si="6"/>
        <v>45727.291666666664</v>
      </c>
      <c r="B292" s="58">
        <v>45727.291666666664</v>
      </c>
      <c r="C292" s="59">
        <v>1446.95851425</v>
      </c>
      <c r="D292" s="59">
        <v>3064.1359499300002</v>
      </c>
      <c r="E292" s="59">
        <v>2115.564989</v>
      </c>
      <c r="F292" s="59">
        <v>162.74831840350001</v>
      </c>
      <c r="G292" s="59">
        <v>714.50949886457101</v>
      </c>
      <c r="H292" s="59">
        <v>2327.6445450874799</v>
      </c>
      <c r="I292" s="59">
        <v>7952.8413093851295</v>
      </c>
      <c r="J292" s="59">
        <v>384.97358625042898</v>
      </c>
      <c r="K292" s="59">
        <v>0.32429239999999998</v>
      </c>
      <c r="L292" s="59">
        <v>1493.4226275000001</v>
      </c>
      <c r="M292" s="38" t="b">
        <v>1</v>
      </c>
      <c r="N292" s="59">
        <v>8337.8148956355581</v>
      </c>
      <c r="O292" s="27"/>
    </row>
    <row r="293" spans="1:15" x14ac:dyDescent="0.25">
      <c r="A293" s="18">
        <f t="shared" si="6"/>
        <v>45727.333333333336</v>
      </c>
      <c r="B293" s="58">
        <v>45727.333333333336</v>
      </c>
      <c r="C293" s="59">
        <v>1452.1128390000001</v>
      </c>
      <c r="D293" s="59">
        <v>2673.1638012224998</v>
      </c>
      <c r="E293" s="59">
        <v>2113.54701725</v>
      </c>
      <c r="F293" s="59">
        <v>134.70057630150001</v>
      </c>
      <c r="G293" s="59">
        <v>993.51620516407104</v>
      </c>
      <c r="H293" s="59">
        <v>2116.8827450874801</v>
      </c>
      <c r="I293" s="59">
        <v>7908.8412165051295</v>
      </c>
      <c r="J293" s="59">
        <v>388.54624342043002</v>
      </c>
      <c r="K293" s="59">
        <v>0.37486759999999997</v>
      </c>
      <c r="L293" s="59">
        <v>1186.1608565000001</v>
      </c>
      <c r="M293" s="38" t="b">
        <v>1</v>
      </c>
      <c r="N293" s="59">
        <v>8297.3874599255596</v>
      </c>
      <c r="O293" s="27"/>
    </row>
    <row r="294" spans="1:15" x14ac:dyDescent="0.25">
      <c r="A294" s="18">
        <f t="shared" si="6"/>
        <v>45727.375</v>
      </c>
      <c r="B294" s="58">
        <v>45727.375</v>
      </c>
      <c r="C294" s="59">
        <v>1417.6280132499999</v>
      </c>
      <c r="D294" s="59">
        <v>1451.6569825249999</v>
      </c>
      <c r="E294" s="59">
        <v>2077.9826840000001</v>
      </c>
      <c r="F294" s="59">
        <v>145.375239118</v>
      </c>
      <c r="G294" s="59">
        <v>1454.52073040507</v>
      </c>
      <c r="H294" s="59">
        <v>2799.3326800874802</v>
      </c>
      <c r="I294" s="59">
        <v>7782.6610068351301</v>
      </c>
      <c r="J294" s="59">
        <v>378.43329735042903</v>
      </c>
      <c r="K294" s="59">
        <v>59.121389200000003</v>
      </c>
      <c r="L294" s="59">
        <v>1126.280636</v>
      </c>
      <c r="M294" s="38" t="b">
        <v>1</v>
      </c>
      <c r="N294" s="59">
        <v>8161.0943041855589</v>
      </c>
      <c r="O294" s="27"/>
    </row>
    <row r="295" spans="1:15" x14ac:dyDescent="0.25">
      <c r="A295" s="18">
        <f t="shared" si="6"/>
        <v>45727.416666666664</v>
      </c>
      <c r="B295" s="58">
        <v>45727.416666666664</v>
      </c>
      <c r="C295" s="59">
        <v>1354.2376944999999</v>
      </c>
      <c r="D295" s="59">
        <v>887.00915459999999</v>
      </c>
      <c r="E295" s="59">
        <v>2080.6246059999999</v>
      </c>
      <c r="F295" s="59">
        <v>140.713360244</v>
      </c>
      <c r="G295" s="59">
        <v>1929.05290296407</v>
      </c>
      <c r="H295" s="59">
        <v>3187.11026508748</v>
      </c>
      <c r="I295" s="59">
        <v>7682.0425297951297</v>
      </c>
      <c r="J295" s="59">
        <v>367.61094300042902</v>
      </c>
      <c r="K295" s="59">
        <v>104.7693216</v>
      </c>
      <c r="L295" s="59">
        <v>1424.3251889999999</v>
      </c>
      <c r="M295" s="38" t="b">
        <v>1</v>
      </c>
      <c r="N295" s="59">
        <v>8049.6534727955586</v>
      </c>
      <c r="O295" s="27"/>
    </row>
    <row r="296" spans="1:15" x14ac:dyDescent="0.25">
      <c r="A296" s="18">
        <f t="shared" si="6"/>
        <v>45727.458333333336</v>
      </c>
      <c r="B296" s="58">
        <v>45727.458333333336</v>
      </c>
      <c r="C296" s="59">
        <v>1348.0164935</v>
      </c>
      <c r="D296" s="59">
        <v>435.42548285000004</v>
      </c>
      <c r="E296" s="59">
        <v>1696.08153075</v>
      </c>
      <c r="F296" s="59">
        <v>154.6676862875</v>
      </c>
      <c r="G296" s="59">
        <v>2404.2466130105699</v>
      </c>
      <c r="H296" s="59">
        <v>3570.1128500874797</v>
      </c>
      <c r="I296" s="59">
        <v>7387.9171113051298</v>
      </c>
      <c r="J296" s="59">
        <v>353.03649568043102</v>
      </c>
      <c r="K296" s="59">
        <v>722.6420700000001</v>
      </c>
      <c r="L296" s="59">
        <v>1144.9549795</v>
      </c>
      <c r="M296" s="38" t="b">
        <v>1</v>
      </c>
      <c r="N296" s="59">
        <v>7740.9536069855603</v>
      </c>
      <c r="O296" s="27"/>
    </row>
    <row r="297" spans="1:15" x14ac:dyDescent="0.25">
      <c r="A297" s="18">
        <f t="shared" si="6"/>
        <v>45727.5</v>
      </c>
      <c r="B297" s="58">
        <v>45727.5</v>
      </c>
      <c r="C297" s="59">
        <v>1343.87770525</v>
      </c>
      <c r="D297" s="59">
        <v>222.43179140000001</v>
      </c>
      <c r="E297" s="59">
        <v>1614.0086632499999</v>
      </c>
      <c r="F297" s="59">
        <v>251.377666116</v>
      </c>
      <c r="G297" s="59">
        <v>2590.3916380420701</v>
      </c>
      <c r="H297" s="59">
        <v>3710.15233508748</v>
      </c>
      <c r="I297" s="59">
        <v>6968.8031022651203</v>
      </c>
      <c r="J297" s="59">
        <v>332.56866178043202</v>
      </c>
      <c r="K297" s="59">
        <v>1313.8036491</v>
      </c>
      <c r="L297" s="59">
        <v>1117.064386</v>
      </c>
      <c r="M297" s="38" t="b">
        <v>1</v>
      </c>
      <c r="N297" s="59">
        <v>7301.3717640455525</v>
      </c>
      <c r="O297" s="27"/>
    </row>
    <row r="298" spans="1:15" x14ac:dyDescent="0.25">
      <c r="A298" s="18">
        <f t="shared" si="6"/>
        <v>45727.541666666664</v>
      </c>
      <c r="B298" s="58">
        <v>45727.541666666664</v>
      </c>
      <c r="C298" s="59">
        <v>1344.0378465000001</v>
      </c>
      <c r="D298" s="59">
        <v>168.55401799999999</v>
      </c>
      <c r="E298" s="59">
        <v>1597.9507277499999</v>
      </c>
      <c r="F298" s="59">
        <v>376.83950229224996</v>
      </c>
      <c r="G298" s="59">
        <v>2299.0017841858198</v>
      </c>
      <c r="H298" s="59">
        <v>3783.1990000874798</v>
      </c>
      <c r="I298" s="59">
        <v>6960.5899956451294</v>
      </c>
      <c r="J298" s="59">
        <v>315.81993437043002</v>
      </c>
      <c r="K298" s="59">
        <v>1204.7243093000002</v>
      </c>
      <c r="L298" s="59">
        <v>1088.4486394999999</v>
      </c>
      <c r="M298" s="38" t="b">
        <v>1</v>
      </c>
      <c r="N298" s="59">
        <v>7276.4099300155594</v>
      </c>
      <c r="O298" s="27"/>
    </row>
    <row r="299" spans="1:15" x14ac:dyDescent="0.25">
      <c r="A299" s="18">
        <f t="shared" si="6"/>
        <v>45727.583333333336</v>
      </c>
      <c r="B299" s="58">
        <v>45727.583333333336</v>
      </c>
      <c r="C299" s="59">
        <v>1315.3535589999999</v>
      </c>
      <c r="D299" s="59">
        <v>193.80008359999999</v>
      </c>
      <c r="E299" s="59">
        <v>1690.5734645</v>
      </c>
      <c r="F299" s="59">
        <v>293.09369961725002</v>
      </c>
      <c r="G299" s="59">
        <v>1818.4627255008199</v>
      </c>
      <c r="H299" s="59">
        <v>3883.2736050874801</v>
      </c>
      <c r="I299" s="59">
        <v>7011.7505008151302</v>
      </c>
      <c r="J299" s="59">
        <v>309.66345879043104</v>
      </c>
      <c r="K299" s="59">
        <v>896.22169719999999</v>
      </c>
      <c r="L299" s="59">
        <v>976.92148049999992</v>
      </c>
      <c r="M299" s="38" t="b">
        <v>1</v>
      </c>
      <c r="N299" s="59">
        <v>7321.4139596055611</v>
      </c>
      <c r="O299" s="27"/>
    </row>
    <row r="300" spans="1:15" x14ac:dyDescent="0.25">
      <c r="A300" s="18">
        <f t="shared" si="6"/>
        <v>45727.625</v>
      </c>
      <c r="B300" s="58">
        <v>45727.625</v>
      </c>
      <c r="C300" s="59">
        <v>1324.2712004999998</v>
      </c>
      <c r="D300" s="59">
        <v>617.16454228750001</v>
      </c>
      <c r="E300" s="59">
        <v>2016.2142397499999</v>
      </c>
      <c r="F300" s="59">
        <v>248.54131603650001</v>
      </c>
      <c r="G300" s="59">
        <v>1250.13862025407</v>
      </c>
      <c r="H300" s="59">
        <v>3510.3755550874798</v>
      </c>
      <c r="I300" s="59">
        <v>7089.0288182351205</v>
      </c>
      <c r="J300" s="59">
        <v>314.957358680433</v>
      </c>
      <c r="K300" s="59">
        <v>340.27913700000005</v>
      </c>
      <c r="L300" s="59">
        <v>1222.4401600000001</v>
      </c>
      <c r="M300" s="38" t="b">
        <v>1</v>
      </c>
      <c r="N300" s="59">
        <v>7403.9861769155532</v>
      </c>
      <c r="O300" s="27"/>
    </row>
    <row r="301" spans="1:15" x14ac:dyDescent="0.25">
      <c r="A301" s="18">
        <f t="shared" si="6"/>
        <v>45727.666666666664</v>
      </c>
      <c r="B301" s="58">
        <v>45727.666666666664</v>
      </c>
      <c r="C301" s="59">
        <v>1434.7193272499999</v>
      </c>
      <c r="D301" s="59">
        <v>2054.1387235500001</v>
      </c>
      <c r="E301" s="59">
        <v>2068.8255880000002</v>
      </c>
      <c r="F301" s="59">
        <v>167.483132713</v>
      </c>
      <c r="G301" s="59">
        <v>910.87161853507189</v>
      </c>
      <c r="H301" s="59">
        <v>2168.4137350874798</v>
      </c>
      <c r="I301" s="59">
        <v>7148.8786188351205</v>
      </c>
      <c r="J301" s="59">
        <v>328.46234310043303</v>
      </c>
      <c r="K301" s="59">
        <v>69.174799199999981</v>
      </c>
      <c r="L301" s="59">
        <v>1257.9363640000001</v>
      </c>
      <c r="M301" s="38" t="b">
        <v>1</v>
      </c>
      <c r="N301" s="59">
        <v>7477.3409619355534</v>
      </c>
      <c r="O301" s="27"/>
    </row>
    <row r="302" spans="1:15" x14ac:dyDescent="0.25">
      <c r="A302" s="18">
        <f t="shared" ref="A302:A365" si="7">B302</f>
        <v>45727.708333333336</v>
      </c>
      <c r="B302" s="58">
        <v>45727.708333333336</v>
      </c>
      <c r="C302" s="59">
        <v>1498.8725757499999</v>
      </c>
      <c r="D302" s="59">
        <v>3827.6662307074998</v>
      </c>
      <c r="E302" s="59">
        <v>2165.0564102500002</v>
      </c>
      <c r="F302" s="59">
        <v>178.57715749824999</v>
      </c>
      <c r="G302" s="59">
        <v>712.45147994232207</v>
      </c>
      <c r="H302" s="59">
        <v>1733.13054508748</v>
      </c>
      <c r="I302" s="59">
        <v>7502.1911645851205</v>
      </c>
      <c r="J302" s="59">
        <v>366.46905615042897</v>
      </c>
      <c r="K302" s="59">
        <v>11.9830535</v>
      </c>
      <c r="L302" s="59">
        <v>2235.1111249999999</v>
      </c>
      <c r="M302" s="38" t="b">
        <v>1</v>
      </c>
      <c r="N302" s="59">
        <v>7868.66022073555</v>
      </c>
      <c r="O302" s="27"/>
    </row>
    <row r="303" spans="1:15" x14ac:dyDescent="0.25">
      <c r="A303" s="18">
        <f t="shared" si="7"/>
        <v>45727.75</v>
      </c>
      <c r="B303" s="58">
        <v>45727.75</v>
      </c>
      <c r="C303" s="59">
        <v>1557.3850037499999</v>
      </c>
      <c r="D303" s="59">
        <v>4463.0689409500001</v>
      </c>
      <c r="E303" s="59">
        <v>2188.0344249999998</v>
      </c>
      <c r="F303" s="59">
        <v>177.54936200124999</v>
      </c>
      <c r="G303" s="59">
        <v>709.373074136828</v>
      </c>
      <c r="H303" s="59">
        <v>1952.9205450874799</v>
      </c>
      <c r="I303" s="59">
        <v>7812.9661439051297</v>
      </c>
      <c r="J303" s="59">
        <v>390.88841372043203</v>
      </c>
      <c r="K303" s="59">
        <v>0.28161179999999997</v>
      </c>
      <c r="L303" s="59">
        <v>2844.1951814999998</v>
      </c>
      <c r="M303" s="38" t="b">
        <v>1</v>
      </c>
      <c r="N303" s="59">
        <v>8203.8545576255619</v>
      </c>
      <c r="O303" s="27"/>
    </row>
    <row r="304" spans="1:15" x14ac:dyDescent="0.25">
      <c r="A304" s="18">
        <f t="shared" si="7"/>
        <v>45727.791666666664</v>
      </c>
      <c r="B304" s="58">
        <v>45727.791666666664</v>
      </c>
      <c r="C304" s="59">
        <v>1521.8945090000002</v>
      </c>
      <c r="D304" s="59">
        <v>4206.8365163099998</v>
      </c>
      <c r="E304" s="59">
        <v>2198.0068712500001</v>
      </c>
      <c r="F304" s="59">
        <v>202.55839634599999</v>
      </c>
      <c r="G304" s="59">
        <v>704.63315223207405</v>
      </c>
      <c r="H304" s="59">
        <v>1674.1325450874799</v>
      </c>
      <c r="I304" s="59">
        <v>7657.6470907151297</v>
      </c>
      <c r="J304" s="59">
        <v>375.06698481042901</v>
      </c>
      <c r="K304" s="59">
        <v>0.2802502</v>
      </c>
      <c r="L304" s="59">
        <v>2475.0676644999999</v>
      </c>
      <c r="M304" s="38" t="b">
        <v>1</v>
      </c>
      <c r="N304" s="59">
        <v>8032.7140755255587</v>
      </c>
      <c r="O304" s="27"/>
    </row>
    <row r="305" spans="1:15" x14ac:dyDescent="0.25">
      <c r="A305" s="18">
        <f t="shared" si="7"/>
        <v>45727.833333333336</v>
      </c>
      <c r="B305" s="58">
        <v>45727.833333333336</v>
      </c>
      <c r="C305" s="59">
        <v>1499.4424289999997</v>
      </c>
      <c r="D305" s="59">
        <v>2980.9473975424999</v>
      </c>
      <c r="E305" s="59">
        <v>2210.2670899999998</v>
      </c>
      <c r="F305" s="59">
        <v>210.45702927599999</v>
      </c>
      <c r="G305" s="59">
        <v>667.11258577957096</v>
      </c>
      <c r="H305" s="59">
        <v>1630.31154508748</v>
      </c>
      <c r="I305" s="59">
        <v>7205.1112689051297</v>
      </c>
      <c r="J305" s="59">
        <v>340.62655818043004</v>
      </c>
      <c r="K305" s="59">
        <v>143.5556306</v>
      </c>
      <c r="L305" s="59">
        <v>1509.2446190000001</v>
      </c>
      <c r="M305" s="38" t="b">
        <v>1</v>
      </c>
      <c r="N305" s="59">
        <v>7545.7378270855597</v>
      </c>
      <c r="O305" s="27"/>
    </row>
    <row r="306" spans="1:15" x14ac:dyDescent="0.25">
      <c r="A306" s="18">
        <f t="shared" si="7"/>
        <v>45727.875</v>
      </c>
      <c r="B306" s="58">
        <v>45727.875</v>
      </c>
      <c r="C306" s="59">
        <v>1404.5218829999999</v>
      </c>
      <c r="D306" s="59">
        <v>1917.5004838374998</v>
      </c>
      <c r="E306" s="59">
        <v>2215.4055887499999</v>
      </c>
      <c r="F306" s="59">
        <v>233.55649155999998</v>
      </c>
      <c r="G306" s="59">
        <v>656.36269076057204</v>
      </c>
      <c r="H306" s="59">
        <v>1881.33254508748</v>
      </c>
      <c r="I306" s="59">
        <v>6736.9992002751205</v>
      </c>
      <c r="J306" s="59">
        <v>304.99446222043201</v>
      </c>
      <c r="K306" s="59">
        <v>128.96408399999999</v>
      </c>
      <c r="L306" s="59">
        <v>1137.7219365000001</v>
      </c>
      <c r="M306" s="38" t="b">
        <v>1</v>
      </c>
      <c r="N306" s="59">
        <v>7041.9936624955526</v>
      </c>
      <c r="O306" s="27"/>
    </row>
    <row r="307" spans="1:15" x14ac:dyDescent="0.25">
      <c r="A307" s="18">
        <f t="shared" si="7"/>
        <v>45727.916666666664</v>
      </c>
      <c r="B307" s="58">
        <v>45727.916666666664</v>
      </c>
      <c r="C307" s="59">
        <v>1347.3996505</v>
      </c>
      <c r="D307" s="59">
        <v>546.98256589999994</v>
      </c>
      <c r="E307" s="59">
        <v>2158.1008192499999</v>
      </c>
      <c r="F307" s="59">
        <v>245.51890346900001</v>
      </c>
      <c r="G307" s="59">
        <v>622.29273364906896</v>
      </c>
      <c r="H307" s="59">
        <v>2965.7685450874801</v>
      </c>
      <c r="I307" s="59">
        <v>6495.1056148151292</v>
      </c>
      <c r="J307" s="59">
        <v>290.69343434042702</v>
      </c>
      <c r="K307" s="59">
        <v>244.6335177</v>
      </c>
      <c r="L307" s="59">
        <v>855.63065099999994</v>
      </c>
      <c r="M307" s="38" t="b">
        <v>1</v>
      </c>
      <c r="N307" s="59">
        <v>6785.7990491555565</v>
      </c>
      <c r="O307" s="27"/>
    </row>
    <row r="308" spans="1:15" x14ac:dyDescent="0.25">
      <c r="A308" s="18">
        <f t="shared" si="7"/>
        <v>45727.958333333336</v>
      </c>
      <c r="B308" s="58">
        <v>45727.958333333336</v>
      </c>
      <c r="C308" s="59">
        <v>1318.3427655</v>
      </c>
      <c r="D308" s="59">
        <v>315.74612845000001</v>
      </c>
      <c r="E308" s="59">
        <v>2115.7736622500001</v>
      </c>
      <c r="F308" s="59">
        <v>234.728540839</v>
      </c>
      <c r="G308" s="59">
        <v>614.68158733907205</v>
      </c>
      <c r="H308" s="59">
        <v>3288.3645450874801</v>
      </c>
      <c r="I308" s="59">
        <v>6063.7958067051295</v>
      </c>
      <c r="J308" s="59">
        <v>275.05481196043104</v>
      </c>
      <c r="K308" s="59">
        <v>474.03861329999995</v>
      </c>
      <c r="L308" s="59">
        <v>1074.7479975000001</v>
      </c>
      <c r="M308" s="38" t="b">
        <v>1</v>
      </c>
      <c r="N308" s="59">
        <v>6338.8506186655604</v>
      </c>
      <c r="O308" s="27"/>
    </row>
    <row r="309" spans="1:15" x14ac:dyDescent="0.25">
      <c r="A309" s="18">
        <f t="shared" si="7"/>
        <v>45728</v>
      </c>
      <c r="B309" s="58">
        <v>45728</v>
      </c>
      <c r="C309" s="59">
        <v>1290.3669755000001</v>
      </c>
      <c r="D309" s="59">
        <v>270.91356275000004</v>
      </c>
      <c r="E309" s="59">
        <v>2016.63348425</v>
      </c>
      <c r="F309" s="59">
        <v>283.43185452300003</v>
      </c>
      <c r="G309" s="59">
        <v>578.70321165507107</v>
      </c>
      <c r="H309" s="59">
        <v>2648.5735450874799</v>
      </c>
      <c r="I309" s="59">
        <v>5853.8184837451299</v>
      </c>
      <c r="J309" s="59">
        <v>268.621660420431</v>
      </c>
      <c r="K309" s="59">
        <v>142.1893436</v>
      </c>
      <c r="L309" s="59">
        <v>823.99314600000002</v>
      </c>
      <c r="M309" s="38" t="b">
        <v>1</v>
      </c>
      <c r="N309" s="59">
        <v>6122.4401441655609</v>
      </c>
      <c r="O309" s="27"/>
    </row>
    <row r="310" spans="1:15" x14ac:dyDescent="0.25">
      <c r="A310" s="18">
        <f t="shared" si="7"/>
        <v>45728.041666666664</v>
      </c>
      <c r="B310" s="58">
        <v>45728.041666666664</v>
      </c>
      <c r="C310" s="59">
        <v>1265.20256475</v>
      </c>
      <c r="D310" s="59">
        <v>254.25854319999999</v>
      </c>
      <c r="E310" s="59">
        <v>1927.5638615</v>
      </c>
      <c r="F310" s="59">
        <v>320.66987130550001</v>
      </c>
      <c r="G310" s="59">
        <v>571.24179026257104</v>
      </c>
      <c r="H310" s="59">
        <v>2868.6015450874802</v>
      </c>
      <c r="I310" s="59">
        <v>5585.0468754951207</v>
      </c>
      <c r="J310" s="59">
        <v>270.72731471043102</v>
      </c>
      <c r="K310" s="59">
        <v>425.2815109</v>
      </c>
      <c r="L310" s="59">
        <v>926.48247500000002</v>
      </c>
      <c r="M310" s="38" t="b">
        <v>1</v>
      </c>
      <c r="N310" s="59">
        <v>5855.7741902055513</v>
      </c>
      <c r="O310" s="27"/>
    </row>
    <row r="311" spans="1:15" x14ac:dyDescent="0.25">
      <c r="A311" s="18">
        <f t="shared" si="7"/>
        <v>45728.083333333336</v>
      </c>
      <c r="B311" s="58">
        <v>45728.083333333336</v>
      </c>
      <c r="C311" s="59">
        <v>1243.60284925</v>
      </c>
      <c r="D311" s="59">
        <v>445.93369640000003</v>
      </c>
      <c r="E311" s="59">
        <v>1630.428928</v>
      </c>
      <c r="F311" s="59">
        <v>380.11130730100007</v>
      </c>
      <c r="G311" s="59">
        <v>578.04933847707207</v>
      </c>
      <c r="H311" s="59">
        <v>3009.2395450874801</v>
      </c>
      <c r="I311" s="59">
        <v>5503.5560650751204</v>
      </c>
      <c r="J311" s="59">
        <v>265.69516364043204</v>
      </c>
      <c r="K311" s="59">
        <v>631.67136629999993</v>
      </c>
      <c r="L311" s="59">
        <v>886.44306949999998</v>
      </c>
      <c r="M311" s="38" t="b">
        <v>1</v>
      </c>
      <c r="N311" s="59">
        <v>5769.2512287155523</v>
      </c>
      <c r="O311" s="27"/>
    </row>
    <row r="312" spans="1:15" x14ac:dyDescent="0.25">
      <c r="A312" s="18">
        <f t="shared" si="7"/>
        <v>45728.125</v>
      </c>
      <c r="B312" s="58">
        <v>45728.125</v>
      </c>
      <c r="C312" s="59">
        <v>1275.7610917499999</v>
      </c>
      <c r="D312" s="59">
        <v>181.7405502</v>
      </c>
      <c r="E312" s="59">
        <v>1625.9064524999999</v>
      </c>
      <c r="F312" s="59">
        <v>422.37475960950002</v>
      </c>
      <c r="G312" s="59">
        <v>577.55997833857293</v>
      </c>
      <c r="H312" s="59">
        <v>3423.2245450874798</v>
      </c>
      <c r="I312" s="59">
        <v>5491.2318387051291</v>
      </c>
      <c r="J312" s="59">
        <v>264.14996978043098</v>
      </c>
      <c r="K312" s="59">
        <v>973.76806800000008</v>
      </c>
      <c r="L312" s="59">
        <v>777.41750100000002</v>
      </c>
      <c r="M312" s="38" t="b">
        <v>1</v>
      </c>
      <c r="N312" s="59">
        <v>5755.3818084855602</v>
      </c>
      <c r="O312" s="27"/>
    </row>
    <row r="313" spans="1:15" x14ac:dyDescent="0.25">
      <c r="A313" s="18">
        <f t="shared" si="7"/>
        <v>45728.166666666664</v>
      </c>
      <c r="B313" s="58">
        <v>45728.166666666664</v>
      </c>
      <c r="C313" s="59">
        <v>1291.3467305000001</v>
      </c>
      <c r="D313" s="59">
        <v>242.8342576</v>
      </c>
      <c r="E313" s="59">
        <v>1864.2715344999999</v>
      </c>
      <c r="F313" s="59">
        <v>493.85330617800003</v>
      </c>
      <c r="G313" s="59">
        <v>579.60038150006994</v>
      </c>
      <c r="H313" s="59">
        <v>2969.88654508748</v>
      </c>
      <c r="I313" s="59">
        <v>5666.1028340351204</v>
      </c>
      <c r="J313" s="59">
        <v>273.69822413042999</v>
      </c>
      <c r="K313" s="59">
        <v>679.62809420000008</v>
      </c>
      <c r="L313" s="59">
        <v>822.36360300000001</v>
      </c>
      <c r="M313" s="38" t="b">
        <v>1</v>
      </c>
      <c r="N313" s="59">
        <v>5939.8010581655508</v>
      </c>
      <c r="O313" s="27"/>
    </row>
    <row r="314" spans="1:15" x14ac:dyDescent="0.25">
      <c r="A314" s="18">
        <f t="shared" si="7"/>
        <v>45728.208333333336</v>
      </c>
      <c r="B314" s="58">
        <v>45728.208333333336</v>
      </c>
      <c r="C314" s="59">
        <v>1351.64963375</v>
      </c>
      <c r="D314" s="59">
        <v>289.72382672499998</v>
      </c>
      <c r="E314" s="59">
        <v>2035.3697930000001</v>
      </c>
      <c r="F314" s="59">
        <v>492.67337433</v>
      </c>
      <c r="G314" s="59">
        <v>593.69263758306897</v>
      </c>
      <c r="H314" s="59">
        <v>2692.3955450874801</v>
      </c>
      <c r="I314" s="59">
        <v>6319.5639716151209</v>
      </c>
      <c r="J314" s="59">
        <v>291.85940886042999</v>
      </c>
      <c r="K314" s="59">
        <v>146.18892249999999</v>
      </c>
      <c r="L314" s="59">
        <v>697.89250750000008</v>
      </c>
      <c r="M314" s="38" t="b">
        <v>1</v>
      </c>
      <c r="N314" s="59">
        <v>6611.4233804755513</v>
      </c>
      <c r="O314" s="27"/>
    </row>
    <row r="315" spans="1:15" x14ac:dyDescent="0.25">
      <c r="A315" s="18">
        <f t="shared" si="7"/>
        <v>45728.25</v>
      </c>
      <c r="B315" s="58">
        <v>45728.25</v>
      </c>
      <c r="C315" s="59">
        <v>1445.9517592500001</v>
      </c>
      <c r="D315" s="59">
        <v>1916.099058285</v>
      </c>
      <c r="E315" s="59">
        <v>2079.7471722499999</v>
      </c>
      <c r="F315" s="59">
        <v>662.48854848225005</v>
      </c>
      <c r="G315" s="59">
        <v>616.05153314082099</v>
      </c>
      <c r="H315" s="59">
        <v>2288.46654508748</v>
      </c>
      <c r="I315" s="59">
        <v>7411.6871774351202</v>
      </c>
      <c r="J315" s="59">
        <v>337.833006260432</v>
      </c>
      <c r="K315" s="59">
        <v>44.854985300000003</v>
      </c>
      <c r="L315" s="59">
        <v>1214.4294474999999</v>
      </c>
      <c r="M315" s="38" t="b">
        <v>1</v>
      </c>
      <c r="N315" s="59">
        <v>7749.5201836955521</v>
      </c>
      <c r="O315" s="27"/>
    </row>
    <row r="316" spans="1:15" x14ac:dyDescent="0.25">
      <c r="A316" s="18">
        <f t="shared" si="7"/>
        <v>45728.291666666664</v>
      </c>
      <c r="B316" s="58">
        <v>45728.291666666664</v>
      </c>
      <c r="C316" s="59">
        <v>1546.70569</v>
      </c>
      <c r="D316" s="59">
        <v>2853.2609011100003</v>
      </c>
      <c r="E316" s="59">
        <v>2117.27445975</v>
      </c>
      <c r="F316" s="59">
        <v>849.69304166625</v>
      </c>
      <c r="G316" s="59">
        <v>798.68951633182098</v>
      </c>
      <c r="H316" s="59">
        <v>2016.1925450874801</v>
      </c>
      <c r="I316" s="59">
        <v>7769.1896349051294</v>
      </c>
      <c r="J316" s="59">
        <v>372.29438904042905</v>
      </c>
      <c r="K316" s="59">
        <v>0.19126650000000001</v>
      </c>
      <c r="L316" s="59">
        <v>2040.1408634999998</v>
      </c>
      <c r="M316" s="38" t="b">
        <v>1</v>
      </c>
      <c r="N316" s="59">
        <v>8141.4840239455589</v>
      </c>
      <c r="O316" s="27"/>
    </row>
    <row r="317" spans="1:15" x14ac:dyDescent="0.25">
      <c r="A317" s="18">
        <f t="shared" si="7"/>
        <v>45728.333333333336</v>
      </c>
      <c r="B317" s="58">
        <v>45728.333333333336</v>
      </c>
      <c r="C317" s="59">
        <v>1534.88717425</v>
      </c>
      <c r="D317" s="59">
        <v>2337.10997666</v>
      </c>
      <c r="E317" s="59">
        <v>2121.1203959999998</v>
      </c>
      <c r="F317" s="59">
        <v>1113.1834834742499</v>
      </c>
      <c r="G317" s="59">
        <v>1190.6211378938301</v>
      </c>
      <c r="H317" s="59">
        <v>1771.7185450874799</v>
      </c>
      <c r="I317" s="59">
        <v>7718.09048906513</v>
      </c>
      <c r="J317" s="59">
        <v>397.39671680043205</v>
      </c>
      <c r="K317" s="59">
        <v>0.1933175</v>
      </c>
      <c r="L317" s="59">
        <v>1952.96019</v>
      </c>
      <c r="M317" s="38" t="b">
        <v>1</v>
      </c>
      <c r="N317" s="59">
        <v>8115.4872058655619</v>
      </c>
      <c r="O317" s="27"/>
    </row>
    <row r="318" spans="1:15" x14ac:dyDescent="0.25">
      <c r="A318" s="18">
        <f t="shared" si="7"/>
        <v>45728.375</v>
      </c>
      <c r="B318" s="58">
        <v>45728.375</v>
      </c>
      <c r="C318" s="59">
        <v>1494.9097442499999</v>
      </c>
      <c r="D318" s="59">
        <v>757.46745491000001</v>
      </c>
      <c r="E318" s="59">
        <v>2072.0572185000001</v>
      </c>
      <c r="F318" s="59">
        <v>1466.8559185475001</v>
      </c>
      <c r="G318" s="59">
        <v>1766.7912325305699</v>
      </c>
      <c r="H318" s="59">
        <v>2188.1705450874801</v>
      </c>
      <c r="I318" s="59">
        <v>7502.2563788551297</v>
      </c>
      <c r="J318" s="59">
        <v>446.135892270429</v>
      </c>
      <c r="K318" s="59">
        <v>234.1601502</v>
      </c>
      <c r="L318" s="59">
        <v>1563.6996924999999</v>
      </c>
      <c r="M318" s="38" t="b">
        <v>1</v>
      </c>
      <c r="N318" s="59">
        <v>7948.3922711255591</v>
      </c>
      <c r="O318" s="27"/>
    </row>
    <row r="319" spans="1:15" x14ac:dyDescent="0.25">
      <c r="A319" s="18">
        <f t="shared" si="7"/>
        <v>45728.416666666664</v>
      </c>
      <c r="B319" s="58">
        <v>45728.416666666664</v>
      </c>
      <c r="C319" s="59">
        <v>1441.1548805</v>
      </c>
      <c r="D319" s="59">
        <v>401.44230579999999</v>
      </c>
      <c r="E319" s="59">
        <v>1751.9985939999999</v>
      </c>
      <c r="F319" s="59">
        <v>2109.2114868907502</v>
      </c>
      <c r="G319" s="59">
        <v>2213.58020219732</v>
      </c>
      <c r="H319" s="59">
        <v>2811.9372700874796</v>
      </c>
      <c r="I319" s="59">
        <v>7403.7535337551299</v>
      </c>
      <c r="J319" s="59">
        <v>515.88916432042697</v>
      </c>
      <c r="K319" s="59">
        <v>1206.6968124</v>
      </c>
      <c r="L319" s="59">
        <v>1602.9852290000001</v>
      </c>
      <c r="M319" s="38" t="b">
        <v>1</v>
      </c>
      <c r="N319" s="59">
        <v>7919.6426980755568</v>
      </c>
      <c r="O319" s="27"/>
    </row>
    <row r="320" spans="1:15" x14ac:dyDescent="0.25">
      <c r="A320" s="18">
        <f t="shared" si="7"/>
        <v>45728.458333333336</v>
      </c>
      <c r="B320" s="58">
        <v>45728.458333333336</v>
      </c>
      <c r="C320" s="59">
        <v>1366.9043895</v>
      </c>
      <c r="D320" s="59">
        <v>424.59093159999998</v>
      </c>
      <c r="E320" s="59">
        <v>1303.3670924999999</v>
      </c>
      <c r="F320" s="59">
        <v>2642.59045993675</v>
      </c>
      <c r="G320" s="59">
        <v>2465.0265597413199</v>
      </c>
      <c r="H320" s="59">
        <v>2684.1936000874798</v>
      </c>
      <c r="I320" s="59">
        <v>7430.1763849151293</v>
      </c>
      <c r="J320" s="59">
        <v>494.07005075043099</v>
      </c>
      <c r="K320" s="59">
        <v>1202.3895202000001</v>
      </c>
      <c r="L320" s="59">
        <v>1760.0370775000001</v>
      </c>
      <c r="M320" s="38" t="b">
        <v>1</v>
      </c>
      <c r="N320" s="59">
        <v>7924.2464356655601</v>
      </c>
      <c r="O320" s="27"/>
    </row>
    <row r="321" spans="1:15" x14ac:dyDescent="0.25">
      <c r="A321" s="18">
        <f t="shared" si="7"/>
        <v>45728.5</v>
      </c>
      <c r="B321" s="58">
        <v>45728.5</v>
      </c>
      <c r="C321" s="59">
        <v>1355.5823070000001</v>
      </c>
      <c r="D321" s="59">
        <v>344.02427434999998</v>
      </c>
      <c r="E321" s="59">
        <v>1150.8716575000001</v>
      </c>
      <c r="F321" s="59">
        <v>2846.4887861674997</v>
      </c>
      <c r="G321" s="59">
        <v>2466.5420121805801</v>
      </c>
      <c r="H321" s="59">
        <v>2558.3592300874798</v>
      </c>
      <c r="I321" s="59">
        <v>7381.1930407951295</v>
      </c>
      <c r="J321" s="59">
        <v>455.00520109043202</v>
      </c>
      <c r="K321" s="59">
        <v>1149.8647594000001</v>
      </c>
      <c r="L321" s="59">
        <v>1735.8052660000001</v>
      </c>
      <c r="M321" s="38" t="b">
        <v>1</v>
      </c>
      <c r="N321" s="59">
        <v>7836.1982418855614</v>
      </c>
      <c r="O321" s="27"/>
    </row>
    <row r="322" spans="1:15" x14ac:dyDescent="0.25">
      <c r="A322" s="18">
        <f t="shared" si="7"/>
        <v>45728.541666666664</v>
      </c>
      <c r="B322" s="58">
        <v>45728.541666666664</v>
      </c>
      <c r="C322" s="59">
        <v>1375.743158</v>
      </c>
      <c r="D322" s="59">
        <v>313.16376855000004</v>
      </c>
      <c r="E322" s="59">
        <v>1515.8981907499999</v>
      </c>
      <c r="F322" s="59">
        <v>2978.7197753640003</v>
      </c>
      <c r="G322" s="59">
        <v>2369.6444093840701</v>
      </c>
      <c r="H322" s="59">
        <v>1518.8815450874799</v>
      </c>
      <c r="I322" s="59">
        <v>7274.47008676513</v>
      </c>
      <c r="J322" s="59">
        <v>419.243458770431</v>
      </c>
      <c r="K322" s="59">
        <v>574.2298826</v>
      </c>
      <c r="L322" s="59">
        <v>1804.1074189999999</v>
      </c>
      <c r="M322" s="38" t="b">
        <v>1</v>
      </c>
      <c r="N322" s="59">
        <v>7693.713545535561</v>
      </c>
      <c r="O322" s="27"/>
    </row>
    <row r="323" spans="1:15" x14ac:dyDescent="0.25">
      <c r="A323" s="18">
        <f t="shared" si="7"/>
        <v>45728.583333333336</v>
      </c>
      <c r="B323" s="58">
        <v>45728.583333333336</v>
      </c>
      <c r="C323" s="59">
        <v>1381.2443270000001</v>
      </c>
      <c r="D323" s="59">
        <v>382.50725125000002</v>
      </c>
      <c r="E323" s="59">
        <v>1598.39062825</v>
      </c>
      <c r="F323" s="59">
        <v>3054.8854277375003</v>
      </c>
      <c r="G323" s="59">
        <v>1956.0783735205698</v>
      </c>
      <c r="H323" s="59">
        <v>1293.6402250874798</v>
      </c>
      <c r="I323" s="59">
        <v>7067.9129762151206</v>
      </c>
      <c r="J323" s="59">
        <v>388.35771103043004</v>
      </c>
      <c r="K323" s="59">
        <v>526.84319560000006</v>
      </c>
      <c r="L323" s="59">
        <v>1683.6323500000001</v>
      </c>
      <c r="M323" s="38" t="b">
        <v>1</v>
      </c>
      <c r="N323" s="59">
        <v>7456.270687245551</v>
      </c>
      <c r="O323" s="27"/>
    </row>
    <row r="324" spans="1:15" x14ac:dyDescent="0.25">
      <c r="A324" s="18">
        <f t="shared" si="7"/>
        <v>45728.625</v>
      </c>
      <c r="B324" s="58">
        <v>45728.625</v>
      </c>
      <c r="C324" s="59">
        <v>1435.3557022499999</v>
      </c>
      <c r="D324" s="59">
        <v>1198.9276249</v>
      </c>
      <c r="E324" s="59">
        <v>1926.6550502499999</v>
      </c>
      <c r="F324" s="59">
        <v>3070.4079108290002</v>
      </c>
      <c r="G324" s="59">
        <v>1382.94960891907</v>
      </c>
      <c r="H324" s="59">
        <v>905.85154508748394</v>
      </c>
      <c r="I324" s="59">
        <v>7017.2400012751295</v>
      </c>
      <c r="J324" s="59">
        <v>359.66636556042801</v>
      </c>
      <c r="K324" s="59">
        <v>284.45534490000006</v>
      </c>
      <c r="L324" s="59">
        <v>2258.7857304999998</v>
      </c>
      <c r="M324" s="38" t="b">
        <v>1</v>
      </c>
      <c r="N324" s="59">
        <v>7376.9063668355575</v>
      </c>
      <c r="O324" s="27"/>
    </row>
    <row r="325" spans="1:15" x14ac:dyDescent="0.25">
      <c r="A325" s="18">
        <f t="shared" si="7"/>
        <v>45728.666666666664</v>
      </c>
      <c r="B325" s="58">
        <v>45728.666666666664</v>
      </c>
      <c r="C325" s="59">
        <v>1509.32191775</v>
      </c>
      <c r="D325" s="59">
        <v>2158.6701356374997</v>
      </c>
      <c r="E325" s="59">
        <v>1926.8731055000001</v>
      </c>
      <c r="F325" s="59">
        <v>3058.6547597122499</v>
      </c>
      <c r="G325" s="59">
        <v>950.96737452832201</v>
      </c>
      <c r="H325" s="59">
        <v>678.0275450874841</v>
      </c>
      <c r="I325" s="59">
        <v>7136.6252369451204</v>
      </c>
      <c r="J325" s="59">
        <v>336.44874667042995</v>
      </c>
      <c r="K325" s="59">
        <v>7.6765131000000002</v>
      </c>
      <c r="L325" s="59">
        <v>2801.7643414999998</v>
      </c>
      <c r="M325" s="38" t="b">
        <v>1</v>
      </c>
      <c r="N325" s="59">
        <v>7473.0739836155499</v>
      </c>
      <c r="O325" s="27"/>
    </row>
    <row r="326" spans="1:15" x14ac:dyDescent="0.25">
      <c r="A326" s="18">
        <f t="shared" si="7"/>
        <v>45728.708333333336</v>
      </c>
      <c r="B326" s="58">
        <v>45728.708333333336</v>
      </c>
      <c r="C326" s="59">
        <v>1597.4003315</v>
      </c>
      <c r="D326" s="59">
        <v>4170.1869541625001</v>
      </c>
      <c r="E326" s="59">
        <v>1818.9979842499999</v>
      </c>
      <c r="F326" s="59">
        <v>3048.3220528212501</v>
      </c>
      <c r="G326" s="59">
        <v>727.33164932431998</v>
      </c>
      <c r="H326" s="59">
        <v>894.35254508748403</v>
      </c>
      <c r="I326" s="59">
        <v>7359.8058032551207</v>
      </c>
      <c r="J326" s="59">
        <v>353.58123339042902</v>
      </c>
      <c r="K326" s="59">
        <v>0.41341349999999999</v>
      </c>
      <c r="L326" s="59">
        <v>4542.7910670000001</v>
      </c>
      <c r="M326" s="38" t="b">
        <v>1</v>
      </c>
      <c r="N326" s="59">
        <v>7713.3870366455494</v>
      </c>
      <c r="O326" s="27"/>
    </row>
    <row r="327" spans="1:15" x14ac:dyDescent="0.25">
      <c r="A327" s="18">
        <f t="shared" si="7"/>
        <v>45728.75</v>
      </c>
      <c r="B327" s="58">
        <v>45728.75</v>
      </c>
      <c r="C327" s="59">
        <v>1630.61488375</v>
      </c>
      <c r="D327" s="59">
        <v>4555.0939334999994</v>
      </c>
      <c r="E327" s="59">
        <v>1981.7775770000001</v>
      </c>
      <c r="F327" s="59">
        <v>3060.9252819055</v>
      </c>
      <c r="G327" s="59">
        <v>717.98041507258108</v>
      </c>
      <c r="H327" s="59">
        <v>1211.8155450874799</v>
      </c>
      <c r="I327" s="59">
        <v>7731.9429676751297</v>
      </c>
      <c r="J327" s="59">
        <v>376.94323114043397</v>
      </c>
      <c r="K327" s="59">
        <v>1.4294445</v>
      </c>
      <c r="L327" s="59">
        <v>5047.8919929999993</v>
      </c>
      <c r="M327" s="38" t="b">
        <v>1</v>
      </c>
      <c r="N327" s="59">
        <v>8108.8861988155641</v>
      </c>
      <c r="O327" s="27"/>
    </row>
    <row r="328" spans="1:15" x14ac:dyDescent="0.25">
      <c r="A328" s="18">
        <f t="shared" si="7"/>
        <v>45728.791666666664</v>
      </c>
      <c r="B328" s="58">
        <v>45728.791666666664</v>
      </c>
      <c r="C328" s="59">
        <v>1619.7489862500001</v>
      </c>
      <c r="D328" s="59">
        <v>4137.9132975149996</v>
      </c>
      <c r="E328" s="59">
        <v>2187.652998</v>
      </c>
      <c r="F328" s="59">
        <v>2954.1274158639999</v>
      </c>
      <c r="G328" s="59">
        <v>717.98337786907098</v>
      </c>
      <c r="H328" s="59">
        <v>1344.6905450874799</v>
      </c>
      <c r="I328" s="59">
        <v>7691.3999512051296</v>
      </c>
      <c r="J328" s="59">
        <v>374.79810568042598</v>
      </c>
      <c r="K328" s="59">
        <v>1.5062567</v>
      </c>
      <c r="L328" s="59">
        <v>4894.4123069999996</v>
      </c>
      <c r="M328" s="38" t="b">
        <v>1</v>
      </c>
      <c r="N328" s="59">
        <v>8066.1980568855552</v>
      </c>
      <c r="O328" s="27"/>
    </row>
    <row r="329" spans="1:15" x14ac:dyDescent="0.25">
      <c r="A329" s="18">
        <f t="shared" si="7"/>
        <v>45728.833333333336</v>
      </c>
      <c r="B329" s="58">
        <v>45728.833333333336</v>
      </c>
      <c r="C329" s="59">
        <v>1570.9136635</v>
      </c>
      <c r="D329" s="59">
        <v>3182.0006288975001</v>
      </c>
      <c r="E329" s="59">
        <v>2213.6142755000001</v>
      </c>
      <c r="F329" s="59">
        <v>2663.897940025</v>
      </c>
      <c r="G329" s="59">
        <v>683.85791644557094</v>
      </c>
      <c r="H329" s="59">
        <v>1160.31254508748</v>
      </c>
      <c r="I329" s="59">
        <v>7238.3578477151295</v>
      </c>
      <c r="J329" s="59">
        <v>346.81955494042802</v>
      </c>
      <c r="K329" s="59">
        <v>2.0199088000000001</v>
      </c>
      <c r="L329" s="59">
        <v>3887.3996579999998</v>
      </c>
      <c r="M329" s="38" t="b">
        <v>1</v>
      </c>
      <c r="N329" s="59">
        <v>7585.1774026555577</v>
      </c>
      <c r="O329" s="27"/>
    </row>
    <row r="330" spans="1:15" x14ac:dyDescent="0.25">
      <c r="A330" s="18">
        <f t="shared" si="7"/>
        <v>45728.875</v>
      </c>
      <c r="B330" s="58">
        <v>45728.875</v>
      </c>
      <c r="C330" s="59">
        <v>1466.96759425</v>
      </c>
      <c r="D330" s="59">
        <v>2045.0438737375</v>
      </c>
      <c r="E330" s="59">
        <v>2217.15398375</v>
      </c>
      <c r="F330" s="59">
        <v>2328.7427601919999</v>
      </c>
      <c r="G330" s="59">
        <v>653.37420560857299</v>
      </c>
      <c r="H330" s="59">
        <v>891.13054508748394</v>
      </c>
      <c r="I330" s="59">
        <v>6655.5145254951203</v>
      </c>
      <c r="J330" s="59">
        <v>326.66603413043401</v>
      </c>
      <c r="K330" s="59">
        <v>4.3134794999999997</v>
      </c>
      <c r="L330" s="59">
        <v>2615.9189235000003</v>
      </c>
      <c r="M330" s="38" t="b">
        <v>1</v>
      </c>
      <c r="N330" s="59">
        <v>6982.1805596255545</v>
      </c>
      <c r="O330" s="27"/>
    </row>
    <row r="331" spans="1:15" x14ac:dyDescent="0.25">
      <c r="A331" s="18">
        <f t="shared" si="7"/>
        <v>45728.916666666664</v>
      </c>
      <c r="B331" s="58">
        <v>45728.916666666664</v>
      </c>
      <c r="C331" s="59">
        <v>1428.34035425</v>
      </c>
      <c r="D331" s="59">
        <v>587.0029070249999</v>
      </c>
      <c r="E331" s="59">
        <v>2145.8676292499999</v>
      </c>
      <c r="F331" s="59">
        <v>2139.1893279155001</v>
      </c>
      <c r="G331" s="59">
        <v>633.61854803757001</v>
      </c>
      <c r="H331" s="59">
        <v>1849.69454508748</v>
      </c>
      <c r="I331" s="59">
        <v>6445.2265197651295</v>
      </c>
      <c r="J331" s="59">
        <v>350.74919340043004</v>
      </c>
      <c r="K331" s="59">
        <v>26.321131400000002</v>
      </c>
      <c r="L331" s="59">
        <v>1961.416467</v>
      </c>
      <c r="M331" s="38" t="b">
        <v>1</v>
      </c>
      <c r="N331" s="59">
        <v>6795.9757131655597</v>
      </c>
      <c r="O331" s="27"/>
    </row>
    <row r="332" spans="1:15" x14ac:dyDescent="0.25">
      <c r="A332" s="18">
        <f t="shared" si="7"/>
        <v>45728.958333333336</v>
      </c>
      <c r="B332" s="58">
        <v>45728.958333333336</v>
      </c>
      <c r="C332" s="59">
        <v>1404.3855155000001</v>
      </c>
      <c r="D332" s="59">
        <v>357.88245255000004</v>
      </c>
      <c r="E332" s="59">
        <v>2110.5804389999998</v>
      </c>
      <c r="F332" s="59">
        <v>1993.2670395289999</v>
      </c>
      <c r="G332" s="59">
        <v>623.77143188907496</v>
      </c>
      <c r="H332" s="59">
        <v>2079.5885450874798</v>
      </c>
      <c r="I332" s="59">
        <v>5984.9110256451295</v>
      </c>
      <c r="J332" s="59">
        <v>353.75105091043298</v>
      </c>
      <c r="K332" s="59">
        <v>40.889952000000008</v>
      </c>
      <c r="L332" s="59">
        <v>2189.9233949999998</v>
      </c>
      <c r="M332" s="38" t="b">
        <v>1</v>
      </c>
      <c r="N332" s="59">
        <v>6338.6620765555626</v>
      </c>
      <c r="O332" s="27"/>
    </row>
    <row r="333" spans="1:15" x14ac:dyDescent="0.25">
      <c r="A333" s="18">
        <f t="shared" si="7"/>
        <v>45729</v>
      </c>
      <c r="B333" s="58">
        <v>45729</v>
      </c>
      <c r="C333" s="59">
        <v>1354.6872880000001</v>
      </c>
      <c r="D333" s="59">
        <v>289.25375180000003</v>
      </c>
      <c r="E333" s="59">
        <v>1788.1225562499999</v>
      </c>
      <c r="F333" s="59">
        <v>1423.4014330215</v>
      </c>
      <c r="G333" s="59">
        <v>609.08211122656894</v>
      </c>
      <c r="H333" s="59">
        <v>3094.2465450874802</v>
      </c>
      <c r="I333" s="59">
        <v>5705.9770316751301</v>
      </c>
      <c r="J333" s="59">
        <v>353.092731010428</v>
      </c>
      <c r="K333" s="59">
        <v>329.6753367</v>
      </c>
      <c r="L333" s="59">
        <v>2170.0485859999999</v>
      </c>
      <c r="M333" s="38" t="b">
        <v>1</v>
      </c>
      <c r="N333" s="59">
        <v>6059.0697626855581</v>
      </c>
      <c r="O333" s="27"/>
    </row>
    <row r="334" spans="1:15" x14ac:dyDescent="0.25">
      <c r="A334" s="18">
        <f t="shared" si="7"/>
        <v>45729.041666666664</v>
      </c>
      <c r="B334" s="58">
        <v>45729.041666666664</v>
      </c>
      <c r="C334" s="59">
        <v>1341.85491075</v>
      </c>
      <c r="D334" s="59">
        <v>264.38356090000008</v>
      </c>
      <c r="E334" s="59">
        <v>1617.6881107500001</v>
      </c>
      <c r="F334" s="59">
        <v>1196.0150161745</v>
      </c>
      <c r="G334" s="59">
        <v>613.03865220357193</v>
      </c>
      <c r="H334" s="59">
        <v>3540.7705450874801</v>
      </c>
      <c r="I334" s="59">
        <v>5447.9793219851199</v>
      </c>
      <c r="J334" s="59">
        <v>362.71898898043003</v>
      </c>
      <c r="K334" s="59">
        <v>751.38135240000008</v>
      </c>
      <c r="L334" s="59">
        <v>2011.6711325000001</v>
      </c>
      <c r="M334" s="38" t="b">
        <v>1</v>
      </c>
      <c r="N334" s="59">
        <v>5810.6983109655503</v>
      </c>
      <c r="O334" s="27"/>
    </row>
    <row r="335" spans="1:15" x14ac:dyDescent="0.25">
      <c r="A335" s="18">
        <f t="shared" si="7"/>
        <v>45729.083333333336</v>
      </c>
      <c r="B335" s="58">
        <v>45729.083333333336</v>
      </c>
      <c r="C335" s="59">
        <v>1351.0471024999999</v>
      </c>
      <c r="D335" s="59">
        <v>185.3122401</v>
      </c>
      <c r="E335" s="59">
        <v>1599.2618387499999</v>
      </c>
      <c r="F335" s="59">
        <v>1196.970597173</v>
      </c>
      <c r="G335" s="59">
        <v>609.77349148507301</v>
      </c>
      <c r="H335" s="59">
        <v>3996.49554508748</v>
      </c>
      <c r="I335" s="59">
        <v>5377.3197685851201</v>
      </c>
      <c r="J335" s="59">
        <v>377.66503511043101</v>
      </c>
      <c r="K335" s="59">
        <v>1408.7332638999999</v>
      </c>
      <c r="L335" s="59">
        <v>1775.1427475</v>
      </c>
      <c r="M335" s="38" t="b">
        <v>1</v>
      </c>
      <c r="N335" s="59">
        <v>5754.9848036955509</v>
      </c>
      <c r="O335" s="27"/>
    </row>
    <row r="336" spans="1:15" x14ac:dyDescent="0.25">
      <c r="A336" s="18">
        <f t="shared" si="7"/>
        <v>45729.125</v>
      </c>
      <c r="B336" s="58">
        <v>45729.125</v>
      </c>
      <c r="C336" s="59">
        <v>1352.8471597499999</v>
      </c>
      <c r="D336" s="59">
        <v>206.6886834</v>
      </c>
      <c r="E336" s="59">
        <v>1535.7861734999999</v>
      </c>
      <c r="F336" s="59">
        <v>1043.1117515484998</v>
      </c>
      <c r="G336" s="59">
        <v>611.97765865957103</v>
      </c>
      <c r="H336" s="59">
        <v>4251.3605450874802</v>
      </c>
      <c r="I336" s="59">
        <v>5357.9408874051296</v>
      </c>
      <c r="J336" s="59">
        <v>381.81472994042906</v>
      </c>
      <c r="K336" s="59">
        <v>1662.2686521000001</v>
      </c>
      <c r="L336" s="59">
        <v>1599.7477024999998</v>
      </c>
      <c r="M336" s="38" t="b">
        <v>1</v>
      </c>
      <c r="N336" s="59">
        <v>5739.7556173455587</v>
      </c>
      <c r="O336" s="27"/>
    </row>
    <row r="337" spans="1:15" x14ac:dyDescent="0.25">
      <c r="A337" s="18">
        <f t="shared" si="7"/>
        <v>45729.166666666664</v>
      </c>
      <c r="B337" s="58">
        <v>45729.166666666664</v>
      </c>
      <c r="C337" s="59">
        <v>1371.3647675</v>
      </c>
      <c r="D337" s="59">
        <v>212.43664989999999</v>
      </c>
      <c r="E337" s="59">
        <v>1642.9630534999999</v>
      </c>
      <c r="F337" s="59">
        <v>1071.9666296954999</v>
      </c>
      <c r="G337" s="59">
        <v>617.94913428257007</v>
      </c>
      <c r="H337" s="59">
        <v>3867.9005450874802</v>
      </c>
      <c r="I337" s="59">
        <v>5528.2942129251296</v>
      </c>
      <c r="J337" s="59">
        <v>376.53305384042903</v>
      </c>
      <c r="K337" s="59">
        <v>1306.9532131999999</v>
      </c>
      <c r="L337" s="59">
        <v>1572.8003000000001</v>
      </c>
      <c r="M337" s="38" t="b">
        <v>1</v>
      </c>
      <c r="N337" s="59">
        <v>5904.8272667655583</v>
      </c>
      <c r="O337" s="27"/>
    </row>
    <row r="338" spans="1:15" x14ac:dyDescent="0.25">
      <c r="A338" s="18">
        <f t="shared" si="7"/>
        <v>45729.208333333336</v>
      </c>
      <c r="B338" s="58">
        <v>45729.208333333336</v>
      </c>
      <c r="C338" s="59">
        <v>1399.8333745</v>
      </c>
      <c r="D338" s="59">
        <v>247.6237112</v>
      </c>
      <c r="E338" s="59">
        <v>1845.8553999999999</v>
      </c>
      <c r="F338" s="59">
        <v>1543.74728321</v>
      </c>
      <c r="G338" s="59">
        <v>627.97821346807405</v>
      </c>
      <c r="H338" s="59">
        <v>3516.0845450874799</v>
      </c>
      <c r="I338" s="59">
        <v>6233.52534049513</v>
      </c>
      <c r="J338" s="59">
        <v>392.97655347043201</v>
      </c>
      <c r="K338" s="59">
        <v>914.34695350000004</v>
      </c>
      <c r="L338" s="59">
        <v>1640.27368</v>
      </c>
      <c r="M338" s="38" t="b">
        <v>1</v>
      </c>
      <c r="N338" s="59">
        <v>6626.501893965562</v>
      </c>
      <c r="O338" s="27"/>
    </row>
    <row r="339" spans="1:15" x14ac:dyDescent="0.25">
      <c r="A339" s="18">
        <f t="shared" si="7"/>
        <v>45729.25</v>
      </c>
      <c r="B339" s="58">
        <v>45729.25</v>
      </c>
      <c r="C339" s="59">
        <v>1496.35236575</v>
      </c>
      <c r="D339" s="59">
        <v>1118.90475474</v>
      </c>
      <c r="E339" s="59">
        <v>2019.0390897499999</v>
      </c>
      <c r="F339" s="59">
        <v>2138.4824687834998</v>
      </c>
      <c r="G339" s="59">
        <v>646.63376621457303</v>
      </c>
      <c r="H339" s="59">
        <v>1927.38054508748</v>
      </c>
      <c r="I339" s="59">
        <v>7345.6422731251296</v>
      </c>
      <c r="J339" s="59">
        <v>403.65006870043095</v>
      </c>
      <c r="K339" s="59">
        <v>157.22511649999998</v>
      </c>
      <c r="L339" s="59">
        <v>1440.2755319999999</v>
      </c>
      <c r="M339" s="38" t="b">
        <v>1</v>
      </c>
      <c r="N339" s="59">
        <v>7749.2923418255605</v>
      </c>
      <c r="O339" s="27"/>
    </row>
    <row r="340" spans="1:15" x14ac:dyDescent="0.25">
      <c r="A340" s="18">
        <f t="shared" si="7"/>
        <v>45729.291666666664</v>
      </c>
      <c r="B340" s="58">
        <v>45729.291666666664</v>
      </c>
      <c r="C340" s="59">
        <v>1602.0475562499998</v>
      </c>
      <c r="D340" s="59">
        <v>2540.3715074000002</v>
      </c>
      <c r="E340" s="59">
        <v>2093.1544047500001</v>
      </c>
      <c r="F340" s="59">
        <v>2132.1962556384997</v>
      </c>
      <c r="G340" s="59">
        <v>786.583915119572</v>
      </c>
      <c r="H340" s="59">
        <v>1516.93454508748</v>
      </c>
      <c r="I340" s="59">
        <v>7915.47110045513</v>
      </c>
      <c r="J340" s="59">
        <v>422.27582229042503</v>
      </c>
      <c r="K340" s="59">
        <v>7.5150185</v>
      </c>
      <c r="L340" s="59">
        <v>2326.0262429999998</v>
      </c>
      <c r="M340" s="38" t="b">
        <v>1</v>
      </c>
      <c r="N340" s="59">
        <v>8337.7469227455549</v>
      </c>
      <c r="O340" s="27"/>
    </row>
    <row r="341" spans="1:15" x14ac:dyDescent="0.25">
      <c r="A341" s="18">
        <f t="shared" si="7"/>
        <v>45729.333333333336</v>
      </c>
      <c r="B341" s="58">
        <v>45729.333333333336</v>
      </c>
      <c r="C341" s="59">
        <v>1637.6703104999999</v>
      </c>
      <c r="D341" s="59">
        <v>2771.3605901599999</v>
      </c>
      <c r="E341" s="59">
        <v>2114.9416862500002</v>
      </c>
      <c r="F341" s="59">
        <v>1982.68586433425</v>
      </c>
      <c r="G341" s="59">
        <v>1018.68733567383</v>
      </c>
      <c r="H341" s="59">
        <v>1569.0755450874799</v>
      </c>
      <c r="I341" s="59">
        <v>8100.8723586751203</v>
      </c>
      <c r="J341" s="59">
        <v>459.07896653043196</v>
      </c>
      <c r="K341" s="59">
        <v>51.635895300000001</v>
      </c>
      <c r="L341" s="59">
        <v>2482.8341114999998</v>
      </c>
      <c r="M341" s="38" t="b">
        <v>1</v>
      </c>
      <c r="N341" s="59">
        <v>8559.9513252055531</v>
      </c>
      <c r="O341" s="27"/>
    </row>
    <row r="342" spans="1:15" x14ac:dyDescent="0.25">
      <c r="A342" s="18">
        <f t="shared" si="7"/>
        <v>45729.375</v>
      </c>
      <c r="B342" s="58">
        <v>45729.375</v>
      </c>
      <c r="C342" s="59">
        <v>1554.4293627500001</v>
      </c>
      <c r="D342" s="59">
        <v>1400.0036995575001</v>
      </c>
      <c r="E342" s="59">
        <v>2121.1643497499999</v>
      </c>
      <c r="F342" s="59">
        <v>2070.4307030434998</v>
      </c>
      <c r="G342" s="59">
        <v>1400.13865508707</v>
      </c>
      <c r="H342" s="59">
        <v>2099.81054508748</v>
      </c>
      <c r="I342" s="59">
        <v>7959.6608415051296</v>
      </c>
      <c r="J342" s="59">
        <v>470.53222827043004</v>
      </c>
      <c r="K342" s="59">
        <v>269.62805399999996</v>
      </c>
      <c r="L342" s="59">
        <v>1946.1561915</v>
      </c>
      <c r="M342" s="38" t="b">
        <v>1</v>
      </c>
      <c r="N342" s="59">
        <v>8430.1930697755597</v>
      </c>
      <c r="O342" s="27"/>
    </row>
    <row r="343" spans="1:15" x14ac:dyDescent="0.25">
      <c r="A343" s="18">
        <f t="shared" si="7"/>
        <v>45729.416666666664</v>
      </c>
      <c r="B343" s="58">
        <v>45729.416666666664</v>
      </c>
      <c r="C343" s="59">
        <v>1499.9369242499999</v>
      </c>
      <c r="D343" s="59">
        <v>491.77784492500001</v>
      </c>
      <c r="E343" s="59">
        <v>2112.7888507500002</v>
      </c>
      <c r="F343" s="59">
        <v>1806.4926890182501</v>
      </c>
      <c r="G343" s="59">
        <v>1799.5695248848201</v>
      </c>
      <c r="H343" s="59">
        <v>2540.5005450874801</v>
      </c>
      <c r="I343" s="59">
        <v>7912.6759713151205</v>
      </c>
      <c r="J343" s="59">
        <v>455.16944870043</v>
      </c>
      <c r="K343" s="59">
        <v>211.43765540000001</v>
      </c>
      <c r="L343" s="59">
        <v>1671.7833035000001</v>
      </c>
      <c r="M343" s="38" t="b">
        <v>1</v>
      </c>
      <c r="N343" s="59">
        <v>8367.8454200155502</v>
      </c>
      <c r="O343" s="27"/>
    </row>
    <row r="344" spans="1:15" x14ac:dyDescent="0.25">
      <c r="A344" s="18">
        <f t="shared" si="7"/>
        <v>45729.458333333336</v>
      </c>
      <c r="B344" s="58">
        <v>45729.458333333336</v>
      </c>
      <c r="C344" s="59">
        <v>1491.5449637500001</v>
      </c>
      <c r="D344" s="59">
        <v>458.11321140000001</v>
      </c>
      <c r="E344" s="59">
        <v>2111.6823300000001</v>
      </c>
      <c r="F344" s="59">
        <v>2248.82361213175</v>
      </c>
      <c r="G344" s="59">
        <v>2089.8698684563301</v>
      </c>
      <c r="H344" s="59">
        <v>2045.72354508748</v>
      </c>
      <c r="I344" s="59">
        <v>7776.5626628351201</v>
      </c>
      <c r="J344" s="59">
        <v>448.215475090437</v>
      </c>
      <c r="K344" s="59">
        <v>511.26975490000001</v>
      </c>
      <c r="L344" s="59">
        <v>1709.709638</v>
      </c>
      <c r="M344" s="38" t="b">
        <v>1</v>
      </c>
      <c r="N344" s="59">
        <v>8224.7781379255575</v>
      </c>
      <c r="O344" s="27"/>
    </row>
    <row r="345" spans="1:15" x14ac:dyDescent="0.25">
      <c r="A345" s="18">
        <f t="shared" si="7"/>
        <v>45729.5</v>
      </c>
      <c r="B345" s="58">
        <v>45729.5</v>
      </c>
      <c r="C345" s="59">
        <v>1459.7542735000002</v>
      </c>
      <c r="D345" s="59">
        <v>698.02227660000005</v>
      </c>
      <c r="E345" s="59">
        <v>2035.0829679999999</v>
      </c>
      <c r="F345" s="59">
        <v>2588.5376426729999</v>
      </c>
      <c r="G345" s="59">
        <v>2118.53194222507</v>
      </c>
      <c r="H345" s="59">
        <v>1616.7655450874799</v>
      </c>
      <c r="I345" s="59">
        <v>7649.6654101751201</v>
      </c>
      <c r="J345" s="59">
        <v>447.57875841042602</v>
      </c>
      <c r="K345" s="59">
        <v>691.28413649999993</v>
      </c>
      <c r="L345" s="59">
        <v>1728.1663430000001</v>
      </c>
      <c r="M345" s="38" t="b">
        <v>1</v>
      </c>
      <c r="N345" s="59">
        <v>8097.2441685855465</v>
      </c>
      <c r="O345" s="27"/>
    </row>
    <row r="346" spans="1:15" x14ac:dyDescent="0.25">
      <c r="A346" s="18">
        <f t="shared" si="7"/>
        <v>45729.541666666664</v>
      </c>
      <c r="B346" s="58">
        <v>45729.541666666664</v>
      </c>
      <c r="C346" s="59">
        <v>1462.1872585000001</v>
      </c>
      <c r="D346" s="59">
        <v>685.18563520000009</v>
      </c>
      <c r="E346" s="59">
        <v>1996.05849625</v>
      </c>
      <c r="F346" s="59">
        <v>2338.0204723737497</v>
      </c>
      <c r="G346" s="59">
        <v>1974.2649320343198</v>
      </c>
      <c r="H346" s="59">
        <v>2001.42654508748</v>
      </c>
      <c r="I346" s="59">
        <v>7483.1444119151301</v>
      </c>
      <c r="J346" s="59">
        <v>454.20177273043203</v>
      </c>
      <c r="K346" s="59">
        <v>566.91767779999998</v>
      </c>
      <c r="L346" s="59">
        <v>1952.879477</v>
      </c>
      <c r="M346" s="38" t="b">
        <v>1</v>
      </c>
      <c r="N346" s="59">
        <v>7937.3461846455621</v>
      </c>
      <c r="O346" s="27"/>
    </row>
    <row r="347" spans="1:15" x14ac:dyDescent="0.25">
      <c r="A347" s="18">
        <f t="shared" si="7"/>
        <v>45729.583333333336</v>
      </c>
      <c r="B347" s="58">
        <v>45729.583333333336</v>
      </c>
      <c r="C347" s="59">
        <v>1449.26759425</v>
      </c>
      <c r="D347" s="59">
        <v>628.17880820000005</v>
      </c>
      <c r="E347" s="59">
        <v>2001.4597450000001</v>
      </c>
      <c r="F347" s="59">
        <v>1898.3369905085001</v>
      </c>
      <c r="G347" s="59">
        <v>1706.14482203957</v>
      </c>
      <c r="H347" s="59">
        <v>2428.0858900874796</v>
      </c>
      <c r="I347" s="59">
        <v>7341.4946603051203</v>
      </c>
      <c r="J347" s="59">
        <v>437.35550848043005</v>
      </c>
      <c r="K347" s="59">
        <v>281.8123463</v>
      </c>
      <c r="L347" s="59">
        <v>2050.8113349999999</v>
      </c>
      <c r="M347" s="38" t="b">
        <v>1</v>
      </c>
      <c r="N347" s="59">
        <v>7778.8501687855505</v>
      </c>
      <c r="O347" s="27"/>
    </row>
    <row r="348" spans="1:15" x14ac:dyDescent="0.25">
      <c r="A348" s="18">
        <f t="shared" si="7"/>
        <v>45729.625</v>
      </c>
      <c r="B348" s="58">
        <v>45729.625</v>
      </c>
      <c r="C348" s="59">
        <v>1540.14865775</v>
      </c>
      <c r="D348" s="59">
        <v>947.32237923750006</v>
      </c>
      <c r="E348" s="59">
        <v>2038.1750227499999</v>
      </c>
      <c r="F348" s="59">
        <v>1331.30351997975</v>
      </c>
      <c r="G348" s="59">
        <v>1265.4853764808202</v>
      </c>
      <c r="H348" s="59">
        <v>2476.5721800874799</v>
      </c>
      <c r="I348" s="59">
        <v>7363.6849856851295</v>
      </c>
      <c r="J348" s="59">
        <v>398.58228140043201</v>
      </c>
      <c r="K348" s="59">
        <v>25.576289199999998</v>
      </c>
      <c r="L348" s="59">
        <v>1811.1635800000001</v>
      </c>
      <c r="M348" s="38" t="b">
        <v>1</v>
      </c>
      <c r="N348" s="59">
        <v>7762.2672670855618</v>
      </c>
      <c r="O348" s="27"/>
    </row>
    <row r="349" spans="1:15" x14ac:dyDescent="0.25">
      <c r="A349" s="18">
        <f t="shared" si="7"/>
        <v>45729.666666666664</v>
      </c>
      <c r="B349" s="58">
        <v>45729.666666666664</v>
      </c>
      <c r="C349" s="59">
        <v>1623.7287422499999</v>
      </c>
      <c r="D349" s="59">
        <v>1607.8548647375001</v>
      </c>
      <c r="E349" s="59">
        <v>2054.2718924999999</v>
      </c>
      <c r="F349" s="59">
        <v>1113.17087176375</v>
      </c>
      <c r="G349" s="59">
        <v>898.58515745681905</v>
      </c>
      <c r="H349" s="59">
        <v>1907.5926250874797</v>
      </c>
      <c r="I349" s="59">
        <v>7636.2065758651297</v>
      </c>
      <c r="J349" s="59">
        <v>370.23469083042903</v>
      </c>
      <c r="K349" s="59">
        <v>44.033844099999996</v>
      </c>
      <c r="L349" s="59">
        <v>1154.729043</v>
      </c>
      <c r="M349" s="38" t="b">
        <v>1</v>
      </c>
      <c r="N349" s="59">
        <v>8006.4412666955586</v>
      </c>
      <c r="O349" s="27"/>
    </row>
    <row r="350" spans="1:15" x14ac:dyDescent="0.25">
      <c r="A350" s="18">
        <f t="shared" si="7"/>
        <v>45729.708333333336</v>
      </c>
      <c r="B350" s="58">
        <v>45729.708333333336</v>
      </c>
      <c r="C350" s="59">
        <v>1641.75136875</v>
      </c>
      <c r="D350" s="59">
        <v>2850.005556475</v>
      </c>
      <c r="E350" s="59">
        <v>2162.2776102500002</v>
      </c>
      <c r="F350" s="59">
        <v>1062.1773840569999</v>
      </c>
      <c r="G350" s="59">
        <v>750.83889734606896</v>
      </c>
      <c r="H350" s="59">
        <v>1982.42554508748</v>
      </c>
      <c r="I350" s="59">
        <v>7956.0217738351294</v>
      </c>
      <c r="J350" s="59">
        <v>385.518853030429</v>
      </c>
      <c r="K350" s="59">
        <v>68.941181600000007</v>
      </c>
      <c r="L350" s="59">
        <v>2038.9945534999999</v>
      </c>
      <c r="M350" s="38" t="b">
        <v>1</v>
      </c>
      <c r="N350" s="59">
        <v>8341.5406268655588</v>
      </c>
      <c r="O350" s="27"/>
    </row>
    <row r="351" spans="1:15" x14ac:dyDescent="0.25">
      <c r="A351" s="18">
        <f t="shared" si="7"/>
        <v>45729.75</v>
      </c>
      <c r="B351" s="58">
        <v>45729.75</v>
      </c>
      <c r="C351" s="59">
        <v>1738.71200875</v>
      </c>
      <c r="D351" s="59">
        <v>3967.155326395</v>
      </c>
      <c r="E351" s="59">
        <v>2201.4342097499998</v>
      </c>
      <c r="F351" s="59">
        <v>921.45368102925011</v>
      </c>
      <c r="G351" s="59">
        <v>757.96993438381901</v>
      </c>
      <c r="H351" s="59">
        <v>2348.8585450874798</v>
      </c>
      <c r="I351" s="59">
        <v>8099.4636511151302</v>
      </c>
      <c r="J351" s="59">
        <v>401.937031280425</v>
      </c>
      <c r="K351" s="59">
        <v>0.34278350000000002</v>
      </c>
      <c r="L351" s="59">
        <v>3433.8402395000003</v>
      </c>
      <c r="M351" s="38" t="b">
        <v>1</v>
      </c>
      <c r="N351" s="59">
        <v>8501.4006823955551</v>
      </c>
      <c r="O351" s="27"/>
    </row>
    <row r="352" spans="1:15" x14ac:dyDescent="0.25">
      <c r="A352" s="18">
        <f t="shared" si="7"/>
        <v>45729.791666666664</v>
      </c>
      <c r="B352" s="58">
        <v>45729.791666666664</v>
      </c>
      <c r="C352" s="59">
        <v>1773.2781649999999</v>
      </c>
      <c r="D352" s="59">
        <v>3880.18179431</v>
      </c>
      <c r="E352" s="59">
        <v>2205.4586722499998</v>
      </c>
      <c r="F352" s="59">
        <v>932.78257400900009</v>
      </c>
      <c r="G352" s="59">
        <v>773.19656193907099</v>
      </c>
      <c r="H352" s="59">
        <v>2292.0005450874801</v>
      </c>
      <c r="I352" s="59">
        <v>7834.1190224351294</v>
      </c>
      <c r="J352" s="59">
        <v>398.902783660426</v>
      </c>
      <c r="K352" s="59">
        <v>0.2830435</v>
      </c>
      <c r="L352" s="59">
        <v>3623.5934630000002</v>
      </c>
      <c r="M352" s="38" t="b">
        <v>1</v>
      </c>
      <c r="N352" s="59">
        <v>8233.0218060955558</v>
      </c>
      <c r="O352" s="27"/>
    </row>
    <row r="353" spans="1:15" x14ac:dyDescent="0.25">
      <c r="A353" s="18">
        <f t="shared" si="7"/>
        <v>45729.833333333336</v>
      </c>
      <c r="B353" s="58">
        <v>45729.833333333336</v>
      </c>
      <c r="C353" s="59">
        <v>1817.0090475</v>
      </c>
      <c r="D353" s="59">
        <v>2673.2878468825002</v>
      </c>
      <c r="E353" s="59">
        <v>2196.2316907499999</v>
      </c>
      <c r="F353" s="59">
        <v>1030.863039247</v>
      </c>
      <c r="G353" s="59">
        <v>753.00908544857498</v>
      </c>
      <c r="H353" s="59">
        <v>1852.7655450874799</v>
      </c>
      <c r="I353" s="59">
        <v>7370.6029915051295</v>
      </c>
      <c r="J353" s="59">
        <v>363.60833361043302</v>
      </c>
      <c r="K353" s="59">
        <v>0.25836530000000002</v>
      </c>
      <c r="L353" s="59">
        <v>2588.6965645</v>
      </c>
      <c r="M353" s="38" t="b">
        <v>1</v>
      </c>
      <c r="N353" s="59">
        <v>7734.2113251155624</v>
      </c>
      <c r="O353" s="27"/>
    </row>
    <row r="354" spans="1:15" x14ac:dyDescent="0.25">
      <c r="A354" s="18">
        <f t="shared" si="7"/>
        <v>45729.875</v>
      </c>
      <c r="B354" s="58">
        <v>45729.875</v>
      </c>
      <c r="C354" s="59">
        <v>1724.4805425</v>
      </c>
      <c r="D354" s="59">
        <v>1524.5724985750001</v>
      </c>
      <c r="E354" s="59">
        <v>2207.3457522499998</v>
      </c>
      <c r="F354" s="59">
        <v>537.08474972399995</v>
      </c>
      <c r="G354" s="59">
        <v>716.743812659073</v>
      </c>
      <c r="H354" s="59">
        <v>2283.6015450874802</v>
      </c>
      <c r="I354" s="59">
        <v>6841.7603002351198</v>
      </c>
      <c r="J354" s="59">
        <v>346.23920546043303</v>
      </c>
      <c r="K354" s="59">
        <v>27.2332356</v>
      </c>
      <c r="L354" s="59">
        <v>1778.5961594999999</v>
      </c>
      <c r="M354" s="38" t="b">
        <v>1</v>
      </c>
      <c r="N354" s="59">
        <v>7187.9995056955531</v>
      </c>
      <c r="O354" s="27"/>
    </row>
    <row r="355" spans="1:15" x14ac:dyDescent="0.25">
      <c r="A355" s="18">
        <f t="shared" si="7"/>
        <v>45729.916666666664</v>
      </c>
      <c r="B355" s="58">
        <v>45729.916666666664</v>
      </c>
      <c r="C355" s="59">
        <v>1659.2802737499999</v>
      </c>
      <c r="D355" s="59">
        <v>794.82628113750002</v>
      </c>
      <c r="E355" s="59">
        <v>2212.4176929999999</v>
      </c>
      <c r="F355" s="59">
        <v>256.11274301600002</v>
      </c>
      <c r="G355" s="59">
        <v>665.834264964569</v>
      </c>
      <c r="H355" s="59">
        <v>3390.33254508748</v>
      </c>
      <c r="I355" s="59">
        <v>6554.4682450751297</v>
      </c>
      <c r="J355" s="59">
        <v>369.29941318042899</v>
      </c>
      <c r="K355" s="59">
        <v>51.683667699999994</v>
      </c>
      <c r="L355" s="59">
        <v>2003.3524749999999</v>
      </c>
      <c r="M355" s="38" t="b">
        <v>1</v>
      </c>
      <c r="N355" s="59">
        <v>6923.7676582555587</v>
      </c>
      <c r="O355" s="27"/>
    </row>
    <row r="356" spans="1:15" x14ac:dyDescent="0.25">
      <c r="A356" s="18">
        <f t="shared" si="7"/>
        <v>45729.958333333336</v>
      </c>
      <c r="B356" s="58">
        <v>45729.958333333336</v>
      </c>
      <c r="C356" s="59">
        <v>1635.2981372499999</v>
      </c>
      <c r="D356" s="59">
        <v>530.81032319999997</v>
      </c>
      <c r="E356" s="59">
        <v>2208.5633090000001</v>
      </c>
      <c r="F356" s="59">
        <v>178.16541289349999</v>
      </c>
      <c r="G356" s="59">
        <v>652.47187762457304</v>
      </c>
      <c r="H356" s="59">
        <v>3612.3585450874798</v>
      </c>
      <c r="I356" s="59">
        <v>6129.1315136151206</v>
      </c>
      <c r="J356" s="59">
        <v>357.02016184043401</v>
      </c>
      <c r="K356" s="59">
        <v>56.422894599999999</v>
      </c>
      <c r="L356" s="59">
        <v>2275.0930349999999</v>
      </c>
      <c r="M356" s="38" t="b">
        <v>1</v>
      </c>
      <c r="N356" s="59">
        <v>6486.1516754555551</v>
      </c>
      <c r="O356" s="27"/>
    </row>
    <row r="357" spans="1:15" x14ac:dyDescent="0.25">
      <c r="A357" s="18">
        <f t="shared" si="7"/>
        <v>45730</v>
      </c>
      <c r="B357" s="58">
        <v>45730</v>
      </c>
      <c r="C357" s="59">
        <v>1612.0301802500001</v>
      </c>
      <c r="D357" s="59">
        <v>521.03035990000001</v>
      </c>
      <c r="E357" s="59">
        <v>1890.46212575</v>
      </c>
      <c r="F357" s="59">
        <v>308.66465157050004</v>
      </c>
      <c r="G357" s="59">
        <v>639.49468514757098</v>
      </c>
      <c r="H357" s="59">
        <v>3599.8025450874798</v>
      </c>
      <c r="I357" s="59">
        <v>5885.4551665151293</v>
      </c>
      <c r="J357" s="59">
        <v>346.26141039043102</v>
      </c>
      <c r="K357" s="59">
        <v>22.818815800000003</v>
      </c>
      <c r="L357" s="59">
        <v>2316.9491549999998</v>
      </c>
      <c r="M357" s="38" t="b">
        <v>1</v>
      </c>
      <c r="N357" s="59">
        <v>6231.71657690556</v>
      </c>
      <c r="O357" s="27"/>
    </row>
    <row r="358" spans="1:15" x14ac:dyDescent="0.25">
      <c r="A358" s="18">
        <f t="shared" si="7"/>
        <v>45730.041666666664</v>
      </c>
      <c r="B358" s="58">
        <v>45730.041666666664</v>
      </c>
      <c r="C358" s="59">
        <v>1583.79885425</v>
      </c>
      <c r="D358" s="59">
        <v>231.9963108</v>
      </c>
      <c r="E358" s="59">
        <v>1807.581158</v>
      </c>
      <c r="F358" s="59">
        <v>295.00008429000002</v>
      </c>
      <c r="G358" s="59">
        <v>642.74940437807004</v>
      </c>
      <c r="H358" s="59">
        <v>3782.3725450874799</v>
      </c>
      <c r="I358" s="59">
        <v>5653.0021568051297</v>
      </c>
      <c r="J358" s="59">
        <v>337.75505940042899</v>
      </c>
      <c r="K358" s="59">
        <v>285.2238456</v>
      </c>
      <c r="L358" s="59">
        <v>2067.5172949999996</v>
      </c>
      <c r="M358" s="38" t="b">
        <v>1</v>
      </c>
      <c r="N358" s="59">
        <v>5990.7572162055585</v>
      </c>
      <c r="O358" s="27"/>
    </row>
    <row r="359" spans="1:15" x14ac:dyDescent="0.25">
      <c r="A359" s="18">
        <f t="shared" si="7"/>
        <v>45730.083333333336</v>
      </c>
      <c r="B359" s="58">
        <v>45730.083333333336</v>
      </c>
      <c r="C359" s="59">
        <v>1567.0757342500001</v>
      </c>
      <c r="D359" s="59">
        <v>334.04534380000001</v>
      </c>
      <c r="E359" s="59">
        <v>1806.019622</v>
      </c>
      <c r="F359" s="59">
        <v>220.4605727915</v>
      </c>
      <c r="G359" s="59">
        <v>645.17788120657406</v>
      </c>
      <c r="H359" s="59">
        <v>3871.7065450874798</v>
      </c>
      <c r="I359" s="59">
        <v>5547.9326805151295</v>
      </c>
      <c r="J359" s="59">
        <v>335.23001872043307</v>
      </c>
      <c r="K359" s="59">
        <v>496.39667989999998</v>
      </c>
      <c r="L359" s="59">
        <v>2064.92632</v>
      </c>
      <c r="M359" s="38" t="b">
        <v>1</v>
      </c>
      <c r="N359" s="59">
        <v>5883.1626992355623</v>
      </c>
      <c r="O359" s="27"/>
    </row>
    <row r="360" spans="1:15" x14ac:dyDescent="0.25">
      <c r="A360" s="18">
        <f t="shared" si="7"/>
        <v>45730.125</v>
      </c>
      <c r="B360" s="58">
        <v>45730.125</v>
      </c>
      <c r="C360" s="59">
        <v>1568.919938</v>
      </c>
      <c r="D360" s="59">
        <v>211.95057180000001</v>
      </c>
      <c r="E360" s="59">
        <v>1803.86358</v>
      </c>
      <c r="F360" s="59">
        <v>161.57303967999999</v>
      </c>
      <c r="G360" s="59">
        <v>640.08358321807191</v>
      </c>
      <c r="H360" s="59">
        <v>3409.5925450874802</v>
      </c>
      <c r="I360" s="59">
        <v>5492.6830164651201</v>
      </c>
      <c r="J360" s="59">
        <v>304.88893192043099</v>
      </c>
      <c r="K360" s="59">
        <v>329.18259440000003</v>
      </c>
      <c r="L360" s="59">
        <v>1669.228715</v>
      </c>
      <c r="M360" s="38" t="b">
        <v>1</v>
      </c>
      <c r="N360" s="59">
        <v>5797.571948385551</v>
      </c>
      <c r="O360" s="27"/>
    </row>
    <row r="361" spans="1:15" x14ac:dyDescent="0.25">
      <c r="A361" s="18">
        <f t="shared" si="7"/>
        <v>45730.166666666664</v>
      </c>
      <c r="B361" s="58">
        <v>45730.166666666664</v>
      </c>
      <c r="C361" s="59">
        <v>1548.7514255000001</v>
      </c>
      <c r="D361" s="59">
        <v>401.12878566249998</v>
      </c>
      <c r="E361" s="59">
        <v>1801.5516235</v>
      </c>
      <c r="F361" s="59">
        <v>219.65157354900001</v>
      </c>
      <c r="G361" s="59">
        <v>668.84605106657102</v>
      </c>
      <c r="H361" s="59">
        <v>2768.56954508748</v>
      </c>
      <c r="I361" s="59">
        <v>5644.7052889351298</v>
      </c>
      <c r="J361" s="59">
        <v>287.93767173043</v>
      </c>
      <c r="K361" s="59">
        <v>225.5508112</v>
      </c>
      <c r="L361" s="59">
        <v>1250.3052325000001</v>
      </c>
      <c r="M361" s="38" t="b">
        <v>1</v>
      </c>
      <c r="N361" s="59">
        <v>5932.6429606655602</v>
      </c>
      <c r="O361" s="27"/>
    </row>
    <row r="362" spans="1:15" x14ac:dyDescent="0.25">
      <c r="A362" s="18">
        <f t="shared" si="7"/>
        <v>45730.208333333336</v>
      </c>
      <c r="B362" s="58">
        <v>45730.208333333336</v>
      </c>
      <c r="C362" s="59">
        <v>1550.4658682499999</v>
      </c>
      <c r="D362" s="59">
        <v>651.29305829999998</v>
      </c>
      <c r="E362" s="59">
        <v>1885.11133225</v>
      </c>
      <c r="F362" s="59">
        <v>279.75044914100005</v>
      </c>
      <c r="G362" s="59">
        <v>666.51673645707206</v>
      </c>
      <c r="H362" s="59">
        <v>2351.1685450874802</v>
      </c>
      <c r="I362" s="59">
        <v>6274.6145715251296</v>
      </c>
      <c r="J362" s="59">
        <v>304.96086986043002</v>
      </c>
      <c r="K362" s="59">
        <v>93.792485600000006</v>
      </c>
      <c r="L362" s="59">
        <v>710.9380625</v>
      </c>
      <c r="M362" s="38" t="b">
        <v>1</v>
      </c>
      <c r="N362" s="59">
        <v>6579.5754413855593</v>
      </c>
      <c r="O362" s="27"/>
    </row>
    <row r="363" spans="1:15" x14ac:dyDescent="0.25">
      <c r="A363" s="18">
        <f t="shared" si="7"/>
        <v>45730.25</v>
      </c>
      <c r="B363" s="58">
        <v>45730.25</v>
      </c>
      <c r="C363" s="59">
        <v>1613.2495632499997</v>
      </c>
      <c r="D363" s="59">
        <v>2516.6858809375003</v>
      </c>
      <c r="E363" s="59">
        <v>2160.6986687499998</v>
      </c>
      <c r="F363" s="59">
        <v>381.73407127675</v>
      </c>
      <c r="G363" s="59">
        <v>696.15047486382298</v>
      </c>
      <c r="H363" s="59">
        <v>1962.7475450874799</v>
      </c>
      <c r="I363" s="59">
        <v>7312.7499679151206</v>
      </c>
      <c r="J363" s="59">
        <v>359.929281150431</v>
      </c>
      <c r="K363" s="59">
        <v>57.532726599999997</v>
      </c>
      <c r="L363" s="59">
        <v>1601.0542285000001</v>
      </c>
      <c r="M363" s="38" t="b">
        <v>1</v>
      </c>
      <c r="N363" s="59">
        <v>7672.6792490655516</v>
      </c>
      <c r="O363" s="27"/>
    </row>
    <row r="364" spans="1:15" x14ac:dyDescent="0.25">
      <c r="A364" s="18">
        <f t="shared" si="7"/>
        <v>45730.291666666664</v>
      </c>
      <c r="B364" s="58">
        <v>45730.291666666664</v>
      </c>
      <c r="C364" s="59">
        <v>1668.7968707500002</v>
      </c>
      <c r="D364" s="59">
        <v>4286.389993535</v>
      </c>
      <c r="E364" s="59">
        <v>2183.0047104999999</v>
      </c>
      <c r="F364" s="59">
        <v>410.6871227245</v>
      </c>
      <c r="G364" s="59">
        <v>764.30514623857607</v>
      </c>
      <c r="H364" s="59">
        <v>2153.2865450874801</v>
      </c>
      <c r="I364" s="59">
        <v>8020.6863824851298</v>
      </c>
      <c r="J364" s="59">
        <v>419.46686195042798</v>
      </c>
      <c r="K364" s="59">
        <v>0.25857039999999998</v>
      </c>
      <c r="L364" s="59">
        <v>3026.0585740000001</v>
      </c>
      <c r="M364" s="38" t="b">
        <v>1</v>
      </c>
      <c r="N364" s="59">
        <v>8440.153244435558</v>
      </c>
      <c r="O364" s="27"/>
    </row>
    <row r="365" spans="1:15" x14ac:dyDescent="0.25">
      <c r="A365" s="18">
        <f t="shared" si="7"/>
        <v>45730.333333333336</v>
      </c>
      <c r="B365" s="58">
        <v>45730.333333333336</v>
      </c>
      <c r="C365" s="59">
        <v>1737.52161275</v>
      </c>
      <c r="D365" s="59">
        <v>4179.7388965849996</v>
      </c>
      <c r="E365" s="59">
        <v>2219.8013925</v>
      </c>
      <c r="F365" s="59">
        <v>181.87637714324998</v>
      </c>
      <c r="G365" s="59">
        <v>807.65344896982401</v>
      </c>
      <c r="H365" s="59">
        <v>2404.5835450874802</v>
      </c>
      <c r="I365" s="59">
        <v>8410.5032638751291</v>
      </c>
      <c r="J365" s="59">
        <v>445.82941866042904</v>
      </c>
      <c r="K365" s="59">
        <v>0.33925850000000002</v>
      </c>
      <c r="L365" s="59">
        <v>2674.5033319999998</v>
      </c>
      <c r="M365" s="38" t="b">
        <v>1</v>
      </c>
      <c r="N365" s="59">
        <v>8856.332682535558</v>
      </c>
      <c r="O365" s="27"/>
    </row>
    <row r="366" spans="1:15" x14ac:dyDescent="0.25">
      <c r="A366" s="18">
        <f t="shared" ref="A366:A429" si="8">B366</f>
        <v>45730.375</v>
      </c>
      <c r="B366" s="58">
        <v>45730.375</v>
      </c>
      <c r="C366" s="59">
        <v>1712.3527134999999</v>
      </c>
      <c r="D366" s="59">
        <v>1924.2064942024999</v>
      </c>
      <c r="E366" s="59">
        <v>2219.3101655</v>
      </c>
      <c r="F366" s="59">
        <v>121.34711814324999</v>
      </c>
      <c r="G366" s="59">
        <v>898.1760142523201</v>
      </c>
      <c r="H366" s="59">
        <v>3719.0297500874799</v>
      </c>
      <c r="I366" s="59">
        <v>8534.2740542451193</v>
      </c>
      <c r="J366" s="59">
        <v>457.86335304043399</v>
      </c>
      <c r="K366" s="59">
        <v>236.18092190000002</v>
      </c>
      <c r="L366" s="59">
        <v>1366.1039265000002</v>
      </c>
      <c r="M366" s="38" t="b">
        <v>1</v>
      </c>
      <c r="N366" s="59">
        <v>8992.1374072855524</v>
      </c>
      <c r="O366" s="27"/>
    </row>
    <row r="367" spans="1:15" x14ac:dyDescent="0.25">
      <c r="A367" s="18">
        <f t="shared" si="8"/>
        <v>45730.416666666664</v>
      </c>
      <c r="B367" s="58">
        <v>45730.416666666664</v>
      </c>
      <c r="C367" s="59">
        <v>1693.1988629999998</v>
      </c>
      <c r="D367" s="59">
        <v>793.46425753749998</v>
      </c>
      <c r="E367" s="59">
        <v>1890.2981972499999</v>
      </c>
      <c r="F367" s="59">
        <v>88.101108060000001</v>
      </c>
      <c r="G367" s="59">
        <v>987.684433070571</v>
      </c>
      <c r="H367" s="59">
        <v>5347.0865600874804</v>
      </c>
      <c r="I367" s="59">
        <v>8647.2911931551207</v>
      </c>
      <c r="J367" s="59">
        <v>458.35211215043302</v>
      </c>
      <c r="K367" s="59">
        <v>543.19411420000006</v>
      </c>
      <c r="L367" s="59">
        <v>1150.9959994999999</v>
      </c>
      <c r="M367" s="38" t="b">
        <v>1</v>
      </c>
      <c r="N367" s="59">
        <v>9105.6433053055534</v>
      </c>
      <c r="O367" s="27"/>
    </row>
    <row r="368" spans="1:15" x14ac:dyDescent="0.25">
      <c r="A368" s="18">
        <f t="shared" si="8"/>
        <v>45730.458333333336</v>
      </c>
      <c r="B368" s="58">
        <v>45730.458333333336</v>
      </c>
      <c r="C368" s="59">
        <v>1675.0501565</v>
      </c>
      <c r="D368" s="59">
        <v>458.11676469999998</v>
      </c>
      <c r="E368" s="59">
        <v>1846.2031675000001</v>
      </c>
      <c r="F368" s="59">
        <v>149.74002642100001</v>
      </c>
      <c r="G368" s="59">
        <v>1031.33281768707</v>
      </c>
      <c r="H368" s="59">
        <v>5534.5037850874805</v>
      </c>
      <c r="I368" s="59">
        <v>8715.9498693651312</v>
      </c>
      <c r="J368" s="59">
        <v>456.00472613042905</v>
      </c>
      <c r="K368" s="59">
        <v>589.07615940000005</v>
      </c>
      <c r="L368" s="59">
        <v>933.91596299999992</v>
      </c>
      <c r="M368" s="38" t="b">
        <v>1</v>
      </c>
      <c r="N368" s="59">
        <v>9171.9545954955611</v>
      </c>
      <c r="O368" s="27"/>
    </row>
    <row r="369" spans="1:15" x14ac:dyDescent="0.25">
      <c r="A369" s="18">
        <f t="shared" si="8"/>
        <v>45730.5</v>
      </c>
      <c r="B369" s="58">
        <v>45730.5</v>
      </c>
      <c r="C369" s="59">
        <v>1663.4503662499999</v>
      </c>
      <c r="D369" s="59">
        <v>359.25548975000004</v>
      </c>
      <c r="E369" s="59">
        <v>1836.5281</v>
      </c>
      <c r="F369" s="59">
        <v>114.0524135025</v>
      </c>
      <c r="G369" s="59">
        <v>1102.1250483855699</v>
      </c>
      <c r="H369" s="59">
        <v>5307.9200400874806</v>
      </c>
      <c r="I369" s="59">
        <v>8470.1364936051305</v>
      </c>
      <c r="J369" s="59">
        <v>438.96101877043304</v>
      </c>
      <c r="K369" s="59">
        <v>547.67889810000008</v>
      </c>
      <c r="L369" s="59">
        <v>926.5550475</v>
      </c>
      <c r="M369" s="38" t="b">
        <v>1</v>
      </c>
      <c r="N369" s="59">
        <v>8909.0975123755634</v>
      </c>
      <c r="O369" s="27"/>
    </row>
    <row r="370" spans="1:15" x14ac:dyDescent="0.25">
      <c r="A370" s="18">
        <f t="shared" si="8"/>
        <v>45730.541666666664</v>
      </c>
      <c r="B370" s="58">
        <v>45730.541666666664</v>
      </c>
      <c r="C370" s="59">
        <v>1691.7553350000001</v>
      </c>
      <c r="D370" s="59">
        <v>502.30694130000001</v>
      </c>
      <c r="E370" s="59">
        <v>1823.7095644999999</v>
      </c>
      <c r="F370" s="59">
        <v>190.24279805</v>
      </c>
      <c r="G370" s="59">
        <v>1097.71594213807</v>
      </c>
      <c r="H370" s="59">
        <v>4404.0473100874806</v>
      </c>
      <c r="I370" s="59">
        <v>8246.9418360751206</v>
      </c>
      <c r="J370" s="59">
        <v>423.18475810043401</v>
      </c>
      <c r="K370" s="59">
        <v>144.53564289999997</v>
      </c>
      <c r="L370" s="59">
        <v>895.11565399999995</v>
      </c>
      <c r="M370" s="38" t="b">
        <v>1</v>
      </c>
      <c r="N370" s="59">
        <v>8670.1265941755555</v>
      </c>
      <c r="O370" s="27"/>
    </row>
    <row r="371" spans="1:15" x14ac:dyDescent="0.25">
      <c r="A371" s="18">
        <f t="shared" si="8"/>
        <v>45730.583333333336</v>
      </c>
      <c r="B371" s="58">
        <v>45730.583333333336</v>
      </c>
      <c r="C371" s="59">
        <v>1691.2835527499999</v>
      </c>
      <c r="D371" s="59">
        <v>567.26347285000008</v>
      </c>
      <c r="E371" s="59">
        <v>1799.72379125</v>
      </c>
      <c r="F371" s="59">
        <v>398.92533055274998</v>
      </c>
      <c r="G371" s="59">
        <v>1019.94589724532</v>
      </c>
      <c r="H371" s="59">
        <v>3872.96528508748</v>
      </c>
      <c r="I371" s="59">
        <v>7946.0798723851303</v>
      </c>
      <c r="J371" s="59">
        <v>401.600140450433</v>
      </c>
      <c r="K371" s="59">
        <v>45.499292399999995</v>
      </c>
      <c r="L371" s="59">
        <v>956.92802449999999</v>
      </c>
      <c r="M371" s="38" t="b">
        <v>1</v>
      </c>
      <c r="N371" s="59">
        <v>8347.6800128355626</v>
      </c>
      <c r="O371" s="27"/>
    </row>
    <row r="372" spans="1:15" x14ac:dyDescent="0.25">
      <c r="A372" s="18">
        <f t="shared" si="8"/>
        <v>45730.625</v>
      </c>
      <c r="B372" s="58">
        <v>45730.625</v>
      </c>
      <c r="C372" s="59">
        <v>1696.0660124999999</v>
      </c>
      <c r="D372" s="59">
        <v>1411.2027374500001</v>
      </c>
      <c r="E372" s="59">
        <v>1865.2560125</v>
      </c>
      <c r="F372" s="59">
        <v>860.38840545075004</v>
      </c>
      <c r="G372" s="59">
        <v>912.44899332732098</v>
      </c>
      <c r="H372" s="59">
        <v>2528.74554508748</v>
      </c>
      <c r="I372" s="59">
        <v>7808.7453635951297</v>
      </c>
      <c r="J372" s="59">
        <v>376.29696042042701</v>
      </c>
      <c r="K372" s="59">
        <v>2.0658543000000003</v>
      </c>
      <c r="L372" s="59">
        <v>1086.9995279999998</v>
      </c>
      <c r="M372" s="38" t="b">
        <v>1</v>
      </c>
      <c r="N372" s="59">
        <v>8185.0423240155569</v>
      </c>
      <c r="O372" s="27"/>
    </row>
    <row r="373" spans="1:15" x14ac:dyDescent="0.25">
      <c r="A373" s="18">
        <f t="shared" si="8"/>
        <v>45730.666666666664</v>
      </c>
      <c r="B373" s="58">
        <v>45730.666666666664</v>
      </c>
      <c r="C373" s="59">
        <v>1753.3952379999998</v>
      </c>
      <c r="D373" s="59">
        <v>1468.3435652000001</v>
      </c>
      <c r="E373" s="59">
        <v>2178.0051812500001</v>
      </c>
      <c r="F373" s="59">
        <v>1545.7252346617502</v>
      </c>
      <c r="G373" s="59">
        <v>817.30356334631904</v>
      </c>
      <c r="H373" s="59">
        <v>1631.23254508748</v>
      </c>
      <c r="I373" s="59">
        <v>7771.3577789751289</v>
      </c>
      <c r="J373" s="59">
        <v>365.49902427042906</v>
      </c>
      <c r="K373" s="59">
        <v>2.3020843000000002</v>
      </c>
      <c r="L373" s="59">
        <v>1254.84644</v>
      </c>
      <c r="M373" s="38" t="b">
        <v>1</v>
      </c>
      <c r="N373" s="59">
        <v>8136.8568032455578</v>
      </c>
      <c r="O373" s="27"/>
    </row>
    <row r="374" spans="1:15" x14ac:dyDescent="0.25">
      <c r="A374" s="18">
        <f t="shared" si="8"/>
        <v>45730.708333333336</v>
      </c>
      <c r="B374" s="58">
        <v>45730.708333333336</v>
      </c>
      <c r="C374" s="59">
        <v>1791.4026617499999</v>
      </c>
      <c r="D374" s="59">
        <v>2479.95242431</v>
      </c>
      <c r="E374" s="59">
        <v>2189.9118245</v>
      </c>
      <c r="F374" s="59">
        <v>1860.4902876184999</v>
      </c>
      <c r="G374" s="59">
        <v>766.259943989573</v>
      </c>
      <c r="H374" s="59">
        <v>1520.35954508748</v>
      </c>
      <c r="I374" s="59">
        <v>7988.9014752351295</v>
      </c>
      <c r="J374" s="59">
        <v>378.05162592042899</v>
      </c>
      <c r="K374" s="59">
        <v>1.3692025999999999</v>
      </c>
      <c r="L374" s="59">
        <v>2240.0543834999999</v>
      </c>
      <c r="M374" s="38" t="b">
        <v>1</v>
      </c>
      <c r="N374" s="59">
        <v>8366.9531011555591</v>
      </c>
      <c r="O374" s="27"/>
    </row>
    <row r="375" spans="1:15" x14ac:dyDescent="0.25">
      <c r="A375" s="18">
        <f t="shared" si="8"/>
        <v>45730.75</v>
      </c>
      <c r="B375" s="58">
        <v>45730.75</v>
      </c>
      <c r="C375" s="59">
        <v>1874.9469232499998</v>
      </c>
      <c r="D375" s="59">
        <v>3523.4080023775</v>
      </c>
      <c r="E375" s="59">
        <v>2196.2506552499999</v>
      </c>
      <c r="F375" s="59">
        <v>1754.47671683525</v>
      </c>
      <c r="G375" s="59">
        <v>755.20265481532795</v>
      </c>
      <c r="H375" s="59">
        <v>1444.2695450874801</v>
      </c>
      <c r="I375" s="59">
        <v>8147.8536329451299</v>
      </c>
      <c r="J375" s="59">
        <v>388.37542757043406</v>
      </c>
      <c r="K375" s="59">
        <v>0.35443010000000003</v>
      </c>
      <c r="L375" s="59">
        <v>3011.9710070000001</v>
      </c>
      <c r="M375" s="38" t="b">
        <v>1</v>
      </c>
      <c r="N375" s="59">
        <v>8536.2290605155631</v>
      </c>
      <c r="O375" s="27"/>
    </row>
    <row r="376" spans="1:15" x14ac:dyDescent="0.25">
      <c r="A376" s="18">
        <f t="shared" si="8"/>
        <v>45730.791666666664</v>
      </c>
      <c r="B376" s="58">
        <v>45730.791666666664</v>
      </c>
      <c r="C376" s="59">
        <v>1858.6146987500001</v>
      </c>
      <c r="D376" s="59">
        <v>3457.4165678499999</v>
      </c>
      <c r="E376" s="59">
        <v>2200.5903852500001</v>
      </c>
      <c r="F376" s="59">
        <v>1699.615024014</v>
      </c>
      <c r="G376" s="59">
        <v>762.62062988407297</v>
      </c>
      <c r="H376" s="59">
        <v>800.3195450874839</v>
      </c>
      <c r="I376" s="59">
        <v>7811.8060891251289</v>
      </c>
      <c r="J376" s="59">
        <v>372.38663651042998</v>
      </c>
      <c r="K376" s="59">
        <v>0.29300670000000001</v>
      </c>
      <c r="L376" s="59">
        <v>2594.6911184999999</v>
      </c>
      <c r="M376" s="38" t="b">
        <v>1</v>
      </c>
      <c r="N376" s="59">
        <v>8184.1927256355593</v>
      </c>
      <c r="O376" s="27"/>
    </row>
    <row r="377" spans="1:15" x14ac:dyDescent="0.25">
      <c r="A377" s="18">
        <f t="shared" si="8"/>
        <v>45730.833333333336</v>
      </c>
      <c r="B377" s="58">
        <v>45730.833333333336</v>
      </c>
      <c r="C377" s="59">
        <v>1828.0573024999999</v>
      </c>
      <c r="D377" s="59">
        <v>1269.5799859275</v>
      </c>
      <c r="E377" s="59">
        <v>2199.5147019999999</v>
      </c>
      <c r="F377" s="59">
        <v>1349.6073195189999</v>
      </c>
      <c r="G377" s="59">
        <v>721.97237161157398</v>
      </c>
      <c r="H377" s="59">
        <v>1461.9915450874801</v>
      </c>
      <c r="I377" s="59">
        <v>7286.0158952151205</v>
      </c>
      <c r="J377" s="59">
        <v>338.35351303043302</v>
      </c>
      <c r="K377" s="59">
        <v>0.44410539999999998</v>
      </c>
      <c r="L377" s="59">
        <v>1205.909713</v>
      </c>
      <c r="M377" s="38" t="b">
        <v>1</v>
      </c>
      <c r="N377" s="59">
        <v>7624.3694082455531</v>
      </c>
      <c r="O377" s="27"/>
    </row>
    <row r="378" spans="1:15" x14ac:dyDescent="0.25">
      <c r="A378" s="18">
        <f t="shared" si="8"/>
        <v>45730.875</v>
      </c>
      <c r="B378" s="58">
        <v>45730.875</v>
      </c>
      <c r="C378" s="59">
        <v>1781.41899625</v>
      </c>
      <c r="D378" s="59">
        <v>713.26509798749998</v>
      </c>
      <c r="E378" s="59">
        <v>2194.9753015000001</v>
      </c>
      <c r="F378" s="59">
        <v>1225.9289079340001</v>
      </c>
      <c r="G378" s="59">
        <v>704.89729857657096</v>
      </c>
      <c r="H378" s="59">
        <v>1835.40554508748</v>
      </c>
      <c r="I378" s="59">
        <v>6733.6049571651301</v>
      </c>
      <c r="J378" s="59">
        <v>327.15516837043003</v>
      </c>
      <c r="K378" s="59">
        <v>114.3811633</v>
      </c>
      <c r="L378" s="59">
        <v>1280.7498585000001</v>
      </c>
      <c r="M378" s="38" t="b">
        <v>1</v>
      </c>
      <c r="N378" s="59">
        <v>7060.7601255355603</v>
      </c>
      <c r="O378" s="27"/>
    </row>
    <row r="379" spans="1:15" x14ac:dyDescent="0.25">
      <c r="A379" s="18">
        <f t="shared" si="8"/>
        <v>45730.916666666664</v>
      </c>
      <c r="B379" s="58">
        <v>45730.916666666664</v>
      </c>
      <c r="C379" s="59">
        <v>1741.7559075000001</v>
      </c>
      <c r="D379" s="59">
        <v>513.443992675</v>
      </c>
      <c r="E379" s="59">
        <v>1895.3294142499999</v>
      </c>
      <c r="F379" s="59">
        <v>1277.8986649559999</v>
      </c>
      <c r="G379" s="59">
        <v>691.14255357706907</v>
      </c>
      <c r="H379" s="59">
        <v>2238.8155450874801</v>
      </c>
      <c r="I379" s="59">
        <v>6518.5033305851302</v>
      </c>
      <c r="J379" s="59">
        <v>337.47767836042902</v>
      </c>
      <c r="K379" s="59">
        <v>53.565851600000002</v>
      </c>
      <c r="L379" s="59">
        <v>1448.8392174999999</v>
      </c>
      <c r="M379" s="38" t="b">
        <v>1</v>
      </c>
      <c r="N379" s="59">
        <v>6855.9810089455596</v>
      </c>
      <c r="O379" s="27"/>
    </row>
    <row r="380" spans="1:15" x14ac:dyDescent="0.25">
      <c r="A380" s="18">
        <f t="shared" si="8"/>
        <v>45730.958333333336</v>
      </c>
      <c r="B380" s="58">
        <v>45730.958333333336</v>
      </c>
      <c r="C380" s="59">
        <v>1713.3815649999999</v>
      </c>
      <c r="D380" s="59">
        <v>288.41032291500005</v>
      </c>
      <c r="E380" s="59">
        <v>1771.0100179999999</v>
      </c>
      <c r="F380" s="59">
        <v>1521.7131180409999</v>
      </c>
      <c r="G380" s="59">
        <v>696.02975427207105</v>
      </c>
      <c r="H380" s="59">
        <v>2821.8075450874799</v>
      </c>
      <c r="I380" s="59">
        <v>6095.1997452051201</v>
      </c>
      <c r="J380" s="59">
        <v>354.90874041043202</v>
      </c>
      <c r="K380" s="59">
        <v>575.46006520000003</v>
      </c>
      <c r="L380" s="59">
        <v>1786.7837724999999</v>
      </c>
      <c r="M380" s="38" t="b">
        <v>1</v>
      </c>
      <c r="N380" s="59">
        <v>6450.1084856155521</v>
      </c>
      <c r="O380" s="27"/>
    </row>
    <row r="381" spans="1:15" x14ac:dyDescent="0.25">
      <c r="A381" s="18">
        <f t="shared" si="8"/>
        <v>45731</v>
      </c>
      <c r="B381" s="58">
        <v>45731</v>
      </c>
      <c r="C381" s="59">
        <v>1683.05267125</v>
      </c>
      <c r="D381" s="59">
        <v>286.9199820325</v>
      </c>
      <c r="E381" s="59">
        <v>1330.00852575</v>
      </c>
      <c r="F381" s="59">
        <v>1861.0338292659999</v>
      </c>
      <c r="G381" s="59">
        <v>816.63622776957004</v>
      </c>
      <c r="H381" s="59">
        <v>2751.3925450874799</v>
      </c>
      <c r="I381" s="59">
        <v>5805.2770209651299</v>
      </c>
      <c r="J381" s="59">
        <v>337.50399469042901</v>
      </c>
      <c r="K381" s="59">
        <v>706.3064055000001</v>
      </c>
      <c r="L381" s="59">
        <v>1879.9563600000001</v>
      </c>
      <c r="M381" s="38" t="b">
        <v>1</v>
      </c>
      <c r="N381" s="59">
        <v>6142.7810156555588</v>
      </c>
      <c r="O381" s="27"/>
    </row>
    <row r="382" spans="1:15" x14ac:dyDescent="0.25">
      <c r="A382" s="18">
        <f t="shared" si="8"/>
        <v>45731.041666666664</v>
      </c>
      <c r="B382" s="58">
        <v>45731.041666666664</v>
      </c>
      <c r="C382" s="59">
        <v>1659.2029937499999</v>
      </c>
      <c r="D382" s="59">
        <v>289.31017061999995</v>
      </c>
      <c r="E382" s="59">
        <v>944.93882374999998</v>
      </c>
      <c r="F382" s="59">
        <v>1874.819184017</v>
      </c>
      <c r="G382" s="59">
        <v>852.80127087107201</v>
      </c>
      <c r="H382" s="59">
        <v>2907.9565450874798</v>
      </c>
      <c r="I382" s="59">
        <v>5507.5709322851299</v>
      </c>
      <c r="J382" s="59">
        <v>342.14266231043104</v>
      </c>
      <c r="K382" s="59">
        <v>699.14597100000003</v>
      </c>
      <c r="L382" s="59">
        <v>1980.1694224999999</v>
      </c>
      <c r="M382" s="38" t="b">
        <v>1</v>
      </c>
      <c r="N382" s="59">
        <v>5849.7135945955606</v>
      </c>
      <c r="O382" s="27"/>
    </row>
    <row r="383" spans="1:15" x14ac:dyDescent="0.25">
      <c r="A383" s="18">
        <f t="shared" si="8"/>
        <v>45731.083333333336</v>
      </c>
      <c r="B383" s="58">
        <v>45731.083333333336</v>
      </c>
      <c r="C383" s="59">
        <v>1627.9837399999999</v>
      </c>
      <c r="D383" s="59">
        <v>159.49412555000001</v>
      </c>
      <c r="E383" s="59">
        <v>736.17222649999997</v>
      </c>
      <c r="F383" s="59">
        <v>1671.0495194170001</v>
      </c>
      <c r="G383" s="59">
        <v>832.78494612107204</v>
      </c>
      <c r="H383" s="59">
        <v>3345.67654508748</v>
      </c>
      <c r="I383" s="59">
        <v>5398.2122855451298</v>
      </c>
      <c r="J383" s="59">
        <v>346.53716043043198</v>
      </c>
      <c r="K383" s="59">
        <v>845.28965419999997</v>
      </c>
      <c r="L383" s="59">
        <v>1783.1220025</v>
      </c>
      <c r="M383" s="38" t="b">
        <v>1</v>
      </c>
      <c r="N383" s="59">
        <v>5744.7494459755617</v>
      </c>
      <c r="O383" s="27"/>
    </row>
    <row r="384" spans="1:15" x14ac:dyDescent="0.25">
      <c r="A384" s="18">
        <f t="shared" si="8"/>
        <v>45731.125</v>
      </c>
      <c r="B384" s="58">
        <v>45731.125</v>
      </c>
      <c r="C384" s="59">
        <v>1599.4276815000001</v>
      </c>
      <c r="D384" s="59">
        <v>149.64920499999999</v>
      </c>
      <c r="E384" s="59">
        <v>685.42171125000004</v>
      </c>
      <c r="F384" s="59">
        <v>1579.9888902805001</v>
      </c>
      <c r="G384" s="59">
        <v>838.18716721757494</v>
      </c>
      <c r="H384" s="59">
        <v>3326.1905450874801</v>
      </c>
      <c r="I384" s="59">
        <v>5338.9207285251296</v>
      </c>
      <c r="J384" s="59">
        <v>334.82770631043201</v>
      </c>
      <c r="K384" s="59">
        <v>1037.1621505000001</v>
      </c>
      <c r="L384" s="59">
        <v>1467.9546150000001</v>
      </c>
      <c r="M384" s="38" t="b">
        <v>1</v>
      </c>
      <c r="N384" s="59">
        <v>5673.748434835562</v>
      </c>
      <c r="O384" s="27"/>
    </row>
    <row r="385" spans="1:15" x14ac:dyDescent="0.25">
      <c r="A385" s="18">
        <f t="shared" si="8"/>
        <v>45731.166666666664</v>
      </c>
      <c r="B385" s="58">
        <v>45731.166666666664</v>
      </c>
      <c r="C385" s="59">
        <v>1608.3307729999999</v>
      </c>
      <c r="D385" s="59">
        <v>174.04192129999998</v>
      </c>
      <c r="E385" s="59">
        <v>774.27334874999997</v>
      </c>
      <c r="F385" s="59">
        <v>1566.8877270825001</v>
      </c>
      <c r="G385" s="59">
        <v>836.429620785569</v>
      </c>
      <c r="H385" s="59">
        <v>3349.7385450874799</v>
      </c>
      <c r="I385" s="59">
        <v>5404.5200246351296</v>
      </c>
      <c r="J385" s="59">
        <v>340.48046327042795</v>
      </c>
      <c r="K385" s="59">
        <v>1262.0880305999999</v>
      </c>
      <c r="L385" s="59">
        <v>1302.6134175</v>
      </c>
      <c r="M385" s="38" t="b">
        <v>1</v>
      </c>
      <c r="N385" s="59">
        <v>5745.0004879055577</v>
      </c>
      <c r="O385" s="27"/>
    </row>
    <row r="386" spans="1:15" x14ac:dyDescent="0.25">
      <c r="A386" s="18">
        <f t="shared" si="8"/>
        <v>45731.208333333336</v>
      </c>
      <c r="B386" s="58">
        <v>45731.208333333336</v>
      </c>
      <c r="C386" s="59">
        <v>1645.9120767500001</v>
      </c>
      <c r="D386" s="59">
        <v>211.4819505925</v>
      </c>
      <c r="E386" s="59">
        <v>814.85359625000001</v>
      </c>
      <c r="F386" s="59">
        <v>1692.5935719259999</v>
      </c>
      <c r="G386" s="59">
        <v>836.05403543956993</v>
      </c>
      <c r="H386" s="59">
        <v>3308.8525450874799</v>
      </c>
      <c r="I386" s="59">
        <v>5700.6446200851196</v>
      </c>
      <c r="J386" s="59">
        <v>350.26264196043002</v>
      </c>
      <c r="K386" s="59">
        <v>1288.9271390000001</v>
      </c>
      <c r="L386" s="59">
        <v>1169.9133749999999</v>
      </c>
      <c r="M386" s="38" t="b">
        <v>1</v>
      </c>
      <c r="N386" s="59">
        <v>6050.9072620455499</v>
      </c>
      <c r="O386" s="27"/>
    </row>
    <row r="387" spans="1:15" x14ac:dyDescent="0.25">
      <c r="A387" s="18">
        <f t="shared" si="8"/>
        <v>45731.25</v>
      </c>
      <c r="B387" s="58">
        <v>45731.25</v>
      </c>
      <c r="C387" s="59">
        <v>1657.6582370000001</v>
      </c>
      <c r="D387" s="59">
        <v>249.20463042</v>
      </c>
      <c r="E387" s="59">
        <v>938.00240250000002</v>
      </c>
      <c r="F387" s="59">
        <v>1498.0897829952501</v>
      </c>
      <c r="G387" s="59">
        <v>842.917504672821</v>
      </c>
      <c r="H387" s="59">
        <v>3281.1705450874801</v>
      </c>
      <c r="I387" s="59">
        <v>6113.4036361651197</v>
      </c>
      <c r="J387" s="59">
        <v>356.98218261043201</v>
      </c>
      <c r="K387" s="59">
        <v>926.01528640000004</v>
      </c>
      <c r="L387" s="59">
        <v>1070.6419975000001</v>
      </c>
      <c r="M387" s="38" t="b">
        <v>1</v>
      </c>
      <c r="N387" s="59">
        <v>6470.3858187755513</v>
      </c>
      <c r="O387" s="27"/>
    </row>
    <row r="388" spans="1:15" x14ac:dyDescent="0.25">
      <c r="A388" s="18">
        <f t="shared" si="8"/>
        <v>45731.291666666664</v>
      </c>
      <c r="B388" s="58">
        <v>45731.291666666664</v>
      </c>
      <c r="C388" s="59">
        <v>1702.0273485</v>
      </c>
      <c r="D388" s="59">
        <v>354.05797907750002</v>
      </c>
      <c r="E388" s="59">
        <v>1025.241092</v>
      </c>
      <c r="F388" s="59">
        <v>1267.8927584875</v>
      </c>
      <c r="G388" s="59">
        <v>902.39372204306994</v>
      </c>
      <c r="H388" s="59">
        <v>3015.7625450874798</v>
      </c>
      <c r="I388" s="59">
        <v>6429.6119740551294</v>
      </c>
      <c r="J388" s="59">
        <v>357.737006740428</v>
      </c>
      <c r="K388" s="59">
        <v>322.75883190000002</v>
      </c>
      <c r="L388" s="59">
        <v>1157.2676325</v>
      </c>
      <c r="M388" s="38" t="b">
        <v>1</v>
      </c>
      <c r="N388" s="59">
        <v>6787.3489807955575</v>
      </c>
      <c r="O388" s="27"/>
    </row>
    <row r="389" spans="1:15" x14ac:dyDescent="0.25">
      <c r="A389" s="18">
        <f t="shared" si="8"/>
        <v>45731.333333333336</v>
      </c>
      <c r="B389" s="58">
        <v>45731.333333333336</v>
      </c>
      <c r="C389" s="59">
        <v>1668.247709</v>
      </c>
      <c r="D389" s="59">
        <v>290.30416249750004</v>
      </c>
      <c r="E389" s="59">
        <v>1088.38785925</v>
      </c>
      <c r="F389" s="59">
        <v>1141.731913399</v>
      </c>
      <c r="G389" s="59">
        <v>1023.4007930215701</v>
      </c>
      <c r="H389" s="59">
        <v>3339.5538950874802</v>
      </c>
      <c r="I389" s="59">
        <v>6791.9554238051296</v>
      </c>
      <c r="J389" s="59">
        <v>360.08668045042799</v>
      </c>
      <c r="K389" s="59">
        <v>287.03022650000003</v>
      </c>
      <c r="L389" s="59">
        <v>1112.5540015000001</v>
      </c>
      <c r="M389" s="38" t="b">
        <v>1</v>
      </c>
      <c r="N389" s="59">
        <v>7152.0421042555572</v>
      </c>
      <c r="O389" s="27"/>
    </row>
    <row r="390" spans="1:15" x14ac:dyDescent="0.25">
      <c r="A390" s="18">
        <f t="shared" si="8"/>
        <v>45731.375</v>
      </c>
      <c r="B390" s="58">
        <v>45731.375</v>
      </c>
      <c r="C390" s="59">
        <v>1673.431317</v>
      </c>
      <c r="D390" s="59">
        <v>183.85234218000002</v>
      </c>
      <c r="E390" s="59">
        <v>1019.1997815</v>
      </c>
      <c r="F390" s="59">
        <v>846.33738335850001</v>
      </c>
      <c r="G390" s="59">
        <v>1219.9970992495701</v>
      </c>
      <c r="H390" s="59">
        <v>4815.0657150874804</v>
      </c>
      <c r="I390" s="59">
        <v>7040.2321336151208</v>
      </c>
      <c r="J390" s="59">
        <v>370.43720216043403</v>
      </c>
      <c r="K390" s="59">
        <v>1417.1507276</v>
      </c>
      <c r="L390" s="59">
        <v>930.06357500000001</v>
      </c>
      <c r="M390" s="38" t="b">
        <v>1</v>
      </c>
      <c r="N390" s="59">
        <v>7410.6693357755548</v>
      </c>
      <c r="O390" s="27"/>
    </row>
    <row r="391" spans="1:15" x14ac:dyDescent="0.25">
      <c r="A391" s="18">
        <f t="shared" si="8"/>
        <v>45731.416666666664</v>
      </c>
      <c r="B391" s="58">
        <v>45731.416666666664</v>
      </c>
      <c r="C391" s="59">
        <v>1628.08155425</v>
      </c>
      <c r="D391" s="59">
        <v>152.00978309999999</v>
      </c>
      <c r="E391" s="59">
        <v>714.98363874999995</v>
      </c>
      <c r="F391" s="59">
        <v>712.04318927500003</v>
      </c>
      <c r="G391" s="59">
        <v>1395.3588780730699</v>
      </c>
      <c r="H391" s="59">
        <v>5532.3204900874798</v>
      </c>
      <c r="I391" s="59">
        <v>7093.1394832251208</v>
      </c>
      <c r="J391" s="59">
        <v>360.54253301043104</v>
      </c>
      <c r="K391" s="59">
        <v>1929.0388298</v>
      </c>
      <c r="L391" s="59">
        <v>752.07668750000005</v>
      </c>
      <c r="M391" s="38" t="b">
        <v>1</v>
      </c>
      <c r="N391" s="59">
        <v>7453.6820162355516</v>
      </c>
      <c r="O391" s="27"/>
    </row>
    <row r="392" spans="1:15" x14ac:dyDescent="0.25">
      <c r="A392" s="18">
        <f t="shared" si="8"/>
        <v>45731.458333333336</v>
      </c>
      <c r="B392" s="58">
        <v>45731.458333333336</v>
      </c>
      <c r="C392" s="59">
        <v>1614.7242000000001</v>
      </c>
      <c r="D392" s="59">
        <v>183.8160312</v>
      </c>
      <c r="E392" s="59">
        <v>616.48029574999998</v>
      </c>
      <c r="F392" s="59">
        <v>614.16031256899998</v>
      </c>
      <c r="G392" s="59">
        <v>1595.46756748907</v>
      </c>
      <c r="H392" s="59">
        <v>5617.60331508748</v>
      </c>
      <c r="I392" s="59">
        <v>6998.0819028351298</v>
      </c>
      <c r="J392" s="59">
        <v>356.24702066043005</v>
      </c>
      <c r="K392" s="59">
        <v>2199.0068206000001</v>
      </c>
      <c r="L392" s="59">
        <v>688.915978</v>
      </c>
      <c r="M392" s="38" t="b">
        <v>1</v>
      </c>
      <c r="N392" s="59">
        <v>7354.32892349556</v>
      </c>
      <c r="O392" s="27"/>
    </row>
    <row r="393" spans="1:15" x14ac:dyDescent="0.25">
      <c r="A393" s="18">
        <f t="shared" si="8"/>
        <v>45731.5</v>
      </c>
      <c r="B393" s="58">
        <v>45731.5</v>
      </c>
      <c r="C393" s="59">
        <v>1614.8849417500001</v>
      </c>
      <c r="D393" s="59">
        <v>110.33295709999999</v>
      </c>
      <c r="E393" s="59">
        <v>610.86826900000005</v>
      </c>
      <c r="F393" s="59">
        <v>716.93650875850005</v>
      </c>
      <c r="G393" s="59">
        <v>1638.77832710957</v>
      </c>
      <c r="H393" s="59">
        <v>5563.4526500874799</v>
      </c>
      <c r="I393" s="59">
        <v>6845.4811128851206</v>
      </c>
      <c r="J393" s="59">
        <v>349.20860412043402</v>
      </c>
      <c r="K393" s="59">
        <v>2280.1889618</v>
      </c>
      <c r="L393" s="59">
        <v>780.37497500000006</v>
      </c>
      <c r="M393" s="38" t="b">
        <v>1</v>
      </c>
      <c r="N393" s="59">
        <v>7194.6897170055545</v>
      </c>
      <c r="O393" s="27"/>
    </row>
    <row r="394" spans="1:15" x14ac:dyDescent="0.25">
      <c r="A394" s="18">
        <f t="shared" si="8"/>
        <v>45731.541666666664</v>
      </c>
      <c r="B394" s="58">
        <v>45731.541666666664</v>
      </c>
      <c r="C394" s="59">
        <v>1585.9857229999998</v>
      </c>
      <c r="D394" s="59">
        <v>237.60604999999998</v>
      </c>
      <c r="E394" s="59">
        <v>612.98348150000004</v>
      </c>
      <c r="F394" s="59">
        <v>837.19723215224997</v>
      </c>
      <c r="G394" s="59">
        <v>1477.15968564582</v>
      </c>
      <c r="H394" s="59">
        <v>5459.1695450874804</v>
      </c>
      <c r="I394" s="59">
        <v>6865.8486520551296</v>
      </c>
      <c r="J394" s="59">
        <v>336.59843773043104</v>
      </c>
      <c r="K394" s="59">
        <v>2278.4276226000002</v>
      </c>
      <c r="L394" s="59">
        <v>729.22700499999996</v>
      </c>
      <c r="M394" s="38" t="b">
        <v>1</v>
      </c>
      <c r="N394" s="59">
        <v>7202.4470897855608</v>
      </c>
      <c r="O394" s="27"/>
    </row>
    <row r="395" spans="1:15" x14ac:dyDescent="0.25">
      <c r="A395" s="18">
        <f t="shared" si="8"/>
        <v>45731.583333333336</v>
      </c>
      <c r="B395" s="58">
        <v>45731.583333333336</v>
      </c>
      <c r="C395" s="59">
        <v>1618.40739375</v>
      </c>
      <c r="D395" s="59">
        <v>242.70527254999999</v>
      </c>
      <c r="E395" s="59">
        <v>659.69330249999996</v>
      </c>
      <c r="F395" s="59">
        <v>727.48745339724996</v>
      </c>
      <c r="G395" s="59">
        <v>1275.9830061308201</v>
      </c>
      <c r="H395" s="59">
        <v>5288.7376350874811</v>
      </c>
      <c r="I395" s="59">
        <v>6783.1550140251293</v>
      </c>
      <c r="J395" s="59">
        <v>322.330189490431</v>
      </c>
      <c r="K395" s="59">
        <v>2099.8249424000001</v>
      </c>
      <c r="L395" s="59">
        <v>607.70391749999999</v>
      </c>
      <c r="M395" s="38" t="b">
        <v>1</v>
      </c>
      <c r="N395" s="59">
        <v>7105.48520351556</v>
      </c>
      <c r="O395" s="27"/>
    </row>
    <row r="396" spans="1:15" x14ac:dyDescent="0.25">
      <c r="A396" s="18">
        <f t="shared" si="8"/>
        <v>45731.625</v>
      </c>
      <c r="B396" s="58">
        <v>45731.625</v>
      </c>
      <c r="C396" s="59">
        <v>1637.3781457499999</v>
      </c>
      <c r="D396" s="59">
        <v>134.54076654999997</v>
      </c>
      <c r="E396" s="59">
        <v>736.69660050000005</v>
      </c>
      <c r="F396" s="59">
        <v>688.64101583224999</v>
      </c>
      <c r="G396" s="59">
        <v>1079.86746985582</v>
      </c>
      <c r="H396" s="59">
        <v>5182.1215450874897</v>
      </c>
      <c r="I396" s="59">
        <v>6820.2689300451293</v>
      </c>
      <c r="J396" s="59">
        <v>327.58562703043299</v>
      </c>
      <c r="K396" s="59">
        <v>1749.6898780000001</v>
      </c>
      <c r="L396" s="59">
        <v>561.70110850000003</v>
      </c>
      <c r="M396" s="38" t="b">
        <v>1</v>
      </c>
      <c r="N396" s="59">
        <v>7147.8545570755623</v>
      </c>
      <c r="O396" s="27"/>
    </row>
    <row r="397" spans="1:15" x14ac:dyDescent="0.25">
      <c r="A397" s="18">
        <f t="shared" si="8"/>
        <v>45731.666666666664</v>
      </c>
      <c r="B397" s="58">
        <v>45731.666666666664</v>
      </c>
      <c r="C397" s="59">
        <v>1673.56191575</v>
      </c>
      <c r="D397" s="59">
        <v>416.00779084750002</v>
      </c>
      <c r="E397" s="59">
        <v>967.04299125</v>
      </c>
      <c r="F397" s="59">
        <v>734.96110164375</v>
      </c>
      <c r="G397" s="59">
        <v>985.40098695682093</v>
      </c>
      <c r="H397" s="59">
        <v>3956.5395450874798</v>
      </c>
      <c r="I397" s="59">
        <v>6841.7329769651205</v>
      </c>
      <c r="J397" s="59">
        <v>315.36988397043302</v>
      </c>
      <c r="K397" s="59">
        <v>552.15457760000004</v>
      </c>
      <c r="L397" s="59">
        <v>1024.2568930000002</v>
      </c>
      <c r="M397" s="38" t="b">
        <v>1</v>
      </c>
      <c r="N397" s="59">
        <v>7157.1028609355535</v>
      </c>
      <c r="O397" s="27"/>
    </row>
    <row r="398" spans="1:15" x14ac:dyDescent="0.25">
      <c r="A398" s="18">
        <f t="shared" si="8"/>
        <v>45731.708333333336</v>
      </c>
      <c r="B398" s="58">
        <v>45731.708333333336</v>
      </c>
      <c r="C398" s="59">
        <v>1680.9942372500002</v>
      </c>
      <c r="D398" s="59">
        <v>951.52105370250001</v>
      </c>
      <c r="E398" s="59">
        <v>1161.7847637499999</v>
      </c>
      <c r="F398" s="59">
        <v>781.56371932800005</v>
      </c>
      <c r="G398" s="59">
        <v>943.45100340757006</v>
      </c>
      <c r="H398" s="59">
        <v>3203.7665450874802</v>
      </c>
      <c r="I398" s="59">
        <v>7103.5687328751292</v>
      </c>
      <c r="J398" s="59">
        <v>329.266031350432</v>
      </c>
      <c r="K398" s="59">
        <v>98.166382300000009</v>
      </c>
      <c r="L398" s="59">
        <v>1192.0801759999999</v>
      </c>
      <c r="M398" s="38" t="b">
        <v>1</v>
      </c>
      <c r="N398" s="59">
        <v>7432.8347642255612</v>
      </c>
      <c r="O398" s="27"/>
    </row>
    <row r="399" spans="1:15" x14ac:dyDescent="0.25">
      <c r="A399" s="18">
        <f t="shared" si="8"/>
        <v>45731.75</v>
      </c>
      <c r="B399" s="58">
        <v>45731.75</v>
      </c>
      <c r="C399" s="59">
        <v>1713.0817039999999</v>
      </c>
      <c r="D399" s="59">
        <v>3277.9846781874999</v>
      </c>
      <c r="E399" s="59">
        <v>1177.2799937499999</v>
      </c>
      <c r="F399" s="59">
        <v>683.413559222</v>
      </c>
      <c r="G399" s="59">
        <v>973.25633492857196</v>
      </c>
      <c r="H399" s="59">
        <v>1675.38054508748</v>
      </c>
      <c r="I399" s="59">
        <v>7131.083832755121</v>
      </c>
      <c r="J399" s="59">
        <v>352.27157712043305</v>
      </c>
      <c r="K399" s="59">
        <v>0.93310929999999892</v>
      </c>
      <c r="L399" s="59">
        <v>2016.1082959999999</v>
      </c>
      <c r="M399" s="38" t="b">
        <v>1</v>
      </c>
      <c r="N399" s="59">
        <v>7483.355409875554</v>
      </c>
      <c r="O399" s="27"/>
    </row>
    <row r="400" spans="1:15" x14ac:dyDescent="0.25">
      <c r="A400" s="18">
        <f t="shared" si="8"/>
        <v>45731.791666666664</v>
      </c>
      <c r="B400" s="58">
        <v>45731.791666666664</v>
      </c>
      <c r="C400" s="59">
        <v>1714.7725680000001</v>
      </c>
      <c r="D400" s="59">
        <v>2347.4227148675</v>
      </c>
      <c r="E400" s="59">
        <v>1178.0215792500001</v>
      </c>
      <c r="F400" s="59">
        <v>584.23592974900009</v>
      </c>
      <c r="G400" s="59">
        <v>948.80682769157193</v>
      </c>
      <c r="H400" s="59">
        <v>2152.6425450874799</v>
      </c>
      <c r="I400" s="59">
        <v>6950.82985057513</v>
      </c>
      <c r="J400" s="59">
        <v>329.12758557042798</v>
      </c>
      <c r="K400" s="59">
        <v>0.31805899999999998</v>
      </c>
      <c r="L400" s="59">
        <v>1645.6266695000002</v>
      </c>
      <c r="M400" s="38" t="b">
        <v>1</v>
      </c>
      <c r="N400" s="59">
        <v>7279.9574361455579</v>
      </c>
      <c r="O400" s="27"/>
    </row>
    <row r="401" spans="1:15" x14ac:dyDescent="0.25">
      <c r="A401" s="18">
        <f t="shared" si="8"/>
        <v>45731.833333333336</v>
      </c>
      <c r="B401" s="58">
        <v>45731.833333333336</v>
      </c>
      <c r="C401" s="59">
        <v>1680.8898445</v>
      </c>
      <c r="D401" s="59">
        <v>1013.3121253675</v>
      </c>
      <c r="E401" s="59">
        <v>1176.10828225</v>
      </c>
      <c r="F401" s="59">
        <v>577.46269727449999</v>
      </c>
      <c r="G401" s="59">
        <v>945.08153602607206</v>
      </c>
      <c r="H401" s="59">
        <v>2945.23454508748</v>
      </c>
      <c r="I401" s="59">
        <v>6587.48504232512</v>
      </c>
      <c r="J401" s="59">
        <v>313.65938618043299</v>
      </c>
      <c r="K401" s="59">
        <v>38.263644999999997</v>
      </c>
      <c r="L401" s="59">
        <v>1398.680957</v>
      </c>
      <c r="M401" s="38" t="b">
        <v>1</v>
      </c>
      <c r="N401" s="59">
        <v>6901.1444285055532</v>
      </c>
      <c r="O401" s="27"/>
    </row>
    <row r="402" spans="1:15" x14ac:dyDescent="0.25">
      <c r="A402" s="18">
        <f t="shared" si="8"/>
        <v>45731.875</v>
      </c>
      <c r="B402" s="58">
        <v>45731.875</v>
      </c>
      <c r="C402" s="59">
        <v>1646.9380345</v>
      </c>
      <c r="D402" s="59">
        <v>449.54730447500003</v>
      </c>
      <c r="E402" s="59">
        <v>1173.20589825</v>
      </c>
      <c r="F402" s="59">
        <v>578.6720902620001</v>
      </c>
      <c r="G402" s="59">
        <v>879.76815608107404</v>
      </c>
      <c r="H402" s="59">
        <v>3310.36154508748</v>
      </c>
      <c r="I402" s="59">
        <v>6190.6166845151201</v>
      </c>
      <c r="J402" s="59">
        <v>292.79544544043398</v>
      </c>
      <c r="K402" s="59">
        <v>135.5339487</v>
      </c>
      <c r="L402" s="59">
        <v>1419.5469500000002</v>
      </c>
      <c r="M402" s="38" t="b">
        <v>1</v>
      </c>
      <c r="N402" s="59">
        <v>6483.4121299555545</v>
      </c>
      <c r="O402" s="27"/>
    </row>
    <row r="403" spans="1:15" x14ac:dyDescent="0.25">
      <c r="A403" s="18">
        <f t="shared" si="8"/>
        <v>45731.916666666664</v>
      </c>
      <c r="B403" s="58">
        <v>45731.916666666664</v>
      </c>
      <c r="C403" s="59">
        <v>1650.90863975</v>
      </c>
      <c r="D403" s="59">
        <v>358.92977921250002</v>
      </c>
      <c r="E403" s="59">
        <v>1103.5122827499999</v>
      </c>
      <c r="F403" s="59">
        <v>581.56071926950005</v>
      </c>
      <c r="G403" s="59">
        <v>857.24612670607098</v>
      </c>
      <c r="H403" s="59">
        <v>3059.1735450874799</v>
      </c>
      <c r="I403" s="59">
        <v>6091.2933059751203</v>
      </c>
      <c r="J403" s="59">
        <v>289.00312355043104</v>
      </c>
      <c r="K403" s="59">
        <v>118.87864825</v>
      </c>
      <c r="L403" s="59">
        <v>1112.156015</v>
      </c>
      <c r="M403" s="38" t="b">
        <v>1</v>
      </c>
      <c r="N403" s="59">
        <v>6380.2964295255515</v>
      </c>
      <c r="O403" s="27"/>
    </row>
    <row r="404" spans="1:15" x14ac:dyDescent="0.25">
      <c r="A404" s="18">
        <f t="shared" si="8"/>
        <v>45731.958333333336</v>
      </c>
      <c r="B404" s="58">
        <v>45731.958333333336</v>
      </c>
      <c r="C404" s="59">
        <v>1647.7792112499999</v>
      </c>
      <c r="D404" s="59">
        <v>227.28916459749999</v>
      </c>
      <c r="E404" s="59">
        <v>966.69179825000003</v>
      </c>
      <c r="F404" s="59">
        <v>527.61371811000004</v>
      </c>
      <c r="G404" s="59">
        <v>857.16763359057404</v>
      </c>
      <c r="H404" s="59">
        <v>3373.49554508748</v>
      </c>
      <c r="I404" s="59">
        <v>5697.7792812651296</v>
      </c>
      <c r="J404" s="59">
        <v>284.67402532043195</v>
      </c>
      <c r="K404" s="59">
        <v>688.14316930000007</v>
      </c>
      <c r="L404" s="59">
        <v>929.44059500000003</v>
      </c>
      <c r="M404" s="38" t="b">
        <v>1</v>
      </c>
      <c r="N404" s="59">
        <v>5982.4533065855612</v>
      </c>
      <c r="O404" s="27"/>
    </row>
    <row r="405" spans="1:15" x14ac:dyDescent="0.25">
      <c r="A405" s="18">
        <f t="shared" si="8"/>
        <v>45732</v>
      </c>
      <c r="B405" s="58">
        <v>45732</v>
      </c>
      <c r="C405" s="59">
        <v>1601.5133187500001</v>
      </c>
      <c r="D405" s="59">
        <v>337.96369156999998</v>
      </c>
      <c r="E405" s="59">
        <v>1135.9145739999999</v>
      </c>
      <c r="F405" s="59">
        <v>485.65805689250004</v>
      </c>
      <c r="G405" s="59">
        <v>722.046102045574</v>
      </c>
      <c r="H405" s="59">
        <v>3301.61154508748</v>
      </c>
      <c r="I405" s="59">
        <v>5431.2005551751299</v>
      </c>
      <c r="J405" s="59">
        <v>282.29311657043098</v>
      </c>
      <c r="K405" s="59">
        <v>619.13858909999999</v>
      </c>
      <c r="L405" s="59">
        <v>1252.0750275</v>
      </c>
      <c r="M405" s="38" t="b">
        <v>1</v>
      </c>
      <c r="N405" s="59">
        <v>5713.4936717455612</v>
      </c>
      <c r="O405" s="27"/>
    </row>
    <row r="406" spans="1:15" x14ac:dyDescent="0.25">
      <c r="A406" s="18">
        <f t="shared" si="8"/>
        <v>45732.041666666664</v>
      </c>
      <c r="B406" s="58">
        <v>45732.041666666664</v>
      </c>
      <c r="C406" s="59">
        <v>1603.8457725000001</v>
      </c>
      <c r="D406" s="59">
        <v>185.14883644</v>
      </c>
      <c r="E406" s="59">
        <v>1078.9367607500001</v>
      </c>
      <c r="F406" s="59">
        <v>389.94174022400006</v>
      </c>
      <c r="G406" s="59">
        <v>694.77886886407509</v>
      </c>
      <c r="H406" s="59">
        <v>3284.6055450874801</v>
      </c>
      <c r="I406" s="59">
        <v>5146.1657467251289</v>
      </c>
      <c r="J406" s="59">
        <v>273.10896324043205</v>
      </c>
      <c r="K406" s="59">
        <v>733.26898890000007</v>
      </c>
      <c r="L406" s="59">
        <v>1084.713825</v>
      </c>
      <c r="M406" s="38" t="b">
        <v>1</v>
      </c>
      <c r="N406" s="59">
        <v>5419.2747099655608</v>
      </c>
      <c r="O406" s="27"/>
    </row>
    <row r="407" spans="1:15" x14ac:dyDescent="0.25">
      <c r="A407" s="18">
        <f t="shared" si="8"/>
        <v>45732.083333333336</v>
      </c>
      <c r="B407" s="58">
        <v>45732.083333333336</v>
      </c>
      <c r="C407" s="59">
        <v>1614.99717375</v>
      </c>
      <c r="D407" s="59">
        <v>200.19882949999999</v>
      </c>
      <c r="E407" s="59">
        <v>1049.6725497499999</v>
      </c>
      <c r="F407" s="59">
        <v>389.37000736700003</v>
      </c>
      <c r="G407" s="59">
        <v>672.07329306107499</v>
      </c>
      <c r="H407" s="59">
        <v>3313.1905450874801</v>
      </c>
      <c r="I407" s="59">
        <v>5058.6995501551291</v>
      </c>
      <c r="J407" s="59">
        <v>271.89475146042997</v>
      </c>
      <c r="K407" s="59">
        <v>875.73573189999991</v>
      </c>
      <c r="L407" s="59">
        <v>1033.1723649999999</v>
      </c>
      <c r="M407" s="38" t="b">
        <v>1</v>
      </c>
      <c r="N407" s="59">
        <v>5330.5943016155588</v>
      </c>
      <c r="O407" s="27"/>
    </row>
    <row r="408" spans="1:15" x14ac:dyDescent="0.25">
      <c r="A408" s="18">
        <f t="shared" si="8"/>
        <v>45732.125</v>
      </c>
      <c r="B408" s="58">
        <v>45732.125</v>
      </c>
      <c r="C408" s="59">
        <v>1629.4311375</v>
      </c>
      <c r="D408" s="59">
        <v>174.64030099999999</v>
      </c>
      <c r="E408" s="59">
        <v>1004.8868670000001</v>
      </c>
      <c r="F408" s="59">
        <v>570.98317365700007</v>
      </c>
      <c r="G408" s="59">
        <v>677.72726146107402</v>
      </c>
      <c r="H408" s="59">
        <v>2902.1085450874798</v>
      </c>
      <c r="I408" s="59">
        <v>5003.3016948351296</v>
      </c>
      <c r="J408" s="59">
        <v>267.64380717043201</v>
      </c>
      <c r="K408" s="59">
        <v>843.43136370000002</v>
      </c>
      <c r="L408" s="59">
        <v>845.40042000000005</v>
      </c>
      <c r="M408" s="38" t="b">
        <v>1</v>
      </c>
      <c r="N408" s="59">
        <v>5270.945502005562</v>
      </c>
      <c r="O408" s="27"/>
    </row>
    <row r="409" spans="1:15" x14ac:dyDescent="0.25">
      <c r="A409" s="18">
        <f t="shared" si="8"/>
        <v>45732.166666666664</v>
      </c>
      <c r="B409" s="58">
        <v>45732.166666666664</v>
      </c>
      <c r="C409" s="59">
        <v>1634.9321962500001</v>
      </c>
      <c r="D409" s="59">
        <v>170.153649</v>
      </c>
      <c r="E409" s="59">
        <v>1033.0692712499999</v>
      </c>
      <c r="F409" s="59">
        <v>617.56106665700008</v>
      </c>
      <c r="G409" s="59">
        <v>679.78556229107198</v>
      </c>
      <c r="H409" s="59">
        <v>2843.1425450874799</v>
      </c>
      <c r="I409" s="59">
        <v>5019.7511432251204</v>
      </c>
      <c r="J409" s="59">
        <v>269.46612481043098</v>
      </c>
      <c r="K409" s="59">
        <v>825.16281499999991</v>
      </c>
      <c r="L409" s="59">
        <v>864.2642075</v>
      </c>
      <c r="M409" s="38" t="b">
        <v>1</v>
      </c>
      <c r="N409" s="59">
        <v>5289.2172680355516</v>
      </c>
      <c r="O409" s="27"/>
    </row>
    <row r="410" spans="1:15" x14ac:dyDescent="0.25">
      <c r="A410" s="18">
        <f t="shared" si="8"/>
        <v>45732.208333333336</v>
      </c>
      <c r="B410" s="58">
        <v>45732.208333333336</v>
      </c>
      <c r="C410" s="59">
        <v>1639.2069174999999</v>
      </c>
      <c r="D410" s="59">
        <v>261.35741043499996</v>
      </c>
      <c r="E410" s="59">
        <v>1152.0473959999999</v>
      </c>
      <c r="F410" s="59">
        <v>526.67588737799997</v>
      </c>
      <c r="G410" s="59">
        <v>690.73638425507306</v>
      </c>
      <c r="H410" s="59">
        <v>2827.54254508748</v>
      </c>
      <c r="I410" s="59">
        <v>5236.6374890051293</v>
      </c>
      <c r="J410" s="59">
        <v>277.25422455043105</v>
      </c>
      <c r="K410" s="59">
        <v>748.86225960000002</v>
      </c>
      <c r="L410" s="59">
        <v>834.8125675</v>
      </c>
      <c r="M410" s="38" t="b">
        <v>1</v>
      </c>
      <c r="N410" s="59">
        <v>5513.8917135555603</v>
      </c>
      <c r="O410" s="27"/>
    </row>
    <row r="411" spans="1:15" x14ac:dyDescent="0.25">
      <c r="A411" s="18">
        <f t="shared" si="8"/>
        <v>45732.25</v>
      </c>
      <c r="B411" s="58">
        <v>45732.25</v>
      </c>
      <c r="C411" s="59">
        <v>1650.6294137499999</v>
      </c>
      <c r="D411" s="59">
        <v>248.16642343500001</v>
      </c>
      <c r="E411" s="59">
        <v>1207.7373082500001</v>
      </c>
      <c r="F411" s="59">
        <v>499.73170808250001</v>
      </c>
      <c r="G411" s="59">
        <v>694.575320730572</v>
      </c>
      <c r="H411" s="59">
        <v>3135.0685450874798</v>
      </c>
      <c r="I411" s="59">
        <v>5461.63004211513</v>
      </c>
      <c r="J411" s="59">
        <v>297.33966172042801</v>
      </c>
      <c r="K411" s="59">
        <v>749.66542800000002</v>
      </c>
      <c r="L411" s="59">
        <v>927.27358749999996</v>
      </c>
      <c r="M411" s="38" t="b">
        <v>1</v>
      </c>
      <c r="N411" s="59">
        <v>5758.969703835558</v>
      </c>
      <c r="O411" s="27"/>
    </row>
    <row r="412" spans="1:15" x14ac:dyDescent="0.25">
      <c r="A412" s="18">
        <f t="shared" si="8"/>
        <v>45732.291666666664</v>
      </c>
      <c r="B412" s="58">
        <v>45732.291666666664</v>
      </c>
      <c r="C412" s="59">
        <v>1649.1562354999999</v>
      </c>
      <c r="D412" s="59">
        <v>278.90296395249999</v>
      </c>
      <c r="E412" s="59">
        <v>1188.6845350000001</v>
      </c>
      <c r="F412" s="59">
        <v>464.18734552324997</v>
      </c>
      <c r="G412" s="59">
        <v>751.970253962323</v>
      </c>
      <c r="H412" s="59">
        <v>3751.3755450874801</v>
      </c>
      <c r="I412" s="59">
        <v>5743.7161535151199</v>
      </c>
      <c r="J412" s="59">
        <v>322.54017161043402</v>
      </c>
      <c r="K412" s="59">
        <v>945.30112389999999</v>
      </c>
      <c r="L412" s="59">
        <v>1072.7194299999999</v>
      </c>
      <c r="M412" s="38" t="b">
        <v>1</v>
      </c>
      <c r="N412" s="59">
        <v>6066.2563251255542</v>
      </c>
      <c r="O412" s="27"/>
    </row>
    <row r="413" spans="1:15" x14ac:dyDescent="0.25">
      <c r="A413" s="18">
        <f t="shared" si="8"/>
        <v>45732.333333333336</v>
      </c>
      <c r="B413" s="58">
        <v>45732.333333333336</v>
      </c>
      <c r="C413" s="59">
        <v>1646.5775022500002</v>
      </c>
      <c r="D413" s="59">
        <v>116.08000729499999</v>
      </c>
      <c r="E413" s="59">
        <v>996.29355475</v>
      </c>
      <c r="F413" s="59">
        <v>412.776682225</v>
      </c>
      <c r="G413" s="59">
        <v>900.65593780807296</v>
      </c>
      <c r="H413" s="59">
        <v>4796.9865450874804</v>
      </c>
      <c r="I413" s="59">
        <v>6042.3134816751299</v>
      </c>
      <c r="J413" s="59">
        <v>347.17801924043101</v>
      </c>
      <c r="K413" s="59">
        <v>1509.5987235</v>
      </c>
      <c r="L413" s="59">
        <v>970.28000499999996</v>
      </c>
      <c r="M413" s="38" t="b">
        <v>1</v>
      </c>
      <c r="N413" s="59">
        <v>6389.4915009155611</v>
      </c>
      <c r="O413" s="27"/>
    </row>
    <row r="414" spans="1:15" x14ac:dyDescent="0.25">
      <c r="A414" s="18">
        <f t="shared" si="8"/>
        <v>45732.375</v>
      </c>
      <c r="B414" s="58">
        <v>45732.375</v>
      </c>
      <c r="C414" s="59">
        <v>1615.7844277500001</v>
      </c>
      <c r="D414" s="59">
        <v>123.5952527375</v>
      </c>
      <c r="E414" s="59">
        <v>714.94779603999996</v>
      </c>
      <c r="F414" s="59">
        <v>439.6087502885</v>
      </c>
      <c r="G414" s="59">
        <v>1108.05190872208</v>
      </c>
      <c r="H414" s="59">
        <v>5756.7505450874805</v>
      </c>
      <c r="I414" s="59">
        <v>6311.2993917951298</v>
      </c>
      <c r="J414" s="59">
        <v>376.906919330432</v>
      </c>
      <c r="K414" s="59">
        <v>1908.6184075000001</v>
      </c>
      <c r="L414" s="59">
        <v>1161.9139620000001</v>
      </c>
      <c r="M414" s="38" t="b">
        <v>1</v>
      </c>
      <c r="N414" s="59">
        <v>6688.206311125562</v>
      </c>
      <c r="O414" s="27"/>
    </row>
    <row r="415" spans="1:15" x14ac:dyDescent="0.25">
      <c r="A415" s="18">
        <f t="shared" si="8"/>
        <v>45732.416666666664</v>
      </c>
      <c r="B415" s="58">
        <v>45732.416666666664</v>
      </c>
      <c r="C415" s="59">
        <v>1569.1649884999999</v>
      </c>
      <c r="D415" s="59">
        <v>103.97133939999999</v>
      </c>
      <c r="E415" s="59">
        <v>632.98110525000004</v>
      </c>
      <c r="F415" s="59">
        <v>482.03172523799998</v>
      </c>
      <c r="G415" s="59">
        <v>1321.9501275200701</v>
      </c>
      <c r="H415" s="59">
        <v>5850.0365450874806</v>
      </c>
      <c r="I415" s="59">
        <v>6572.8472663051298</v>
      </c>
      <c r="J415" s="59">
        <v>362.08227839042797</v>
      </c>
      <c r="K415" s="59">
        <v>1994.8860258</v>
      </c>
      <c r="L415" s="59">
        <v>1030.3202605000001</v>
      </c>
      <c r="M415" s="38" t="b">
        <v>1</v>
      </c>
      <c r="N415" s="59">
        <v>6934.9295446955575</v>
      </c>
      <c r="O415" s="27"/>
    </row>
    <row r="416" spans="1:15" x14ac:dyDescent="0.25">
      <c r="A416" s="18">
        <f t="shared" si="8"/>
        <v>45732.458333333336</v>
      </c>
      <c r="B416" s="58">
        <v>45732.458333333336</v>
      </c>
      <c r="C416" s="59">
        <v>1457.9744445000001</v>
      </c>
      <c r="D416" s="59">
        <v>235.25370760000001</v>
      </c>
      <c r="E416" s="59">
        <v>615.97965950000003</v>
      </c>
      <c r="F416" s="59">
        <v>496.31477544950002</v>
      </c>
      <c r="G416" s="59">
        <v>1463.62258747857</v>
      </c>
      <c r="H416" s="59">
        <v>5754.3403450874803</v>
      </c>
      <c r="I416" s="59">
        <v>6774.6455660251195</v>
      </c>
      <c r="J416" s="59">
        <v>357.29164039043201</v>
      </c>
      <c r="K416" s="59">
        <v>1903.8804362000001</v>
      </c>
      <c r="L416" s="59">
        <v>987.66787700000009</v>
      </c>
      <c r="M416" s="38" t="b">
        <v>1</v>
      </c>
      <c r="N416" s="59">
        <v>7131.9372064155514</v>
      </c>
      <c r="O416" s="27"/>
    </row>
    <row r="417" spans="1:15" x14ac:dyDescent="0.25">
      <c r="A417" s="18">
        <f t="shared" si="8"/>
        <v>45732.5</v>
      </c>
      <c r="B417" s="58">
        <v>45732.5</v>
      </c>
      <c r="C417" s="59">
        <v>1445.89119125</v>
      </c>
      <c r="D417" s="59">
        <v>107.5158792</v>
      </c>
      <c r="E417" s="59">
        <v>610.57605999999998</v>
      </c>
      <c r="F417" s="59">
        <v>547.93699814900003</v>
      </c>
      <c r="G417" s="59">
        <v>1512.9823049890699</v>
      </c>
      <c r="H417" s="59">
        <v>6107.9639250874798</v>
      </c>
      <c r="I417" s="59">
        <v>6642.3369362851208</v>
      </c>
      <c r="J417" s="59">
        <v>363.56792639043204</v>
      </c>
      <c r="K417" s="59">
        <v>2389.078865</v>
      </c>
      <c r="L417" s="59">
        <v>937.88263100000006</v>
      </c>
      <c r="M417" s="38" t="b">
        <v>1</v>
      </c>
      <c r="N417" s="59">
        <v>7005.904862675553</v>
      </c>
      <c r="O417" s="27"/>
    </row>
    <row r="418" spans="1:15" x14ac:dyDescent="0.25">
      <c r="A418" s="18">
        <f t="shared" si="8"/>
        <v>45732.541666666664</v>
      </c>
      <c r="B418" s="58">
        <v>45732.541666666664</v>
      </c>
      <c r="C418" s="59">
        <v>1420.70552825</v>
      </c>
      <c r="D418" s="59">
        <v>70.364829580000006</v>
      </c>
      <c r="E418" s="59">
        <v>604.77395550000006</v>
      </c>
      <c r="F418" s="59">
        <v>534.09010295725</v>
      </c>
      <c r="G418" s="59">
        <v>1435.1470259308198</v>
      </c>
      <c r="H418" s="59">
        <v>6288.8815450874808</v>
      </c>
      <c r="I418" s="59">
        <v>6426.9423532951296</v>
      </c>
      <c r="J418" s="59">
        <v>349.71972441042902</v>
      </c>
      <c r="K418" s="59">
        <v>2614.5762135999998</v>
      </c>
      <c r="L418" s="59">
        <v>962.72469599999999</v>
      </c>
      <c r="M418" s="38" t="b">
        <v>1</v>
      </c>
      <c r="N418" s="59">
        <v>6776.6620777055587</v>
      </c>
      <c r="O418" s="27"/>
    </row>
    <row r="419" spans="1:15" x14ac:dyDescent="0.25">
      <c r="A419" s="18">
        <f t="shared" si="8"/>
        <v>45732.583333333336</v>
      </c>
      <c r="B419" s="58">
        <v>45732.583333333336</v>
      </c>
      <c r="C419" s="59">
        <v>1425.64135375</v>
      </c>
      <c r="D419" s="59">
        <v>119.79840388999999</v>
      </c>
      <c r="E419" s="59">
        <v>609.40937674999998</v>
      </c>
      <c r="F419" s="59">
        <v>443.54256912600005</v>
      </c>
      <c r="G419" s="59">
        <v>1287.25624449208</v>
      </c>
      <c r="H419" s="59">
        <v>5935.3700700874797</v>
      </c>
      <c r="I419" s="59">
        <v>6131.6780533251203</v>
      </c>
      <c r="J419" s="59">
        <v>328.29417627043404</v>
      </c>
      <c r="K419" s="59">
        <v>2445.6191639999997</v>
      </c>
      <c r="L419" s="59">
        <v>915.4266245</v>
      </c>
      <c r="M419" s="38" t="b">
        <v>1</v>
      </c>
      <c r="N419" s="59">
        <v>6459.9722295955544</v>
      </c>
      <c r="O419" s="27"/>
    </row>
    <row r="420" spans="1:15" x14ac:dyDescent="0.25">
      <c r="A420" s="18">
        <f t="shared" si="8"/>
        <v>45732.625</v>
      </c>
      <c r="B420" s="58">
        <v>45732.625</v>
      </c>
      <c r="C420" s="59">
        <v>1542.42874775</v>
      </c>
      <c r="D420" s="59">
        <v>81.516919859999902</v>
      </c>
      <c r="E420" s="59">
        <v>637.07955349999997</v>
      </c>
      <c r="F420" s="59">
        <v>418.45066352600003</v>
      </c>
      <c r="G420" s="59">
        <v>1033.5921992720801</v>
      </c>
      <c r="H420" s="59">
        <v>5676.3815450874808</v>
      </c>
      <c r="I420" s="59">
        <v>6085.4274483151294</v>
      </c>
      <c r="J420" s="59">
        <v>306.52559308043504</v>
      </c>
      <c r="K420" s="59">
        <v>2279.9415961</v>
      </c>
      <c r="L420" s="59">
        <v>717.55499150000003</v>
      </c>
      <c r="M420" s="38" t="b">
        <v>1</v>
      </c>
      <c r="N420" s="59">
        <v>6391.9530413955645</v>
      </c>
      <c r="O420" s="27"/>
    </row>
    <row r="421" spans="1:15" x14ac:dyDescent="0.25">
      <c r="A421" s="18">
        <f t="shared" si="8"/>
        <v>45732.666666666664</v>
      </c>
      <c r="B421" s="58">
        <v>45732.666666666664</v>
      </c>
      <c r="C421" s="59">
        <v>1593.562964</v>
      </c>
      <c r="D421" s="59">
        <v>194.81461737750001</v>
      </c>
      <c r="E421" s="59">
        <v>822.78759249999996</v>
      </c>
      <c r="F421" s="59">
        <v>463.43423710899998</v>
      </c>
      <c r="G421" s="59">
        <v>843.612542881575</v>
      </c>
      <c r="H421" s="59">
        <v>4898.5245450874809</v>
      </c>
      <c r="I421" s="59">
        <v>6210.4094590451296</v>
      </c>
      <c r="J421" s="59">
        <v>309.40254291043095</v>
      </c>
      <c r="K421" s="59">
        <v>1424.7626025</v>
      </c>
      <c r="L421" s="59">
        <v>872.16189450000002</v>
      </c>
      <c r="M421" s="38" t="b">
        <v>1</v>
      </c>
      <c r="N421" s="59">
        <v>6519.8120019555608</v>
      </c>
      <c r="O421" s="27"/>
    </row>
    <row r="422" spans="1:15" x14ac:dyDescent="0.25">
      <c r="A422" s="18">
        <f t="shared" si="8"/>
        <v>45732.708333333336</v>
      </c>
      <c r="B422" s="58">
        <v>45732.708333333336</v>
      </c>
      <c r="C422" s="59">
        <v>1664.7283924999999</v>
      </c>
      <c r="D422" s="59">
        <v>1046.7532893274999</v>
      </c>
      <c r="E422" s="59">
        <v>1225.6212182500001</v>
      </c>
      <c r="F422" s="59">
        <v>543.57539476149998</v>
      </c>
      <c r="G422" s="59">
        <v>756.53476486907005</v>
      </c>
      <c r="H422" s="59">
        <v>3414.6535450874799</v>
      </c>
      <c r="I422" s="59">
        <v>6598.3010603551302</v>
      </c>
      <c r="J422" s="59">
        <v>319.76970184043</v>
      </c>
      <c r="K422" s="59">
        <v>120.1587421</v>
      </c>
      <c r="L422" s="59">
        <v>1613.6371004999999</v>
      </c>
      <c r="M422" s="38" t="b">
        <v>1</v>
      </c>
      <c r="N422" s="59">
        <v>6918.0707621955598</v>
      </c>
      <c r="O422" s="27"/>
    </row>
    <row r="423" spans="1:15" x14ac:dyDescent="0.25">
      <c r="A423" s="18">
        <f t="shared" si="8"/>
        <v>45732.75</v>
      </c>
      <c r="B423" s="58">
        <v>45732.75</v>
      </c>
      <c r="C423" s="59">
        <v>1747.7827082499998</v>
      </c>
      <c r="D423" s="59">
        <v>3539.7012520049998</v>
      </c>
      <c r="E423" s="59">
        <v>1340.0773999999999</v>
      </c>
      <c r="F423" s="59">
        <v>837.46512599250002</v>
      </c>
      <c r="G423" s="59">
        <v>768.22574859057102</v>
      </c>
      <c r="H423" s="59">
        <v>1806.6795450874799</v>
      </c>
      <c r="I423" s="59">
        <v>6932.9917435751295</v>
      </c>
      <c r="J423" s="59">
        <v>358.35601175043104</v>
      </c>
      <c r="K423" s="59">
        <v>0.32755659999999998</v>
      </c>
      <c r="L423" s="59">
        <v>2748.256468</v>
      </c>
      <c r="M423" s="38" t="b">
        <v>1</v>
      </c>
      <c r="N423" s="59">
        <v>7291.3477553255607</v>
      </c>
      <c r="O423" s="27"/>
    </row>
    <row r="424" spans="1:15" x14ac:dyDescent="0.25">
      <c r="A424" s="18">
        <f t="shared" si="8"/>
        <v>45732.791666666664</v>
      </c>
      <c r="B424" s="58">
        <v>45732.791666666664</v>
      </c>
      <c r="C424" s="59">
        <v>1737.7688437500001</v>
      </c>
      <c r="D424" s="59">
        <v>3748.0774150800003</v>
      </c>
      <c r="E424" s="59">
        <v>1362.2777679999999</v>
      </c>
      <c r="F424" s="59">
        <v>1037.1806809919999</v>
      </c>
      <c r="G424" s="59">
        <v>793.94458469606991</v>
      </c>
      <c r="H424" s="59">
        <v>1703.6035450874799</v>
      </c>
      <c r="I424" s="59">
        <v>6860.5367518151297</v>
      </c>
      <c r="J424" s="59">
        <v>357.86810279042908</v>
      </c>
      <c r="K424" s="59">
        <v>0.88808850000000006</v>
      </c>
      <c r="L424" s="59">
        <v>3163.5598945000002</v>
      </c>
      <c r="M424" s="38" t="b">
        <v>1</v>
      </c>
      <c r="N424" s="59">
        <v>7218.4048546055592</v>
      </c>
      <c r="O424" s="27"/>
    </row>
    <row r="425" spans="1:15" x14ac:dyDescent="0.25">
      <c r="A425" s="18">
        <f t="shared" si="8"/>
        <v>45732.833333333336</v>
      </c>
      <c r="B425" s="58">
        <v>45732.833333333336</v>
      </c>
      <c r="C425" s="59">
        <v>1676.6490179999998</v>
      </c>
      <c r="D425" s="59">
        <v>2870.5233931274997</v>
      </c>
      <c r="E425" s="59">
        <v>1384.2987794999999</v>
      </c>
      <c r="F425" s="59">
        <v>1238.6149664940001</v>
      </c>
      <c r="G425" s="59">
        <v>762.68387249657098</v>
      </c>
      <c r="H425" s="59">
        <v>2157.9965450874802</v>
      </c>
      <c r="I425" s="59">
        <v>6527.5899779151296</v>
      </c>
      <c r="J425" s="59">
        <v>343.24156224042895</v>
      </c>
      <c r="K425" s="59">
        <v>29.437378549999998</v>
      </c>
      <c r="L425" s="59">
        <v>3190.497656</v>
      </c>
      <c r="M425" s="38" t="b">
        <v>1</v>
      </c>
      <c r="N425" s="59">
        <v>6870.8315401555583</v>
      </c>
      <c r="O425" s="27"/>
    </row>
    <row r="426" spans="1:15" x14ac:dyDescent="0.25">
      <c r="A426" s="18">
        <f t="shared" si="8"/>
        <v>45732.875</v>
      </c>
      <c r="B426" s="58">
        <v>45732.875</v>
      </c>
      <c r="C426" s="59">
        <v>1638.9382930000002</v>
      </c>
      <c r="D426" s="59">
        <v>804.30190245000006</v>
      </c>
      <c r="E426" s="59">
        <v>1385.7414737500001</v>
      </c>
      <c r="F426" s="59">
        <v>1487.6336381579999</v>
      </c>
      <c r="G426" s="59">
        <v>726.53394538007103</v>
      </c>
      <c r="H426" s="59">
        <v>3155.68554508748</v>
      </c>
      <c r="I426" s="59">
        <v>6228.7561171651296</v>
      </c>
      <c r="J426" s="59">
        <v>324.46084396043005</v>
      </c>
      <c r="K426" s="59">
        <v>58.662474199999998</v>
      </c>
      <c r="L426" s="59">
        <v>2586.9553624999999</v>
      </c>
      <c r="M426" s="38" t="b">
        <v>1</v>
      </c>
      <c r="N426" s="59">
        <v>6553.2169611255595</v>
      </c>
      <c r="O426" s="27"/>
    </row>
    <row r="427" spans="1:15" x14ac:dyDescent="0.25">
      <c r="A427" s="18">
        <f t="shared" si="8"/>
        <v>45732.916666666664</v>
      </c>
      <c r="B427" s="58">
        <v>45732.916666666664</v>
      </c>
      <c r="C427" s="59">
        <v>1636.4403405</v>
      </c>
      <c r="D427" s="59">
        <v>1004.0515271375</v>
      </c>
      <c r="E427" s="59">
        <v>1321.488726</v>
      </c>
      <c r="F427" s="59">
        <v>1297.910117403</v>
      </c>
      <c r="G427" s="59">
        <v>709.19101856757209</v>
      </c>
      <c r="H427" s="59">
        <v>2831.4485450874799</v>
      </c>
      <c r="I427" s="59">
        <v>6215.1648976951292</v>
      </c>
      <c r="J427" s="59">
        <v>324.88499870043006</v>
      </c>
      <c r="K427" s="59">
        <v>108.93484829999998</v>
      </c>
      <c r="L427" s="59">
        <v>2151.5455300000003</v>
      </c>
      <c r="M427" s="38" t="b">
        <v>1</v>
      </c>
      <c r="N427" s="59">
        <v>6540.0498963955597</v>
      </c>
      <c r="O427" s="27"/>
    </row>
    <row r="428" spans="1:15" x14ac:dyDescent="0.25">
      <c r="A428" s="18">
        <f t="shared" si="8"/>
        <v>45732.958333333336</v>
      </c>
      <c r="B428" s="58">
        <v>45732.958333333336</v>
      </c>
      <c r="C428" s="59">
        <v>1656.0265629999999</v>
      </c>
      <c r="D428" s="59">
        <v>460.46810550000004</v>
      </c>
      <c r="E428" s="59">
        <v>1300.2552995000001</v>
      </c>
      <c r="F428" s="59">
        <v>1284.9341171659999</v>
      </c>
      <c r="G428" s="59">
        <v>696.77131991207204</v>
      </c>
      <c r="H428" s="59">
        <v>3365.1955450874798</v>
      </c>
      <c r="I428" s="59">
        <v>5851.2215642151295</v>
      </c>
      <c r="J428" s="59">
        <v>320.41727885043099</v>
      </c>
      <c r="K428" s="59">
        <v>596.55421210000009</v>
      </c>
      <c r="L428" s="59">
        <v>1995.457895</v>
      </c>
      <c r="M428" s="38" t="b">
        <v>1</v>
      </c>
      <c r="N428" s="59">
        <v>6171.6388430655606</v>
      </c>
      <c r="O428" s="27"/>
    </row>
    <row r="429" spans="1:15" x14ac:dyDescent="0.25">
      <c r="A429" s="18">
        <f t="shared" si="8"/>
        <v>45733</v>
      </c>
      <c r="B429" s="58">
        <v>45733</v>
      </c>
      <c r="C429" s="59">
        <v>1618.822322</v>
      </c>
      <c r="D429" s="59">
        <v>109.3853611</v>
      </c>
      <c r="E429" s="59">
        <v>1278.59215875</v>
      </c>
      <c r="F429" s="59">
        <v>1319.259998176</v>
      </c>
      <c r="G429" s="59">
        <v>672.95771035207008</v>
      </c>
      <c r="H429" s="59">
        <v>4200.55154508748</v>
      </c>
      <c r="I429" s="59">
        <v>5716.5190805851298</v>
      </c>
      <c r="J429" s="59">
        <v>316.45434238043003</v>
      </c>
      <c r="K429" s="59">
        <v>1485.375</v>
      </c>
      <c r="L429" s="59">
        <v>1681.2206725000001</v>
      </c>
      <c r="M429" s="38" t="b">
        <v>1</v>
      </c>
      <c r="N429" s="59">
        <v>6032.9734229655596</v>
      </c>
      <c r="O429" s="27"/>
    </row>
    <row r="430" spans="1:15" x14ac:dyDescent="0.25">
      <c r="A430" s="18">
        <f t="shared" ref="A430:A493" si="9">B430</f>
        <v>45733.041666666664</v>
      </c>
      <c r="B430" s="58">
        <v>45733.041666666664</v>
      </c>
      <c r="C430" s="59">
        <v>1620.6242155</v>
      </c>
      <c r="D430" s="59">
        <v>134.60196539999998</v>
      </c>
      <c r="E430" s="59">
        <v>1289.8582912500001</v>
      </c>
      <c r="F430" s="59">
        <v>1325.4692413575001</v>
      </c>
      <c r="G430" s="59">
        <v>658.76752570057101</v>
      </c>
      <c r="H430" s="59">
        <v>3895.0995450874798</v>
      </c>
      <c r="I430" s="59">
        <v>5456.4060091651199</v>
      </c>
      <c r="J430" s="59">
        <v>308.00406463043203</v>
      </c>
      <c r="K430" s="59">
        <v>1580.5523580000001</v>
      </c>
      <c r="L430" s="59">
        <v>1579.4583525</v>
      </c>
      <c r="M430" s="38" t="b">
        <v>1</v>
      </c>
      <c r="N430" s="59">
        <v>5764.4100737955523</v>
      </c>
      <c r="O430" s="27"/>
    </row>
    <row r="431" spans="1:15" x14ac:dyDescent="0.25">
      <c r="A431" s="18">
        <f t="shared" si="9"/>
        <v>45733.083333333336</v>
      </c>
      <c r="B431" s="58">
        <v>45733.083333333336</v>
      </c>
      <c r="C431" s="59">
        <v>1605.728155</v>
      </c>
      <c r="D431" s="59">
        <v>138.22779972999999</v>
      </c>
      <c r="E431" s="59">
        <v>1240.895894</v>
      </c>
      <c r="F431" s="59">
        <v>1575.904188838</v>
      </c>
      <c r="G431" s="59">
        <v>652.85605636007097</v>
      </c>
      <c r="H431" s="59">
        <v>3871.5845450874799</v>
      </c>
      <c r="I431" s="59">
        <v>5414.8691276351292</v>
      </c>
      <c r="J431" s="59">
        <v>318.234345480429</v>
      </c>
      <c r="K431" s="59">
        <v>1772.9093309</v>
      </c>
      <c r="L431" s="59">
        <v>1579.183835</v>
      </c>
      <c r="M431" s="38" t="b">
        <v>1</v>
      </c>
      <c r="N431" s="59">
        <v>5733.1034731155578</v>
      </c>
      <c r="O431" s="27"/>
    </row>
    <row r="432" spans="1:15" x14ac:dyDescent="0.25">
      <c r="A432" s="18">
        <f t="shared" si="9"/>
        <v>45733.125</v>
      </c>
      <c r="B432" s="58">
        <v>45733.125</v>
      </c>
      <c r="C432" s="59">
        <v>1596.7671662499999</v>
      </c>
      <c r="D432" s="59">
        <v>126.5099091</v>
      </c>
      <c r="E432" s="59">
        <v>1155.038738</v>
      </c>
      <c r="F432" s="59">
        <v>1843.8813443900001</v>
      </c>
      <c r="G432" s="59">
        <v>651.85636920806803</v>
      </c>
      <c r="H432" s="59">
        <v>3644.1595450874802</v>
      </c>
      <c r="I432" s="59">
        <v>5383.5525221851294</v>
      </c>
      <c r="J432" s="59">
        <v>321.72719355042705</v>
      </c>
      <c r="K432" s="59">
        <v>1716.1747063</v>
      </c>
      <c r="L432" s="59">
        <v>1596.75865</v>
      </c>
      <c r="M432" s="38" t="b">
        <v>1</v>
      </c>
      <c r="N432" s="59">
        <v>5705.2797157355562</v>
      </c>
      <c r="O432" s="27"/>
    </row>
    <row r="433" spans="1:15" x14ac:dyDescent="0.25">
      <c r="A433" s="18">
        <f t="shared" si="9"/>
        <v>45733.166666666664</v>
      </c>
      <c r="B433" s="58">
        <v>45733.166666666664</v>
      </c>
      <c r="C433" s="59">
        <v>1595.5267125</v>
      </c>
      <c r="D433" s="59">
        <v>82.55342180000001</v>
      </c>
      <c r="E433" s="59">
        <v>1301.2624902499999</v>
      </c>
      <c r="F433" s="59">
        <v>1982.0527200429999</v>
      </c>
      <c r="G433" s="59">
        <v>663.1823549450711</v>
      </c>
      <c r="H433" s="59">
        <v>3504.0775450874798</v>
      </c>
      <c r="I433" s="59">
        <v>5583.0393079351297</v>
      </c>
      <c r="J433" s="59">
        <v>319.661423090433</v>
      </c>
      <c r="K433" s="59">
        <v>1414.7159136</v>
      </c>
      <c r="L433" s="59">
        <v>1811.2385999999999</v>
      </c>
      <c r="M433" s="38" t="b">
        <v>1</v>
      </c>
      <c r="N433" s="59">
        <v>5902.7007310255631</v>
      </c>
      <c r="O433" s="27"/>
    </row>
    <row r="434" spans="1:15" x14ac:dyDescent="0.25">
      <c r="A434" s="18">
        <f t="shared" si="9"/>
        <v>45733.208333333336</v>
      </c>
      <c r="B434" s="58">
        <v>45733.208333333336</v>
      </c>
      <c r="C434" s="59">
        <v>1589.8943937499998</v>
      </c>
      <c r="D434" s="59">
        <v>225.39765492500001</v>
      </c>
      <c r="E434" s="59">
        <v>1480.9374620000001</v>
      </c>
      <c r="F434" s="59">
        <v>1981.0264936424999</v>
      </c>
      <c r="G434" s="59">
        <v>691.45285851057099</v>
      </c>
      <c r="H434" s="59">
        <v>3272.9835450874798</v>
      </c>
      <c r="I434" s="59">
        <v>6313.7731640451302</v>
      </c>
      <c r="J434" s="59">
        <v>322.74483357042902</v>
      </c>
      <c r="K434" s="59">
        <v>612.13735029999998</v>
      </c>
      <c r="L434" s="59">
        <v>1993.0370600000001</v>
      </c>
      <c r="M434" s="38" t="b">
        <v>1</v>
      </c>
      <c r="N434" s="59">
        <v>6636.5179976155596</v>
      </c>
      <c r="O434" s="27"/>
    </row>
    <row r="435" spans="1:15" x14ac:dyDescent="0.25">
      <c r="A435" s="18">
        <f t="shared" si="9"/>
        <v>45733.25</v>
      </c>
      <c r="B435" s="58">
        <v>45733.25</v>
      </c>
      <c r="C435" s="59">
        <v>1636.2820577499999</v>
      </c>
      <c r="D435" s="59">
        <v>1997.2171234025</v>
      </c>
      <c r="E435" s="59">
        <v>1611.16972775</v>
      </c>
      <c r="F435" s="59">
        <v>2199.13594943925</v>
      </c>
      <c r="G435" s="59">
        <v>725.91505244632197</v>
      </c>
      <c r="H435" s="59">
        <v>1818.85854508748</v>
      </c>
      <c r="I435" s="59">
        <v>7434.6065187951199</v>
      </c>
      <c r="J435" s="59">
        <v>355.87678968043105</v>
      </c>
      <c r="K435" s="59">
        <v>159.11830739999999</v>
      </c>
      <c r="L435" s="59">
        <v>2038.9768399999998</v>
      </c>
      <c r="M435" s="38" t="b">
        <v>1</v>
      </c>
      <c r="N435" s="59">
        <v>7790.483308475551</v>
      </c>
      <c r="O435" s="27"/>
    </row>
    <row r="436" spans="1:15" x14ac:dyDescent="0.25">
      <c r="A436" s="18">
        <f t="shared" si="9"/>
        <v>45733.291666666664</v>
      </c>
      <c r="B436" s="58">
        <v>45733.291666666664</v>
      </c>
      <c r="C436" s="59">
        <v>1719.9586709999999</v>
      </c>
      <c r="D436" s="59">
        <v>3036.3350189950002</v>
      </c>
      <c r="E436" s="59">
        <v>1659.64237725</v>
      </c>
      <c r="F436" s="59">
        <v>2229.3053041497501</v>
      </c>
      <c r="G436" s="59">
        <v>851.70105135332199</v>
      </c>
      <c r="H436" s="59">
        <v>1048.0965450874801</v>
      </c>
      <c r="I436" s="59">
        <v>7907.8310570251297</v>
      </c>
      <c r="J436" s="59">
        <v>386.80010471042999</v>
      </c>
      <c r="K436" s="59">
        <v>0.32049860000000002</v>
      </c>
      <c r="L436" s="59">
        <v>2250.0873075</v>
      </c>
      <c r="M436" s="38" t="b">
        <v>1</v>
      </c>
      <c r="N436" s="59">
        <v>8294.6311617355605</v>
      </c>
      <c r="O436" s="27"/>
    </row>
    <row r="437" spans="1:15" x14ac:dyDescent="0.25">
      <c r="A437" s="18">
        <f t="shared" si="9"/>
        <v>45733.333333333336</v>
      </c>
      <c r="B437" s="58">
        <v>45733.333333333336</v>
      </c>
      <c r="C437" s="59">
        <v>1659.2419809999999</v>
      </c>
      <c r="D437" s="59">
        <v>1938.2537883425</v>
      </c>
      <c r="E437" s="59">
        <v>1662.469116</v>
      </c>
      <c r="F437" s="59">
        <v>2262.7540027169998</v>
      </c>
      <c r="G437" s="59">
        <v>1098.5193554085699</v>
      </c>
      <c r="H437" s="59">
        <v>1843.49154008748</v>
      </c>
      <c r="I437" s="59">
        <v>8082.6496927751296</v>
      </c>
      <c r="J437" s="59">
        <v>401.38885878043004</v>
      </c>
      <c r="K437" s="59">
        <v>132.53197299999999</v>
      </c>
      <c r="L437" s="59">
        <v>1848.159259</v>
      </c>
      <c r="M437" s="38" t="b">
        <v>1</v>
      </c>
      <c r="N437" s="59">
        <v>8484.038551555559</v>
      </c>
      <c r="O437" s="27"/>
    </row>
    <row r="438" spans="1:15" x14ac:dyDescent="0.25">
      <c r="A438" s="18">
        <f t="shared" si="9"/>
        <v>45733.375</v>
      </c>
      <c r="B438" s="58">
        <v>45733.375</v>
      </c>
      <c r="C438" s="59">
        <v>1588.0323982500001</v>
      </c>
      <c r="D438" s="59">
        <v>666.45002975</v>
      </c>
      <c r="E438" s="59">
        <v>1561.74338825</v>
      </c>
      <c r="F438" s="59">
        <v>2284.9854209415003</v>
      </c>
      <c r="G438" s="59">
        <v>1341.09301854657</v>
      </c>
      <c r="H438" s="59">
        <v>3193.5140400874802</v>
      </c>
      <c r="I438" s="59">
        <v>8165.0857172651204</v>
      </c>
      <c r="J438" s="59">
        <v>415.41320946043004</v>
      </c>
      <c r="K438" s="59">
        <v>355.06157960000007</v>
      </c>
      <c r="L438" s="59">
        <v>1700.2577894999999</v>
      </c>
      <c r="M438" s="38" t="b">
        <v>1</v>
      </c>
      <c r="N438" s="59">
        <v>8580.4989267255496</v>
      </c>
      <c r="O438" s="27"/>
    </row>
    <row r="439" spans="1:15" x14ac:dyDescent="0.25">
      <c r="A439" s="18">
        <f t="shared" si="9"/>
        <v>45733.416666666664</v>
      </c>
      <c r="B439" s="58">
        <v>45733.416666666664</v>
      </c>
      <c r="C439" s="59">
        <v>1573.3206110000001</v>
      </c>
      <c r="D439" s="59">
        <v>415.24327515000004</v>
      </c>
      <c r="E439" s="59">
        <v>1500.7836179999999</v>
      </c>
      <c r="F439" s="59">
        <v>2435.9942817410001</v>
      </c>
      <c r="G439" s="59">
        <v>1538.9061486470698</v>
      </c>
      <c r="H439" s="59">
        <v>4027.1750300874805</v>
      </c>
      <c r="I439" s="59">
        <v>8450.8987450951299</v>
      </c>
      <c r="J439" s="59">
        <v>430.83464503043302</v>
      </c>
      <c r="K439" s="59">
        <v>972.42751650000002</v>
      </c>
      <c r="L439" s="59">
        <v>1637.262058</v>
      </c>
      <c r="M439" s="38" t="b">
        <v>1</v>
      </c>
      <c r="N439" s="59">
        <v>8881.7333901255624</v>
      </c>
      <c r="O439" s="27"/>
    </row>
    <row r="440" spans="1:15" x14ac:dyDescent="0.25">
      <c r="A440" s="18">
        <f t="shared" si="9"/>
        <v>45733.458333333336</v>
      </c>
      <c r="B440" s="58">
        <v>45733.458333333336</v>
      </c>
      <c r="C440" s="59">
        <v>1516.6761285</v>
      </c>
      <c r="D440" s="59">
        <v>317.77625650000004</v>
      </c>
      <c r="E440" s="59">
        <v>1369.3496124999999</v>
      </c>
      <c r="F440" s="59">
        <v>2699.0012395282502</v>
      </c>
      <c r="G440" s="59">
        <v>1755.2762710798199</v>
      </c>
      <c r="H440" s="59">
        <v>4203.0948150874801</v>
      </c>
      <c r="I440" s="59">
        <v>8423.6548369451302</v>
      </c>
      <c r="J440" s="59">
        <v>410.30841985043202</v>
      </c>
      <c r="K440" s="59">
        <v>1255.2168488999998</v>
      </c>
      <c r="L440" s="59">
        <v>1771.9942175000001</v>
      </c>
      <c r="M440" s="38" t="b">
        <v>1</v>
      </c>
      <c r="N440" s="59">
        <v>8833.9632567955614</v>
      </c>
      <c r="O440" s="27"/>
    </row>
    <row r="441" spans="1:15" x14ac:dyDescent="0.25">
      <c r="A441" s="18">
        <f t="shared" si="9"/>
        <v>45733.5</v>
      </c>
      <c r="B441" s="58">
        <v>45733.5</v>
      </c>
      <c r="C441" s="59">
        <v>1544.31774475</v>
      </c>
      <c r="D441" s="59">
        <v>291.4550567</v>
      </c>
      <c r="E441" s="59">
        <v>1123.8396250000001</v>
      </c>
      <c r="F441" s="59">
        <v>2968.7192850235001</v>
      </c>
      <c r="G441" s="59">
        <v>1839.87851103457</v>
      </c>
      <c r="H441" s="59">
        <v>4030.9225000874799</v>
      </c>
      <c r="I441" s="59">
        <v>8164.0330160351205</v>
      </c>
      <c r="J441" s="59">
        <v>388.38840486043301</v>
      </c>
      <c r="K441" s="59">
        <v>1196.7968811999999</v>
      </c>
      <c r="L441" s="59">
        <v>2049.9144205000002</v>
      </c>
      <c r="M441" s="38" t="b">
        <v>1</v>
      </c>
      <c r="N441" s="59">
        <v>8552.4214208955527</v>
      </c>
      <c r="O441" s="27"/>
    </row>
    <row r="442" spans="1:15" x14ac:dyDescent="0.25">
      <c r="A442" s="18">
        <f t="shared" si="9"/>
        <v>45733.541666666664</v>
      </c>
      <c r="B442" s="58">
        <v>45733.541666666664</v>
      </c>
      <c r="C442" s="59">
        <v>1565.7685917499998</v>
      </c>
      <c r="D442" s="59">
        <v>362.8594488</v>
      </c>
      <c r="E442" s="59">
        <v>1110.85005725</v>
      </c>
      <c r="F442" s="59">
        <v>3101.0758400365003</v>
      </c>
      <c r="G442" s="59">
        <v>1793.1703201415701</v>
      </c>
      <c r="H442" s="59">
        <v>4201.4994700874804</v>
      </c>
      <c r="I442" s="59">
        <v>7981.1420742451301</v>
      </c>
      <c r="J442" s="59">
        <v>371.66608332043</v>
      </c>
      <c r="K442" s="59">
        <v>1450.8843529999999</v>
      </c>
      <c r="L442" s="59">
        <v>2331.5312174999999</v>
      </c>
      <c r="M442" s="38" t="b">
        <v>1</v>
      </c>
      <c r="N442" s="59">
        <v>8352.8081575655597</v>
      </c>
      <c r="O442" s="27"/>
    </row>
    <row r="443" spans="1:15" x14ac:dyDescent="0.25">
      <c r="A443" s="18">
        <f t="shared" si="9"/>
        <v>45733.583333333336</v>
      </c>
      <c r="B443" s="58">
        <v>45733.583333333336</v>
      </c>
      <c r="C443" s="59">
        <v>1547.4704715</v>
      </c>
      <c r="D443" s="59">
        <v>281.81233140000001</v>
      </c>
      <c r="E443" s="59">
        <v>1232.4818554999999</v>
      </c>
      <c r="F443" s="59">
        <v>3114.2797281052499</v>
      </c>
      <c r="G443" s="59">
        <v>1522.20871800282</v>
      </c>
      <c r="H443" s="59">
        <v>4160.6903550874804</v>
      </c>
      <c r="I443" s="59">
        <v>7877.3165897651297</v>
      </c>
      <c r="J443" s="59">
        <v>354.89217393042708</v>
      </c>
      <c r="K443" s="59">
        <v>1354.3810639000001</v>
      </c>
      <c r="L443" s="59">
        <v>2272.3536319999998</v>
      </c>
      <c r="M443" s="38" t="b">
        <v>1</v>
      </c>
      <c r="N443" s="59">
        <v>8232.2087636955566</v>
      </c>
      <c r="O443" s="27"/>
    </row>
    <row r="444" spans="1:15" x14ac:dyDescent="0.25">
      <c r="A444" s="18">
        <f t="shared" si="9"/>
        <v>45733.625</v>
      </c>
      <c r="B444" s="58">
        <v>45733.625</v>
      </c>
      <c r="C444" s="59">
        <v>1538.2524395</v>
      </c>
      <c r="D444" s="59">
        <v>358.60089901000003</v>
      </c>
      <c r="E444" s="59">
        <v>1275.9109637500001</v>
      </c>
      <c r="F444" s="59">
        <v>3067.0795451085</v>
      </c>
      <c r="G444" s="59">
        <v>1220.8689482595698</v>
      </c>
      <c r="H444" s="59">
        <v>3998.4755150874803</v>
      </c>
      <c r="I444" s="59">
        <v>7761.9761220951204</v>
      </c>
      <c r="J444" s="59">
        <v>352.80722062043105</v>
      </c>
      <c r="K444" s="59">
        <v>1066.552414</v>
      </c>
      <c r="L444" s="59">
        <v>2277.8525540000001</v>
      </c>
      <c r="M444" s="38" t="b">
        <v>1</v>
      </c>
      <c r="N444" s="59">
        <v>8114.783342715551</v>
      </c>
      <c r="O444" s="27"/>
    </row>
    <row r="445" spans="1:15" x14ac:dyDescent="0.25">
      <c r="A445" s="18">
        <f t="shared" si="9"/>
        <v>45733.666666666664</v>
      </c>
      <c r="B445" s="58">
        <v>45733.666666666664</v>
      </c>
      <c r="C445" s="59">
        <v>1605.1292285000002</v>
      </c>
      <c r="D445" s="59">
        <v>919.28512681000007</v>
      </c>
      <c r="E445" s="59">
        <v>1327.8155302499999</v>
      </c>
      <c r="F445" s="59">
        <v>3000.9091032217498</v>
      </c>
      <c r="G445" s="59">
        <v>910.61584267632099</v>
      </c>
      <c r="H445" s="59">
        <v>3495.7245100874798</v>
      </c>
      <c r="I445" s="59">
        <v>7910.0086065751302</v>
      </c>
      <c r="J445" s="59">
        <v>363.60903947042902</v>
      </c>
      <c r="K445" s="59">
        <v>460.93406450000003</v>
      </c>
      <c r="L445" s="59">
        <v>2524.927631</v>
      </c>
      <c r="M445" s="38" t="b">
        <v>1</v>
      </c>
      <c r="N445" s="59">
        <v>8273.617646045559</v>
      </c>
      <c r="O445" s="27"/>
    </row>
    <row r="446" spans="1:15" x14ac:dyDescent="0.25">
      <c r="A446" s="18">
        <f t="shared" si="9"/>
        <v>45733.708333333336</v>
      </c>
      <c r="B446" s="58">
        <v>45733.708333333336</v>
      </c>
      <c r="C446" s="59">
        <v>1682.9080859999999</v>
      </c>
      <c r="D446" s="59">
        <v>3081.7143308575</v>
      </c>
      <c r="E446" s="59">
        <v>1382.2404032500001</v>
      </c>
      <c r="F446" s="59">
        <v>2938.72269429175</v>
      </c>
      <c r="G446" s="59">
        <v>764.11414098882005</v>
      </c>
      <c r="H446" s="59">
        <v>1572.0565450874799</v>
      </c>
      <c r="I446" s="59">
        <v>8290.7509165451193</v>
      </c>
      <c r="J446" s="59">
        <v>397.34114133042999</v>
      </c>
      <c r="K446" s="59">
        <v>222.64834310000001</v>
      </c>
      <c r="L446" s="59">
        <v>2511.0157995</v>
      </c>
      <c r="M446" s="38" t="b">
        <v>1</v>
      </c>
      <c r="N446" s="59">
        <v>8688.0920578755486</v>
      </c>
      <c r="O446" s="27"/>
    </row>
    <row r="447" spans="1:15" x14ac:dyDescent="0.25">
      <c r="A447" s="18">
        <f t="shared" si="9"/>
        <v>45733.75</v>
      </c>
      <c r="B447" s="58">
        <v>45733.75</v>
      </c>
      <c r="C447" s="59">
        <v>1764.6275342500001</v>
      </c>
      <c r="D447" s="59">
        <v>3688.9929428650003</v>
      </c>
      <c r="E447" s="59">
        <v>1402.2888270000001</v>
      </c>
      <c r="F447" s="59">
        <v>2697.1148672787499</v>
      </c>
      <c r="G447" s="59">
        <v>763.00217255432904</v>
      </c>
      <c r="H447" s="59">
        <v>1957.98454508748</v>
      </c>
      <c r="I447" s="59">
        <v>8496.4541627451308</v>
      </c>
      <c r="J447" s="59">
        <v>415.68520329043702</v>
      </c>
      <c r="K447" s="59">
        <v>0.28521350000000001</v>
      </c>
      <c r="L447" s="59">
        <v>3361.5863095</v>
      </c>
      <c r="M447" s="38" t="b">
        <v>1</v>
      </c>
      <c r="N447" s="59">
        <v>8912.1393660355679</v>
      </c>
      <c r="O447" s="27"/>
    </row>
    <row r="448" spans="1:15" x14ac:dyDescent="0.25">
      <c r="A448" s="18">
        <f t="shared" si="9"/>
        <v>45733.791666666664</v>
      </c>
      <c r="B448" s="58">
        <v>45733.791666666664</v>
      </c>
      <c r="C448" s="59">
        <v>1748.83538875</v>
      </c>
      <c r="D448" s="59">
        <v>3650.7850818899997</v>
      </c>
      <c r="E448" s="59">
        <v>1400.9726805</v>
      </c>
      <c r="F448" s="59">
        <v>2497.5523489894999</v>
      </c>
      <c r="G448" s="59">
        <v>756.24879409857101</v>
      </c>
      <c r="H448" s="59">
        <v>1617.8165450874799</v>
      </c>
      <c r="I448" s="59">
        <v>8317.88041398512</v>
      </c>
      <c r="J448" s="59">
        <v>403.93148923042901</v>
      </c>
      <c r="K448" s="59">
        <v>0.78321510000000005</v>
      </c>
      <c r="L448" s="59">
        <v>2949.6157209999997</v>
      </c>
      <c r="M448" s="38" t="b">
        <v>1</v>
      </c>
      <c r="N448" s="59">
        <v>8721.8119032155482</v>
      </c>
      <c r="O448" s="27"/>
    </row>
    <row r="449" spans="1:15" x14ac:dyDescent="0.25">
      <c r="A449" s="18">
        <f t="shared" si="9"/>
        <v>45733.833333333336</v>
      </c>
      <c r="B449" s="58">
        <v>45733.833333333336</v>
      </c>
      <c r="C449" s="59">
        <v>1680.8080687500001</v>
      </c>
      <c r="D449" s="59">
        <v>2697.8193146500003</v>
      </c>
      <c r="E449" s="59">
        <v>1401.44589425</v>
      </c>
      <c r="F449" s="59">
        <v>2171.3614779654995</v>
      </c>
      <c r="G449" s="59">
        <v>722.80229167257301</v>
      </c>
      <c r="H449" s="59">
        <v>1728.16654508748</v>
      </c>
      <c r="I449" s="59">
        <v>7853.5510582751303</v>
      </c>
      <c r="J449" s="59">
        <v>364.86409620042798</v>
      </c>
      <c r="K449" s="59">
        <v>0.3776699</v>
      </c>
      <c r="L449" s="59">
        <v>2183.610768</v>
      </c>
      <c r="M449" s="38" t="b">
        <v>1</v>
      </c>
      <c r="N449" s="59">
        <v>8218.4151544755587</v>
      </c>
      <c r="O449" s="27"/>
    </row>
    <row r="450" spans="1:15" x14ac:dyDescent="0.25">
      <c r="A450" s="18">
        <f t="shared" si="9"/>
        <v>45733.875</v>
      </c>
      <c r="B450" s="58">
        <v>45733.875</v>
      </c>
      <c r="C450" s="59">
        <v>1583.0859547499999</v>
      </c>
      <c r="D450" s="59">
        <v>1099.5654923625</v>
      </c>
      <c r="E450" s="59">
        <v>1398.8886864999999</v>
      </c>
      <c r="F450" s="59">
        <v>1922.0373616879999</v>
      </c>
      <c r="G450" s="59">
        <v>686.31729387757298</v>
      </c>
      <c r="H450" s="59">
        <v>2619.36154508748</v>
      </c>
      <c r="I450" s="59">
        <v>7283.0782543651294</v>
      </c>
      <c r="J450" s="59">
        <v>326.919381600431</v>
      </c>
      <c r="K450" s="59">
        <v>0.51080479999999995</v>
      </c>
      <c r="L450" s="59">
        <v>1698.7478935000001</v>
      </c>
      <c r="M450" s="38" t="b">
        <v>1</v>
      </c>
      <c r="N450" s="59">
        <v>7609.9976359655602</v>
      </c>
      <c r="O450" s="27"/>
    </row>
    <row r="451" spans="1:15" x14ac:dyDescent="0.25">
      <c r="A451" s="18">
        <f t="shared" si="9"/>
        <v>45733.916666666664</v>
      </c>
      <c r="B451" s="58">
        <v>45733.916666666664</v>
      </c>
      <c r="C451" s="59">
        <v>1523.33979275</v>
      </c>
      <c r="D451" s="59">
        <v>703.4812181625</v>
      </c>
      <c r="E451" s="59">
        <v>1395.57306275</v>
      </c>
      <c r="F451" s="59">
        <v>1936.5989657529999</v>
      </c>
      <c r="G451" s="59">
        <v>662.25017278257098</v>
      </c>
      <c r="H451" s="59">
        <v>2493.37054508748</v>
      </c>
      <c r="I451" s="59">
        <v>7046.2766478251297</v>
      </c>
      <c r="J451" s="59">
        <v>321.49823221042902</v>
      </c>
      <c r="K451" s="59">
        <v>3.4702097500000004</v>
      </c>
      <c r="L451" s="59">
        <v>1343.3686674999999</v>
      </c>
      <c r="M451" s="38" t="b">
        <v>1</v>
      </c>
      <c r="N451" s="59">
        <v>7367.7748800355585</v>
      </c>
      <c r="O451" s="27"/>
    </row>
    <row r="452" spans="1:15" x14ac:dyDescent="0.25">
      <c r="A452" s="18">
        <f t="shared" si="9"/>
        <v>45733.958333333336</v>
      </c>
      <c r="B452" s="58">
        <v>45733.958333333336</v>
      </c>
      <c r="C452" s="59">
        <v>1491.8876</v>
      </c>
      <c r="D452" s="59">
        <v>329.38111338000004</v>
      </c>
      <c r="E452" s="59">
        <v>1394.2915487499999</v>
      </c>
      <c r="F452" s="59">
        <v>1779.2566274485</v>
      </c>
      <c r="G452" s="59">
        <v>636.79648093956996</v>
      </c>
      <c r="H452" s="59">
        <v>2748.4835450874798</v>
      </c>
      <c r="I452" s="59">
        <v>6645.4875377751296</v>
      </c>
      <c r="J452" s="59">
        <v>313.19787143043197</v>
      </c>
      <c r="K452" s="59">
        <v>101.16642139999999</v>
      </c>
      <c r="L452" s="59">
        <v>1320.245085</v>
      </c>
      <c r="M452" s="38" t="b">
        <v>1</v>
      </c>
      <c r="N452" s="59">
        <v>6958.6854092055619</v>
      </c>
      <c r="O452" s="27"/>
    </row>
    <row r="453" spans="1:15" x14ac:dyDescent="0.25">
      <c r="A453" s="18">
        <f t="shared" si="9"/>
        <v>45734</v>
      </c>
      <c r="B453" s="58">
        <v>45734</v>
      </c>
      <c r="C453" s="59">
        <v>1495.3933115</v>
      </c>
      <c r="D453" s="59">
        <v>346.57225712000002</v>
      </c>
      <c r="E453" s="59">
        <v>1385.7884852499999</v>
      </c>
      <c r="F453" s="59">
        <v>1504.0870925335</v>
      </c>
      <c r="G453" s="59">
        <v>605.92476012456905</v>
      </c>
      <c r="H453" s="59">
        <v>2882.6325450874801</v>
      </c>
      <c r="I453" s="59">
        <v>6393.0785842151199</v>
      </c>
      <c r="J453" s="59">
        <v>300.28644400043004</v>
      </c>
      <c r="K453" s="59">
        <v>341.87495340000004</v>
      </c>
      <c r="L453" s="59">
        <v>1185.1584700000001</v>
      </c>
      <c r="M453" s="38" t="b">
        <v>1</v>
      </c>
      <c r="N453" s="59">
        <v>6693.3650282155504</v>
      </c>
      <c r="O453" s="27"/>
    </row>
    <row r="454" spans="1:15" x14ac:dyDescent="0.25">
      <c r="A454" s="18">
        <f t="shared" si="9"/>
        <v>45734.041666666664</v>
      </c>
      <c r="B454" s="58">
        <v>45734.041666666664</v>
      </c>
      <c r="C454" s="59">
        <v>1484.4438855000001</v>
      </c>
      <c r="D454" s="59">
        <v>219.01538625999999</v>
      </c>
      <c r="E454" s="59">
        <v>1320.436303</v>
      </c>
      <c r="F454" s="59">
        <v>1421.0397297110001</v>
      </c>
      <c r="G454" s="59">
        <v>593.24074277706995</v>
      </c>
      <c r="H454" s="59">
        <v>2879.1505450874802</v>
      </c>
      <c r="I454" s="59">
        <v>6158.4622197051203</v>
      </c>
      <c r="J454" s="59">
        <v>294.00505343043199</v>
      </c>
      <c r="K454" s="59">
        <v>305.80442920000002</v>
      </c>
      <c r="L454" s="59">
        <v>1159.0548899999999</v>
      </c>
      <c r="M454" s="38" t="b">
        <v>1</v>
      </c>
      <c r="N454" s="59">
        <v>6452.4672731355522</v>
      </c>
      <c r="O454" s="27"/>
    </row>
    <row r="455" spans="1:15" x14ac:dyDescent="0.25">
      <c r="A455" s="18">
        <f t="shared" si="9"/>
        <v>45734.083333333336</v>
      </c>
      <c r="B455" s="58">
        <v>45734.083333333336</v>
      </c>
      <c r="C455" s="59">
        <v>1466.4336985</v>
      </c>
      <c r="D455" s="59">
        <v>214.60637919999999</v>
      </c>
      <c r="E455" s="59">
        <v>1312.997842</v>
      </c>
      <c r="F455" s="59">
        <v>1122.5765696134999</v>
      </c>
      <c r="G455" s="59">
        <v>593.20517935457303</v>
      </c>
      <c r="H455" s="59">
        <v>3030.1685450874802</v>
      </c>
      <c r="I455" s="59">
        <v>6085.9037786951203</v>
      </c>
      <c r="J455" s="59">
        <v>288.989309260433</v>
      </c>
      <c r="K455" s="59">
        <v>393.9462383</v>
      </c>
      <c r="L455" s="59">
        <v>971.1488875</v>
      </c>
      <c r="M455" s="38" t="b">
        <v>1</v>
      </c>
      <c r="N455" s="59">
        <v>6374.8930879555537</v>
      </c>
      <c r="O455" s="27"/>
    </row>
    <row r="456" spans="1:15" x14ac:dyDescent="0.25">
      <c r="A456" s="18">
        <f t="shared" si="9"/>
        <v>45734.125</v>
      </c>
      <c r="B456" s="58">
        <v>45734.125</v>
      </c>
      <c r="C456" s="59">
        <v>1454.13381125</v>
      </c>
      <c r="D456" s="59">
        <v>494.80404514999998</v>
      </c>
      <c r="E456" s="59">
        <v>1315.083447</v>
      </c>
      <c r="F456" s="59">
        <v>705.53285033949999</v>
      </c>
      <c r="G456" s="59">
        <v>600.55923189857106</v>
      </c>
      <c r="H456" s="59">
        <v>3163.3895450874802</v>
      </c>
      <c r="I456" s="59">
        <v>6110.1416938251205</v>
      </c>
      <c r="J456" s="59">
        <v>286.45406150043203</v>
      </c>
      <c r="K456" s="59">
        <v>258.26171290000002</v>
      </c>
      <c r="L456" s="59">
        <v>1078.6454625000001</v>
      </c>
      <c r="M456" s="38" t="b">
        <v>1</v>
      </c>
      <c r="N456" s="59">
        <v>6396.5957553255521</v>
      </c>
      <c r="O456" s="27"/>
    </row>
    <row r="457" spans="1:15" x14ac:dyDescent="0.25">
      <c r="A457" s="18">
        <f t="shared" si="9"/>
        <v>45734.166666666664</v>
      </c>
      <c r="B457" s="58">
        <v>45734.166666666664</v>
      </c>
      <c r="C457" s="59">
        <v>1468.0087725000001</v>
      </c>
      <c r="D457" s="59">
        <v>515.04380886000001</v>
      </c>
      <c r="E457" s="59">
        <v>1304.1075530000001</v>
      </c>
      <c r="F457" s="59">
        <v>569.65363667500003</v>
      </c>
      <c r="G457" s="59">
        <v>596.55252105307204</v>
      </c>
      <c r="H457" s="59">
        <v>3380.1905450874801</v>
      </c>
      <c r="I457" s="59">
        <v>6320.4523345851203</v>
      </c>
      <c r="J457" s="59">
        <v>289.06529199043104</v>
      </c>
      <c r="K457" s="59">
        <v>265.84734560000004</v>
      </c>
      <c r="L457" s="59">
        <v>958.19186499999989</v>
      </c>
      <c r="M457" s="38" t="b">
        <v>1</v>
      </c>
      <c r="N457" s="59">
        <v>6609.5176265755517</v>
      </c>
      <c r="O457" s="27"/>
    </row>
    <row r="458" spans="1:15" x14ac:dyDescent="0.25">
      <c r="A458" s="18">
        <f t="shared" si="9"/>
        <v>45734.208333333336</v>
      </c>
      <c r="B458" s="58">
        <v>45734.208333333336</v>
      </c>
      <c r="C458" s="59">
        <v>1538.4174125</v>
      </c>
      <c r="D458" s="59">
        <v>1328.3975327000001</v>
      </c>
      <c r="E458" s="59">
        <v>1323.9375412500001</v>
      </c>
      <c r="F458" s="59">
        <v>387.99175671199998</v>
      </c>
      <c r="G458" s="59">
        <v>627.34539504606892</v>
      </c>
      <c r="H458" s="59">
        <v>2972.4815450874798</v>
      </c>
      <c r="I458" s="59">
        <v>6999.2664326151207</v>
      </c>
      <c r="J458" s="59">
        <v>315.52350778043001</v>
      </c>
      <c r="K458" s="59">
        <v>93.299310399999996</v>
      </c>
      <c r="L458" s="59">
        <v>770.48193249999997</v>
      </c>
      <c r="M458" s="38" t="b">
        <v>1</v>
      </c>
      <c r="N458" s="59">
        <v>7314.7899403955507</v>
      </c>
      <c r="O458" s="27"/>
    </row>
    <row r="459" spans="1:15" x14ac:dyDescent="0.25">
      <c r="A459" s="18">
        <f t="shared" si="9"/>
        <v>45734.25</v>
      </c>
      <c r="B459" s="58">
        <v>45734.25</v>
      </c>
      <c r="C459" s="59">
        <v>1575.6259295</v>
      </c>
      <c r="D459" s="59">
        <v>3582.8919510549999</v>
      </c>
      <c r="E459" s="59">
        <v>1332.7627427499999</v>
      </c>
      <c r="F459" s="59">
        <v>277.26174948524999</v>
      </c>
      <c r="G459" s="59">
        <v>702.66941281782397</v>
      </c>
      <c r="H459" s="59">
        <v>2130.1645450874798</v>
      </c>
      <c r="I459" s="59">
        <v>7924.1710806251203</v>
      </c>
      <c r="J459" s="59">
        <v>384.95041497043201</v>
      </c>
      <c r="K459" s="59">
        <v>5.639351099999999</v>
      </c>
      <c r="L459" s="59">
        <v>1286.6154839999999</v>
      </c>
      <c r="M459" s="38" t="b">
        <v>1</v>
      </c>
      <c r="N459" s="59">
        <v>8309.1214955955529</v>
      </c>
      <c r="O459" s="27"/>
    </row>
    <row r="460" spans="1:15" x14ac:dyDescent="0.25">
      <c r="A460" s="18">
        <f t="shared" si="9"/>
        <v>45734.291666666664</v>
      </c>
      <c r="B460" s="58">
        <v>45734.291666666664</v>
      </c>
      <c r="C460" s="59">
        <v>1605.9661852500001</v>
      </c>
      <c r="D460" s="59">
        <v>2935.3004769650001</v>
      </c>
      <c r="E460" s="59">
        <v>1310.49073675</v>
      </c>
      <c r="F460" s="59">
        <v>237.74574606224999</v>
      </c>
      <c r="G460" s="59">
        <v>1007.99553976082</v>
      </c>
      <c r="H460" s="59">
        <v>2721.7475450874799</v>
      </c>
      <c r="I460" s="59">
        <v>7982.9977769151292</v>
      </c>
      <c r="J460" s="59">
        <v>394.22732636043003</v>
      </c>
      <c r="K460" s="59">
        <v>87.051671600000006</v>
      </c>
      <c r="L460" s="59">
        <v>1354.9694549999999</v>
      </c>
      <c r="M460" s="38" t="b">
        <v>1</v>
      </c>
      <c r="N460" s="59">
        <v>8377.2251032755594</v>
      </c>
      <c r="O460" s="27"/>
    </row>
    <row r="461" spans="1:15" x14ac:dyDescent="0.25">
      <c r="A461" s="18">
        <f t="shared" si="9"/>
        <v>45734.333333333336</v>
      </c>
      <c r="B461" s="58">
        <v>45734.333333333336</v>
      </c>
      <c r="C461" s="59">
        <v>1563.78173625</v>
      </c>
      <c r="D461" s="59">
        <v>874.79095896499996</v>
      </c>
      <c r="E461" s="59">
        <v>1310.52272625</v>
      </c>
      <c r="F461" s="59">
        <v>206.30770251675</v>
      </c>
      <c r="G461" s="59">
        <v>1693.2793238263198</v>
      </c>
      <c r="H461" s="59">
        <v>4395.5524250874796</v>
      </c>
      <c r="I461" s="59">
        <v>7804.2678894251203</v>
      </c>
      <c r="J461" s="59">
        <v>407.83342037043496</v>
      </c>
      <c r="K461" s="59">
        <v>255.5516111</v>
      </c>
      <c r="L461" s="59">
        <v>1576.581952</v>
      </c>
      <c r="M461" s="38" t="b">
        <v>1</v>
      </c>
      <c r="N461" s="59">
        <v>8212.1013097955547</v>
      </c>
      <c r="O461" s="27"/>
    </row>
    <row r="462" spans="1:15" x14ac:dyDescent="0.25">
      <c r="A462" s="18">
        <f t="shared" si="9"/>
        <v>45734.375</v>
      </c>
      <c r="B462" s="58">
        <v>45734.375</v>
      </c>
      <c r="C462" s="59">
        <v>1472.27154025</v>
      </c>
      <c r="D462" s="59">
        <v>128.10842054999998</v>
      </c>
      <c r="E462" s="59">
        <v>1242.9744800000001</v>
      </c>
      <c r="F462" s="59">
        <v>251.842819214</v>
      </c>
      <c r="G462" s="59">
        <v>2647.9640624640701</v>
      </c>
      <c r="H462" s="59">
        <v>5408.2577050874806</v>
      </c>
      <c r="I462" s="59">
        <v>7591.544442515129</v>
      </c>
      <c r="J462" s="59">
        <v>435.41286155043298</v>
      </c>
      <c r="K462" s="59">
        <v>1390.9211674999999</v>
      </c>
      <c r="L462" s="59">
        <v>1733.5405560000002</v>
      </c>
      <c r="M462" s="38" t="b">
        <v>1</v>
      </c>
      <c r="N462" s="59">
        <v>8026.9573040655623</v>
      </c>
      <c r="O462" s="27"/>
    </row>
    <row r="463" spans="1:15" x14ac:dyDescent="0.25">
      <c r="A463" s="18">
        <f t="shared" si="9"/>
        <v>45734.416666666664</v>
      </c>
      <c r="B463" s="58">
        <v>45734.416666666664</v>
      </c>
      <c r="C463" s="59">
        <v>1469.1290457499999</v>
      </c>
      <c r="D463" s="59">
        <v>61.415039000000007</v>
      </c>
      <c r="E463" s="59">
        <v>758.09099275000005</v>
      </c>
      <c r="F463" s="59">
        <v>294.33172430849999</v>
      </c>
      <c r="G463" s="59">
        <v>3570.70254606957</v>
      </c>
      <c r="H463" s="59">
        <v>5317.2259800874808</v>
      </c>
      <c r="I463" s="59">
        <v>7481.7085949751299</v>
      </c>
      <c r="J463" s="59">
        <v>400.23381239042902</v>
      </c>
      <c r="K463" s="59">
        <v>1849.3144136000001</v>
      </c>
      <c r="L463" s="59">
        <v>1739.6385070000001</v>
      </c>
      <c r="M463" s="38" t="b">
        <v>1</v>
      </c>
      <c r="N463" s="59">
        <v>7881.9424073655591</v>
      </c>
      <c r="O463" s="27"/>
    </row>
    <row r="464" spans="1:15" x14ac:dyDescent="0.25">
      <c r="A464" s="18">
        <f t="shared" si="9"/>
        <v>45734.458333333336</v>
      </c>
      <c r="B464" s="58">
        <v>45734.458333333336</v>
      </c>
      <c r="C464" s="59">
        <v>1447.4916045</v>
      </c>
      <c r="D464" s="59">
        <v>78.864924400000007</v>
      </c>
      <c r="E464" s="59">
        <v>602.55036174999998</v>
      </c>
      <c r="F464" s="59">
        <v>274.03980582450004</v>
      </c>
      <c r="G464" s="59">
        <v>4174.6390382735699</v>
      </c>
      <c r="H464" s="59">
        <v>5204.6097800874895</v>
      </c>
      <c r="I464" s="59">
        <v>7399.6980155051206</v>
      </c>
      <c r="J464" s="59">
        <v>396.775428130433</v>
      </c>
      <c r="K464" s="59">
        <v>2025.9224681999999</v>
      </c>
      <c r="L464" s="59">
        <v>1959.7996029999999</v>
      </c>
      <c r="M464" s="38" t="b">
        <v>1</v>
      </c>
      <c r="N464" s="59">
        <v>7796.4734436355538</v>
      </c>
      <c r="O464" s="27"/>
    </row>
    <row r="465" spans="1:15" x14ac:dyDescent="0.25">
      <c r="A465" s="18">
        <f t="shared" si="9"/>
        <v>45734.5</v>
      </c>
      <c r="B465" s="58">
        <v>45734.5</v>
      </c>
      <c r="C465" s="59">
        <v>1477.7030809999999</v>
      </c>
      <c r="D465" s="59">
        <v>69.24210380000001</v>
      </c>
      <c r="E465" s="59">
        <v>599.67500250000001</v>
      </c>
      <c r="F465" s="59">
        <v>259.53215810850003</v>
      </c>
      <c r="G465" s="59">
        <v>4389.9257979795702</v>
      </c>
      <c r="H465" s="59">
        <v>4823.6801400874801</v>
      </c>
      <c r="I465" s="59">
        <v>7151.0087338651301</v>
      </c>
      <c r="J465" s="59">
        <v>366.80819051042806</v>
      </c>
      <c r="K465" s="59">
        <v>2236.9410270999997</v>
      </c>
      <c r="L465" s="59">
        <v>1865.0003319999998</v>
      </c>
      <c r="M465" s="38" t="b">
        <v>1</v>
      </c>
      <c r="N465" s="59">
        <v>7517.8169243755583</v>
      </c>
      <c r="O465" s="27"/>
    </row>
    <row r="466" spans="1:15" x14ac:dyDescent="0.25">
      <c r="A466" s="18">
        <f t="shared" si="9"/>
        <v>45734.541666666664</v>
      </c>
      <c r="B466" s="58">
        <v>45734.541666666664</v>
      </c>
      <c r="C466" s="59">
        <v>1474.6933207499999</v>
      </c>
      <c r="D466" s="59">
        <v>89.592896550000006</v>
      </c>
      <c r="E466" s="59">
        <v>596.20729749999998</v>
      </c>
      <c r="F466" s="59">
        <v>240.33296230524999</v>
      </c>
      <c r="G466" s="59">
        <v>4006.2247316328203</v>
      </c>
      <c r="H466" s="59">
        <v>4858.4257450874802</v>
      </c>
      <c r="I466" s="59">
        <v>6929.0581797651303</v>
      </c>
      <c r="J466" s="59">
        <v>347.13762436043305</v>
      </c>
      <c r="K466" s="59">
        <v>2159.0539396999998</v>
      </c>
      <c r="L466" s="59">
        <v>1830.22721</v>
      </c>
      <c r="M466" s="38" t="b">
        <v>1</v>
      </c>
      <c r="N466" s="59">
        <v>7276.195804125563</v>
      </c>
      <c r="O466" s="27"/>
    </row>
    <row r="467" spans="1:15" x14ac:dyDescent="0.25">
      <c r="A467" s="18">
        <f t="shared" si="9"/>
        <v>45734.583333333336</v>
      </c>
      <c r="B467" s="58">
        <v>45734.583333333336</v>
      </c>
      <c r="C467" s="59">
        <v>1472.8224634999999</v>
      </c>
      <c r="D467" s="59">
        <v>207.7613289</v>
      </c>
      <c r="E467" s="59">
        <v>597.44742774999997</v>
      </c>
      <c r="F467" s="59">
        <v>210.57272024674998</v>
      </c>
      <c r="G467" s="59">
        <v>3275.85537833132</v>
      </c>
      <c r="H467" s="59">
        <v>4922.4813600874804</v>
      </c>
      <c r="I467" s="59">
        <v>6616.96107179513</v>
      </c>
      <c r="J467" s="59">
        <v>328.17635322043105</v>
      </c>
      <c r="K467" s="59">
        <v>2002.3445373</v>
      </c>
      <c r="L467" s="59">
        <v>1739.4587164999998</v>
      </c>
      <c r="M467" s="38" t="b">
        <v>1</v>
      </c>
      <c r="N467" s="59">
        <v>6945.1374250155613</v>
      </c>
      <c r="O467" s="27"/>
    </row>
    <row r="468" spans="1:15" x14ac:dyDescent="0.25">
      <c r="A468" s="18">
        <f t="shared" si="9"/>
        <v>45734.625</v>
      </c>
      <c r="B468" s="58">
        <v>45734.625</v>
      </c>
      <c r="C468" s="59">
        <v>1480.48630875</v>
      </c>
      <c r="D468" s="59">
        <v>288.52260628000005</v>
      </c>
      <c r="E468" s="59">
        <v>765.14555574999997</v>
      </c>
      <c r="F468" s="59">
        <v>173.05887656599998</v>
      </c>
      <c r="G468" s="59">
        <v>2251.8119166920701</v>
      </c>
      <c r="H468" s="59">
        <v>4797.2887600874801</v>
      </c>
      <c r="I468" s="59">
        <v>6567.3426179551298</v>
      </c>
      <c r="J468" s="59">
        <v>310.03054307043101</v>
      </c>
      <c r="K468" s="59">
        <v>1633.1779695999999</v>
      </c>
      <c r="L468" s="59">
        <v>1245.7628935</v>
      </c>
      <c r="M468" s="38" t="b">
        <v>1</v>
      </c>
      <c r="N468" s="59">
        <v>6877.3731610255609</v>
      </c>
      <c r="O468" s="27"/>
    </row>
    <row r="469" spans="1:15" x14ac:dyDescent="0.25">
      <c r="A469" s="18">
        <f t="shared" si="9"/>
        <v>45734.666666666664</v>
      </c>
      <c r="B469" s="58">
        <v>45734.666666666664</v>
      </c>
      <c r="C469" s="59">
        <v>1496.17617075</v>
      </c>
      <c r="D469" s="59">
        <v>626.13852794000002</v>
      </c>
      <c r="E469" s="59">
        <v>1469.5545494999999</v>
      </c>
      <c r="F469" s="59">
        <v>100.00040667975</v>
      </c>
      <c r="G469" s="59">
        <v>1317.55725853832</v>
      </c>
      <c r="H469" s="59">
        <v>4157.0240650874803</v>
      </c>
      <c r="I469" s="59">
        <v>6978.3154738951207</v>
      </c>
      <c r="J469" s="59">
        <v>322.78468530043602</v>
      </c>
      <c r="K469" s="59">
        <v>330.12912979999999</v>
      </c>
      <c r="L469" s="59">
        <v>1535.2216895000001</v>
      </c>
      <c r="M469" s="38" t="b">
        <v>1</v>
      </c>
      <c r="N469" s="59">
        <v>7301.1001591955564</v>
      </c>
      <c r="O469" s="27"/>
    </row>
    <row r="470" spans="1:15" x14ac:dyDescent="0.25">
      <c r="A470" s="18">
        <f t="shared" si="9"/>
        <v>45734.708333333336</v>
      </c>
      <c r="B470" s="58">
        <v>45734.708333333336</v>
      </c>
      <c r="C470" s="59">
        <v>1554.319113</v>
      </c>
      <c r="D470" s="59">
        <v>3149.04762966</v>
      </c>
      <c r="E470" s="59">
        <v>1984.633529</v>
      </c>
      <c r="F470" s="59">
        <v>31.572420309000002</v>
      </c>
      <c r="G470" s="59">
        <v>820.06061024907206</v>
      </c>
      <c r="H470" s="59">
        <v>2619.9900850874797</v>
      </c>
      <c r="I470" s="59">
        <v>7807.2570258051201</v>
      </c>
      <c r="J470" s="59">
        <v>381.913802600434</v>
      </c>
      <c r="K470" s="59">
        <v>216.1890229</v>
      </c>
      <c r="L470" s="59">
        <v>1754.2635359999999</v>
      </c>
      <c r="M470" s="38" t="b">
        <v>1</v>
      </c>
      <c r="N470" s="59">
        <v>8189.1708284055539</v>
      </c>
      <c r="O470" s="27"/>
    </row>
    <row r="471" spans="1:15" x14ac:dyDescent="0.25">
      <c r="A471" s="18">
        <f t="shared" si="9"/>
        <v>45734.75</v>
      </c>
      <c r="B471" s="58">
        <v>45734.75</v>
      </c>
      <c r="C471" s="59">
        <v>1638.9042692499997</v>
      </c>
      <c r="D471" s="59">
        <v>4117.5379392575005</v>
      </c>
      <c r="E471" s="59">
        <v>2107.6102390000001</v>
      </c>
      <c r="F471" s="59">
        <v>27.16481396975</v>
      </c>
      <c r="G471" s="59">
        <v>734.25604838082199</v>
      </c>
      <c r="H471" s="59">
        <v>2902.6505450874802</v>
      </c>
      <c r="I471" s="59">
        <v>8332.4378236051307</v>
      </c>
      <c r="J471" s="59">
        <v>440.88351664042904</v>
      </c>
      <c r="K471" s="59">
        <v>4.2938877</v>
      </c>
      <c r="L471" s="59">
        <v>2750.5086270000002</v>
      </c>
      <c r="M471" s="38" t="b">
        <v>1</v>
      </c>
      <c r="N471" s="59">
        <v>8773.3213402455604</v>
      </c>
      <c r="O471" s="27"/>
    </row>
    <row r="472" spans="1:15" x14ac:dyDescent="0.25">
      <c r="A472" s="18">
        <f t="shared" si="9"/>
        <v>45734.791666666664</v>
      </c>
      <c r="B472" s="58">
        <v>45734.791666666664</v>
      </c>
      <c r="C472" s="59">
        <v>1632.7032112499999</v>
      </c>
      <c r="D472" s="59">
        <v>4118.6711372024993</v>
      </c>
      <c r="E472" s="59">
        <v>2148.2571652500001</v>
      </c>
      <c r="F472" s="59">
        <v>38.955952115999999</v>
      </c>
      <c r="G472" s="59">
        <v>725.29159946957202</v>
      </c>
      <c r="H472" s="59">
        <v>2695.44654508748</v>
      </c>
      <c r="I472" s="59">
        <v>8276.74074918513</v>
      </c>
      <c r="J472" s="59">
        <v>433.88816279043101</v>
      </c>
      <c r="K472" s="59">
        <v>2.9384903999999996</v>
      </c>
      <c r="L472" s="59">
        <v>2645.7582080000002</v>
      </c>
      <c r="M472" s="38" t="b">
        <v>1</v>
      </c>
      <c r="N472" s="59">
        <v>8710.6289119755602</v>
      </c>
      <c r="O472" s="27"/>
    </row>
    <row r="473" spans="1:15" x14ac:dyDescent="0.25">
      <c r="A473" s="18">
        <f t="shared" si="9"/>
        <v>45734.833333333336</v>
      </c>
      <c r="B473" s="58">
        <v>45734.833333333336</v>
      </c>
      <c r="C473" s="59">
        <v>1575.4683937499999</v>
      </c>
      <c r="D473" s="59">
        <v>3197.9464620899998</v>
      </c>
      <c r="E473" s="59">
        <v>2179.9253130000002</v>
      </c>
      <c r="F473" s="59">
        <v>47.435763313999999</v>
      </c>
      <c r="G473" s="59">
        <v>694.38459260407205</v>
      </c>
      <c r="H473" s="59">
        <v>2632.4685450874799</v>
      </c>
      <c r="I473" s="59">
        <v>7815.3787280251299</v>
      </c>
      <c r="J473" s="59">
        <v>404.89773852042998</v>
      </c>
      <c r="K473" s="59">
        <v>0.81361230000000007</v>
      </c>
      <c r="L473" s="59">
        <v>2106.5389909999999</v>
      </c>
      <c r="M473" s="38" t="b">
        <v>1</v>
      </c>
      <c r="N473" s="59">
        <v>8220.2764665455597</v>
      </c>
      <c r="O473" s="27"/>
    </row>
    <row r="474" spans="1:15" x14ac:dyDescent="0.25">
      <c r="A474" s="18">
        <f t="shared" si="9"/>
        <v>45734.875</v>
      </c>
      <c r="B474" s="58">
        <v>45734.875</v>
      </c>
      <c r="C474" s="59">
        <v>1533.6705465</v>
      </c>
      <c r="D474" s="59">
        <v>2341.8390557624998</v>
      </c>
      <c r="E474" s="59">
        <v>2199.3410587499998</v>
      </c>
      <c r="F474" s="59">
        <v>60.547491228999995</v>
      </c>
      <c r="G474" s="59">
        <v>672.08407464656898</v>
      </c>
      <c r="H474" s="59">
        <v>2852.1885450874802</v>
      </c>
      <c r="I474" s="59">
        <v>7353.1051248851199</v>
      </c>
      <c r="J474" s="59">
        <v>350.50314899043002</v>
      </c>
      <c r="K474" s="59">
        <v>125.32600109999998</v>
      </c>
      <c r="L474" s="59">
        <v>1830.7364969999999</v>
      </c>
      <c r="M474" s="38" t="b">
        <v>1</v>
      </c>
      <c r="N474" s="59">
        <v>7703.6082738755504</v>
      </c>
      <c r="O474" s="27"/>
    </row>
    <row r="475" spans="1:15" x14ac:dyDescent="0.25">
      <c r="A475" s="18">
        <f t="shared" si="9"/>
        <v>45734.916666666664</v>
      </c>
      <c r="B475" s="58">
        <v>45734.916666666664</v>
      </c>
      <c r="C475" s="59">
        <v>1467.7481375</v>
      </c>
      <c r="D475" s="59">
        <v>1109.31106935</v>
      </c>
      <c r="E475" s="59">
        <v>2198.3986747499998</v>
      </c>
      <c r="F475" s="59">
        <v>143.897308869</v>
      </c>
      <c r="G475" s="59">
        <v>653.36962679907197</v>
      </c>
      <c r="H475" s="59">
        <v>3190.0555450874799</v>
      </c>
      <c r="I475" s="59">
        <v>7067.6529872451301</v>
      </c>
      <c r="J475" s="59">
        <v>317.38417941043201</v>
      </c>
      <c r="K475" s="59">
        <v>172.10731770000001</v>
      </c>
      <c r="L475" s="59">
        <v>1205.635878</v>
      </c>
      <c r="M475" s="38" t="b">
        <v>1</v>
      </c>
      <c r="N475" s="59">
        <v>7385.037166655562</v>
      </c>
      <c r="O475" s="27"/>
    </row>
    <row r="476" spans="1:15" x14ac:dyDescent="0.25">
      <c r="A476" s="18">
        <f t="shared" si="9"/>
        <v>45734.958333333336</v>
      </c>
      <c r="B476" s="58">
        <v>45734.958333333336</v>
      </c>
      <c r="C476" s="59">
        <v>1426.2180162500001</v>
      </c>
      <c r="D476" s="59">
        <v>493.04668784</v>
      </c>
      <c r="E476" s="59">
        <v>2008.4369715</v>
      </c>
      <c r="F476" s="59">
        <v>281.51448725600005</v>
      </c>
      <c r="G476" s="59">
        <v>630.63255589207211</v>
      </c>
      <c r="H476" s="59">
        <v>3009.8755450874801</v>
      </c>
      <c r="I476" s="59">
        <v>6630.6857101851292</v>
      </c>
      <c r="J476" s="59">
        <v>293.06117394043201</v>
      </c>
      <c r="K476" s="59">
        <v>32.515862200000001</v>
      </c>
      <c r="L476" s="59">
        <v>893.46151750000001</v>
      </c>
      <c r="M476" s="38" t="b">
        <v>1</v>
      </c>
      <c r="N476" s="59">
        <v>6923.7468841255613</v>
      </c>
      <c r="O476" s="27"/>
    </row>
    <row r="477" spans="1:15" x14ac:dyDescent="0.25">
      <c r="A477" s="18">
        <f t="shared" si="9"/>
        <v>45735</v>
      </c>
      <c r="B477" s="58">
        <v>45735</v>
      </c>
      <c r="C477" s="59">
        <v>1401.7945365</v>
      </c>
      <c r="D477" s="59">
        <v>306.11089343999998</v>
      </c>
      <c r="E477" s="59">
        <v>1709.0244769999999</v>
      </c>
      <c r="F477" s="59">
        <v>342.62558255200003</v>
      </c>
      <c r="G477" s="59">
        <v>611.29617942607206</v>
      </c>
      <c r="H477" s="59">
        <v>3469.6715450874799</v>
      </c>
      <c r="I477" s="59">
        <v>6374.62691494513</v>
      </c>
      <c r="J477" s="59">
        <v>288.41211066043201</v>
      </c>
      <c r="K477" s="59">
        <v>202.82471340000001</v>
      </c>
      <c r="L477" s="59">
        <v>974.65947500000004</v>
      </c>
      <c r="M477" s="38" t="b">
        <v>1</v>
      </c>
      <c r="N477" s="59">
        <v>6663.0390256055616</v>
      </c>
      <c r="O477" s="27"/>
    </row>
    <row r="478" spans="1:15" x14ac:dyDescent="0.25">
      <c r="A478" s="18">
        <f t="shared" si="9"/>
        <v>45735.041666666664</v>
      </c>
      <c r="B478" s="58">
        <v>45735.041666666664</v>
      </c>
      <c r="C478" s="59">
        <v>1371.3563517499999</v>
      </c>
      <c r="D478" s="59">
        <v>309.52064288000003</v>
      </c>
      <c r="E478" s="59">
        <v>1604.32771675</v>
      </c>
      <c r="F478" s="59">
        <v>366.45975496149998</v>
      </c>
      <c r="G478" s="59">
        <v>605.42156169657301</v>
      </c>
      <c r="H478" s="59">
        <v>3243.6535450874799</v>
      </c>
      <c r="I478" s="59">
        <v>6112.1188836651299</v>
      </c>
      <c r="J478" s="59">
        <v>279.090828160434</v>
      </c>
      <c r="K478" s="59">
        <v>161.72759379999999</v>
      </c>
      <c r="L478" s="59">
        <v>947.80226749999997</v>
      </c>
      <c r="M478" s="38" t="b">
        <v>1</v>
      </c>
      <c r="N478" s="59">
        <v>6391.2097118255642</v>
      </c>
      <c r="O478" s="27"/>
    </row>
    <row r="479" spans="1:15" x14ac:dyDescent="0.25">
      <c r="A479" s="18">
        <f t="shared" si="9"/>
        <v>45735.083333333336</v>
      </c>
      <c r="B479" s="58">
        <v>45735.083333333336</v>
      </c>
      <c r="C479" s="59">
        <v>1356.5526775000001</v>
      </c>
      <c r="D479" s="59">
        <v>332.7872504</v>
      </c>
      <c r="E479" s="59">
        <v>1605.145902</v>
      </c>
      <c r="F479" s="59">
        <v>463.94620058199996</v>
      </c>
      <c r="G479" s="59">
        <v>594.18677742607395</v>
      </c>
      <c r="H479" s="59">
        <v>3056.7465450874802</v>
      </c>
      <c r="I479" s="59">
        <v>6086.6701300451296</v>
      </c>
      <c r="J479" s="59">
        <v>274.44408255043305</v>
      </c>
      <c r="K479" s="59">
        <v>116.9633604</v>
      </c>
      <c r="L479" s="59">
        <v>931.28778</v>
      </c>
      <c r="M479" s="38" t="b">
        <v>1</v>
      </c>
      <c r="N479" s="59">
        <v>6361.114212595563</v>
      </c>
      <c r="O479" s="27"/>
    </row>
    <row r="480" spans="1:15" x14ac:dyDescent="0.25">
      <c r="A480" s="18">
        <f t="shared" si="9"/>
        <v>45735.125</v>
      </c>
      <c r="B480" s="58">
        <v>45735.125</v>
      </c>
      <c r="C480" s="59">
        <v>1347.1521674999999</v>
      </c>
      <c r="D480" s="59">
        <v>696.98898769999994</v>
      </c>
      <c r="E480" s="59">
        <v>1600.90675775</v>
      </c>
      <c r="F480" s="59">
        <v>573.45745747249998</v>
      </c>
      <c r="G480" s="59">
        <v>572.70262090557196</v>
      </c>
      <c r="H480" s="59">
        <v>2645.8165450874799</v>
      </c>
      <c r="I480" s="59">
        <v>6039.7904390151198</v>
      </c>
      <c r="J480" s="59">
        <v>270.06728410043002</v>
      </c>
      <c r="K480" s="59">
        <v>83.162433299999989</v>
      </c>
      <c r="L480" s="59">
        <v>1044.0043800000001</v>
      </c>
      <c r="M480" s="38" t="b">
        <v>1</v>
      </c>
      <c r="N480" s="59">
        <v>6309.8577231155496</v>
      </c>
      <c r="O480" s="27"/>
    </row>
    <row r="481" spans="1:15" x14ac:dyDescent="0.25">
      <c r="A481" s="18">
        <f t="shared" si="9"/>
        <v>45735.166666666664</v>
      </c>
      <c r="B481" s="58">
        <v>45735.166666666664</v>
      </c>
      <c r="C481" s="59">
        <v>1346.59870125</v>
      </c>
      <c r="D481" s="59">
        <v>848.6518178</v>
      </c>
      <c r="E481" s="59">
        <v>1622.28658</v>
      </c>
      <c r="F481" s="59">
        <v>853.76668930200003</v>
      </c>
      <c r="G481" s="59">
        <v>575.35663687606893</v>
      </c>
      <c r="H481" s="59">
        <v>2359.6165450874801</v>
      </c>
      <c r="I481" s="59">
        <v>6232.3353850051199</v>
      </c>
      <c r="J481" s="59">
        <v>274.99503261043202</v>
      </c>
      <c r="K481" s="59">
        <v>58.2121627</v>
      </c>
      <c r="L481" s="59">
        <v>1040.7343900000001</v>
      </c>
      <c r="M481" s="38" t="b">
        <v>1</v>
      </c>
      <c r="N481" s="59">
        <v>6507.3304176155516</v>
      </c>
      <c r="O481" s="27"/>
    </row>
    <row r="482" spans="1:15" x14ac:dyDescent="0.25">
      <c r="A482" s="18">
        <f t="shared" si="9"/>
        <v>45735.208333333336</v>
      </c>
      <c r="B482" s="58">
        <v>45735.208333333336</v>
      </c>
      <c r="C482" s="59">
        <v>1416.8159312499999</v>
      </c>
      <c r="D482" s="59">
        <v>2202.143310205</v>
      </c>
      <c r="E482" s="59">
        <v>1803.79795625</v>
      </c>
      <c r="F482" s="59">
        <v>1147.8055786934999</v>
      </c>
      <c r="G482" s="59">
        <v>583.95416852957305</v>
      </c>
      <c r="H482" s="59">
        <v>1642.9395450874799</v>
      </c>
      <c r="I482" s="59">
        <v>6910.4397190051295</v>
      </c>
      <c r="J482" s="59">
        <v>314.14432641042998</v>
      </c>
      <c r="K482" s="59">
        <v>79.256552099999993</v>
      </c>
      <c r="L482" s="59">
        <v>1493.6158925</v>
      </c>
      <c r="M482" s="38" t="b">
        <v>1</v>
      </c>
      <c r="N482" s="59">
        <v>7224.5840454155596</v>
      </c>
      <c r="O482" s="27"/>
    </row>
    <row r="483" spans="1:15" x14ac:dyDescent="0.25">
      <c r="A483" s="18">
        <f t="shared" si="9"/>
        <v>45735.25</v>
      </c>
      <c r="B483" s="58">
        <v>45735.25</v>
      </c>
      <c r="C483" s="59">
        <v>1463.4410512500001</v>
      </c>
      <c r="D483" s="59">
        <v>3453.3485377900001</v>
      </c>
      <c r="E483" s="59">
        <v>1807.7011702499999</v>
      </c>
      <c r="F483" s="59">
        <v>1300.1882091832501</v>
      </c>
      <c r="G483" s="59">
        <v>673.84024472481997</v>
      </c>
      <c r="H483" s="59">
        <v>1568.4195450874799</v>
      </c>
      <c r="I483" s="59">
        <v>7741.7061694151298</v>
      </c>
      <c r="J483" s="59">
        <v>369.24870347042599</v>
      </c>
      <c r="K483" s="59">
        <v>0.74644740000000009</v>
      </c>
      <c r="L483" s="59">
        <v>2155.2374380000001</v>
      </c>
      <c r="M483" s="38" t="b">
        <v>1</v>
      </c>
      <c r="N483" s="59">
        <v>8110.9548728855561</v>
      </c>
      <c r="O483" s="27"/>
    </row>
    <row r="484" spans="1:15" x14ac:dyDescent="0.25">
      <c r="A484" s="18">
        <f t="shared" si="9"/>
        <v>45735.291666666664</v>
      </c>
      <c r="B484" s="58">
        <v>45735.291666666664</v>
      </c>
      <c r="C484" s="59">
        <v>1494.5847580000002</v>
      </c>
      <c r="D484" s="59">
        <v>3150.7638524575004</v>
      </c>
      <c r="E484" s="59">
        <v>1809.402785</v>
      </c>
      <c r="F484" s="59">
        <v>1253.78567587575</v>
      </c>
      <c r="G484" s="59">
        <v>1000.9608278148199</v>
      </c>
      <c r="H484" s="59">
        <v>1459.73379008748</v>
      </c>
      <c r="I484" s="59">
        <v>7798.0740853351199</v>
      </c>
      <c r="J484" s="59">
        <v>389.43876230043196</v>
      </c>
      <c r="K484" s="59">
        <v>38.168107599999999</v>
      </c>
      <c r="L484" s="59">
        <v>1943.5507339999999</v>
      </c>
      <c r="M484" s="38" t="b">
        <v>1</v>
      </c>
      <c r="N484" s="59">
        <v>8187.5128476355521</v>
      </c>
      <c r="O484" s="27"/>
    </row>
    <row r="485" spans="1:15" x14ac:dyDescent="0.25">
      <c r="A485" s="18">
        <f t="shared" si="9"/>
        <v>45735.333333333336</v>
      </c>
      <c r="B485" s="58">
        <v>45735.333333333336</v>
      </c>
      <c r="C485" s="59">
        <v>1477.682863</v>
      </c>
      <c r="D485" s="59">
        <v>1079.136855775</v>
      </c>
      <c r="E485" s="59">
        <v>1715.4552610000001</v>
      </c>
      <c r="F485" s="59">
        <v>1065.7021724587501</v>
      </c>
      <c r="G485" s="59">
        <v>1746.81450856432</v>
      </c>
      <c r="H485" s="59">
        <v>3195.77526508748</v>
      </c>
      <c r="I485" s="59">
        <v>7537.906831425129</v>
      </c>
      <c r="J485" s="59">
        <v>437.16088646043198</v>
      </c>
      <c r="K485" s="59">
        <v>395.30484050000001</v>
      </c>
      <c r="L485" s="59">
        <v>1910.1943675</v>
      </c>
      <c r="M485" s="38" t="b">
        <v>1</v>
      </c>
      <c r="N485" s="59">
        <v>7975.0677178855613</v>
      </c>
      <c r="O485" s="27"/>
    </row>
    <row r="486" spans="1:15" x14ac:dyDescent="0.25">
      <c r="A486" s="18">
        <f t="shared" si="9"/>
        <v>45735.375</v>
      </c>
      <c r="B486" s="58">
        <v>45735.375</v>
      </c>
      <c r="C486" s="59">
        <v>1477.1296512500001</v>
      </c>
      <c r="D486" s="59">
        <v>239.7604007425</v>
      </c>
      <c r="E486" s="59">
        <v>1001.4171582500001</v>
      </c>
      <c r="F486" s="59">
        <v>1146.45452028925</v>
      </c>
      <c r="G486" s="59">
        <v>2765.0283955763198</v>
      </c>
      <c r="H486" s="59">
        <v>4265.0965700874804</v>
      </c>
      <c r="I486" s="59">
        <v>7343.3739573651292</v>
      </c>
      <c r="J486" s="59">
        <v>449.74458623043</v>
      </c>
      <c r="K486" s="59">
        <v>1561.2156981000001</v>
      </c>
      <c r="L486" s="59">
        <v>1540.5524544999998</v>
      </c>
      <c r="M486" s="38" t="b">
        <v>1</v>
      </c>
      <c r="N486" s="59">
        <v>7793.1185435955595</v>
      </c>
      <c r="O486" s="27"/>
    </row>
    <row r="487" spans="1:15" x14ac:dyDescent="0.25">
      <c r="A487" s="18">
        <f t="shared" si="9"/>
        <v>45735.416666666664</v>
      </c>
      <c r="B487" s="58">
        <v>45735.416666666664</v>
      </c>
      <c r="C487" s="59">
        <v>1468.692458</v>
      </c>
      <c r="D487" s="59">
        <v>156.93530130000002</v>
      </c>
      <c r="E487" s="59">
        <v>645.54525999999998</v>
      </c>
      <c r="F487" s="59">
        <v>1339.6782938395002</v>
      </c>
      <c r="G487" s="59">
        <v>3703.6449400785696</v>
      </c>
      <c r="H487" s="59">
        <v>4343.2201350874802</v>
      </c>
      <c r="I487" s="59">
        <v>7227.415773545129</v>
      </c>
      <c r="J487" s="59">
        <v>450.37906586043005</v>
      </c>
      <c r="K487" s="59">
        <v>2498.0264133999999</v>
      </c>
      <c r="L487" s="59">
        <v>1481.8951354999999</v>
      </c>
      <c r="M487" s="38" t="b">
        <v>1</v>
      </c>
      <c r="N487" s="59">
        <v>7677.7948394055593</v>
      </c>
      <c r="O487" s="27"/>
    </row>
    <row r="488" spans="1:15" x14ac:dyDescent="0.25">
      <c r="A488" s="18">
        <f t="shared" si="9"/>
        <v>45735.458333333336</v>
      </c>
      <c r="B488" s="58">
        <v>45735.458333333336</v>
      </c>
      <c r="C488" s="59">
        <v>1411.1204822500001</v>
      </c>
      <c r="D488" s="59">
        <v>109.4465421</v>
      </c>
      <c r="E488" s="59">
        <v>615.74154324999995</v>
      </c>
      <c r="F488" s="59">
        <v>1366.8669915114999</v>
      </c>
      <c r="G488" s="59">
        <v>4332.0981371265798</v>
      </c>
      <c r="H488" s="59">
        <v>3778.5319650874799</v>
      </c>
      <c r="I488" s="59">
        <v>7140.6534422651293</v>
      </c>
      <c r="J488" s="59">
        <v>405.07034866043199</v>
      </c>
      <c r="K488" s="59">
        <v>2634.7219408999999</v>
      </c>
      <c r="L488" s="59">
        <v>1433.3599294999999</v>
      </c>
      <c r="M488" s="38" t="b">
        <v>1</v>
      </c>
      <c r="N488" s="59">
        <v>7545.7237909255609</v>
      </c>
      <c r="O488" s="27"/>
    </row>
    <row r="489" spans="1:15" x14ac:dyDescent="0.25">
      <c r="A489" s="18">
        <f t="shared" si="9"/>
        <v>45735.5</v>
      </c>
      <c r="B489" s="58">
        <v>45735.5</v>
      </c>
      <c r="C489" s="59">
        <v>1409.0164862500001</v>
      </c>
      <c r="D489" s="59">
        <v>119.12259725</v>
      </c>
      <c r="E489" s="59">
        <v>622.14554599999997</v>
      </c>
      <c r="F489" s="59">
        <v>1303.2956270467498</v>
      </c>
      <c r="G489" s="59">
        <v>4529.6776113813303</v>
      </c>
      <c r="H489" s="59">
        <v>3233.90530508748</v>
      </c>
      <c r="I489" s="59">
        <v>6929.2973034651295</v>
      </c>
      <c r="J489" s="59">
        <v>369.77466155043101</v>
      </c>
      <c r="K489" s="59">
        <v>2626.7950455</v>
      </c>
      <c r="L489" s="59">
        <v>1291.2961625</v>
      </c>
      <c r="M489" s="38" t="b">
        <v>1</v>
      </c>
      <c r="N489" s="59">
        <v>7299.0719650155606</v>
      </c>
      <c r="O489" s="27"/>
    </row>
    <row r="490" spans="1:15" x14ac:dyDescent="0.25">
      <c r="A490" s="18">
        <f t="shared" si="9"/>
        <v>45735.541666666664</v>
      </c>
      <c r="B490" s="58">
        <v>45735.541666666664</v>
      </c>
      <c r="C490" s="59">
        <v>1404.2051422499999</v>
      </c>
      <c r="D490" s="59">
        <v>152.30851225000001</v>
      </c>
      <c r="E490" s="59">
        <v>618.40648850000002</v>
      </c>
      <c r="F490" s="59">
        <v>1222.2727856375</v>
      </c>
      <c r="G490" s="59">
        <v>4168.0421395205794</v>
      </c>
      <c r="H490" s="59">
        <v>3364.8648650874798</v>
      </c>
      <c r="I490" s="59">
        <v>6716.778292745129</v>
      </c>
      <c r="J490" s="59">
        <v>337.06201210043105</v>
      </c>
      <c r="K490" s="59">
        <v>2787.6159713999996</v>
      </c>
      <c r="L490" s="59">
        <v>1088.6436570000001</v>
      </c>
      <c r="M490" s="38" t="b">
        <v>1</v>
      </c>
      <c r="N490" s="59">
        <v>7053.8403048455602</v>
      </c>
      <c r="O490" s="27"/>
    </row>
    <row r="491" spans="1:15" x14ac:dyDescent="0.25">
      <c r="A491" s="18">
        <f t="shared" si="9"/>
        <v>45735.583333333336</v>
      </c>
      <c r="B491" s="58">
        <v>45735.583333333336</v>
      </c>
      <c r="C491" s="59">
        <v>1367.7052512499999</v>
      </c>
      <c r="D491" s="59">
        <v>280.23726725</v>
      </c>
      <c r="E491" s="59">
        <v>610.3032475</v>
      </c>
      <c r="F491" s="59">
        <v>1110.9357011009999</v>
      </c>
      <c r="G491" s="59">
        <v>3359.3701367170702</v>
      </c>
      <c r="H491" s="59">
        <v>3597.7731650874798</v>
      </c>
      <c r="I491" s="59">
        <v>6377.3244922451304</v>
      </c>
      <c r="J491" s="59">
        <v>306.685193460432</v>
      </c>
      <c r="K491" s="59">
        <v>2443.3373672000002</v>
      </c>
      <c r="L491" s="59">
        <v>1198.9777159999999</v>
      </c>
      <c r="M491" s="38" t="b">
        <v>1</v>
      </c>
      <c r="N491" s="59">
        <v>6684.0096857055623</v>
      </c>
      <c r="O491" s="27"/>
    </row>
    <row r="492" spans="1:15" x14ac:dyDescent="0.25">
      <c r="A492" s="18">
        <f t="shared" si="9"/>
        <v>45735.625</v>
      </c>
      <c r="B492" s="58">
        <v>45735.625</v>
      </c>
      <c r="C492" s="59">
        <v>1393.7675425</v>
      </c>
      <c r="D492" s="59">
        <v>340.46944835000005</v>
      </c>
      <c r="E492" s="59">
        <v>713.33987375000004</v>
      </c>
      <c r="F492" s="59">
        <v>1022.3287886810001</v>
      </c>
      <c r="G492" s="59">
        <v>2284.4176889670703</v>
      </c>
      <c r="H492" s="59">
        <v>3241.80311008748</v>
      </c>
      <c r="I492" s="59">
        <v>6272.2299781951297</v>
      </c>
      <c r="J492" s="59">
        <v>305.60849604043102</v>
      </c>
      <c r="K492" s="59">
        <v>1394.0600546000001</v>
      </c>
      <c r="L492" s="59">
        <v>1024.2279235000001</v>
      </c>
      <c r="M492" s="38" t="b">
        <v>1</v>
      </c>
      <c r="N492" s="59">
        <v>6577.8384742355611</v>
      </c>
      <c r="O492" s="27"/>
    </row>
    <row r="493" spans="1:15" x14ac:dyDescent="0.25">
      <c r="A493" s="18">
        <f t="shared" si="9"/>
        <v>45735.666666666664</v>
      </c>
      <c r="B493" s="58">
        <v>45735.666666666664</v>
      </c>
      <c r="C493" s="59">
        <v>1471.4344572500002</v>
      </c>
      <c r="D493" s="59">
        <v>931.10632954750008</v>
      </c>
      <c r="E493" s="59">
        <v>1595.092733</v>
      </c>
      <c r="F493" s="59">
        <v>949.85764534775001</v>
      </c>
      <c r="G493" s="59">
        <v>1321.35482442282</v>
      </c>
      <c r="H493" s="59">
        <v>2806.7286800874799</v>
      </c>
      <c r="I493" s="59">
        <v>6570.4186662151296</v>
      </c>
      <c r="J493" s="59">
        <v>307.70734384043197</v>
      </c>
      <c r="K493" s="59">
        <v>255.3430256</v>
      </c>
      <c r="L493" s="59">
        <v>1942.105634</v>
      </c>
      <c r="M493" s="38" t="b">
        <v>1</v>
      </c>
      <c r="N493" s="59">
        <v>6878.1260100555619</v>
      </c>
      <c r="O493" s="27"/>
    </row>
    <row r="494" spans="1:15" x14ac:dyDescent="0.25">
      <c r="A494" s="18">
        <f t="shared" ref="A494:A557" si="10">B494</f>
        <v>45735.708333333336</v>
      </c>
      <c r="B494" s="58">
        <v>45735.708333333336</v>
      </c>
      <c r="C494" s="59">
        <v>1498.37900775</v>
      </c>
      <c r="D494" s="59">
        <v>3019.519006515</v>
      </c>
      <c r="E494" s="59">
        <v>2441.7413942500002</v>
      </c>
      <c r="F494" s="59">
        <v>959.53765828124995</v>
      </c>
      <c r="G494" s="59">
        <v>800.93783004182205</v>
      </c>
      <c r="H494" s="59">
        <v>2351.4526250874801</v>
      </c>
      <c r="I494" s="59">
        <v>7435.5955671451211</v>
      </c>
      <c r="J494" s="59">
        <v>379.34079358043203</v>
      </c>
      <c r="K494" s="59">
        <v>271.48460519999998</v>
      </c>
      <c r="L494" s="59">
        <v>2985.1465559999997</v>
      </c>
      <c r="M494" s="38" t="b">
        <v>1</v>
      </c>
      <c r="N494" s="59">
        <v>7814.9363607255527</v>
      </c>
      <c r="O494" s="27"/>
    </row>
    <row r="495" spans="1:15" x14ac:dyDescent="0.25">
      <c r="A495" s="18">
        <f t="shared" si="10"/>
        <v>45735.75</v>
      </c>
      <c r="B495" s="58">
        <v>45735.75</v>
      </c>
      <c r="C495" s="59">
        <v>1586.1340337500001</v>
      </c>
      <c r="D495" s="59">
        <v>4303.7917775474998</v>
      </c>
      <c r="E495" s="59">
        <v>2558.38774225</v>
      </c>
      <c r="F495" s="59">
        <v>1242.4596898602499</v>
      </c>
      <c r="G495" s="59">
        <v>752.02902750032297</v>
      </c>
      <c r="H495" s="59">
        <v>2393.48654508748</v>
      </c>
      <c r="I495" s="59">
        <v>7928.9070435351296</v>
      </c>
      <c r="J495" s="59">
        <v>425.830173360429</v>
      </c>
      <c r="K495" s="59">
        <v>0.25770759999999998</v>
      </c>
      <c r="L495" s="59">
        <v>4481.2938915000004</v>
      </c>
      <c r="M495" s="38" t="b">
        <v>1</v>
      </c>
      <c r="N495" s="59">
        <v>8354.737216895559</v>
      </c>
      <c r="O495" s="27"/>
    </row>
    <row r="496" spans="1:15" x14ac:dyDescent="0.25">
      <c r="A496" s="18">
        <f t="shared" si="10"/>
        <v>45735.791666666664</v>
      </c>
      <c r="B496" s="58">
        <v>45735.791666666664</v>
      </c>
      <c r="C496" s="59">
        <v>1616.85237375</v>
      </c>
      <c r="D496" s="59">
        <v>4406.5065782700003</v>
      </c>
      <c r="E496" s="59">
        <v>2597.63010725</v>
      </c>
      <c r="F496" s="59">
        <v>1659.4443600110001</v>
      </c>
      <c r="G496" s="59">
        <v>752.40053473707098</v>
      </c>
      <c r="H496" s="59">
        <v>2153.4395450874799</v>
      </c>
      <c r="I496" s="59">
        <v>7877.5406355651303</v>
      </c>
      <c r="J496" s="59">
        <v>421.23252454042802</v>
      </c>
      <c r="K496" s="59">
        <v>0.63154900000000003</v>
      </c>
      <c r="L496" s="59">
        <v>4886.8687899999995</v>
      </c>
      <c r="M496" s="38" t="b">
        <v>1</v>
      </c>
      <c r="N496" s="59">
        <v>8298.7731601055584</v>
      </c>
      <c r="O496" s="27"/>
    </row>
    <row r="497" spans="1:15" x14ac:dyDescent="0.25">
      <c r="A497" s="18">
        <f t="shared" si="10"/>
        <v>45735.833333333336</v>
      </c>
      <c r="B497" s="58">
        <v>45735.833333333336</v>
      </c>
      <c r="C497" s="59">
        <v>1618.0929737500001</v>
      </c>
      <c r="D497" s="59">
        <v>3711.5376465274999</v>
      </c>
      <c r="E497" s="59">
        <v>2579.8663369999999</v>
      </c>
      <c r="F497" s="59">
        <v>2015.791784324</v>
      </c>
      <c r="G497" s="59">
        <v>710.88145918657096</v>
      </c>
      <c r="H497" s="59">
        <v>1683.88854508748</v>
      </c>
      <c r="I497" s="59">
        <v>7439.6759041251298</v>
      </c>
      <c r="J497" s="59">
        <v>387.29537645043001</v>
      </c>
      <c r="K497" s="59">
        <v>0.5797253</v>
      </c>
      <c r="L497" s="59">
        <v>4492.50774</v>
      </c>
      <c r="M497" s="38" t="b">
        <v>1</v>
      </c>
      <c r="N497" s="59">
        <v>7826.9712805755598</v>
      </c>
      <c r="O497" s="27"/>
    </row>
    <row r="498" spans="1:15" x14ac:dyDescent="0.25">
      <c r="A498" s="18">
        <f t="shared" si="10"/>
        <v>45735.875</v>
      </c>
      <c r="B498" s="58">
        <v>45735.875</v>
      </c>
      <c r="C498" s="59">
        <v>1530.1242434999999</v>
      </c>
      <c r="D498" s="59">
        <v>2473.9180533399999</v>
      </c>
      <c r="E498" s="59">
        <v>2572.7322449999997</v>
      </c>
      <c r="F498" s="59">
        <v>2130.9787637710001</v>
      </c>
      <c r="G498" s="59">
        <v>668.65088275707205</v>
      </c>
      <c r="H498" s="59">
        <v>1302.99254508748</v>
      </c>
      <c r="I498" s="59">
        <v>6970.6727786751298</v>
      </c>
      <c r="J498" s="59">
        <v>332.98863768042804</v>
      </c>
      <c r="K498" s="59">
        <v>4.3473701</v>
      </c>
      <c r="L498" s="59">
        <v>3371.3879470000002</v>
      </c>
      <c r="M498" s="38" t="b">
        <v>1</v>
      </c>
      <c r="N498" s="59">
        <v>7303.6614163555578</v>
      </c>
      <c r="O498" s="27"/>
    </row>
    <row r="499" spans="1:15" x14ac:dyDescent="0.25">
      <c r="A499" s="18">
        <f t="shared" si="10"/>
        <v>45735.916666666664</v>
      </c>
      <c r="B499" s="58">
        <v>45735.916666666664</v>
      </c>
      <c r="C499" s="59">
        <v>1464.2299010000002</v>
      </c>
      <c r="D499" s="59">
        <v>1558.2523872000002</v>
      </c>
      <c r="E499" s="59">
        <v>2557.4092757500002</v>
      </c>
      <c r="F499" s="59">
        <v>2028.5732521499999</v>
      </c>
      <c r="G499" s="59">
        <v>650.73765164806809</v>
      </c>
      <c r="H499" s="59">
        <v>1788.82254508748</v>
      </c>
      <c r="I499" s="59">
        <v>6734.0091991151203</v>
      </c>
      <c r="J499" s="59">
        <v>319.36111722042904</v>
      </c>
      <c r="K499" s="59">
        <v>68.424640499999995</v>
      </c>
      <c r="L499" s="59">
        <v>2926.2300559999999</v>
      </c>
      <c r="M499" s="38" t="b">
        <v>1</v>
      </c>
      <c r="N499" s="59">
        <v>7053.3703163355494</v>
      </c>
      <c r="O499" s="27"/>
    </row>
    <row r="500" spans="1:15" x14ac:dyDescent="0.25">
      <c r="A500" s="18">
        <f t="shared" si="10"/>
        <v>45735.958333333336</v>
      </c>
      <c r="B500" s="58">
        <v>45735.958333333336</v>
      </c>
      <c r="C500" s="59">
        <v>1440.6295685</v>
      </c>
      <c r="D500" s="59">
        <v>895.98757789999991</v>
      </c>
      <c r="E500" s="59">
        <v>2279.9966947499997</v>
      </c>
      <c r="F500" s="59">
        <v>2092.0273883600003</v>
      </c>
      <c r="G500" s="59">
        <v>643.540137558075</v>
      </c>
      <c r="H500" s="59">
        <v>2101.6715450874799</v>
      </c>
      <c r="I500" s="59">
        <v>6336.2058912151197</v>
      </c>
      <c r="J500" s="59">
        <v>296.82689244043399</v>
      </c>
      <c r="K500" s="59">
        <v>195.11864599999998</v>
      </c>
      <c r="L500" s="59">
        <v>2625.7014825000001</v>
      </c>
      <c r="M500" s="38" t="b">
        <v>1</v>
      </c>
      <c r="N500" s="59">
        <v>6633.0327836555534</v>
      </c>
      <c r="O500" s="27"/>
    </row>
    <row r="501" spans="1:15" x14ac:dyDescent="0.25">
      <c r="A501" s="18">
        <f t="shared" si="10"/>
        <v>45736</v>
      </c>
      <c r="B501" s="58">
        <v>45736</v>
      </c>
      <c r="C501" s="59">
        <v>1403.31445125</v>
      </c>
      <c r="D501" s="59">
        <v>776.31453709999994</v>
      </c>
      <c r="E501" s="59">
        <v>1811.3689059999999</v>
      </c>
      <c r="F501" s="59">
        <v>2097.7984666010002</v>
      </c>
      <c r="G501" s="59">
        <v>631.68345609707205</v>
      </c>
      <c r="H501" s="59">
        <v>2372.9585450874802</v>
      </c>
      <c r="I501" s="59">
        <v>6140.2457827651206</v>
      </c>
      <c r="J501" s="59">
        <v>288.10141767043103</v>
      </c>
      <c r="K501" s="59">
        <v>119.12537169999999</v>
      </c>
      <c r="L501" s="59">
        <v>2545.9657900000002</v>
      </c>
      <c r="M501" s="38" t="b">
        <v>1</v>
      </c>
      <c r="N501" s="59">
        <v>6428.3472004355517</v>
      </c>
      <c r="O501" s="27"/>
    </row>
    <row r="502" spans="1:15" x14ac:dyDescent="0.25">
      <c r="A502" s="18">
        <f t="shared" si="10"/>
        <v>45736.041666666664</v>
      </c>
      <c r="B502" s="58">
        <v>45736.041666666664</v>
      </c>
      <c r="C502" s="59">
        <v>1391.316415</v>
      </c>
      <c r="D502" s="59">
        <v>300.32030329999998</v>
      </c>
      <c r="E502" s="59">
        <v>1515.9781829999999</v>
      </c>
      <c r="F502" s="59">
        <v>1980.2861567760001</v>
      </c>
      <c r="G502" s="59">
        <v>621.41094424207097</v>
      </c>
      <c r="H502" s="59">
        <v>2630.9385450874802</v>
      </c>
      <c r="I502" s="59">
        <v>5928.5045183351294</v>
      </c>
      <c r="J502" s="59">
        <v>285.65647467043004</v>
      </c>
      <c r="K502" s="59">
        <v>210.79965189999999</v>
      </c>
      <c r="L502" s="59">
        <v>2015.2899024999999</v>
      </c>
      <c r="M502" s="38" t="b">
        <v>1</v>
      </c>
      <c r="N502" s="59">
        <v>6214.1609930055592</v>
      </c>
      <c r="O502" s="27"/>
    </row>
    <row r="503" spans="1:15" x14ac:dyDescent="0.25">
      <c r="A503" s="18">
        <f t="shared" si="10"/>
        <v>45736.083333333336</v>
      </c>
      <c r="B503" s="58">
        <v>45736.083333333336</v>
      </c>
      <c r="C503" s="59">
        <v>1374.5881987499999</v>
      </c>
      <c r="D503" s="59">
        <v>306.4829484</v>
      </c>
      <c r="E503" s="59">
        <v>1515.7199372500002</v>
      </c>
      <c r="F503" s="59">
        <v>1843.5809200745</v>
      </c>
      <c r="G503" s="59">
        <v>625.73639271357104</v>
      </c>
      <c r="H503" s="59">
        <v>2492.7195450874801</v>
      </c>
      <c r="I503" s="59">
        <v>5883.77933953513</v>
      </c>
      <c r="J503" s="59">
        <v>279.682494140431</v>
      </c>
      <c r="K503" s="59">
        <v>90.438246100000001</v>
      </c>
      <c r="L503" s="59">
        <v>1904.9278624999999</v>
      </c>
      <c r="M503" s="38" t="b">
        <v>1</v>
      </c>
      <c r="N503" s="59">
        <v>6163.4618336755611</v>
      </c>
      <c r="O503" s="27"/>
    </row>
    <row r="504" spans="1:15" x14ac:dyDescent="0.25">
      <c r="A504" s="18">
        <f t="shared" si="10"/>
        <v>45736.125</v>
      </c>
      <c r="B504" s="58">
        <v>45736.125</v>
      </c>
      <c r="C504" s="59">
        <v>1369.5737437499999</v>
      </c>
      <c r="D504" s="59">
        <v>665.23900959000002</v>
      </c>
      <c r="E504" s="59">
        <v>1514.50523075</v>
      </c>
      <c r="F504" s="59">
        <v>1594.2070723930001</v>
      </c>
      <c r="G504" s="59">
        <v>623.60653693507197</v>
      </c>
      <c r="H504" s="59">
        <v>2262.6815450874801</v>
      </c>
      <c r="I504" s="59">
        <v>5882.6720689751201</v>
      </c>
      <c r="J504" s="59">
        <v>275.453271530432</v>
      </c>
      <c r="K504" s="59">
        <v>79.929327999999998</v>
      </c>
      <c r="L504" s="59">
        <v>1791.75847</v>
      </c>
      <c r="M504" s="38" t="b">
        <v>1</v>
      </c>
      <c r="N504" s="59">
        <v>6158.1253405055522</v>
      </c>
      <c r="O504" s="27"/>
    </row>
    <row r="505" spans="1:15" x14ac:dyDescent="0.25">
      <c r="A505" s="18">
        <f t="shared" si="10"/>
        <v>45736.166666666664</v>
      </c>
      <c r="B505" s="58">
        <v>45736.166666666664</v>
      </c>
      <c r="C505" s="59">
        <v>1376.02301625</v>
      </c>
      <c r="D505" s="59">
        <v>724.99638700000003</v>
      </c>
      <c r="E505" s="59">
        <v>1538.9266250000001</v>
      </c>
      <c r="F505" s="59">
        <v>1438.0225984635001</v>
      </c>
      <c r="G505" s="59">
        <v>620.80265353457298</v>
      </c>
      <c r="H505" s="59">
        <v>2571.8115450874798</v>
      </c>
      <c r="I505" s="59">
        <v>6086.1615402651296</v>
      </c>
      <c r="J505" s="59">
        <v>281.10492217043202</v>
      </c>
      <c r="K505" s="59">
        <v>60.6689729</v>
      </c>
      <c r="L505" s="59">
        <v>1842.6473900000001</v>
      </c>
      <c r="M505" s="38" t="b">
        <v>1</v>
      </c>
      <c r="N505" s="59">
        <v>6367.2664624355621</v>
      </c>
      <c r="O505" s="27"/>
    </row>
    <row r="506" spans="1:15" x14ac:dyDescent="0.25">
      <c r="A506" s="18">
        <f t="shared" si="10"/>
        <v>45736.208333333336</v>
      </c>
      <c r="B506" s="58">
        <v>45736.208333333336</v>
      </c>
      <c r="C506" s="59">
        <v>1437.3896950000001</v>
      </c>
      <c r="D506" s="59">
        <v>2141.7804918699999</v>
      </c>
      <c r="E506" s="59">
        <v>1720.2857485</v>
      </c>
      <c r="F506" s="59">
        <v>1236.3789497579999</v>
      </c>
      <c r="G506" s="59">
        <v>641.23418563007203</v>
      </c>
      <c r="H506" s="59">
        <v>2210.5295450874801</v>
      </c>
      <c r="I506" s="59">
        <v>6771.4686544951301</v>
      </c>
      <c r="J506" s="59">
        <v>321.74948045043101</v>
      </c>
      <c r="K506" s="59">
        <v>105.0193359</v>
      </c>
      <c r="L506" s="59">
        <v>2189.3611449999999</v>
      </c>
      <c r="M506" s="38" t="b">
        <v>1</v>
      </c>
      <c r="N506" s="59">
        <v>7093.2181349455614</v>
      </c>
      <c r="O506" s="27"/>
    </row>
    <row r="507" spans="1:15" x14ac:dyDescent="0.25">
      <c r="A507" s="18">
        <f t="shared" si="10"/>
        <v>45736.25</v>
      </c>
      <c r="B507" s="58">
        <v>45736.25</v>
      </c>
      <c r="C507" s="59">
        <v>1478.4326747499999</v>
      </c>
      <c r="D507" s="59">
        <v>3249.89629823</v>
      </c>
      <c r="E507" s="59">
        <v>1721.98568875</v>
      </c>
      <c r="F507" s="59">
        <v>1000.1132153695</v>
      </c>
      <c r="G507" s="59">
        <v>702.90231838856994</v>
      </c>
      <c r="H507" s="59">
        <v>1559.9685450874799</v>
      </c>
      <c r="I507" s="59">
        <v>7623.8198964651301</v>
      </c>
      <c r="J507" s="59">
        <v>362.97349581042903</v>
      </c>
      <c r="K507" s="59">
        <v>11.9838658</v>
      </c>
      <c r="L507" s="59">
        <v>1714.5214825</v>
      </c>
      <c r="M507" s="38" t="b">
        <v>1</v>
      </c>
      <c r="N507" s="59">
        <v>7986.7933922755592</v>
      </c>
      <c r="O507" s="27"/>
    </row>
    <row r="508" spans="1:15" x14ac:dyDescent="0.25">
      <c r="A508" s="18">
        <f t="shared" si="10"/>
        <v>45736.291666666664</v>
      </c>
      <c r="B508" s="58">
        <v>45736.291666666664</v>
      </c>
      <c r="C508" s="59">
        <v>1512.6568380000001</v>
      </c>
      <c r="D508" s="59">
        <v>2650.7058087275</v>
      </c>
      <c r="E508" s="59">
        <v>1717.6684622499999</v>
      </c>
      <c r="F508" s="59">
        <v>714.77916768649993</v>
      </c>
      <c r="G508" s="59">
        <v>1045.0486957240701</v>
      </c>
      <c r="H508" s="59">
        <v>2232.48382508748</v>
      </c>
      <c r="I508" s="59">
        <v>7705.855912225129</v>
      </c>
      <c r="J508" s="59">
        <v>391.58022175042998</v>
      </c>
      <c r="K508" s="59">
        <v>158.97839099999999</v>
      </c>
      <c r="L508" s="59">
        <v>1616.9282725</v>
      </c>
      <c r="M508" s="38" t="b">
        <v>1</v>
      </c>
      <c r="N508" s="59">
        <v>8097.4361339755587</v>
      </c>
      <c r="O508" s="27"/>
    </row>
    <row r="509" spans="1:15" x14ac:dyDescent="0.25">
      <c r="A509" s="18">
        <f t="shared" si="10"/>
        <v>45736.333333333336</v>
      </c>
      <c r="B509" s="58">
        <v>45736.333333333336</v>
      </c>
      <c r="C509" s="59">
        <v>1484.11802825</v>
      </c>
      <c r="D509" s="59">
        <v>1248.4603870925</v>
      </c>
      <c r="E509" s="59">
        <v>1677.8634830000001</v>
      </c>
      <c r="F509" s="59">
        <v>493.20654008225</v>
      </c>
      <c r="G509" s="59">
        <v>1787.5008413233199</v>
      </c>
      <c r="H509" s="59">
        <v>3179.0316050874799</v>
      </c>
      <c r="I509" s="59">
        <v>7506.4972033251297</v>
      </c>
      <c r="J509" s="59">
        <v>426.77874651042902</v>
      </c>
      <c r="K509" s="59">
        <v>175.90918649999998</v>
      </c>
      <c r="L509" s="59">
        <v>1760.9957485</v>
      </c>
      <c r="M509" s="38" t="b">
        <v>1</v>
      </c>
      <c r="N509" s="59">
        <v>7933.275949835559</v>
      </c>
      <c r="O509" s="27"/>
    </row>
    <row r="510" spans="1:15" x14ac:dyDescent="0.25">
      <c r="A510" s="18">
        <f t="shared" si="10"/>
        <v>45736.375</v>
      </c>
      <c r="B510" s="58">
        <v>45736.375</v>
      </c>
      <c r="C510" s="59">
        <v>1412.3051955000001</v>
      </c>
      <c r="D510" s="59">
        <v>1118.8432989075</v>
      </c>
      <c r="E510" s="59">
        <v>1217.7180659999999</v>
      </c>
      <c r="F510" s="59">
        <v>516.65114090300006</v>
      </c>
      <c r="G510" s="59">
        <v>2780.6724784175799</v>
      </c>
      <c r="H510" s="59">
        <v>3405.7946800874802</v>
      </c>
      <c r="I510" s="59">
        <v>7278.3768833051299</v>
      </c>
      <c r="J510" s="59">
        <v>435.60877641043299</v>
      </c>
      <c r="K510" s="59">
        <v>778.63702009999997</v>
      </c>
      <c r="L510" s="59">
        <v>1959.3621800000001</v>
      </c>
      <c r="M510" s="38" t="b">
        <v>1</v>
      </c>
      <c r="N510" s="59">
        <v>7713.9856597155631</v>
      </c>
      <c r="O510" s="27"/>
    </row>
    <row r="511" spans="1:15" x14ac:dyDescent="0.25">
      <c r="A511" s="18">
        <f t="shared" si="10"/>
        <v>45736.416666666664</v>
      </c>
      <c r="B511" s="58">
        <v>45736.416666666664</v>
      </c>
      <c r="C511" s="59">
        <v>1340.63980425</v>
      </c>
      <c r="D511" s="59">
        <v>343.12336529999999</v>
      </c>
      <c r="E511" s="59">
        <v>804.99669700000004</v>
      </c>
      <c r="F511" s="59">
        <v>628.63421758549998</v>
      </c>
      <c r="G511" s="59">
        <v>3716.75732021257</v>
      </c>
      <c r="H511" s="59">
        <v>4136.71528508748</v>
      </c>
      <c r="I511" s="59">
        <v>7178.7930346851199</v>
      </c>
      <c r="J511" s="59">
        <v>439.61544435043305</v>
      </c>
      <c r="K511" s="59">
        <v>1652.5339139</v>
      </c>
      <c r="L511" s="59">
        <v>1699.9242964999999</v>
      </c>
      <c r="M511" s="38" t="b">
        <v>1</v>
      </c>
      <c r="N511" s="59">
        <v>7618.4084790355528</v>
      </c>
      <c r="O511" s="27"/>
    </row>
    <row r="512" spans="1:15" x14ac:dyDescent="0.25">
      <c r="A512" s="18">
        <f t="shared" si="10"/>
        <v>45736.458333333336</v>
      </c>
      <c r="B512" s="58">
        <v>45736.458333333336</v>
      </c>
      <c r="C512" s="59">
        <v>1300.8084832500001</v>
      </c>
      <c r="D512" s="59">
        <v>165.3623182625</v>
      </c>
      <c r="E512" s="59">
        <v>635.52875800000004</v>
      </c>
      <c r="F512" s="59">
        <v>736.35180827250008</v>
      </c>
      <c r="G512" s="59">
        <v>4312.2723677530794</v>
      </c>
      <c r="H512" s="59">
        <v>4572.6934550874803</v>
      </c>
      <c r="I512" s="59">
        <v>7103.0464803651303</v>
      </c>
      <c r="J512" s="59">
        <v>412.13276546043102</v>
      </c>
      <c r="K512" s="59">
        <v>2485.3381733000001</v>
      </c>
      <c r="L512" s="59">
        <v>1722.4997715</v>
      </c>
      <c r="M512" s="38" t="b">
        <v>1</v>
      </c>
      <c r="N512" s="59">
        <v>7515.1792458255613</v>
      </c>
      <c r="O512" s="27"/>
    </row>
    <row r="513" spans="1:15" x14ac:dyDescent="0.25">
      <c r="A513" s="18">
        <f t="shared" si="10"/>
        <v>45736.5</v>
      </c>
      <c r="B513" s="58">
        <v>45736.5</v>
      </c>
      <c r="C513" s="59">
        <v>1320.9755525</v>
      </c>
      <c r="D513" s="59">
        <v>83.915972174999993</v>
      </c>
      <c r="E513" s="59">
        <v>612.99423000000002</v>
      </c>
      <c r="F513" s="59">
        <v>716.29747351275</v>
      </c>
      <c r="G513" s="59">
        <v>4489.6711531403298</v>
      </c>
      <c r="H513" s="59">
        <v>4561.3505350874802</v>
      </c>
      <c r="I513" s="59">
        <v>6898.9365820151297</v>
      </c>
      <c r="J513" s="59">
        <v>392.631932200432</v>
      </c>
      <c r="K513" s="59">
        <v>2537.7594841999999</v>
      </c>
      <c r="L513" s="59">
        <v>1955.8769179999999</v>
      </c>
      <c r="M513" s="38" t="b">
        <v>1</v>
      </c>
      <c r="N513" s="59">
        <v>7291.5685142155617</v>
      </c>
      <c r="O513" s="27"/>
    </row>
    <row r="514" spans="1:15" x14ac:dyDescent="0.25">
      <c r="A514" s="18">
        <f t="shared" si="10"/>
        <v>45736.541666666664</v>
      </c>
      <c r="B514" s="58">
        <v>45736.541666666664</v>
      </c>
      <c r="C514" s="59">
        <v>1298.8602370000001</v>
      </c>
      <c r="D514" s="59">
        <v>75.207665500000004</v>
      </c>
      <c r="E514" s="59">
        <v>609.64195700000005</v>
      </c>
      <c r="F514" s="59">
        <v>650.974772519</v>
      </c>
      <c r="G514" s="59">
        <v>4123.2641638490804</v>
      </c>
      <c r="H514" s="59">
        <v>4468.3516200874801</v>
      </c>
      <c r="I514" s="59">
        <v>6701.5944025051294</v>
      </c>
      <c r="J514" s="59">
        <v>365.44612575043101</v>
      </c>
      <c r="K514" s="59">
        <v>2427.5075391999999</v>
      </c>
      <c r="L514" s="59">
        <v>1731.7523485000002</v>
      </c>
      <c r="M514" s="38" t="b">
        <v>1</v>
      </c>
      <c r="N514" s="59">
        <v>7067.0405282555603</v>
      </c>
      <c r="O514" s="27"/>
    </row>
    <row r="515" spans="1:15" x14ac:dyDescent="0.25">
      <c r="A515" s="18">
        <f t="shared" si="10"/>
        <v>45736.583333333336</v>
      </c>
      <c r="B515" s="58">
        <v>45736.583333333336</v>
      </c>
      <c r="C515" s="59">
        <v>1328.8823374999999</v>
      </c>
      <c r="D515" s="59">
        <v>159.93736871999999</v>
      </c>
      <c r="E515" s="59">
        <v>621.92086125000003</v>
      </c>
      <c r="F515" s="59">
        <v>616.76031373350008</v>
      </c>
      <c r="G515" s="59">
        <v>3329.2890442745702</v>
      </c>
      <c r="H515" s="59">
        <v>4368.4927700874796</v>
      </c>
      <c r="I515" s="59">
        <v>6360.0092323351209</v>
      </c>
      <c r="J515" s="59">
        <v>349.46649713043104</v>
      </c>
      <c r="K515" s="59">
        <v>2246.0041145999999</v>
      </c>
      <c r="L515" s="59">
        <v>1469.8028514999999</v>
      </c>
      <c r="M515" s="38" t="b">
        <v>1</v>
      </c>
      <c r="N515" s="59">
        <v>6709.4757294655519</v>
      </c>
      <c r="O515" s="27"/>
    </row>
    <row r="516" spans="1:15" x14ac:dyDescent="0.25">
      <c r="A516" s="18">
        <f t="shared" si="10"/>
        <v>45736.625</v>
      </c>
      <c r="B516" s="58">
        <v>45736.625</v>
      </c>
      <c r="C516" s="59">
        <v>1377.210059</v>
      </c>
      <c r="D516" s="59">
        <v>525.47652916999994</v>
      </c>
      <c r="E516" s="59">
        <v>786.72590475000004</v>
      </c>
      <c r="F516" s="59">
        <v>561.27599078549997</v>
      </c>
      <c r="G516" s="59">
        <v>2269.8477990025699</v>
      </c>
      <c r="H516" s="59">
        <v>3262.2236800874798</v>
      </c>
      <c r="I516" s="59">
        <v>6224.46756839512</v>
      </c>
      <c r="J516" s="59">
        <v>307.486965400435</v>
      </c>
      <c r="K516" s="59">
        <v>991.20312199999989</v>
      </c>
      <c r="L516" s="59">
        <v>1259.6023070000001</v>
      </c>
      <c r="M516" s="38" t="b">
        <v>1</v>
      </c>
      <c r="N516" s="59">
        <v>6531.9545337955551</v>
      </c>
      <c r="O516" s="27"/>
    </row>
    <row r="517" spans="1:15" x14ac:dyDescent="0.25">
      <c r="A517" s="18">
        <f t="shared" si="10"/>
        <v>45736.666666666664</v>
      </c>
      <c r="B517" s="58">
        <v>45736.666666666664</v>
      </c>
      <c r="C517" s="59">
        <v>1469.60427525</v>
      </c>
      <c r="D517" s="59">
        <v>1186.002337465</v>
      </c>
      <c r="E517" s="59">
        <v>1705.10548625</v>
      </c>
      <c r="F517" s="59">
        <v>515.60380588399994</v>
      </c>
      <c r="G517" s="59">
        <v>1330.5615805090699</v>
      </c>
      <c r="H517" s="59">
        <v>2534.71906508748</v>
      </c>
      <c r="I517" s="59">
        <v>6503.4823078251202</v>
      </c>
      <c r="J517" s="59">
        <v>300.03954842043197</v>
      </c>
      <c r="K517" s="59">
        <v>440.73431570000002</v>
      </c>
      <c r="L517" s="59">
        <v>1497.3403785</v>
      </c>
      <c r="M517" s="38" t="b">
        <v>1</v>
      </c>
      <c r="N517" s="59">
        <v>6803.521856245552</v>
      </c>
      <c r="O517" s="27"/>
    </row>
    <row r="518" spans="1:15" x14ac:dyDescent="0.25">
      <c r="A518" s="18">
        <f t="shared" si="10"/>
        <v>45736.708333333336</v>
      </c>
      <c r="B518" s="58">
        <v>45736.708333333336</v>
      </c>
      <c r="C518" s="59">
        <v>1555.7163164999999</v>
      </c>
      <c r="D518" s="59">
        <v>3084.2479190049999</v>
      </c>
      <c r="E518" s="59">
        <v>2478.0541600000001</v>
      </c>
      <c r="F518" s="59">
        <v>490.41963513775005</v>
      </c>
      <c r="G518" s="59">
        <v>794.1388822353199</v>
      </c>
      <c r="H518" s="59">
        <v>2133.9832600874802</v>
      </c>
      <c r="I518" s="59">
        <v>7314.3473340851297</v>
      </c>
      <c r="J518" s="59">
        <v>381.46721948042801</v>
      </c>
      <c r="K518" s="59">
        <v>101.34322839999999</v>
      </c>
      <c r="L518" s="59">
        <v>2739.4023910000001</v>
      </c>
      <c r="M518" s="38" t="b">
        <v>1</v>
      </c>
      <c r="N518" s="59">
        <v>7695.8145535655576</v>
      </c>
      <c r="O518" s="27"/>
    </row>
    <row r="519" spans="1:15" x14ac:dyDescent="0.25">
      <c r="A519" s="18">
        <f t="shared" si="10"/>
        <v>45736.75</v>
      </c>
      <c r="B519" s="58">
        <v>45736.75</v>
      </c>
      <c r="C519" s="59">
        <v>1720.36675825</v>
      </c>
      <c r="D519" s="59">
        <v>4705.9496931824997</v>
      </c>
      <c r="E519" s="59">
        <v>2501.66822</v>
      </c>
      <c r="F519" s="59">
        <v>611.39230789625003</v>
      </c>
      <c r="G519" s="59">
        <v>778.34237132932208</v>
      </c>
      <c r="H519" s="59">
        <v>2535.1695450874799</v>
      </c>
      <c r="I519" s="59">
        <v>7809.5803878051202</v>
      </c>
      <c r="J519" s="59">
        <v>436.72687504042904</v>
      </c>
      <c r="K519" s="59">
        <v>0.81867840000000003</v>
      </c>
      <c r="L519" s="59">
        <v>4605.7629545</v>
      </c>
      <c r="M519" s="38" t="b">
        <v>1</v>
      </c>
      <c r="N519" s="59">
        <v>8246.3072628455484</v>
      </c>
      <c r="O519" s="27"/>
    </row>
    <row r="520" spans="1:15" x14ac:dyDescent="0.25">
      <c r="A520" s="18">
        <f t="shared" si="10"/>
        <v>45736.791666666664</v>
      </c>
      <c r="B520" s="58">
        <v>45736.791666666664</v>
      </c>
      <c r="C520" s="59">
        <v>1713.36924875</v>
      </c>
      <c r="D520" s="59">
        <v>4654.7139557749997</v>
      </c>
      <c r="E520" s="59">
        <v>2508.8103662499998</v>
      </c>
      <c r="F520" s="59">
        <v>801.54756614749999</v>
      </c>
      <c r="G520" s="59">
        <v>768.40392131557905</v>
      </c>
      <c r="H520" s="59">
        <v>2513.5015450874798</v>
      </c>
      <c r="I520" s="59">
        <v>7738.3947887551294</v>
      </c>
      <c r="J520" s="59">
        <v>434.62420647043098</v>
      </c>
      <c r="K520" s="59">
        <v>0.37769160000000002</v>
      </c>
      <c r="L520" s="59">
        <v>4786.9499164999997</v>
      </c>
      <c r="M520" s="38" t="b">
        <v>1</v>
      </c>
      <c r="N520" s="59">
        <v>8173.0189952255605</v>
      </c>
      <c r="O520" s="27"/>
    </row>
    <row r="521" spans="1:15" x14ac:dyDescent="0.25">
      <c r="A521" s="18">
        <f t="shared" si="10"/>
        <v>45736.833333333336</v>
      </c>
      <c r="B521" s="58">
        <v>45736.833333333336</v>
      </c>
      <c r="C521" s="59">
        <v>1669.3703740000001</v>
      </c>
      <c r="D521" s="59">
        <v>4078.8089860649998</v>
      </c>
      <c r="E521" s="59">
        <v>2509.06905375</v>
      </c>
      <c r="F521" s="59">
        <v>999.18286284100009</v>
      </c>
      <c r="G521" s="59">
        <v>715.281386252071</v>
      </c>
      <c r="H521" s="59">
        <v>1873.70654508748</v>
      </c>
      <c r="I521" s="59">
        <v>7316.5472380051297</v>
      </c>
      <c r="J521" s="59">
        <v>381.01393179042998</v>
      </c>
      <c r="K521" s="59">
        <v>0.37070019999999998</v>
      </c>
      <c r="L521" s="59">
        <v>4147.4873379999999</v>
      </c>
      <c r="M521" s="38" t="b">
        <v>1</v>
      </c>
      <c r="N521" s="59">
        <v>7697.5611697955592</v>
      </c>
      <c r="O521" s="27"/>
    </row>
    <row r="522" spans="1:15" x14ac:dyDescent="0.25">
      <c r="A522" s="18">
        <f t="shared" si="10"/>
        <v>45736.875</v>
      </c>
      <c r="B522" s="58">
        <v>45736.875</v>
      </c>
      <c r="C522" s="59">
        <v>1611.049704</v>
      </c>
      <c r="D522" s="59">
        <v>2737.6086469800002</v>
      </c>
      <c r="E522" s="59">
        <v>2508.2052027499999</v>
      </c>
      <c r="F522" s="59">
        <v>1051.7484233754999</v>
      </c>
      <c r="G522" s="59">
        <v>683.69896538257194</v>
      </c>
      <c r="H522" s="59">
        <v>1490.2305450874799</v>
      </c>
      <c r="I522" s="59">
        <v>6802.9031420351303</v>
      </c>
      <c r="J522" s="59">
        <v>330.20259964043004</v>
      </c>
      <c r="K522" s="59">
        <v>49.235952399999995</v>
      </c>
      <c r="L522" s="59">
        <v>2900.1997934999999</v>
      </c>
      <c r="M522" s="38" t="b">
        <v>1</v>
      </c>
      <c r="N522" s="59">
        <v>7133.1057416755602</v>
      </c>
      <c r="O522" s="27"/>
    </row>
    <row r="523" spans="1:15" x14ac:dyDescent="0.25">
      <c r="A523" s="18">
        <f t="shared" si="10"/>
        <v>45736.916666666664</v>
      </c>
      <c r="B523" s="58">
        <v>45736.916666666664</v>
      </c>
      <c r="C523" s="59">
        <v>1552.78678175</v>
      </c>
      <c r="D523" s="59">
        <v>2167.3236420900002</v>
      </c>
      <c r="E523" s="59">
        <v>2494.887999</v>
      </c>
      <c r="F523" s="59">
        <v>1017.543866297</v>
      </c>
      <c r="G523" s="59">
        <v>654.37691355107097</v>
      </c>
      <c r="H523" s="59">
        <v>1718.22654508748</v>
      </c>
      <c r="I523" s="59">
        <v>6611.0481702451298</v>
      </c>
      <c r="J523" s="59">
        <v>316.07937853043001</v>
      </c>
      <c r="K523" s="59">
        <v>105.24682399999999</v>
      </c>
      <c r="L523" s="59">
        <v>2572.7713749999998</v>
      </c>
      <c r="M523" s="38" t="b">
        <v>1</v>
      </c>
      <c r="N523" s="59">
        <v>6927.1275487755602</v>
      </c>
      <c r="O523" s="27"/>
    </row>
    <row r="524" spans="1:15" x14ac:dyDescent="0.25">
      <c r="A524" s="18">
        <f t="shared" si="10"/>
        <v>45736.958333333336</v>
      </c>
      <c r="B524" s="58">
        <v>45736.958333333336</v>
      </c>
      <c r="C524" s="59">
        <v>1461.0353387499999</v>
      </c>
      <c r="D524" s="59">
        <v>1579.6184577849999</v>
      </c>
      <c r="E524" s="59">
        <v>2201.1872257499999</v>
      </c>
      <c r="F524" s="59">
        <v>962.21392527699993</v>
      </c>
      <c r="G524" s="59">
        <v>655.33836065607204</v>
      </c>
      <c r="H524" s="59">
        <v>2111.1155450874799</v>
      </c>
      <c r="I524" s="59">
        <v>6196.7348912951302</v>
      </c>
      <c r="J524" s="59">
        <v>289.04997561042899</v>
      </c>
      <c r="K524" s="59">
        <v>98.15489190000001</v>
      </c>
      <c r="L524" s="59">
        <v>2386.5690945000001</v>
      </c>
      <c r="M524" s="38" t="b">
        <v>1</v>
      </c>
      <c r="N524" s="59">
        <v>6485.7848669055593</v>
      </c>
      <c r="O524" s="27"/>
    </row>
    <row r="525" spans="1:15" x14ac:dyDescent="0.25">
      <c r="A525" s="18">
        <f t="shared" si="10"/>
        <v>45737</v>
      </c>
      <c r="B525" s="58">
        <v>45737</v>
      </c>
      <c r="C525" s="59">
        <v>1404.6271749999999</v>
      </c>
      <c r="D525" s="59">
        <v>794.58179132499993</v>
      </c>
      <c r="E525" s="59">
        <v>1931.13410875</v>
      </c>
      <c r="F525" s="59">
        <v>660.49266004650008</v>
      </c>
      <c r="G525" s="59">
        <v>648.59978850657103</v>
      </c>
      <c r="H525" s="59">
        <v>2623.7705450874801</v>
      </c>
      <c r="I525" s="59">
        <v>5982.1386505351302</v>
      </c>
      <c r="J525" s="59">
        <v>278.71041798042802</v>
      </c>
      <c r="K525" s="59">
        <v>101.8672467</v>
      </c>
      <c r="L525" s="59">
        <v>1700.4897535</v>
      </c>
      <c r="M525" s="38" t="b">
        <v>1</v>
      </c>
      <c r="N525" s="59">
        <v>6260.8490685155584</v>
      </c>
      <c r="O525" s="27"/>
    </row>
    <row r="526" spans="1:15" x14ac:dyDescent="0.25">
      <c r="A526" s="18">
        <f t="shared" si="10"/>
        <v>45737.041666666664</v>
      </c>
      <c r="B526" s="58">
        <v>45737.041666666664</v>
      </c>
      <c r="C526" s="59">
        <v>1399.9945150000001</v>
      </c>
      <c r="D526" s="59">
        <v>619.55358875000002</v>
      </c>
      <c r="E526" s="59">
        <v>1906.9049095</v>
      </c>
      <c r="F526" s="59">
        <v>569.35040191150006</v>
      </c>
      <c r="G526" s="59">
        <v>650.92906456657192</v>
      </c>
      <c r="H526" s="59">
        <v>2544.40654508748</v>
      </c>
      <c r="I526" s="59">
        <v>5748.6938856451297</v>
      </c>
      <c r="J526" s="59">
        <v>267.45824807043198</v>
      </c>
      <c r="K526" s="59">
        <v>31.4588061</v>
      </c>
      <c r="L526" s="59">
        <v>1643.5280849999999</v>
      </c>
      <c r="M526" s="38" t="b">
        <v>1</v>
      </c>
      <c r="N526" s="59">
        <v>6016.1521337155618</v>
      </c>
      <c r="O526" s="27"/>
    </row>
    <row r="527" spans="1:15" x14ac:dyDescent="0.25">
      <c r="A527" s="18">
        <f t="shared" si="10"/>
        <v>45737.083333333336</v>
      </c>
      <c r="B527" s="58">
        <v>45737.083333333336</v>
      </c>
      <c r="C527" s="59">
        <v>1392.44569875</v>
      </c>
      <c r="D527" s="59">
        <v>411.28216615000002</v>
      </c>
      <c r="E527" s="59">
        <v>1890.54595425</v>
      </c>
      <c r="F527" s="59">
        <v>506.08673472750002</v>
      </c>
      <c r="G527" s="59">
        <v>643.20794376057199</v>
      </c>
      <c r="H527" s="59">
        <v>2577.6645450874798</v>
      </c>
      <c r="I527" s="59">
        <v>5666.3390837951292</v>
      </c>
      <c r="J527" s="59">
        <v>262.26903993043203</v>
      </c>
      <c r="K527" s="59">
        <v>29.211959500000003</v>
      </c>
      <c r="L527" s="59">
        <v>1463.4129594999999</v>
      </c>
      <c r="M527" s="38" t="b">
        <v>1</v>
      </c>
      <c r="N527" s="59">
        <v>5928.6081237255612</v>
      </c>
      <c r="O527" s="27"/>
    </row>
    <row r="528" spans="1:15" x14ac:dyDescent="0.25">
      <c r="A528" s="18">
        <f t="shared" si="10"/>
        <v>45737.125</v>
      </c>
      <c r="B528" s="58">
        <v>45737.125</v>
      </c>
      <c r="C528" s="59">
        <v>1378.58304125</v>
      </c>
      <c r="D528" s="59">
        <v>354.16634549999998</v>
      </c>
      <c r="E528" s="59">
        <v>1901.133544</v>
      </c>
      <c r="F528" s="59">
        <v>450.27307185675005</v>
      </c>
      <c r="G528" s="59">
        <v>633.01591822132195</v>
      </c>
      <c r="H528" s="59">
        <v>2981.8045450874802</v>
      </c>
      <c r="I528" s="59">
        <v>5681.8001173051298</v>
      </c>
      <c r="J528" s="59">
        <v>265.41298381043197</v>
      </c>
      <c r="K528" s="59">
        <v>35.162879799999992</v>
      </c>
      <c r="L528" s="59">
        <v>1716.6004849999999</v>
      </c>
      <c r="M528" s="38" t="b">
        <v>1</v>
      </c>
      <c r="N528" s="59">
        <v>5947.2131011155616</v>
      </c>
      <c r="O528" s="27"/>
    </row>
    <row r="529" spans="1:15" x14ac:dyDescent="0.25">
      <c r="A529" s="18">
        <f t="shared" si="10"/>
        <v>45737.166666666664</v>
      </c>
      <c r="B529" s="58">
        <v>45737.166666666664</v>
      </c>
      <c r="C529" s="59">
        <v>1364.5291862500001</v>
      </c>
      <c r="D529" s="59">
        <v>547.95243912000001</v>
      </c>
      <c r="E529" s="59">
        <v>1926.5008045</v>
      </c>
      <c r="F529" s="59">
        <v>364.80463177774999</v>
      </c>
      <c r="G529" s="59">
        <v>630.63621870032307</v>
      </c>
      <c r="H529" s="59">
        <v>3100.88854508748</v>
      </c>
      <c r="I529" s="59">
        <v>5846.8413545851299</v>
      </c>
      <c r="J529" s="59">
        <v>277.91366715043097</v>
      </c>
      <c r="K529" s="59">
        <v>83.863877200000005</v>
      </c>
      <c r="L529" s="59">
        <v>1726.6929265000001</v>
      </c>
      <c r="M529" s="38" t="b">
        <v>1</v>
      </c>
      <c r="N529" s="59">
        <v>6124.7550217355611</v>
      </c>
      <c r="O529" s="27"/>
    </row>
    <row r="530" spans="1:15" x14ac:dyDescent="0.25">
      <c r="A530" s="18">
        <f t="shared" si="10"/>
        <v>45737.208333333336</v>
      </c>
      <c r="B530" s="58">
        <v>45737.208333333336</v>
      </c>
      <c r="C530" s="59">
        <v>1431.8956497500001</v>
      </c>
      <c r="D530" s="59">
        <v>1536.9921013799999</v>
      </c>
      <c r="E530" s="59">
        <v>2102.0942447500001</v>
      </c>
      <c r="F530" s="59">
        <v>313.53092349799999</v>
      </c>
      <c r="G530" s="59">
        <v>674.23429581007201</v>
      </c>
      <c r="H530" s="59">
        <v>2745.5035450874798</v>
      </c>
      <c r="I530" s="59">
        <v>6552.9817013051297</v>
      </c>
      <c r="J530" s="59">
        <v>321.910640570429</v>
      </c>
      <c r="K530" s="59">
        <v>2.9352308999999996</v>
      </c>
      <c r="L530" s="59">
        <v>1926.4231875</v>
      </c>
      <c r="M530" s="38" t="b">
        <v>1</v>
      </c>
      <c r="N530" s="59">
        <v>6874.8923418755585</v>
      </c>
      <c r="O530" s="27"/>
    </row>
    <row r="531" spans="1:15" x14ac:dyDescent="0.25">
      <c r="A531" s="18">
        <f t="shared" si="10"/>
        <v>45737.25</v>
      </c>
      <c r="B531" s="58">
        <v>45737.25</v>
      </c>
      <c r="C531" s="59">
        <v>1546.50350525</v>
      </c>
      <c r="D531" s="59">
        <v>2981.3972142924999</v>
      </c>
      <c r="E531" s="59">
        <v>2093.9391447500002</v>
      </c>
      <c r="F531" s="59">
        <v>257.09166602900001</v>
      </c>
      <c r="G531" s="59">
        <v>877.31274548657291</v>
      </c>
      <c r="H531" s="59">
        <v>2014.7215450874801</v>
      </c>
      <c r="I531" s="59">
        <v>7425.1876066151299</v>
      </c>
      <c r="J531" s="59">
        <v>373.09336018043001</v>
      </c>
      <c r="K531" s="59">
        <v>0.32982410000000001</v>
      </c>
      <c r="L531" s="59">
        <v>1972.3550299999999</v>
      </c>
      <c r="M531" s="38" t="b">
        <v>1</v>
      </c>
      <c r="N531" s="59">
        <v>7798.2809667955598</v>
      </c>
      <c r="O531" s="27"/>
    </row>
    <row r="532" spans="1:15" x14ac:dyDescent="0.25">
      <c r="A532" s="18">
        <f t="shared" si="10"/>
        <v>45737.291666666664</v>
      </c>
      <c r="B532" s="58">
        <v>45737.291666666664</v>
      </c>
      <c r="C532" s="59">
        <v>1553.54931375</v>
      </c>
      <c r="D532" s="59">
        <v>2221.4030976474996</v>
      </c>
      <c r="E532" s="59">
        <v>1890.1064887499999</v>
      </c>
      <c r="F532" s="59">
        <v>205.26991633400002</v>
      </c>
      <c r="G532" s="59">
        <v>1396.39119813657</v>
      </c>
      <c r="H532" s="59">
        <v>1918.4717950874799</v>
      </c>
      <c r="I532" s="59">
        <v>7731.6833498351298</v>
      </c>
      <c r="J532" s="59">
        <v>373.60195737042801</v>
      </c>
      <c r="K532" s="59">
        <v>12.831975</v>
      </c>
      <c r="L532" s="59">
        <v>1067.0745274999999</v>
      </c>
      <c r="M532" s="38" t="b">
        <v>1</v>
      </c>
      <c r="N532" s="59">
        <v>8105.2853072055577</v>
      </c>
      <c r="O532" s="27"/>
    </row>
    <row r="533" spans="1:15" x14ac:dyDescent="0.25">
      <c r="A533" s="18">
        <f t="shared" si="10"/>
        <v>45737.333333333336</v>
      </c>
      <c r="B533" s="58">
        <v>45737.333333333336</v>
      </c>
      <c r="C533" s="59">
        <v>1515.01996775</v>
      </c>
      <c r="D533" s="59">
        <v>823.696059085</v>
      </c>
      <c r="E533" s="59">
        <v>1509.2833519999999</v>
      </c>
      <c r="F533" s="59">
        <v>163.02477620225</v>
      </c>
      <c r="G533" s="59">
        <v>2162.4681185008199</v>
      </c>
      <c r="H533" s="59">
        <v>3450.8798000874799</v>
      </c>
      <c r="I533" s="59">
        <v>7580.1424817451298</v>
      </c>
      <c r="J533" s="59">
        <v>413.04973498043</v>
      </c>
      <c r="K533" s="59">
        <v>162.66492489999999</v>
      </c>
      <c r="L533" s="59">
        <v>1468.5149319999998</v>
      </c>
      <c r="M533" s="38" t="b">
        <v>1</v>
      </c>
      <c r="N533" s="59">
        <v>7993.1922167255598</v>
      </c>
      <c r="O533" s="27"/>
    </row>
    <row r="534" spans="1:15" x14ac:dyDescent="0.25">
      <c r="A534" s="18">
        <f t="shared" si="10"/>
        <v>45737.375</v>
      </c>
      <c r="B534" s="58">
        <v>45737.375</v>
      </c>
      <c r="C534" s="59">
        <v>1360.5843387499999</v>
      </c>
      <c r="D534" s="59">
        <v>267.64908242000001</v>
      </c>
      <c r="E534" s="59">
        <v>971.47356975000002</v>
      </c>
      <c r="F534" s="59">
        <v>210.63357776300001</v>
      </c>
      <c r="G534" s="59">
        <v>2926.61650284507</v>
      </c>
      <c r="H534" s="59">
        <v>4359.4740500874805</v>
      </c>
      <c r="I534" s="59">
        <v>7291.6540552351298</v>
      </c>
      <c r="J534" s="59">
        <v>415.12928348043005</v>
      </c>
      <c r="K534" s="59">
        <v>1148.5825408999999</v>
      </c>
      <c r="L534" s="59">
        <v>1241.0652419999999</v>
      </c>
      <c r="M534" s="38" t="b">
        <v>1</v>
      </c>
      <c r="N534" s="59">
        <v>7706.7833387155597</v>
      </c>
      <c r="O534" s="27"/>
    </row>
    <row r="535" spans="1:15" x14ac:dyDescent="0.25">
      <c r="A535" s="18">
        <f t="shared" si="10"/>
        <v>45737.416666666664</v>
      </c>
      <c r="B535" s="58">
        <v>45737.416666666664</v>
      </c>
      <c r="C535" s="59">
        <v>1327.8186780000001</v>
      </c>
      <c r="D535" s="59">
        <v>154.23224017000001</v>
      </c>
      <c r="E535" s="59">
        <v>657.43638650000003</v>
      </c>
      <c r="F535" s="59">
        <v>295.24397232575001</v>
      </c>
      <c r="G535" s="59">
        <v>3521.9142925923202</v>
      </c>
      <c r="H535" s="59">
        <v>4702.9095600874798</v>
      </c>
      <c r="I535" s="59">
        <v>6966.5833531151302</v>
      </c>
      <c r="J535" s="59">
        <v>399.35562696043201</v>
      </c>
      <c r="K535" s="59">
        <v>1864.5893006000001</v>
      </c>
      <c r="L535" s="59">
        <v>1429.0268490000001</v>
      </c>
      <c r="M535" s="38" t="b">
        <v>1</v>
      </c>
      <c r="N535" s="59">
        <v>7365.9389800755625</v>
      </c>
      <c r="O535" s="27"/>
    </row>
    <row r="536" spans="1:15" x14ac:dyDescent="0.25">
      <c r="A536" s="18">
        <f t="shared" si="10"/>
        <v>45737.458333333336</v>
      </c>
      <c r="B536" s="58">
        <v>45737.458333333336</v>
      </c>
      <c r="C536" s="59">
        <v>1295.3515560000001</v>
      </c>
      <c r="D536" s="59">
        <v>83.907188599999998</v>
      </c>
      <c r="E536" s="59">
        <v>646.67277449999995</v>
      </c>
      <c r="F536" s="59">
        <v>391.91275865599999</v>
      </c>
      <c r="G536" s="59">
        <v>3842.8074925620704</v>
      </c>
      <c r="H536" s="59">
        <v>4711.3889900874801</v>
      </c>
      <c r="I536" s="59">
        <v>6697.5578884051292</v>
      </c>
      <c r="J536" s="59">
        <v>392.43161920043201</v>
      </c>
      <c r="K536" s="59">
        <v>2250.6080643</v>
      </c>
      <c r="L536" s="59">
        <v>1631.4431884999999</v>
      </c>
      <c r="M536" s="38" t="b">
        <v>1</v>
      </c>
      <c r="N536" s="59">
        <v>7089.9895076055609</v>
      </c>
      <c r="O536" s="27"/>
    </row>
    <row r="537" spans="1:15" x14ac:dyDescent="0.25">
      <c r="A537" s="18">
        <f t="shared" si="10"/>
        <v>45737.5</v>
      </c>
      <c r="B537" s="58">
        <v>45737.5</v>
      </c>
      <c r="C537" s="59">
        <v>1287.8425465</v>
      </c>
      <c r="D537" s="59">
        <v>86.796032400000001</v>
      </c>
      <c r="E537" s="59">
        <v>758.94838274999995</v>
      </c>
      <c r="F537" s="59">
        <v>451.84804988299999</v>
      </c>
      <c r="G537" s="59">
        <v>3898.8191096350702</v>
      </c>
      <c r="H537" s="59">
        <v>4638.1298800874802</v>
      </c>
      <c r="I537" s="59">
        <v>6470.7318821051203</v>
      </c>
      <c r="J537" s="59">
        <v>374.219648350434</v>
      </c>
      <c r="K537" s="59">
        <v>2544.2339463000003</v>
      </c>
      <c r="L537" s="59">
        <v>1733.1985245000001</v>
      </c>
      <c r="M537" s="38" t="b">
        <v>1</v>
      </c>
      <c r="N537" s="59">
        <v>6844.9515304555543</v>
      </c>
      <c r="O537" s="27"/>
    </row>
    <row r="538" spans="1:15" x14ac:dyDescent="0.25">
      <c r="A538" s="18">
        <f t="shared" si="10"/>
        <v>45737.541666666664</v>
      </c>
      <c r="B538" s="58">
        <v>45737.541666666664</v>
      </c>
      <c r="C538" s="59">
        <v>1308.1483404999999</v>
      </c>
      <c r="D538" s="59">
        <v>77.084340600000004</v>
      </c>
      <c r="E538" s="59">
        <v>974.97981525</v>
      </c>
      <c r="F538" s="59">
        <v>474.56280093424999</v>
      </c>
      <c r="G538" s="59">
        <v>3595.9512164938201</v>
      </c>
      <c r="H538" s="59">
        <v>4094.6590550874798</v>
      </c>
      <c r="I538" s="59">
        <v>6324.635621865129</v>
      </c>
      <c r="J538" s="59">
        <v>346.69009550042801</v>
      </c>
      <c r="K538" s="59">
        <v>2381.5651195</v>
      </c>
      <c r="L538" s="59">
        <v>1472.4947319999999</v>
      </c>
      <c r="M538" s="38" t="b">
        <v>1</v>
      </c>
      <c r="N538" s="59">
        <v>6671.3257173655566</v>
      </c>
      <c r="O538" s="27"/>
    </row>
    <row r="539" spans="1:15" x14ac:dyDescent="0.25">
      <c r="A539" s="18">
        <f t="shared" si="10"/>
        <v>45737.583333333336</v>
      </c>
      <c r="B539" s="58">
        <v>45737.583333333336</v>
      </c>
      <c r="C539" s="59">
        <v>1317.1625079999999</v>
      </c>
      <c r="D539" s="59">
        <v>103.37604705</v>
      </c>
      <c r="E539" s="59">
        <v>1215.3697314999999</v>
      </c>
      <c r="F539" s="59">
        <v>504.65943756175</v>
      </c>
      <c r="G539" s="59">
        <v>3044.2832722663197</v>
      </c>
      <c r="H539" s="59">
        <v>4098.5634100874804</v>
      </c>
      <c r="I539" s="59">
        <v>6197.2028049051296</v>
      </c>
      <c r="J539" s="59">
        <v>330.80303896043102</v>
      </c>
      <c r="K539" s="59">
        <v>2445.3756745999999</v>
      </c>
      <c r="L539" s="59">
        <v>1310.032888</v>
      </c>
      <c r="M539" s="38" t="b">
        <v>1</v>
      </c>
      <c r="N539" s="59">
        <v>6528.0058438655606</v>
      </c>
      <c r="O539" s="27"/>
    </row>
    <row r="540" spans="1:15" x14ac:dyDescent="0.25">
      <c r="A540" s="18">
        <f t="shared" si="10"/>
        <v>45737.625</v>
      </c>
      <c r="B540" s="58">
        <v>45737.625</v>
      </c>
      <c r="C540" s="59">
        <v>1330.9749409999999</v>
      </c>
      <c r="D540" s="59">
        <v>124.27863294999999</v>
      </c>
      <c r="E540" s="59">
        <v>1548.40295025</v>
      </c>
      <c r="F540" s="59">
        <v>473.56082813299997</v>
      </c>
      <c r="G540" s="59">
        <v>2237.0335135250698</v>
      </c>
      <c r="H540" s="59">
        <v>3894.3436600874802</v>
      </c>
      <c r="I540" s="59">
        <v>6344.7556377951296</v>
      </c>
      <c r="J540" s="59">
        <v>317.08339545043003</v>
      </c>
      <c r="K540" s="59">
        <v>1688.6438717000001</v>
      </c>
      <c r="L540" s="59">
        <v>1258.111621</v>
      </c>
      <c r="M540" s="38" t="b">
        <v>1</v>
      </c>
      <c r="N540" s="59">
        <v>6661.8390332455592</v>
      </c>
      <c r="O540" s="27"/>
    </row>
    <row r="541" spans="1:15" x14ac:dyDescent="0.25">
      <c r="A541" s="18">
        <f t="shared" si="10"/>
        <v>45737.666666666664</v>
      </c>
      <c r="B541" s="58">
        <v>45737.666666666664</v>
      </c>
      <c r="C541" s="59">
        <v>1443.7489497500001</v>
      </c>
      <c r="D541" s="59">
        <v>1315.011499295</v>
      </c>
      <c r="E541" s="59">
        <v>2043.0728855</v>
      </c>
      <c r="F541" s="59">
        <v>461.20072429224996</v>
      </c>
      <c r="G541" s="59">
        <v>1441.3311906308202</v>
      </c>
      <c r="H541" s="59">
        <v>2601.96948008748</v>
      </c>
      <c r="I541" s="59">
        <v>6653.4317581351297</v>
      </c>
      <c r="J541" s="59">
        <v>324.67274642043003</v>
      </c>
      <c r="K541" s="59">
        <v>473.19026300000002</v>
      </c>
      <c r="L541" s="59">
        <v>1855.0399620000001</v>
      </c>
      <c r="M541" s="38" t="b">
        <v>1</v>
      </c>
      <c r="N541" s="59">
        <v>6978.1045045555602</v>
      </c>
      <c r="O541" s="27"/>
    </row>
    <row r="542" spans="1:15" x14ac:dyDescent="0.25">
      <c r="A542" s="18">
        <f t="shared" si="10"/>
        <v>45737.708333333336</v>
      </c>
      <c r="B542" s="58">
        <v>45737.708333333336</v>
      </c>
      <c r="C542" s="59">
        <v>1632.9480114999999</v>
      </c>
      <c r="D542" s="59">
        <v>2977.8498804975002</v>
      </c>
      <c r="E542" s="59">
        <v>2324.12216975</v>
      </c>
      <c r="F542" s="59">
        <v>519.4133801695001</v>
      </c>
      <c r="G542" s="59">
        <v>921.06862074107198</v>
      </c>
      <c r="H542" s="59">
        <v>1489.5228150874798</v>
      </c>
      <c r="I542" s="59">
        <v>7139.5707045951294</v>
      </c>
      <c r="J542" s="59">
        <v>376.61313975043299</v>
      </c>
      <c r="K542" s="59">
        <v>39.377735399999999</v>
      </c>
      <c r="L542" s="59">
        <v>2309.3632979999998</v>
      </c>
      <c r="M542" s="38" t="b">
        <v>1</v>
      </c>
      <c r="N542" s="59">
        <v>7516.1838443455626</v>
      </c>
      <c r="O542" s="27"/>
    </row>
    <row r="543" spans="1:15" x14ac:dyDescent="0.25">
      <c r="A543" s="18">
        <f t="shared" si="10"/>
        <v>45737.75</v>
      </c>
      <c r="B543" s="58">
        <v>45737.75</v>
      </c>
      <c r="C543" s="59">
        <v>1683.9954539999999</v>
      </c>
      <c r="D543" s="59">
        <v>3352.8017447024999</v>
      </c>
      <c r="E543" s="59">
        <v>2340.8216737500002</v>
      </c>
      <c r="F543" s="59">
        <v>695.10813861350005</v>
      </c>
      <c r="G543" s="59">
        <v>740.27481519207299</v>
      </c>
      <c r="H543" s="59">
        <v>1782.04254508748</v>
      </c>
      <c r="I543" s="59">
        <v>7529.7425083951202</v>
      </c>
      <c r="J543" s="59">
        <v>417.32106845043205</v>
      </c>
      <c r="K543" s="59">
        <v>86.774345499999995</v>
      </c>
      <c r="L543" s="59">
        <v>2561.2064490000002</v>
      </c>
      <c r="M543" s="38" t="b">
        <v>1</v>
      </c>
      <c r="N543" s="59">
        <v>7947.0635768455522</v>
      </c>
      <c r="O543" s="27"/>
    </row>
    <row r="544" spans="1:15" x14ac:dyDescent="0.25">
      <c r="A544" s="18">
        <f t="shared" si="10"/>
        <v>45737.791666666664</v>
      </c>
      <c r="B544" s="58">
        <v>45737.791666666664</v>
      </c>
      <c r="C544" s="59">
        <v>1702.7625162500001</v>
      </c>
      <c r="D544" s="59">
        <v>2885.5390597250002</v>
      </c>
      <c r="E544" s="59">
        <v>2350.3705460000001</v>
      </c>
      <c r="F544" s="59">
        <v>802.34252363949997</v>
      </c>
      <c r="G544" s="59">
        <v>725.94409971357197</v>
      </c>
      <c r="H544" s="59">
        <v>1986.9315450874799</v>
      </c>
      <c r="I544" s="59">
        <v>7265.8091011651304</v>
      </c>
      <c r="J544" s="59">
        <v>392.577454450429</v>
      </c>
      <c r="K544" s="59">
        <v>227.16767179999999</v>
      </c>
      <c r="L544" s="59">
        <v>2568.3360629999997</v>
      </c>
      <c r="M544" s="38" t="b">
        <v>1</v>
      </c>
      <c r="N544" s="59">
        <v>7658.3865556155597</v>
      </c>
      <c r="O544" s="27"/>
    </row>
    <row r="545" spans="1:15" x14ac:dyDescent="0.25">
      <c r="A545" s="18">
        <f t="shared" si="10"/>
        <v>45737.833333333336</v>
      </c>
      <c r="B545" s="58">
        <v>45737.833333333336</v>
      </c>
      <c r="C545" s="59">
        <v>1610.41764625</v>
      </c>
      <c r="D545" s="59">
        <v>1611.3851148125002</v>
      </c>
      <c r="E545" s="59">
        <v>2327.4309857500002</v>
      </c>
      <c r="F545" s="59">
        <v>1137.1086861420001</v>
      </c>
      <c r="G545" s="59">
        <v>703.557284693572</v>
      </c>
      <c r="H545" s="59">
        <v>2705.1395450874802</v>
      </c>
      <c r="I545" s="59">
        <v>6815.5882594751201</v>
      </c>
      <c r="J545" s="59">
        <v>348.618353760432</v>
      </c>
      <c r="K545" s="59">
        <v>407.0495325</v>
      </c>
      <c r="L545" s="59">
        <v>2523.7831169999999</v>
      </c>
      <c r="M545" s="38" t="b">
        <v>1</v>
      </c>
      <c r="N545" s="59">
        <v>7164.2066132355521</v>
      </c>
      <c r="O545" s="27"/>
    </row>
    <row r="546" spans="1:15" x14ac:dyDescent="0.25">
      <c r="A546" s="18">
        <f t="shared" si="10"/>
        <v>45737.875</v>
      </c>
      <c r="B546" s="58">
        <v>45737.875</v>
      </c>
      <c r="C546" s="59">
        <v>1462.6211275000001</v>
      </c>
      <c r="D546" s="59">
        <v>984.38429947499992</v>
      </c>
      <c r="E546" s="59">
        <v>2246.6160135</v>
      </c>
      <c r="F546" s="59">
        <v>1224.77382517</v>
      </c>
      <c r="G546" s="59">
        <v>682.32004462307009</v>
      </c>
      <c r="H546" s="59">
        <v>2942.03154508748</v>
      </c>
      <c r="I546" s="59">
        <v>6283.4412428851201</v>
      </c>
      <c r="J546" s="59">
        <v>325.27222517043299</v>
      </c>
      <c r="K546" s="59">
        <v>393.5825433</v>
      </c>
      <c r="L546" s="59">
        <v>2540.450844</v>
      </c>
      <c r="M546" s="38" t="b">
        <v>1</v>
      </c>
      <c r="N546" s="59">
        <v>6608.7134680555528</v>
      </c>
      <c r="O546" s="27"/>
    </row>
    <row r="547" spans="1:15" x14ac:dyDescent="0.25">
      <c r="A547" s="18">
        <f t="shared" si="10"/>
        <v>45737.916666666664</v>
      </c>
      <c r="B547" s="58">
        <v>45737.916666666664</v>
      </c>
      <c r="C547" s="59">
        <v>1401.5100022500001</v>
      </c>
      <c r="D547" s="59">
        <v>537.23487975</v>
      </c>
      <c r="E547" s="59">
        <v>1993.10021125</v>
      </c>
      <c r="F547" s="59">
        <v>1095.7924813469999</v>
      </c>
      <c r="G547" s="59">
        <v>659.14270404107094</v>
      </c>
      <c r="H547" s="59">
        <v>2792.8725450874799</v>
      </c>
      <c r="I547" s="59">
        <v>6102.6033399551297</v>
      </c>
      <c r="J547" s="59">
        <v>303.10995677042899</v>
      </c>
      <c r="K547" s="59">
        <v>210.23667550000002</v>
      </c>
      <c r="L547" s="59">
        <v>1863.7028515</v>
      </c>
      <c r="M547" s="38" t="b">
        <v>1</v>
      </c>
      <c r="N547" s="59">
        <v>6405.7132967255584</v>
      </c>
      <c r="O547" s="27"/>
    </row>
    <row r="548" spans="1:15" x14ac:dyDescent="0.25">
      <c r="A548" s="18">
        <f t="shared" si="10"/>
        <v>45737.958333333336</v>
      </c>
      <c r="B548" s="58">
        <v>45737.958333333336</v>
      </c>
      <c r="C548" s="59">
        <v>1403.258507</v>
      </c>
      <c r="D548" s="59">
        <v>314.53762560000001</v>
      </c>
      <c r="E548" s="59">
        <v>1460.9057025</v>
      </c>
      <c r="F548" s="59">
        <v>1124.4812223849999</v>
      </c>
      <c r="G548" s="59">
        <v>658.30700101307207</v>
      </c>
      <c r="H548" s="59">
        <v>3496.4045450874801</v>
      </c>
      <c r="I548" s="59">
        <v>5745.35701956513</v>
      </c>
      <c r="J548" s="59">
        <v>285.45375622043207</v>
      </c>
      <c r="K548" s="59">
        <v>561.15297280000004</v>
      </c>
      <c r="L548" s="59">
        <v>1865.9308550000001</v>
      </c>
      <c r="M548" s="38" t="b">
        <v>1</v>
      </c>
      <c r="N548" s="59">
        <v>6030.8107757855623</v>
      </c>
      <c r="O548" s="27"/>
    </row>
    <row r="549" spans="1:15" x14ac:dyDescent="0.25">
      <c r="A549" s="18">
        <f t="shared" si="10"/>
        <v>45738</v>
      </c>
      <c r="B549" s="58">
        <v>45738</v>
      </c>
      <c r="C549" s="59">
        <v>1339.8179184999999</v>
      </c>
      <c r="D549" s="59">
        <v>656.54966120000006</v>
      </c>
      <c r="E549" s="59">
        <v>1369.2254215</v>
      </c>
      <c r="F549" s="59">
        <v>1276.1261829304999</v>
      </c>
      <c r="G549" s="59">
        <v>662.54581361757198</v>
      </c>
      <c r="H549" s="59">
        <v>3521.7805450874798</v>
      </c>
      <c r="I549" s="59">
        <v>5489.75273849512</v>
      </c>
      <c r="J549" s="59">
        <v>276.08548584043399</v>
      </c>
      <c r="K549" s="59">
        <v>588.88241099999993</v>
      </c>
      <c r="L549" s="59">
        <v>2471.3249074999999</v>
      </c>
      <c r="M549" s="38" t="b">
        <v>1</v>
      </c>
      <c r="N549" s="59">
        <v>5765.8382243355536</v>
      </c>
      <c r="O549" s="27"/>
    </row>
    <row r="550" spans="1:15" x14ac:dyDescent="0.25">
      <c r="A550" s="18">
        <f t="shared" si="10"/>
        <v>45738.041666666664</v>
      </c>
      <c r="B550" s="58">
        <v>45738.041666666664</v>
      </c>
      <c r="C550" s="59">
        <v>1319.853711</v>
      </c>
      <c r="D550" s="59">
        <v>295.40628300000003</v>
      </c>
      <c r="E550" s="59">
        <v>1331.8900125</v>
      </c>
      <c r="F550" s="59">
        <v>1416.161289699</v>
      </c>
      <c r="G550" s="59">
        <v>652.72081743907211</v>
      </c>
      <c r="H550" s="59">
        <v>3660.96454508748</v>
      </c>
      <c r="I550" s="59">
        <v>5246.1062924851203</v>
      </c>
      <c r="J550" s="59">
        <v>265.85824474043403</v>
      </c>
      <c r="K550" s="59">
        <v>698.12053149999997</v>
      </c>
      <c r="L550" s="59">
        <v>2466.9115900000002</v>
      </c>
      <c r="M550" s="38" t="b">
        <v>1</v>
      </c>
      <c r="N550" s="59">
        <v>5511.9645372255545</v>
      </c>
      <c r="O550" s="27"/>
    </row>
    <row r="551" spans="1:15" x14ac:dyDescent="0.25">
      <c r="A551" s="18">
        <f t="shared" si="10"/>
        <v>45738.083333333336</v>
      </c>
      <c r="B551" s="58">
        <v>45738.083333333336</v>
      </c>
      <c r="C551" s="59">
        <v>1310.8317984999999</v>
      </c>
      <c r="D551" s="59">
        <v>339.7698393</v>
      </c>
      <c r="E551" s="59">
        <v>1151.1498662500001</v>
      </c>
      <c r="F551" s="59">
        <v>1454.4644717030001</v>
      </c>
      <c r="G551" s="59">
        <v>642.55958015507099</v>
      </c>
      <c r="H551" s="59">
        <v>3532.4415450874799</v>
      </c>
      <c r="I551" s="59">
        <v>5141.4277094651206</v>
      </c>
      <c r="J551" s="59">
        <v>256.83359643043406</v>
      </c>
      <c r="K551" s="59">
        <v>689.60773260000008</v>
      </c>
      <c r="L551" s="59">
        <v>2343.3480624999997</v>
      </c>
      <c r="M551" s="38" t="b">
        <v>1</v>
      </c>
      <c r="N551" s="59">
        <v>5398.2613058955549</v>
      </c>
      <c r="O551" s="27"/>
    </row>
    <row r="552" spans="1:15" x14ac:dyDescent="0.25">
      <c r="A552" s="18">
        <f t="shared" si="10"/>
        <v>45738.125</v>
      </c>
      <c r="B552" s="58">
        <v>45738.125</v>
      </c>
      <c r="C552" s="59">
        <v>1306.797851</v>
      </c>
      <c r="D552" s="59">
        <v>316.68771527500002</v>
      </c>
      <c r="E552" s="59">
        <v>609.85598625</v>
      </c>
      <c r="F552" s="59">
        <v>1390.4593874672501</v>
      </c>
      <c r="G552" s="59">
        <v>650.30665023582299</v>
      </c>
      <c r="H552" s="59">
        <v>4011.6405450874799</v>
      </c>
      <c r="I552" s="59">
        <v>5059.2050417851297</v>
      </c>
      <c r="J552" s="59">
        <v>257.926083630432</v>
      </c>
      <c r="K552" s="59">
        <v>886.31673990000002</v>
      </c>
      <c r="L552" s="59">
        <v>2082.3002700000002</v>
      </c>
      <c r="M552" s="38" t="b">
        <v>1</v>
      </c>
      <c r="N552" s="59">
        <v>5317.1311254155617</v>
      </c>
      <c r="O552" s="27"/>
    </row>
    <row r="553" spans="1:15" x14ac:dyDescent="0.25">
      <c r="A553" s="18">
        <f t="shared" si="10"/>
        <v>45738.166666666664</v>
      </c>
      <c r="B553" s="58">
        <v>45738.166666666664</v>
      </c>
      <c r="C553" s="59">
        <v>1340.29412075</v>
      </c>
      <c r="D553" s="59">
        <v>644.05641500000002</v>
      </c>
      <c r="E553" s="59">
        <v>446.33014025</v>
      </c>
      <c r="F553" s="59">
        <v>1361.1014278047501</v>
      </c>
      <c r="G553" s="59">
        <v>653.28975862332504</v>
      </c>
      <c r="H553" s="59">
        <v>4061.5125450874798</v>
      </c>
      <c r="I553" s="59">
        <v>5102.8529671051292</v>
      </c>
      <c r="J553" s="59">
        <v>260.01886601043304</v>
      </c>
      <c r="K553" s="59">
        <v>1025.3308244</v>
      </c>
      <c r="L553" s="59">
        <v>2118.38175</v>
      </c>
      <c r="M553" s="38" t="b">
        <v>1</v>
      </c>
      <c r="N553" s="59">
        <v>5362.8718331155624</v>
      </c>
      <c r="O553" s="27"/>
    </row>
    <row r="554" spans="1:15" x14ac:dyDescent="0.25">
      <c r="A554" s="18">
        <f t="shared" si="10"/>
        <v>45738.208333333336</v>
      </c>
      <c r="B554" s="58">
        <v>45738.208333333336</v>
      </c>
      <c r="C554" s="59">
        <v>1438.242587</v>
      </c>
      <c r="D554" s="59">
        <v>564.60992187500005</v>
      </c>
      <c r="E554" s="59">
        <v>534.73276650000003</v>
      </c>
      <c r="F554" s="59">
        <v>1335.1683560162501</v>
      </c>
      <c r="G554" s="59">
        <v>673.12834497682195</v>
      </c>
      <c r="H554" s="59">
        <v>3906.91554508748</v>
      </c>
      <c r="I554" s="59">
        <v>5367.6140438551292</v>
      </c>
      <c r="J554" s="59">
        <v>269.94832220043406</v>
      </c>
      <c r="K554" s="59">
        <v>822.79045789999998</v>
      </c>
      <c r="L554" s="59">
        <v>1992.4446975000001</v>
      </c>
      <c r="M554" s="38" t="b">
        <v>1</v>
      </c>
      <c r="N554" s="59">
        <v>5637.562366055563</v>
      </c>
      <c r="O554" s="27"/>
    </row>
    <row r="555" spans="1:15" x14ac:dyDescent="0.25">
      <c r="A555" s="18">
        <f t="shared" si="10"/>
        <v>45738.25</v>
      </c>
      <c r="B555" s="58">
        <v>45738.25</v>
      </c>
      <c r="C555" s="59">
        <v>1443.3702244999999</v>
      </c>
      <c r="D555" s="59">
        <v>387.42983344999999</v>
      </c>
      <c r="E555" s="59">
        <v>598.63900875000002</v>
      </c>
      <c r="F555" s="59">
        <v>1404.8631359107501</v>
      </c>
      <c r="G555" s="59">
        <v>805.59429396732196</v>
      </c>
      <c r="H555" s="59">
        <v>3721.6695450874799</v>
      </c>
      <c r="I555" s="59">
        <v>5725.8548738051295</v>
      </c>
      <c r="J555" s="59">
        <v>277.55802326043101</v>
      </c>
      <c r="K555" s="59">
        <v>735.0332181</v>
      </c>
      <c r="L555" s="59">
        <v>1623.1199265</v>
      </c>
      <c r="M555" s="38" t="b">
        <v>1</v>
      </c>
      <c r="N555" s="59">
        <v>6003.4128970655602</v>
      </c>
      <c r="O555" s="27"/>
    </row>
    <row r="556" spans="1:15" x14ac:dyDescent="0.25">
      <c r="A556" s="18">
        <f t="shared" si="10"/>
        <v>45738.291666666664</v>
      </c>
      <c r="B556" s="58">
        <v>45738.291666666664</v>
      </c>
      <c r="C556" s="59">
        <v>1418.5726</v>
      </c>
      <c r="D556" s="59">
        <v>404.51276667000002</v>
      </c>
      <c r="E556" s="59">
        <v>463.50540425000003</v>
      </c>
      <c r="F556" s="59">
        <v>1252.3228642115</v>
      </c>
      <c r="G556" s="59">
        <v>1174.30008045657</v>
      </c>
      <c r="H556" s="59">
        <v>3840.8432450874798</v>
      </c>
      <c r="I556" s="59">
        <v>5996.8608168251303</v>
      </c>
      <c r="J556" s="59">
        <v>292.35813445043402</v>
      </c>
      <c r="K556" s="59">
        <v>1027.1735939</v>
      </c>
      <c r="L556" s="59">
        <v>1237.6644154999999</v>
      </c>
      <c r="M556" s="38" t="b">
        <v>1</v>
      </c>
      <c r="N556" s="59">
        <v>6289.218951275564</v>
      </c>
      <c r="O556" s="27"/>
    </row>
    <row r="557" spans="1:15" x14ac:dyDescent="0.25">
      <c r="A557" s="18">
        <f t="shared" si="10"/>
        <v>45738.333333333336</v>
      </c>
      <c r="B557" s="58">
        <v>45738.333333333336</v>
      </c>
      <c r="C557" s="59">
        <v>1389.6975212499999</v>
      </c>
      <c r="D557" s="59">
        <v>262.07084457500002</v>
      </c>
      <c r="E557" s="59">
        <v>445.58127200000001</v>
      </c>
      <c r="F557" s="59">
        <v>883.46901968600002</v>
      </c>
      <c r="G557" s="59">
        <v>1738.11360085707</v>
      </c>
      <c r="H557" s="59">
        <v>4155.2852450874807</v>
      </c>
      <c r="I557" s="59">
        <v>6168.6230495751288</v>
      </c>
      <c r="J557" s="59">
        <v>313.22487088043101</v>
      </c>
      <c r="K557" s="59">
        <v>1212.1192285</v>
      </c>
      <c r="L557" s="59">
        <v>1180.2503545</v>
      </c>
      <c r="M557" s="38" t="b">
        <v>1</v>
      </c>
      <c r="N557" s="59">
        <v>6481.8479204555597</v>
      </c>
      <c r="O557" s="27"/>
    </row>
    <row r="558" spans="1:15" x14ac:dyDescent="0.25">
      <c r="A558" s="18">
        <f t="shared" ref="A558:A621" si="11">B558</f>
        <v>45738.375</v>
      </c>
      <c r="B558" s="58">
        <v>45738.375</v>
      </c>
      <c r="C558" s="59">
        <v>1284.7195259999999</v>
      </c>
      <c r="D558" s="59">
        <v>223.36231799999999</v>
      </c>
      <c r="E558" s="59">
        <v>422.62366075</v>
      </c>
      <c r="F558" s="59">
        <v>985.63981921800007</v>
      </c>
      <c r="G558" s="59">
        <v>2301.4075645400699</v>
      </c>
      <c r="H558" s="59">
        <v>4242.8275950874804</v>
      </c>
      <c r="I558" s="59">
        <v>6238.9644318651299</v>
      </c>
      <c r="J558" s="59">
        <v>325.18385883043004</v>
      </c>
      <c r="K558" s="59">
        <v>1542.3577009000001</v>
      </c>
      <c r="L558" s="59">
        <v>1354.074492</v>
      </c>
      <c r="M558" s="38" t="b">
        <v>1</v>
      </c>
      <c r="N558" s="59">
        <v>6564.1482906955598</v>
      </c>
      <c r="O558" s="27"/>
    </row>
    <row r="559" spans="1:15" x14ac:dyDescent="0.25">
      <c r="A559" s="18">
        <f t="shared" si="11"/>
        <v>45738.416666666664</v>
      </c>
      <c r="B559" s="58">
        <v>45738.416666666664</v>
      </c>
      <c r="C559" s="59">
        <v>1272.1706979999999</v>
      </c>
      <c r="D559" s="59">
        <v>224.95231000000001</v>
      </c>
      <c r="E559" s="59">
        <v>413.56576675000002</v>
      </c>
      <c r="F559" s="59">
        <v>1152.5897859597501</v>
      </c>
      <c r="G559" s="59">
        <v>2683.9135973483203</v>
      </c>
      <c r="H559" s="59">
        <v>4773.7474900874804</v>
      </c>
      <c r="I559" s="59">
        <v>6227.5745331251201</v>
      </c>
      <c r="J559" s="59">
        <v>342.48036592043297</v>
      </c>
      <c r="K559" s="59">
        <v>2526.6611625999999</v>
      </c>
      <c r="L559" s="59">
        <v>1424.2235865</v>
      </c>
      <c r="M559" s="38" t="b">
        <v>1</v>
      </c>
      <c r="N559" s="59">
        <v>6570.0548990455527</v>
      </c>
      <c r="O559" s="27"/>
    </row>
    <row r="560" spans="1:15" x14ac:dyDescent="0.25">
      <c r="A560" s="18">
        <f t="shared" si="11"/>
        <v>45738.458333333336</v>
      </c>
      <c r="B560" s="58">
        <v>45738.458333333336</v>
      </c>
      <c r="C560" s="59">
        <v>1294.6904507499999</v>
      </c>
      <c r="D560" s="59">
        <v>245.70594579999999</v>
      </c>
      <c r="E560" s="59">
        <v>408.86081775000002</v>
      </c>
      <c r="F560" s="59">
        <v>1382.378524836</v>
      </c>
      <c r="G560" s="59">
        <v>2972.9841940420702</v>
      </c>
      <c r="H560" s="59">
        <v>4602.3877150874805</v>
      </c>
      <c r="I560" s="59">
        <v>6071.8248826551298</v>
      </c>
      <c r="J560" s="59">
        <v>336.61624631043304</v>
      </c>
      <c r="K560" s="59">
        <v>2719.4407578</v>
      </c>
      <c r="L560" s="59">
        <v>1779.1257615</v>
      </c>
      <c r="M560" s="38" t="b">
        <v>1</v>
      </c>
      <c r="N560" s="59">
        <v>6408.4411289655627</v>
      </c>
      <c r="O560" s="27"/>
    </row>
    <row r="561" spans="1:15" x14ac:dyDescent="0.25">
      <c r="A561" s="18">
        <f t="shared" si="11"/>
        <v>45738.5</v>
      </c>
      <c r="B561" s="58">
        <v>45738.5</v>
      </c>
      <c r="C561" s="59">
        <v>1286.7642040000001</v>
      </c>
      <c r="D561" s="59">
        <v>175.9502722</v>
      </c>
      <c r="E561" s="59">
        <v>405.67447900000002</v>
      </c>
      <c r="F561" s="59">
        <v>1267.7665419832499</v>
      </c>
      <c r="G561" s="59">
        <v>3074.3477685848197</v>
      </c>
      <c r="H561" s="59">
        <v>4565.0402450874808</v>
      </c>
      <c r="I561" s="59">
        <v>5824.10369975513</v>
      </c>
      <c r="J561" s="59">
        <v>328.56465980043197</v>
      </c>
      <c r="K561" s="59">
        <v>2372.0730407999999</v>
      </c>
      <c r="L561" s="59">
        <v>2250.8021104999998</v>
      </c>
      <c r="M561" s="38" t="b">
        <v>1</v>
      </c>
      <c r="N561" s="59">
        <v>6152.6683595555623</v>
      </c>
      <c r="O561" s="27"/>
    </row>
    <row r="562" spans="1:15" x14ac:dyDescent="0.25">
      <c r="A562" s="18">
        <f t="shared" si="11"/>
        <v>45738.541666666664</v>
      </c>
      <c r="B562" s="58">
        <v>45738.541666666664</v>
      </c>
      <c r="C562" s="59">
        <v>1312.19423575</v>
      </c>
      <c r="D562" s="59">
        <v>206.18472538999998</v>
      </c>
      <c r="E562" s="59">
        <v>409.99751325</v>
      </c>
      <c r="F562" s="59">
        <v>1113.71517366075</v>
      </c>
      <c r="G562" s="59">
        <v>2935.7048412273198</v>
      </c>
      <c r="H562" s="59">
        <v>4673.0597850874801</v>
      </c>
      <c r="I562" s="59">
        <v>5662.7273194351292</v>
      </c>
      <c r="J562" s="59">
        <v>312.61087613043003</v>
      </c>
      <c r="K562" s="59">
        <v>2198.1836337999998</v>
      </c>
      <c r="L562" s="59">
        <v>2477.334445</v>
      </c>
      <c r="M562" s="38" t="b">
        <v>1</v>
      </c>
      <c r="N562" s="59">
        <v>5975.3381955655595</v>
      </c>
      <c r="O562" s="27"/>
    </row>
    <row r="563" spans="1:15" x14ac:dyDescent="0.25">
      <c r="A563" s="18">
        <f t="shared" si="11"/>
        <v>45738.583333333336</v>
      </c>
      <c r="B563" s="58">
        <v>45738.583333333336</v>
      </c>
      <c r="C563" s="59">
        <v>1352.32720025</v>
      </c>
      <c r="D563" s="59">
        <v>205.7694439</v>
      </c>
      <c r="E563" s="59">
        <v>409.26091124999999</v>
      </c>
      <c r="F563" s="59">
        <v>1248.818016793</v>
      </c>
      <c r="G563" s="59">
        <v>2603.4499700050701</v>
      </c>
      <c r="H563" s="59">
        <v>4364.8944050874807</v>
      </c>
      <c r="I563" s="59">
        <v>5440.6643672951304</v>
      </c>
      <c r="J563" s="59">
        <v>286.38499139043103</v>
      </c>
      <c r="K563" s="59">
        <v>1815.8192320999999</v>
      </c>
      <c r="L563" s="59">
        <v>2641.6513565</v>
      </c>
      <c r="M563" s="38" t="b">
        <v>1</v>
      </c>
      <c r="N563" s="59">
        <v>5727.0493586855619</v>
      </c>
      <c r="O563" s="27"/>
    </row>
    <row r="564" spans="1:15" x14ac:dyDescent="0.25">
      <c r="A564" s="18">
        <f t="shared" si="11"/>
        <v>45738.625</v>
      </c>
      <c r="B564" s="58">
        <v>45738.625</v>
      </c>
      <c r="C564" s="59">
        <v>1363.9048942499999</v>
      </c>
      <c r="D564" s="59">
        <v>260.38829214000003</v>
      </c>
      <c r="E564" s="59">
        <v>420.97254175</v>
      </c>
      <c r="F564" s="59">
        <v>1063.3677684782499</v>
      </c>
      <c r="G564" s="59">
        <v>2061.2979434998201</v>
      </c>
      <c r="H564" s="59">
        <v>4520.2675650874799</v>
      </c>
      <c r="I564" s="59">
        <v>5416.7503167351297</v>
      </c>
      <c r="J564" s="59">
        <v>284.59760997043003</v>
      </c>
      <c r="K564" s="59">
        <v>1602.3180255</v>
      </c>
      <c r="L564" s="59">
        <v>2386.5330530000001</v>
      </c>
      <c r="M564" s="38" t="b">
        <v>1</v>
      </c>
      <c r="N564" s="59">
        <v>5701.34792670556</v>
      </c>
      <c r="O564" s="27"/>
    </row>
    <row r="565" spans="1:15" x14ac:dyDescent="0.25">
      <c r="A565" s="18">
        <f t="shared" si="11"/>
        <v>45738.666666666664</v>
      </c>
      <c r="B565" s="58">
        <v>45738.666666666664</v>
      </c>
      <c r="C565" s="59">
        <v>1409.1644857499998</v>
      </c>
      <c r="D565" s="59">
        <v>890.87741398999992</v>
      </c>
      <c r="E565" s="59">
        <v>601.23472025000001</v>
      </c>
      <c r="F565" s="59">
        <v>979.53630486974998</v>
      </c>
      <c r="G565" s="59">
        <v>1431.3336446783198</v>
      </c>
      <c r="H565" s="59">
        <v>3875.8200050874802</v>
      </c>
      <c r="I565" s="59">
        <v>5571.2061686851202</v>
      </c>
      <c r="J565" s="59">
        <v>295.549643840432</v>
      </c>
      <c r="K565" s="59">
        <v>896.45751859999996</v>
      </c>
      <c r="L565" s="59">
        <v>2424.7532435000003</v>
      </c>
      <c r="M565" s="38" t="b">
        <v>1</v>
      </c>
      <c r="N565" s="59">
        <v>5866.7558125255518</v>
      </c>
      <c r="O565" s="27"/>
    </row>
    <row r="566" spans="1:15" x14ac:dyDescent="0.25">
      <c r="A566" s="18">
        <f t="shared" si="11"/>
        <v>45738.708333333336</v>
      </c>
      <c r="B566" s="58">
        <v>45738.708333333336</v>
      </c>
      <c r="C566" s="59">
        <v>1533.8131047500001</v>
      </c>
      <c r="D566" s="59">
        <v>2529.3341472699999</v>
      </c>
      <c r="E566" s="59">
        <v>782.75482375000001</v>
      </c>
      <c r="F566" s="59">
        <v>1193.8473557259999</v>
      </c>
      <c r="G566" s="59">
        <v>924.708737742072</v>
      </c>
      <c r="H566" s="59">
        <v>2048.30928508748</v>
      </c>
      <c r="I566" s="59">
        <v>6075.2414889751199</v>
      </c>
      <c r="J566" s="59">
        <v>331.54121365043403</v>
      </c>
      <c r="K566" s="59">
        <v>135.71374269999998</v>
      </c>
      <c r="L566" s="59">
        <v>2470.271009</v>
      </c>
      <c r="M566" s="38" t="b">
        <v>1</v>
      </c>
      <c r="N566" s="59">
        <v>6406.7827026255536</v>
      </c>
      <c r="O566" s="27"/>
    </row>
    <row r="567" spans="1:15" x14ac:dyDescent="0.25">
      <c r="A567" s="18">
        <f t="shared" si="11"/>
        <v>45738.75</v>
      </c>
      <c r="B567" s="58">
        <v>45738.75</v>
      </c>
      <c r="C567" s="59">
        <v>1606.15163975</v>
      </c>
      <c r="D567" s="59">
        <v>2508.5316812725</v>
      </c>
      <c r="E567" s="59">
        <v>810.76039475000005</v>
      </c>
      <c r="F567" s="59">
        <v>1700.1092417002501</v>
      </c>
      <c r="G567" s="59">
        <v>741.71804725532195</v>
      </c>
      <c r="H567" s="59">
        <v>1858.35054508748</v>
      </c>
      <c r="I567" s="59">
        <v>6476.024648625129</v>
      </c>
      <c r="J567" s="59">
        <v>337.14421999043105</v>
      </c>
      <c r="K567" s="59">
        <v>0.57498020000000005</v>
      </c>
      <c r="L567" s="59">
        <v>2411.8777009999999</v>
      </c>
      <c r="M567" s="38" t="b">
        <v>1</v>
      </c>
      <c r="N567" s="59">
        <v>6813.1688686155603</v>
      </c>
      <c r="O567" s="27"/>
    </row>
    <row r="568" spans="1:15" x14ac:dyDescent="0.25">
      <c r="A568" s="18">
        <f t="shared" si="11"/>
        <v>45738.791666666664</v>
      </c>
      <c r="B568" s="58">
        <v>45738.791666666664</v>
      </c>
      <c r="C568" s="59">
        <v>1606.24491625</v>
      </c>
      <c r="D568" s="59">
        <v>1788.9868551974998</v>
      </c>
      <c r="E568" s="59">
        <v>809.17121150000003</v>
      </c>
      <c r="F568" s="59">
        <v>1971.4719883509999</v>
      </c>
      <c r="G568" s="59">
        <v>722.01553292957294</v>
      </c>
      <c r="H568" s="59">
        <v>2194.5205450874801</v>
      </c>
      <c r="I568" s="59">
        <v>6413.6441187951305</v>
      </c>
      <c r="J568" s="59">
        <v>323.625327920431</v>
      </c>
      <c r="K568" s="59">
        <v>39.478550599999998</v>
      </c>
      <c r="L568" s="59">
        <v>2315.6630519999999</v>
      </c>
      <c r="M568" s="38" t="b">
        <v>1</v>
      </c>
      <c r="N568" s="59">
        <v>6737.2694467155616</v>
      </c>
      <c r="O568" s="27"/>
    </row>
    <row r="569" spans="1:15" x14ac:dyDescent="0.25">
      <c r="A569" s="18">
        <f t="shared" si="11"/>
        <v>45738.833333333336</v>
      </c>
      <c r="B569" s="58">
        <v>45738.833333333336</v>
      </c>
      <c r="C569" s="59">
        <v>1571.031565</v>
      </c>
      <c r="D569" s="59">
        <v>899.48664266999992</v>
      </c>
      <c r="E569" s="59">
        <v>813.89637149999999</v>
      </c>
      <c r="F569" s="59">
        <v>2029.8885247190001</v>
      </c>
      <c r="G569" s="59">
        <v>708.40373173907301</v>
      </c>
      <c r="H569" s="59">
        <v>2875.6975450874802</v>
      </c>
      <c r="I569" s="59">
        <v>6075.9459036951293</v>
      </c>
      <c r="J569" s="59">
        <v>304.56562432043</v>
      </c>
      <c r="K569" s="59">
        <v>261.64336520000001</v>
      </c>
      <c r="L569" s="59">
        <v>2256.2494875000002</v>
      </c>
      <c r="M569" s="38" t="b">
        <v>1</v>
      </c>
      <c r="N569" s="59">
        <v>6380.5115280155596</v>
      </c>
      <c r="O569" s="27"/>
    </row>
    <row r="570" spans="1:15" x14ac:dyDescent="0.25">
      <c r="A570" s="18">
        <f t="shared" si="11"/>
        <v>45738.875</v>
      </c>
      <c r="B570" s="58">
        <v>45738.875</v>
      </c>
      <c r="C570" s="59">
        <v>1517.7024527499998</v>
      </c>
      <c r="D570" s="59">
        <v>494.09915586750003</v>
      </c>
      <c r="E570" s="59">
        <v>797.49256175000005</v>
      </c>
      <c r="F570" s="59">
        <v>2029.2764686255</v>
      </c>
      <c r="G570" s="59">
        <v>696.24744889506997</v>
      </c>
      <c r="H570" s="59">
        <v>3135.9475450874802</v>
      </c>
      <c r="I570" s="59">
        <v>5763.9638215451296</v>
      </c>
      <c r="J570" s="59">
        <v>287.56885823042899</v>
      </c>
      <c r="K570" s="59">
        <v>366.06462270000003</v>
      </c>
      <c r="L570" s="59">
        <v>2253.1683304999997</v>
      </c>
      <c r="M570" s="38" t="b">
        <v>1</v>
      </c>
      <c r="N570" s="59">
        <v>6051.5326797755588</v>
      </c>
      <c r="O570" s="27"/>
    </row>
    <row r="571" spans="1:15" x14ac:dyDescent="0.25">
      <c r="A571" s="18">
        <f t="shared" si="11"/>
        <v>45738.916666666664</v>
      </c>
      <c r="B571" s="58">
        <v>45738.916666666664</v>
      </c>
      <c r="C571" s="59">
        <v>1474.69972775</v>
      </c>
      <c r="D571" s="59">
        <v>183.22244660999999</v>
      </c>
      <c r="E571" s="59">
        <v>639.43365974999995</v>
      </c>
      <c r="F571" s="59">
        <v>2177.9946686540002</v>
      </c>
      <c r="G571" s="59">
        <v>683.935287794072</v>
      </c>
      <c r="H571" s="59">
        <v>3391.3755450874801</v>
      </c>
      <c r="I571" s="59">
        <v>5682.7568621651299</v>
      </c>
      <c r="J571" s="59">
        <v>288.614042680431</v>
      </c>
      <c r="K571" s="59">
        <v>862.5038988</v>
      </c>
      <c r="L571" s="59">
        <v>1716.7865319999999</v>
      </c>
      <c r="M571" s="38" t="b">
        <v>1</v>
      </c>
      <c r="N571" s="59">
        <v>5971.3709048455612</v>
      </c>
      <c r="O571" s="27"/>
    </row>
    <row r="572" spans="1:15" x14ac:dyDescent="0.25">
      <c r="A572" s="18">
        <f t="shared" si="11"/>
        <v>45738.958333333336</v>
      </c>
      <c r="B572" s="58">
        <v>45738.958333333336</v>
      </c>
      <c r="C572" s="59">
        <v>1453.2833117500002</v>
      </c>
      <c r="D572" s="59">
        <v>209.05195559999999</v>
      </c>
      <c r="E572" s="59">
        <v>444.46959874999999</v>
      </c>
      <c r="F572" s="59">
        <v>2189.2837812429998</v>
      </c>
      <c r="G572" s="59">
        <v>670.17858007506993</v>
      </c>
      <c r="H572" s="59">
        <v>3561.5765450874801</v>
      </c>
      <c r="I572" s="59">
        <v>5312.8980473751208</v>
      </c>
      <c r="J572" s="59">
        <v>278.43568803043104</v>
      </c>
      <c r="K572" s="59">
        <v>1495.5753821000001</v>
      </c>
      <c r="L572" s="59">
        <v>1440.934655</v>
      </c>
      <c r="M572" s="38" t="b">
        <v>1</v>
      </c>
      <c r="N572" s="59">
        <v>5591.333735405552</v>
      </c>
      <c r="O572" s="27"/>
    </row>
    <row r="573" spans="1:15" x14ac:dyDescent="0.25">
      <c r="A573" s="18">
        <f t="shared" si="11"/>
        <v>45739</v>
      </c>
      <c r="B573" s="58">
        <v>45739</v>
      </c>
      <c r="C573" s="59">
        <v>1414.73621525</v>
      </c>
      <c r="D573" s="59">
        <v>186.26274039999998</v>
      </c>
      <c r="E573" s="59">
        <v>433.50336575</v>
      </c>
      <c r="F573" s="59">
        <v>2367.1474502009996</v>
      </c>
      <c r="G573" s="59">
        <v>633.70351453707201</v>
      </c>
      <c r="H573" s="59">
        <v>3250.0475450874801</v>
      </c>
      <c r="I573" s="59">
        <v>5069.5518845651204</v>
      </c>
      <c r="J573" s="59">
        <v>261.29260866043103</v>
      </c>
      <c r="K573" s="59">
        <v>1367.0337500000001</v>
      </c>
      <c r="L573" s="59">
        <v>1587.522588</v>
      </c>
      <c r="M573" s="38" t="b">
        <v>1</v>
      </c>
      <c r="N573" s="59">
        <v>5330.8444932255516</v>
      </c>
      <c r="O573" s="27"/>
    </row>
    <row r="574" spans="1:15" x14ac:dyDescent="0.25">
      <c r="A574" s="18">
        <f t="shared" si="11"/>
        <v>45739.041666666664</v>
      </c>
      <c r="B574" s="58">
        <v>45739.041666666664</v>
      </c>
      <c r="C574" s="59">
        <v>1407.87464675</v>
      </c>
      <c r="D574" s="59">
        <v>163.51190299999999</v>
      </c>
      <c r="E574" s="59">
        <v>235.85590100000002</v>
      </c>
      <c r="F574" s="59">
        <v>2276.5137285685</v>
      </c>
      <c r="G574" s="59">
        <v>631.20280964957203</v>
      </c>
      <c r="H574" s="59">
        <v>3125.06954508748</v>
      </c>
      <c r="I574" s="59">
        <v>4791.8904181351299</v>
      </c>
      <c r="J574" s="59">
        <v>250.24963512043198</v>
      </c>
      <c r="K574" s="59">
        <v>1372.8550418</v>
      </c>
      <c r="L574" s="59">
        <v>1425.033439</v>
      </c>
      <c r="M574" s="38" t="b">
        <v>1</v>
      </c>
      <c r="N574" s="59">
        <v>5042.1400532555617</v>
      </c>
      <c r="O574" s="27"/>
    </row>
    <row r="575" spans="1:15" x14ac:dyDescent="0.25">
      <c r="A575" s="18">
        <f t="shared" si="11"/>
        <v>45739.083333333336</v>
      </c>
      <c r="B575" s="58">
        <v>45739.083333333336</v>
      </c>
      <c r="C575" s="59">
        <v>1395.0261372499999</v>
      </c>
      <c r="D575" s="59">
        <v>98.212977199999983</v>
      </c>
      <c r="E575" s="59">
        <v>108.878294</v>
      </c>
      <c r="F575" s="59">
        <v>2168.5414426450002</v>
      </c>
      <c r="G575" s="59">
        <v>634.34801596307091</v>
      </c>
      <c r="H575" s="59">
        <v>3362.93754508748</v>
      </c>
      <c r="I575" s="59">
        <v>4676.2548167451296</v>
      </c>
      <c r="J575" s="59">
        <v>249.28279090042901</v>
      </c>
      <c r="K575" s="59">
        <v>1358.9685809999999</v>
      </c>
      <c r="L575" s="59">
        <v>1483.4382235</v>
      </c>
      <c r="M575" s="38" t="b">
        <v>1</v>
      </c>
      <c r="N575" s="59">
        <v>4925.5376076455586</v>
      </c>
      <c r="O575" s="27"/>
    </row>
    <row r="576" spans="1:15" x14ac:dyDescent="0.25">
      <c r="A576" s="18">
        <f t="shared" si="11"/>
        <v>45739.125</v>
      </c>
      <c r="B576" s="58">
        <v>45739.125</v>
      </c>
      <c r="C576" s="59">
        <v>1419.4381675</v>
      </c>
      <c r="D576" s="59">
        <v>94.441108600000007</v>
      </c>
      <c r="E576" s="59">
        <v>104.201745</v>
      </c>
      <c r="F576" s="59">
        <v>2276.0786231239999</v>
      </c>
      <c r="G576" s="59">
        <v>627.58161057407403</v>
      </c>
      <c r="H576" s="59">
        <v>3030.8525450874799</v>
      </c>
      <c r="I576" s="59">
        <v>4627.3491169851295</v>
      </c>
      <c r="J576" s="59">
        <v>250.43713070043097</v>
      </c>
      <c r="K576" s="59">
        <v>1312.4437587</v>
      </c>
      <c r="L576" s="59">
        <v>1362.3637934999999</v>
      </c>
      <c r="M576" s="38" t="b">
        <v>1</v>
      </c>
      <c r="N576" s="59">
        <v>4877.7862476855607</v>
      </c>
      <c r="O576" s="27"/>
    </row>
    <row r="577" spans="1:15" x14ac:dyDescent="0.25">
      <c r="A577" s="18">
        <f t="shared" si="11"/>
        <v>45739.166666666664</v>
      </c>
      <c r="B577" s="58">
        <v>45739.166666666664</v>
      </c>
      <c r="C577" s="59">
        <v>1503.8589075</v>
      </c>
      <c r="D577" s="59">
        <v>90.933246370000006</v>
      </c>
      <c r="E577" s="59">
        <v>110.12721525000001</v>
      </c>
      <c r="F577" s="59">
        <v>2341.858839556</v>
      </c>
      <c r="G577" s="59">
        <v>637.243892952073</v>
      </c>
      <c r="H577" s="59">
        <v>2812.7585450874799</v>
      </c>
      <c r="I577" s="59">
        <v>4630.9034279151201</v>
      </c>
      <c r="J577" s="59">
        <v>247.491234900433</v>
      </c>
      <c r="K577" s="59">
        <v>1429.1331524</v>
      </c>
      <c r="L577" s="59">
        <v>1189.2528315</v>
      </c>
      <c r="M577" s="38" t="b">
        <v>1</v>
      </c>
      <c r="N577" s="59">
        <v>4878.3946628155527</v>
      </c>
      <c r="O577" s="27"/>
    </row>
    <row r="578" spans="1:15" x14ac:dyDescent="0.25">
      <c r="A578" s="18">
        <f t="shared" si="11"/>
        <v>45739.208333333336</v>
      </c>
      <c r="B578" s="58">
        <v>45739.208333333336</v>
      </c>
      <c r="C578" s="59">
        <v>1501.2671875000001</v>
      </c>
      <c r="D578" s="59">
        <v>126.6573647275</v>
      </c>
      <c r="E578" s="59">
        <v>108.1453295</v>
      </c>
      <c r="F578" s="59">
        <v>2389.2958736127498</v>
      </c>
      <c r="G578" s="59">
        <v>655.95842128782203</v>
      </c>
      <c r="H578" s="59">
        <v>2785.2655450874799</v>
      </c>
      <c r="I578" s="59">
        <v>4882.3257259551301</v>
      </c>
      <c r="J578" s="59">
        <v>261.83018176042901</v>
      </c>
      <c r="K578" s="59">
        <v>1354.1719865</v>
      </c>
      <c r="L578" s="59">
        <v>1068.2618275</v>
      </c>
      <c r="M578" s="38" t="b">
        <v>1</v>
      </c>
      <c r="N578" s="59">
        <v>5144.1559077155589</v>
      </c>
      <c r="O578" s="27"/>
    </row>
    <row r="579" spans="1:15" x14ac:dyDescent="0.25">
      <c r="A579" s="18">
        <f t="shared" si="11"/>
        <v>45739.25</v>
      </c>
      <c r="B579" s="58">
        <v>45739.25</v>
      </c>
      <c r="C579" s="59">
        <v>1473.6592740000001</v>
      </c>
      <c r="D579" s="59">
        <v>138.4356740675</v>
      </c>
      <c r="E579" s="59">
        <v>105.2242385</v>
      </c>
      <c r="F579" s="59">
        <v>2576.5270115134999</v>
      </c>
      <c r="G579" s="59">
        <v>750.59294636707</v>
      </c>
      <c r="H579" s="59">
        <v>2790.2465450874802</v>
      </c>
      <c r="I579" s="59">
        <v>5129.2861500551298</v>
      </c>
      <c r="J579" s="59">
        <v>274.83146128043097</v>
      </c>
      <c r="K579" s="59">
        <v>1388.2011611999999</v>
      </c>
      <c r="L579" s="59">
        <v>1042.3669170000001</v>
      </c>
      <c r="M579" s="38" t="b">
        <v>1</v>
      </c>
      <c r="N579" s="59">
        <v>5404.1176113355605</v>
      </c>
      <c r="O579" s="27"/>
    </row>
    <row r="580" spans="1:15" x14ac:dyDescent="0.25">
      <c r="A580" s="18">
        <f t="shared" si="11"/>
        <v>45739.291666666664</v>
      </c>
      <c r="B580" s="58">
        <v>45739.291666666664</v>
      </c>
      <c r="C580" s="59">
        <v>1465.0731910000002</v>
      </c>
      <c r="D580" s="59">
        <v>285.38695826000003</v>
      </c>
      <c r="E580" s="59">
        <v>108.6864755</v>
      </c>
      <c r="F580" s="59">
        <v>2946.3439426934997</v>
      </c>
      <c r="G580" s="59">
        <v>1044.05291298457</v>
      </c>
      <c r="H580" s="59">
        <v>2093.91754508748</v>
      </c>
      <c r="I580" s="59">
        <v>5417.9274004951294</v>
      </c>
      <c r="J580" s="59">
        <v>304.97123753043002</v>
      </c>
      <c r="K580" s="59">
        <v>1053.3831070000001</v>
      </c>
      <c r="L580" s="59">
        <v>1167.1792805</v>
      </c>
      <c r="M580" s="38" t="b">
        <v>1</v>
      </c>
      <c r="N580" s="59">
        <v>5722.8986380255592</v>
      </c>
      <c r="O580" s="27"/>
    </row>
    <row r="581" spans="1:15" x14ac:dyDescent="0.25">
      <c r="A581" s="18">
        <f t="shared" si="11"/>
        <v>45739.333333333336</v>
      </c>
      <c r="B581" s="58">
        <v>45739.333333333336</v>
      </c>
      <c r="C581" s="59">
        <v>1404.6268197500001</v>
      </c>
      <c r="D581" s="59">
        <v>145.98126234750001</v>
      </c>
      <c r="E581" s="59">
        <v>108.3200105</v>
      </c>
      <c r="F581" s="59">
        <v>3156.20338146125</v>
      </c>
      <c r="G581" s="59">
        <v>1552.38977209932</v>
      </c>
      <c r="H581" s="59">
        <v>2120.7548000874799</v>
      </c>
      <c r="I581" s="59">
        <v>5629.1479657351201</v>
      </c>
      <c r="J581" s="59">
        <v>335.96374511043206</v>
      </c>
      <c r="K581" s="59">
        <v>1316.8726638999999</v>
      </c>
      <c r="L581" s="59">
        <v>1206.2916715000001</v>
      </c>
      <c r="M581" s="38" t="b">
        <v>1</v>
      </c>
      <c r="N581" s="59">
        <v>5965.1117108455519</v>
      </c>
      <c r="O581" s="27"/>
    </row>
    <row r="582" spans="1:15" x14ac:dyDescent="0.25">
      <c r="A582" s="18">
        <f t="shared" si="11"/>
        <v>45739.375</v>
      </c>
      <c r="B582" s="58">
        <v>45739.375</v>
      </c>
      <c r="C582" s="59">
        <v>1319.5102407499999</v>
      </c>
      <c r="D582" s="59">
        <v>219.43564755</v>
      </c>
      <c r="E582" s="59">
        <v>107.9054295</v>
      </c>
      <c r="F582" s="59">
        <v>3148.8691061622499</v>
      </c>
      <c r="G582" s="59">
        <v>2092.0076694458198</v>
      </c>
      <c r="H582" s="59">
        <v>1773.5491900874799</v>
      </c>
      <c r="I582" s="59">
        <v>5699.5625534751298</v>
      </c>
      <c r="J582" s="59">
        <v>330.29862122042903</v>
      </c>
      <c r="K582" s="59">
        <v>1271.4136873</v>
      </c>
      <c r="L582" s="59">
        <v>1360.0024215000001</v>
      </c>
      <c r="M582" s="38" t="b">
        <v>1</v>
      </c>
      <c r="N582" s="59">
        <v>6029.8611746955585</v>
      </c>
      <c r="O582" s="27"/>
    </row>
    <row r="583" spans="1:15" x14ac:dyDescent="0.25">
      <c r="A583" s="18">
        <f t="shared" si="11"/>
        <v>45739.416666666664</v>
      </c>
      <c r="B583" s="58">
        <v>45739.416666666664</v>
      </c>
      <c r="C583" s="59">
        <v>1294.4205802500001</v>
      </c>
      <c r="D583" s="59">
        <v>181.22069392499998</v>
      </c>
      <c r="E583" s="59">
        <v>109.379136</v>
      </c>
      <c r="F583" s="59">
        <v>3255.9652623860002</v>
      </c>
      <c r="G583" s="59">
        <v>2521.2532585270701</v>
      </c>
      <c r="H583" s="59">
        <v>1851.1413300874799</v>
      </c>
      <c r="I583" s="59">
        <v>5759.9888849951294</v>
      </c>
      <c r="J583" s="59">
        <v>326.16996948042998</v>
      </c>
      <c r="K583" s="59">
        <v>1677.8659437000001</v>
      </c>
      <c r="L583" s="59">
        <v>1449.3554629999999</v>
      </c>
      <c r="M583" s="38" t="b">
        <v>1</v>
      </c>
      <c r="N583" s="59">
        <v>6086.1588544755596</v>
      </c>
      <c r="O583" s="27"/>
    </row>
    <row r="584" spans="1:15" x14ac:dyDescent="0.25">
      <c r="A584" s="18">
        <f t="shared" si="11"/>
        <v>45739.458333333336</v>
      </c>
      <c r="B584" s="58">
        <v>45739.458333333336</v>
      </c>
      <c r="C584" s="59">
        <v>1331.844243</v>
      </c>
      <c r="D584" s="59">
        <v>172.84231159999999</v>
      </c>
      <c r="E584" s="59">
        <v>113.2125765</v>
      </c>
      <c r="F584" s="59">
        <v>3137.70189547775</v>
      </c>
      <c r="G584" s="59">
        <v>2686.6394665503199</v>
      </c>
      <c r="H584" s="59">
        <v>2049.1188600874798</v>
      </c>
      <c r="I584" s="59">
        <v>5854.9756062651295</v>
      </c>
      <c r="J584" s="59">
        <v>313.65284955043205</v>
      </c>
      <c r="K584" s="59">
        <v>1882.4185224</v>
      </c>
      <c r="L584" s="59">
        <v>1440.312375</v>
      </c>
      <c r="M584" s="38" t="b">
        <v>1</v>
      </c>
      <c r="N584" s="59">
        <v>6168.6284558155612</v>
      </c>
      <c r="O584" s="27"/>
    </row>
    <row r="585" spans="1:15" x14ac:dyDescent="0.25">
      <c r="A585" s="18">
        <f t="shared" si="11"/>
        <v>45739.5</v>
      </c>
      <c r="B585" s="58">
        <v>45739.5</v>
      </c>
      <c r="C585" s="59">
        <v>1354.5101932499999</v>
      </c>
      <c r="D585" s="59">
        <v>170.6440642</v>
      </c>
      <c r="E585" s="59">
        <v>109.3837395</v>
      </c>
      <c r="F585" s="59">
        <v>3136.8211026807503</v>
      </c>
      <c r="G585" s="59">
        <v>2948.9630437973201</v>
      </c>
      <c r="H585" s="59">
        <v>1767.30099508748</v>
      </c>
      <c r="I585" s="59">
        <v>5390.5293613251297</v>
      </c>
      <c r="J585" s="59">
        <v>305.12447589043001</v>
      </c>
      <c r="K585" s="59">
        <v>1983.6158063</v>
      </c>
      <c r="L585" s="59">
        <v>1808.3534950000001</v>
      </c>
      <c r="M585" s="38" t="b">
        <v>1</v>
      </c>
      <c r="N585" s="59">
        <v>5695.6538372155601</v>
      </c>
      <c r="O585" s="27"/>
    </row>
    <row r="586" spans="1:15" x14ac:dyDescent="0.25">
      <c r="A586" s="18">
        <f t="shared" si="11"/>
        <v>45739.541666666664</v>
      </c>
      <c r="B586" s="58">
        <v>45739.541666666664</v>
      </c>
      <c r="C586" s="59">
        <v>1326.1259862499999</v>
      </c>
      <c r="D586" s="59">
        <v>75.048915199999982</v>
      </c>
      <c r="E586" s="59">
        <v>111.45850300000001</v>
      </c>
      <c r="F586" s="59">
        <v>2931.3193605720003</v>
      </c>
      <c r="G586" s="59">
        <v>2885.3313113960699</v>
      </c>
      <c r="H586" s="59">
        <v>1956.9490250874799</v>
      </c>
      <c r="I586" s="59">
        <v>4982.0871789751291</v>
      </c>
      <c r="J586" s="59">
        <v>287.50172583043104</v>
      </c>
      <c r="K586" s="59">
        <v>2180.3715017000004</v>
      </c>
      <c r="L586" s="59">
        <v>1836.2726950000001</v>
      </c>
      <c r="M586" s="38" t="b">
        <v>1</v>
      </c>
      <c r="N586" s="59">
        <v>5269.5889048055597</v>
      </c>
      <c r="O586" s="27"/>
    </row>
    <row r="587" spans="1:15" x14ac:dyDescent="0.25">
      <c r="A587" s="18">
        <f t="shared" si="11"/>
        <v>45739.583333333336</v>
      </c>
      <c r="B587" s="58">
        <v>45739.583333333336</v>
      </c>
      <c r="C587" s="59">
        <v>1319.44391025</v>
      </c>
      <c r="D587" s="59">
        <v>121.17841007999999</v>
      </c>
      <c r="E587" s="59">
        <v>114.39816475000001</v>
      </c>
      <c r="F587" s="59">
        <v>2905.35316260525</v>
      </c>
      <c r="G587" s="59">
        <v>2484.3400520628202</v>
      </c>
      <c r="H587" s="59">
        <v>1879.6307300874798</v>
      </c>
      <c r="I587" s="59">
        <v>4881.4664694851299</v>
      </c>
      <c r="J587" s="59">
        <v>268.92198175043103</v>
      </c>
      <c r="K587" s="59">
        <v>2013.8783806000001</v>
      </c>
      <c r="L587" s="59">
        <v>1660.0775980000001</v>
      </c>
      <c r="M587" s="38" t="b">
        <v>1</v>
      </c>
      <c r="N587" s="59">
        <v>5150.3884512355608</v>
      </c>
      <c r="O587" s="27"/>
    </row>
    <row r="588" spans="1:15" x14ac:dyDescent="0.25">
      <c r="A588" s="18">
        <f t="shared" si="11"/>
        <v>45739.625</v>
      </c>
      <c r="B588" s="58">
        <v>45739.625</v>
      </c>
      <c r="C588" s="59">
        <v>1367.91039325</v>
      </c>
      <c r="D588" s="59">
        <v>173.05463864999999</v>
      </c>
      <c r="E588" s="59">
        <v>196.055645</v>
      </c>
      <c r="F588" s="59">
        <v>2824.1786709185003</v>
      </c>
      <c r="G588" s="59">
        <v>1945.3165403795699</v>
      </c>
      <c r="H588" s="59">
        <v>1742.7592150874798</v>
      </c>
      <c r="I588" s="59">
        <v>4977.2030189551297</v>
      </c>
      <c r="J588" s="59">
        <v>260.58617973043198</v>
      </c>
      <c r="K588" s="59">
        <v>1479.3964941000002</v>
      </c>
      <c r="L588" s="59">
        <v>1532.0894105</v>
      </c>
      <c r="M588" s="38" t="b">
        <v>1</v>
      </c>
      <c r="N588" s="59">
        <v>5237.789198685562</v>
      </c>
      <c r="O588" s="27"/>
    </row>
    <row r="589" spans="1:15" x14ac:dyDescent="0.25">
      <c r="A589" s="18">
        <f t="shared" si="11"/>
        <v>45739.666666666664</v>
      </c>
      <c r="B589" s="58">
        <v>45739.666666666664</v>
      </c>
      <c r="C589" s="59">
        <v>1446.3948605</v>
      </c>
      <c r="D589" s="59">
        <v>526.196712585</v>
      </c>
      <c r="E589" s="59">
        <v>379.62199824999999</v>
      </c>
      <c r="F589" s="59">
        <v>2743.2231907722503</v>
      </c>
      <c r="G589" s="59">
        <v>1323.4107337708199</v>
      </c>
      <c r="H589" s="59">
        <v>1299.0167450874799</v>
      </c>
      <c r="I589" s="59">
        <v>5315.84774952513</v>
      </c>
      <c r="J589" s="59">
        <v>265.06348184042901</v>
      </c>
      <c r="K589" s="59">
        <v>491.06519509999998</v>
      </c>
      <c r="L589" s="59">
        <v>1645.8878144999999</v>
      </c>
      <c r="M589" s="38" t="b">
        <v>1</v>
      </c>
      <c r="N589" s="59">
        <v>5580.9112313655587</v>
      </c>
      <c r="O589" s="27"/>
    </row>
    <row r="590" spans="1:15" x14ac:dyDescent="0.25">
      <c r="A590" s="18">
        <f t="shared" si="11"/>
        <v>45739.708333333336</v>
      </c>
      <c r="B590" s="58">
        <v>45739.708333333336</v>
      </c>
      <c r="C590" s="59">
        <v>1536.7432099999999</v>
      </c>
      <c r="D590" s="59">
        <v>1511.7641255650001</v>
      </c>
      <c r="E590" s="59">
        <v>875.33919475000005</v>
      </c>
      <c r="F590" s="59">
        <v>2427.3142100147497</v>
      </c>
      <c r="G590" s="59">
        <v>918.77493103832001</v>
      </c>
      <c r="H590" s="59">
        <v>1175.92654508748</v>
      </c>
      <c r="I590" s="59">
        <v>5842.5211662851298</v>
      </c>
      <c r="J590" s="59">
        <v>295.15603247042799</v>
      </c>
      <c r="K590" s="59">
        <v>159.89465719999998</v>
      </c>
      <c r="L590" s="59">
        <v>2148.2903605000001</v>
      </c>
      <c r="M590" s="38" t="b">
        <v>1</v>
      </c>
      <c r="N590" s="59">
        <v>6137.6771987555576</v>
      </c>
      <c r="O590" s="27"/>
    </row>
    <row r="591" spans="1:15" x14ac:dyDescent="0.25">
      <c r="A591" s="18">
        <f t="shared" si="11"/>
        <v>45739.75</v>
      </c>
      <c r="B591" s="58">
        <v>45739.75</v>
      </c>
      <c r="C591" s="59">
        <v>1597.1936680000001</v>
      </c>
      <c r="D591" s="59">
        <v>3355.2919385350001</v>
      </c>
      <c r="E591" s="59">
        <v>1172.7389754999999</v>
      </c>
      <c r="F591" s="59">
        <v>2277.6108829797499</v>
      </c>
      <c r="G591" s="59">
        <v>819.77535945332204</v>
      </c>
      <c r="H591" s="59">
        <v>648.63954508748407</v>
      </c>
      <c r="I591" s="59">
        <v>6189.4131600551291</v>
      </c>
      <c r="J591" s="59">
        <v>319.065621000428</v>
      </c>
      <c r="K591" s="59">
        <v>0.63986950000000009</v>
      </c>
      <c r="L591" s="59">
        <v>3362.131719</v>
      </c>
      <c r="M591" s="38" t="b">
        <v>1</v>
      </c>
      <c r="N591" s="59">
        <v>6508.4787810555572</v>
      </c>
      <c r="O591" s="27"/>
    </row>
    <row r="592" spans="1:15" x14ac:dyDescent="0.25">
      <c r="A592" s="18">
        <f t="shared" si="11"/>
        <v>45739.791666666664</v>
      </c>
      <c r="B592" s="58">
        <v>45739.791666666664</v>
      </c>
      <c r="C592" s="59">
        <v>1605.3971159999999</v>
      </c>
      <c r="D592" s="59">
        <v>3416.0319274375001</v>
      </c>
      <c r="E592" s="59">
        <v>1219.5532774999999</v>
      </c>
      <c r="F592" s="59">
        <v>2032.2693312404999</v>
      </c>
      <c r="G592" s="59">
        <v>793.59333260007395</v>
      </c>
      <c r="H592" s="59">
        <v>677.54354508748406</v>
      </c>
      <c r="I592" s="59">
        <v>6164.0022831851293</v>
      </c>
      <c r="J592" s="59">
        <v>310.24676398042897</v>
      </c>
      <c r="K592" s="59">
        <v>0.64236220000000011</v>
      </c>
      <c r="L592" s="59">
        <v>3269.4971205000002</v>
      </c>
      <c r="M592" s="38" t="b">
        <v>1</v>
      </c>
      <c r="N592" s="59">
        <v>6474.2490471655583</v>
      </c>
      <c r="O592" s="27"/>
    </row>
    <row r="593" spans="1:15" x14ac:dyDescent="0.25">
      <c r="A593" s="18">
        <f t="shared" si="11"/>
        <v>45739.833333333336</v>
      </c>
      <c r="B593" s="58">
        <v>45739.833333333336</v>
      </c>
      <c r="C593" s="59">
        <v>1548.9955405000001</v>
      </c>
      <c r="D593" s="59">
        <v>3104.9282637599999</v>
      </c>
      <c r="E593" s="59">
        <v>1221.7542149999999</v>
      </c>
      <c r="F593" s="59">
        <v>1384.9679822120002</v>
      </c>
      <c r="G593" s="59">
        <v>774.17782250607308</v>
      </c>
      <c r="H593" s="59">
        <v>852.8785450874841</v>
      </c>
      <c r="I593" s="59">
        <v>5886.7376792751211</v>
      </c>
      <c r="J593" s="59">
        <v>298.30532899043396</v>
      </c>
      <c r="K593" s="59">
        <v>0.79434779999999894</v>
      </c>
      <c r="L593" s="59">
        <v>2701.8650129999996</v>
      </c>
      <c r="M593" s="38" t="b">
        <v>1</v>
      </c>
      <c r="N593" s="59">
        <v>6185.0430082655548</v>
      </c>
      <c r="O593" s="27"/>
    </row>
    <row r="594" spans="1:15" x14ac:dyDescent="0.25">
      <c r="A594" s="18">
        <f t="shared" si="11"/>
        <v>45739.875</v>
      </c>
      <c r="B594" s="58">
        <v>45739.875</v>
      </c>
      <c r="C594" s="59">
        <v>1524.458828</v>
      </c>
      <c r="D594" s="59">
        <v>2853.3365907375</v>
      </c>
      <c r="E594" s="59">
        <v>1228.26728525</v>
      </c>
      <c r="F594" s="59">
        <v>837.21758386850001</v>
      </c>
      <c r="G594" s="59">
        <v>741.05549224207198</v>
      </c>
      <c r="H594" s="59">
        <v>968.858545087484</v>
      </c>
      <c r="I594" s="59">
        <v>5599.0904852551294</v>
      </c>
      <c r="J594" s="59">
        <v>283.66952473043204</v>
      </c>
      <c r="K594" s="59">
        <v>0.62750420000000007</v>
      </c>
      <c r="L594" s="59">
        <v>2269.8068109999999</v>
      </c>
      <c r="M594" s="38" t="b">
        <v>1</v>
      </c>
      <c r="N594" s="59">
        <v>5882.7600099855617</v>
      </c>
      <c r="O594" s="27"/>
    </row>
    <row r="595" spans="1:15" x14ac:dyDescent="0.25">
      <c r="A595" s="18">
        <f t="shared" si="11"/>
        <v>45739.916666666664</v>
      </c>
      <c r="B595" s="58">
        <v>45739.916666666664</v>
      </c>
      <c r="C595" s="59">
        <v>1532.4619295</v>
      </c>
      <c r="D595" s="59">
        <v>2190.0301640899997</v>
      </c>
      <c r="E595" s="59">
        <v>1233.3271580000001</v>
      </c>
      <c r="F595" s="59">
        <v>484.08212007050003</v>
      </c>
      <c r="G595" s="59">
        <v>699.900118017571</v>
      </c>
      <c r="H595" s="59">
        <v>1420.65854508748</v>
      </c>
      <c r="I595" s="59">
        <v>5606.4287650651304</v>
      </c>
      <c r="J595" s="59">
        <v>281.97612700042902</v>
      </c>
      <c r="K595" s="59">
        <v>0.6569102</v>
      </c>
      <c r="L595" s="59">
        <v>1671.3982325000002</v>
      </c>
      <c r="M595" s="38" t="b">
        <v>1</v>
      </c>
      <c r="N595" s="59">
        <v>5888.4048920655596</v>
      </c>
      <c r="O595" s="27"/>
    </row>
    <row r="596" spans="1:15" x14ac:dyDescent="0.25">
      <c r="A596" s="18">
        <f t="shared" si="11"/>
        <v>45739.958333333336</v>
      </c>
      <c r="B596" s="58">
        <v>45739.958333333336</v>
      </c>
      <c r="C596" s="59">
        <v>1487.6516119999999</v>
      </c>
      <c r="D596" s="59">
        <v>812.38007015000005</v>
      </c>
      <c r="E596" s="59">
        <v>1225.69839125</v>
      </c>
      <c r="F596" s="59">
        <v>199.01331581199997</v>
      </c>
      <c r="G596" s="59">
        <v>703.88868500607396</v>
      </c>
      <c r="H596" s="59">
        <v>2544.2205450874799</v>
      </c>
      <c r="I596" s="59">
        <v>5340.1304468051203</v>
      </c>
      <c r="J596" s="59">
        <v>271.41012920043198</v>
      </c>
      <c r="K596" s="59">
        <v>48.063153800000002</v>
      </c>
      <c r="L596" s="59">
        <v>1313.2488895000001</v>
      </c>
      <c r="M596" s="38" t="b">
        <v>1</v>
      </c>
      <c r="N596" s="59">
        <v>5611.5405760055519</v>
      </c>
      <c r="O596" s="27"/>
    </row>
    <row r="597" spans="1:15" x14ac:dyDescent="0.25">
      <c r="A597" s="18">
        <f t="shared" si="11"/>
        <v>45740</v>
      </c>
      <c r="B597" s="58">
        <v>45740</v>
      </c>
      <c r="C597" s="59">
        <v>1448.97931225</v>
      </c>
      <c r="D597" s="59">
        <v>543.24378250000007</v>
      </c>
      <c r="E597" s="59">
        <v>1188.07456875</v>
      </c>
      <c r="F597" s="59">
        <v>112.38198403999999</v>
      </c>
      <c r="G597" s="59">
        <v>730.56624227807595</v>
      </c>
      <c r="H597" s="59">
        <v>3003.93554508748</v>
      </c>
      <c r="I597" s="59">
        <v>5161.9392459851297</v>
      </c>
      <c r="J597" s="59">
        <v>279.659265520433</v>
      </c>
      <c r="K597" s="59">
        <v>166.0753464</v>
      </c>
      <c r="L597" s="59">
        <v>1419.5075769999999</v>
      </c>
      <c r="M597" s="38" t="b">
        <v>1</v>
      </c>
      <c r="N597" s="59">
        <v>5441.5985115055628</v>
      </c>
      <c r="O597" s="27"/>
    </row>
    <row r="598" spans="1:15" x14ac:dyDescent="0.25">
      <c r="A598" s="18">
        <f t="shared" si="11"/>
        <v>45740.041666666664</v>
      </c>
      <c r="B598" s="58">
        <v>45740.041666666664</v>
      </c>
      <c r="C598" s="59">
        <v>1455.186091</v>
      </c>
      <c r="D598" s="59">
        <v>386.79149935000004</v>
      </c>
      <c r="E598" s="59">
        <v>993.86264774999995</v>
      </c>
      <c r="F598" s="59">
        <v>132.930080766</v>
      </c>
      <c r="G598" s="59">
        <v>705.60014812207601</v>
      </c>
      <c r="H598" s="59">
        <v>3318.7275450874799</v>
      </c>
      <c r="I598" s="59">
        <v>4955.4064520151205</v>
      </c>
      <c r="J598" s="59">
        <v>281.04654376043396</v>
      </c>
      <c r="K598" s="59">
        <v>228.83034279999998</v>
      </c>
      <c r="L598" s="59">
        <v>1527.8146735</v>
      </c>
      <c r="M598" s="38" t="b">
        <v>1</v>
      </c>
      <c r="N598" s="59">
        <v>5236.4529957755549</v>
      </c>
      <c r="O598" s="27"/>
    </row>
    <row r="599" spans="1:15" x14ac:dyDescent="0.25">
      <c r="A599" s="18">
        <f t="shared" si="11"/>
        <v>45740.083333333336</v>
      </c>
      <c r="B599" s="58">
        <v>45740.083333333336</v>
      </c>
      <c r="C599" s="59">
        <v>1459.82248125</v>
      </c>
      <c r="D599" s="59">
        <v>305.48274870000006</v>
      </c>
      <c r="E599" s="59">
        <v>805.90401425000005</v>
      </c>
      <c r="F599" s="59">
        <v>176.948052257</v>
      </c>
      <c r="G599" s="59">
        <v>703.33784347107598</v>
      </c>
      <c r="H599" s="59">
        <v>3573.5475450874801</v>
      </c>
      <c r="I599" s="59">
        <v>4913.7914290251301</v>
      </c>
      <c r="J599" s="59">
        <v>281.47560909043199</v>
      </c>
      <c r="K599" s="59">
        <v>242.2335224</v>
      </c>
      <c r="L599" s="59">
        <v>1587.5421245</v>
      </c>
      <c r="M599" s="38" t="b">
        <v>1</v>
      </c>
      <c r="N599" s="59">
        <v>5195.2670381155622</v>
      </c>
      <c r="O599" s="27"/>
    </row>
    <row r="600" spans="1:15" x14ac:dyDescent="0.25">
      <c r="A600" s="18">
        <f t="shared" si="11"/>
        <v>45740.125</v>
      </c>
      <c r="B600" s="58">
        <v>45740.125</v>
      </c>
      <c r="C600" s="59">
        <v>1464.2470275000001</v>
      </c>
      <c r="D600" s="59">
        <v>266.97180586000002</v>
      </c>
      <c r="E600" s="59">
        <v>791.97985674999995</v>
      </c>
      <c r="F600" s="59">
        <v>125.00616930275</v>
      </c>
      <c r="G600" s="59">
        <v>693.44924683532599</v>
      </c>
      <c r="H600" s="59">
        <v>3724.7825450874798</v>
      </c>
      <c r="I600" s="59">
        <v>4986.5291010851297</v>
      </c>
      <c r="J600" s="59">
        <v>277.85395975043303</v>
      </c>
      <c r="K600" s="59">
        <v>300.48761150000001</v>
      </c>
      <c r="L600" s="59">
        <v>1501.565979</v>
      </c>
      <c r="M600" s="38" t="b">
        <v>1</v>
      </c>
      <c r="N600" s="59">
        <v>5264.3830608355629</v>
      </c>
      <c r="O600" s="27"/>
    </row>
    <row r="601" spans="1:15" x14ac:dyDescent="0.25">
      <c r="A601" s="18">
        <f t="shared" si="11"/>
        <v>45740.166666666664</v>
      </c>
      <c r="B601" s="58">
        <v>45740.166666666664</v>
      </c>
      <c r="C601" s="59">
        <v>1454.57286125</v>
      </c>
      <c r="D601" s="59">
        <v>327.83644225000006</v>
      </c>
      <c r="E601" s="59">
        <v>977.68937625000001</v>
      </c>
      <c r="F601" s="59">
        <v>86.477743046000001</v>
      </c>
      <c r="G601" s="59">
        <v>693.47287390207498</v>
      </c>
      <c r="H601" s="59">
        <v>3493.1175450874798</v>
      </c>
      <c r="I601" s="59">
        <v>5188.0098875351296</v>
      </c>
      <c r="J601" s="59">
        <v>280.89756395043099</v>
      </c>
      <c r="K601" s="59">
        <v>199.7868503</v>
      </c>
      <c r="L601" s="59">
        <v>1364.47254</v>
      </c>
      <c r="M601" s="38" t="b">
        <v>1</v>
      </c>
      <c r="N601" s="59">
        <v>5468.9074514855602</v>
      </c>
      <c r="O601" s="27"/>
    </row>
    <row r="602" spans="1:15" x14ac:dyDescent="0.25">
      <c r="A602" s="18">
        <f t="shared" si="11"/>
        <v>45740.208333333336</v>
      </c>
      <c r="B602" s="58">
        <v>45740.208333333336</v>
      </c>
      <c r="C602" s="59">
        <v>1489.2884125</v>
      </c>
      <c r="D602" s="59">
        <v>715.86931786499997</v>
      </c>
      <c r="E602" s="59">
        <v>1189.6167232499999</v>
      </c>
      <c r="F602" s="59">
        <v>102.8208650575</v>
      </c>
      <c r="G602" s="59">
        <v>726.72199130557397</v>
      </c>
      <c r="H602" s="59">
        <v>3215.9675450874802</v>
      </c>
      <c r="I602" s="59">
        <v>5918.6409146851302</v>
      </c>
      <c r="J602" s="59">
        <v>294.50802198043095</v>
      </c>
      <c r="K602" s="59">
        <v>321.25759090000003</v>
      </c>
      <c r="L602" s="59">
        <v>905.87832749999995</v>
      </c>
      <c r="M602" s="38" t="b">
        <v>1</v>
      </c>
      <c r="N602" s="59">
        <v>6213.1489366655615</v>
      </c>
      <c r="O602" s="27"/>
    </row>
    <row r="603" spans="1:15" x14ac:dyDescent="0.25">
      <c r="A603" s="18">
        <f t="shared" si="11"/>
        <v>45740.25</v>
      </c>
      <c r="B603" s="58">
        <v>45740.25</v>
      </c>
      <c r="C603" s="59">
        <v>1551.6083122500002</v>
      </c>
      <c r="D603" s="59">
        <v>3123.2503157725</v>
      </c>
      <c r="E603" s="59">
        <v>1228.0092192499999</v>
      </c>
      <c r="F603" s="59">
        <v>141.62027766075002</v>
      </c>
      <c r="G603" s="59">
        <v>859.76547977482198</v>
      </c>
      <c r="H603" s="59">
        <v>2047.8815450874799</v>
      </c>
      <c r="I603" s="59">
        <v>6962.3318079151295</v>
      </c>
      <c r="J603" s="59">
        <v>346.02903008043199</v>
      </c>
      <c r="K603" s="59">
        <v>3.7843623000000002</v>
      </c>
      <c r="L603" s="59">
        <v>1639.9899495</v>
      </c>
      <c r="M603" s="38" t="b">
        <v>1</v>
      </c>
      <c r="N603" s="59">
        <v>7308.3608379955613</v>
      </c>
      <c r="O603" s="27"/>
    </row>
    <row r="604" spans="1:15" x14ac:dyDescent="0.25">
      <c r="A604" s="18">
        <f t="shared" si="11"/>
        <v>45740.291666666664</v>
      </c>
      <c r="B604" s="58">
        <v>45740.291666666664</v>
      </c>
      <c r="C604" s="59">
        <v>1634.6885775000001</v>
      </c>
      <c r="D604" s="59">
        <v>3506.4883443550002</v>
      </c>
      <c r="E604" s="59">
        <v>1243.6895405</v>
      </c>
      <c r="F604" s="59">
        <v>163.55981549974999</v>
      </c>
      <c r="G604" s="59">
        <v>1160.34166447332</v>
      </c>
      <c r="H604" s="59">
        <v>2338.0265450874799</v>
      </c>
      <c r="I604" s="59">
        <v>7514.7039594751304</v>
      </c>
      <c r="J604" s="59">
        <v>372.45830374042902</v>
      </c>
      <c r="K604" s="59">
        <v>0.6980052000000001</v>
      </c>
      <c r="L604" s="59">
        <v>2158.9342190000002</v>
      </c>
      <c r="M604" s="38" t="b">
        <v>1</v>
      </c>
      <c r="N604" s="59">
        <v>7887.1622632155595</v>
      </c>
      <c r="O604" s="27"/>
    </row>
    <row r="605" spans="1:15" x14ac:dyDescent="0.25">
      <c r="A605" s="18">
        <f t="shared" si="11"/>
        <v>45740.333333333336</v>
      </c>
      <c r="B605" s="58">
        <v>45740.333333333336</v>
      </c>
      <c r="C605" s="59">
        <v>1644.6594600000001</v>
      </c>
      <c r="D605" s="59">
        <v>3691.3156338624999</v>
      </c>
      <c r="E605" s="59">
        <v>1265.6628780000001</v>
      </c>
      <c r="F605" s="59">
        <v>148.403901846</v>
      </c>
      <c r="G605" s="59">
        <v>1639.89569398957</v>
      </c>
      <c r="H605" s="59">
        <v>1608.1052050874798</v>
      </c>
      <c r="I605" s="59">
        <v>7524.8333343051299</v>
      </c>
      <c r="J605" s="59">
        <v>374.48414628042804</v>
      </c>
      <c r="K605" s="59">
        <v>0.60323820000000006</v>
      </c>
      <c r="L605" s="59">
        <v>2098.1220539999999</v>
      </c>
      <c r="M605" s="38" t="b">
        <v>1</v>
      </c>
      <c r="N605" s="59">
        <v>7899.3174805855579</v>
      </c>
      <c r="O605" s="27"/>
    </row>
    <row r="606" spans="1:15" x14ac:dyDescent="0.25">
      <c r="A606" s="18">
        <f t="shared" si="11"/>
        <v>45740.375</v>
      </c>
      <c r="B606" s="58">
        <v>45740.375</v>
      </c>
      <c r="C606" s="59">
        <v>1534.78622075</v>
      </c>
      <c r="D606" s="59">
        <v>2558.1903020674999</v>
      </c>
      <c r="E606" s="59">
        <v>1295.10110575</v>
      </c>
      <c r="F606" s="59">
        <v>121.90358181349998</v>
      </c>
      <c r="G606" s="59">
        <v>2091.9385367070704</v>
      </c>
      <c r="H606" s="59">
        <v>1319.83221008748</v>
      </c>
      <c r="I606" s="59">
        <v>7250.8678876551294</v>
      </c>
      <c r="J606" s="59">
        <v>351.05292802042806</v>
      </c>
      <c r="K606" s="59">
        <v>0.510023</v>
      </c>
      <c r="L606" s="59">
        <v>1319.3211185</v>
      </c>
      <c r="M606" s="38" t="b">
        <v>1</v>
      </c>
      <c r="N606" s="59">
        <v>7601.9208156755576</v>
      </c>
      <c r="O606" s="27"/>
    </row>
    <row r="607" spans="1:15" x14ac:dyDescent="0.25">
      <c r="A607" s="18">
        <f t="shared" si="11"/>
        <v>45740.416666666664</v>
      </c>
      <c r="B607" s="58">
        <v>45740.416666666664</v>
      </c>
      <c r="C607" s="59">
        <v>1468.8905139999999</v>
      </c>
      <c r="D607" s="59">
        <v>1191.9776405</v>
      </c>
      <c r="E607" s="59">
        <v>1297.4557487500001</v>
      </c>
      <c r="F607" s="59">
        <v>128.188361681</v>
      </c>
      <c r="G607" s="59">
        <v>2439.9912302370699</v>
      </c>
      <c r="H607" s="59">
        <v>1808.0868050874799</v>
      </c>
      <c r="I607" s="59">
        <v>7138.1325128751296</v>
      </c>
      <c r="J607" s="59">
        <v>341.79985828042902</v>
      </c>
      <c r="K607" s="59">
        <v>32.0608121</v>
      </c>
      <c r="L607" s="59">
        <v>822.59711699999991</v>
      </c>
      <c r="M607" s="38" t="b">
        <v>1</v>
      </c>
      <c r="N607" s="59">
        <v>7479.9323711555589</v>
      </c>
      <c r="O607" s="27"/>
    </row>
    <row r="608" spans="1:15" x14ac:dyDescent="0.25">
      <c r="A608" s="18">
        <f t="shared" si="11"/>
        <v>45740.458333333336</v>
      </c>
      <c r="B608" s="58">
        <v>45740.458333333336</v>
      </c>
      <c r="C608" s="59">
        <v>1483.7319070000001</v>
      </c>
      <c r="D608" s="59">
        <v>540.10757549999994</v>
      </c>
      <c r="E608" s="59">
        <v>1274.81402125</v>
      </c>
      <c r="F608" s="59">
        <v>120.66688472199999</v>
      </c>
      <c r="G608" s="59">
        <v>2564.3886428760702</v>
      </c>
      <c r="H608" s="59">
        <v>2633.5685000874796</v>
      </c>
      <c r="I608" s="59">
        <v>7112.0099251451302</v>
      </c>
      <c r="J608" s="59">
        <v>339.20234359042803</v>
      </c>
      <c r="K608" s="59">
        <v>215.51021119999999</v>
      </c>
      <c r="L608" s="59">
        <v>950.55505149999999</v>
      </c>
      <c r="M608" s="38" t="b">
        <v>1</v>
      </c>
      <c r="N608" s="59">
        <v>7451.2122687355586</v>
      </c>
      <c r="O608" s="27"/>
    </row>
    <row r="609" spans="1:15" x14ac:dyDescent="0.25">
      <c r="A609" s="18">
        <f t="shared" si="11"/>
        <v>45740.5</v>
      </c>
      <c r="B609" s="58">
        <v>45740.5</v>
      </c>
      <c r="C609" s="59">
        <v>1484.10956925</v>
      </c>
      <c r="D609" s="59">
        <v>339.45222910000001</v>
      </c>
      <c r="E609" s="59">
        <v>1083.14794975</v>
      </c>
      <c r="F609" s="59">
        <v>170.88979918300001</v>
      </c>
      <c r="G609" s="59">
        <v>2620.4204045450701</v>
      </c>
      <c r="H609" s="59">
        <v>3285.4482750874799</v>
      </c>
      <c r="I609" s="59">
        <v>6925.5819479551201</v>
      </c>
      <c r="J609" s="59">
        <v>324.44848326043297</v>
      </c>
      <c r="K609" s="59">
        <v>571.56007469999997</v>
      </c>
      <c r="L609" s="59">
        <v>1161.8777209999998</v>
      </c>
      <c r="M609" s="38" t="b">
        <v>1</v>
      </c>
      <c r="N609" s="59">
        <v>7250.0304312155531</v>
      </c>
      <c r="O609" s="27"/>
    </row>
    <row r="610" spans="1:15" x14ac:dyDescent="0.25">
      <c r="A610" s="18">
        <f t="shared" si="11"/>
        <v>45740.541666666664</v>
      </c>
      <c r="B610" s="58">
        <v>45740.541666666664</v>
      </c>
      <c r="C610" s="59">
        <v>1478.7902509999999</v>
      </c>
      <c r="D610" s="59">
        <v>286.59126375</v>
      </c>
      <c r="E610" s="59">
        <v>977.49825199999998</v>
      </c>
      <c r="F610" s="59">
        <v>223.37993123925</v>
      </c>
      <c r="G610" s="59">
        <v>2451.6386894388202</v>
      </c>
      <c r="H610" s="59">
        <v>3590.2051100874801</v>
      </c>
      <c r="I610" s="59">
        <v>6819.8346830151295</v>
      </c>
      <c r="J610" s="59">
        <v>324.49457580042906</v>
      </c>
      <c r="K610" s="59">
        <v>598.11172970000007</v>
      </c>
      <c r="L610" s="59">
        <v>1265.662509</v>
      </c>
      <c r="M610" s="38" t="b">
        <v>1</v>
      </c>
      <c r="N610" s="59">
        <v>7144.3292588155582</v>
      </c>
      <c r="O610" s="27"/>
    </row>
    <row r="611" spans="1:15" x14ac:dyDescent="0.25">
      <c r="A611" s="18">
        <f t="shared" si="11"/>
        <v>45740.583333333336</v>
      </c>
      <c r="B611" s="58">
        <v>45740.583333333336</v>
      </c>
      <c r="C611" s="59">
        <v>1486.5980192499999</v>
      </c>
      <c r="D611" s="59">
        <v>371.67368812500001</v>
      </c>
      <c r="E611" s="59">
        <v>1063.9246370000001</v>
      </c>
      <c r="F611" s="59">
        <v>177.04496379875002</v>
      </c>
      <c r="G611" s="59">
        <v>2106.68185353432</v>
      </c>
      <c r="H611" s="59">
        <v>3989.05968008748</v>
      </c>
      <c r="I611" s="59">
        <v>6790.1439343051297</v>
      </c>
      <c r="J611" s="59">
        <v>332.09475629043203</v>
      </c>
      <c r="K611" s="59">
        <v>897.62336219999997</v>
      </c>
      <c r="L611" s="59">
        <v>1175.1207889999998</v>
      </c>
      <c r="M611" s="38" t="b">
        <v>1</v>
      </c>
      <c r="N611" s="59">
        <v>7122.2386905955618</v>
      </c>
      <c r="O611" s="27"/>
    </row>
    <row r="612" spans="1:15" x14ac:dyDescent="0.25">
      <c r="A612" s="18">
        <f t="shared" si="11"/>
        <v>45740.625</v>
      </c>
      <c r="B612" s="58">
        <v>45740.625</v>
      </c>
      <c r="C612" s="59">
        <v>1479.3245399999998</v>
      </c>
      <c r="D612" s="59">
        <v>768.1103348800001</v>
      </c>
      <c r="E612" s="59">
        <v>1398.8926865000001</v>
      </c>
      <c r="F612" s="59">
        <v>136.48190133599999</v>
      </c>
      <c r="G612" s="59">
        <v>1660.5324957620701</v>
      </c>
      <c r="H612" s="59">
        <v>3581.4531650874801</v>
      </c>
      <c r="I612" s="59">
        <v>6928.2714105451296</v>
      </c>
      <c r="J612" s="59">
        <v>340.44896432042998</v>
      </c>
      <c r="K612" s="59">
        <v>555.71529269999996</v>
      </c>
      <c r="L612" s="59">
        <v>1200.3594560000001</v>
      </c>
      <c r="M612" s="38" t="b">
        <v>1</v>
      </c>
      <c r="N612" s="59">
        <v>7268.7203748655593</v>
      </c>
      <c r="O612" s="27"/>
    </row>
    <row r="613" spans="1:15" x14ac:dyDescent="0.25">
      <c r="A613" s="18">
        <f t="shared" si="11"/>
        <v>45740.666666666664</v>
      </c>
      <c r="B613" s="58">
        <v>45740.666666666664</v>
      </c>
      <c r="C613" s="59">
        <v>1578.6661174999999</v>
      </c>
      <c r="D613" s="59">
        <v>1500.3834437599999</v>
      </c>
      <c r="E613" s="59">
        <v>2043.162812</v>
      </c>
      <c r="F613" s="59">
        <v>92.356501430750001</v>
      </c>
      <c r="G613" s="59">
        <v>1224.24566134732</v>
      </c>
      <c r="H613" s="59">
        <v>2603.6744800874799</v>
      </c>
      <c r="I613" s="59">
        <v>7032.5597460151293</v>
      </c>
      <c r="J613" s="59">
        <v>353.06409711042903</v>
      </c>
      <c r="K613" s="59">
        <v>280.02317500000004</v>
      </c>
      <c r="L613" s="59">
        <v>1376.8419979999999</v>
      </c>
      <c r="M613" s="38" t="b">
        <v>1</v>
      </c>
      <c r="N613" s="59">
        <v>7385.6238431255588</v>
      </c>
      <c r="O613" s="27"/>
    </row>
    <row r="614" spans="1:15" x14ac:dyDescent="0.25">
      <c r="A614" s="18">
        <f t="shared" si="11"/>
        <v>45740.708333333336</v>
      </c>
      <c r="B614" s="58">
        <v>45740.708333333336</v>
      </c>
      <c r="C614" s="59">
        <v>1690.080142</v>
      </c>
      <c r="D614" s="59">
        <v>3132.0249380649998</v>
      </c>
      <c r="E614" s="59">
        <v>2162.149034</v>
      </c>
      <c r="F614" s="59">
        <v>137.86902892600003</v>
      </c>
      <c r="G614" s="59">
        <v>906.59864996707404</v>
      </c>
      <c r="H614" s="59">
        <v>2015.7711850874798</v>
      </c>
      <c r="I614" s="59">
        <v>7307.7382113651292</v>
      </c>
      <c r="J614" s="59">
        <v>380.124489180431</v>
      </c>
      <c r="K614" s="59">
        <v>6.0980080000000001</v>
      </c>
      <c r="L614" s="59">
        <v>2350.5322695</v>
      </c>
      <c r="M614" s="38" t="b">
        <v>1</v>
      </c>
      <c r="N614" s="59">
        <v>7687.8627005455601</v>
      </c>
      <c r="O614" s="27"/>
    </row>
    <row r="615" spans="1:15" x14ac:dyDescent="0.25">
      <c r="A615" s="18">
        <f t="shared" si="11"/>
        <v>45740.75</v>
      </c>
      <c r="B615" s="58">
        <v>45740.75</v>
      </c>
      <c r="C615" s="59">
        <v>1765.1509955000001</v>
      </c>
      <c r="D615" s="59">
        <v>4063.6913809674998</v>
      </c>
      <c r="E615" s="59">
        <v>2180.9319559999999</v>
      </c>
      <c r="F615" s="59">
        <v>111.36337332424999</v>
      </c>
      <c r="G615" s="59">
        <v>794.04056086632295</v>
      </c>
      <c r="H615" s="59">
        <v>2311.2445450874798</v>
      </c>
      <c r="I615" s="59">
        <v>7503.9056249351206</v>
      </c>
      <c r="J615" s="59">
        <v>389.33251691043199</v>
      </c>
      <c r="K615" s="59">
        <v>4.476716399999999</v>
      </c>
      <c r="L615" s="59">
        <v>3328.7079534999998</v>
      </c>
      <c r="M615" s="38" t="b">
        <v>1</v>
      </c>
      <c r="N615" s="59">
        <v>7893.2381418455525</v>
      </c>
      <c r="O615" s="27"/>
    </row>
    <row r="616" spans="1:15" x14ac:dyDescent="0.25">
      <c r="A616" s="18">
        <f t="shared" si="11"/>
        <v>45740.791666666664</v>
      </c>
      <c r="B616" s="58">
        <v>45740.791666666664</v>
      </c>
      <c r="C616" s="59">
        <v>1762.5152927500001</v>
      </c>
      <c r="D616" s="59">
        <v>4281.0538472424996</v>
      </c>
      <c r="E616" s="59">
        <v>2184.3694797500002</v>
      </c>
      <c r="F616" s="59">
        <v>68.941626534499989</v>
      </c>
      <c r="G616" s="59">
        <v>760.55903645107298</v>
      </c>
      <c r="H616" s="59">
        <v>2174.0965450874801</v>
      </c>
      <c r="I616" s="59">
        <v>7371.2285655851201</v>
      </c>
      <c r="J616" s="59">
        <v>375.56779473043201</v>
      </c>
      <c r="K616" s="59">
        <v>1.4048849999999999</v>
      </c>
      <c r="L616" s="59">
        <v>3483.3345825000001</v>
      </c>
      <c r="M616" s="38" t="b">
        <v>1</v>
      </c>
      <c r="N616" s="59">
        <v>7746.7963603155522</v>
      </c>
      <c r="O616" s="27"/>
    </row>
    <row r="617" spans="1:15" x14ac:dyDescent="0.25">
      <c r="A617" s="18">
        <f t="shared" si="11"/>
        <v>45740.833333333336</v>
      </c>
      <c r="B617" s="58">
        <v>45740.833333333336</v>
      </c>
      <c r="C617" s="59">
        <v>1757.7420292499999</v>
      </c>
      <c r="D617" s="59">
        <v>3960.0594760075001</v>
      </c>
      <c r="E617" s="59">
        <v>2140.1202362499998</v>
      </c>
      <c r="F617" s="59">
        <v>130.15819472849998</v>
      </c>
      <c r="G617" s="59">
        <v>742.93654469207297</v>
      </c>
      <c r="H617" s="59">
        <v>1532.60754508748</v>
      </c>
      <c r="I617" s="59">
        <v>6936.3771309651293</v>
      </c>
      <c r="J617" s="59">
        <v>346.03195305043005</v>
      </c>
      <c r="K617" s="59">
        <v>2.0830495</v>
      </c>
      <c r="L617" s="59">
        <v>2979.1318925</v>
      </c>
      <c r="M617" s="38" t="b">
        <v>1</v>
      </c>
      <c r="N617" s="59">
        <v>7282.4090840155595</v>
      </c>
      <c r="O617" s="27"/>
    </row>
    <row r="618" spans="1:15" x14ac:dyDescent="0.25">
      <c r="A618" s="18">
        <f t="shared" si="11"/>
        <v>45740.875</v>
      </c>
      <c r="B618" s="58">
        <v>45740.875</v>
      </c>
      <c r="C618" s="59">
        <v>1702.8669090000001</v>
      </c>
      <c r="D618" s="59">
        <v>2224.4544694374999</v>
      </c>
      <c r="E618" s="59">
        <v>2134.9814259999998</v>
      </c>
      <c r="F618" s="59">
        <v>204.30625196999998</v>
      </c>
      <c r="G618" s="59">
        <v>728.16350400057104</v>
      </c>
      <c r="H618" s="59">
        <v>1216.5485450874801</v>
      </c>
      <c r="I618" s="59">
        <v>6384.0967185551299</v>
      </c>
      <c r="J618" s="59">
        <v>307.90561604042904</v>
      </c>
      <c r="K618" s="59">
        <v>49.309918400000001</v>
      </c>
      <c r="L618" s="59">
        <v>1470.0088525000001</v>
      </c>
      <c r="M618" s="38" t="b">
        <v>1</v>
      </c>
      <c r="N618" s="59">
        <v>6692.0023345955588</v>
      </c>
      <c r="O618" s="27"/>
    </row>
    <row r="619" spans="1:15" x14ac:dyDescent="0.25">
      <c r="A619" s="18">
        <f t="shared" si="11"/>
        <v>45740.916666666664</v>
      </c>
      <c r="B619" s="58">
        <v>45740.916666666664</v>
      </c>
      <c r="C619" s="59">
        <v>1617.3680884999999</v>
      </c>
      <c r="D619" s="59">
        <v>961.26381359999993</v>
      </c>
      <c r="E619" s="59">
        <v>2141.1121552499999</v>
      </c>
      <c r="F619" s="59">
        <v>208.847782241</v>
      </c>
      <c r="G619" s="59">
        <v>716.59313656707207</v>
      </c>
      <c r="H619" s="59">
        <v>2170.3055450874799</v>
      </c>
      <c r="I619" s="59">
        <v>6125.4071161951297</v>
      </c>
      <c r="J619" s="59">
        <v>302.567409850432</v>
      </c>
      <c r="K619" s="59">
        <v>159.30181769999999</v>
      </c>
      <c r="L619" s="59">
        <v>1228.2141775</v>
      </c>
      <c r="M619" s="38" t="b">
        <v>1</v>
      </c>
      <c r="N619" s="59">
        <v>6427.974526045562</v>
      </c>
      <c r="O619" s="27"/>
    </row>
    <row r="620" spans="1:15" x14ac:dyDescent="0.25">
      <c r="A620" s="18">
        <f t="shared" si="11"/>
        <v>45740.958333333336</v>
      </c>
      <c r="B620" s="58">
        <v>45740.958333333336</v>
      </c>
      <c r="C620" s="59">
        <v>1553.8345537499999</v>
      </c>
      <c r="D620" s="59">
        <v>423.35625678500003</v>
      </c>
      <c r="E620" s="59">
        <v>1879.2086865000001</v>
      </c>
      <c r="F620" s="59">
        <v>276.03072801000008</v>
      </c>
      <c r="G620" s="59">
        <v>701.73247370307195</v>
      </c>
      <c r="H620" s="59">
        <v>2769.6425450874799</v>
      </c>
      <c r="I620" s="59">
        <v>5744.7718136151298</v>
      </c>
      <c r="J620" s="59">
        <v>298.79816692042999</v>
      </c>
      <c r="K620" s="59">
        <v>226.29183079999999</v>
      </c>
      <c r="L620" s="59">
        <v>1333.9434325</v>
      </c>
      <c r="M620" s="38" t="b">
        <v>1</v>
      </c>
      <c r="N620" s="59">
        <v>6043.5699805355598</v>
      </c>
      <c r="O620" s="27"/>
    </row>
    <row r="621" spans="1:15" x14ac:dyDescent="0.25">
      <c r="A621" s="18">
        <f t="shared" si="11"/>
        <v>45741</v>
      </c>
      <c r="B621" s="58">
        <v>45741</v>
      </c>
      <c r="C621" s="59">
        <v>1521.5824312499999</v>
      </c>
      <c r="D621" s="59">
        <v>356.95603449000004</v>
      </c>
      <c r="E621" s="59">
        <v>1718.5859082500001</v>
      </c>
      <c r="F621" s="59">
        <v>309.3490831455</v>
      </c>
      <c r="G621" s="59">
        <v>716.57169857257202</v>
      </c>
      <c r="H621" s="59">
        <v>2383.19454508748</v>
      </c>
      <c r="I621" s="59">
        <v>5508.8013009051292</v>
      </c>
      <c r="J621" s="59">
        <v>280.28093629043099</v>
      </c>
      <c r="K621" s="59">
        <v>115.9762461</v>
      </c>
      <c r="L621" s="59">
        <v>1101.1812175</v>
      </c>
      <c r="M621" s="38" t="b">
        <v>1</v>
      </c>
      <c r="N621" s="59">
        <v>5789.0822371955601</v>
      </c>
      <c r="O621" s="27"/>
    </row>
    <row r="622" spans="1:15" x14ac:dyDescent="0.25">
      <c r="A622" s="18">
        <f t="shared" ref="A622:A685" si="12">B622</f>
        <v>45741.041666666664</v>
      </c>
      <c r="B622" s="58">
        <v>45741.041666666664</v>
      </c>
      <c r="C622" s="59">
        <v>1525.8929175000001</v>
      </c>
      <c r="D622" s="59">
        <v>281.75238640000003</v>
      </c>
      <c r="E622" s="59">
        <v>1554.2676692499999</v>
      </c>
      <c r="F622" s="59">
        <v>311.40505742749997</v>
      </c>
      <c r="G622" s="59">
        <v>714.59148606056999</v>
      </c>
      <c r="H622" s="59">
        <v>2785.1105450874797</v>
      </c>
      <c r="I622" s="59">
        <v>5284.9732087351204</v>
      </c>
      <c r="J622" s="59">
        <v>271.92108529043202</v>
      </c>
      <c r="K622" s="59">
        <v>747.92917169999998</v>
      </c>
      <c r="L622" s="59">
        <v>868.196596</v>
      </c>
      <c r="M622" s="38" t="b">
        <v>1</v>
      </c>
      <c r="N622" s="59">
        <v>5556.894294025552</v>
      </c>
      <c r="O622" s="27"/>
    </row>
    <row r="623" spans="1:15" x14ac:dyDescent="0.25">
      <c r="A623" s="18">
        <f t="shared" si="12"/>
        <v>45741.083333333336</v>
      </c>
      <c r="B623" s="58">
        <v>45741.083333333336</v>
      </c>
      <c r="C623" s="59">
        <v>1527.9591499999999</v>
      </c>
      <c r="D623" s="59">
        <v>307.16216580000003</v>
      </c>
      <c r="E623" s="59">
        <v>1391.2328540000001</v>
      </c>
      <c r="F623" s="59">
        <v>212.58178703450002</v>
      </c>
      <c r="G623" s="59">
        <v>695.28611354357099</v>
      </c>
      <c r="H623" s="59">
        <v>3174.1125450874802</v>
      </c>
      <c r="I623" s="59">
        <v>5158.3573076351204</v>
      </c>
      <c r="J623" s="59">
        <v>268.08657863043203</v>
      </c>
      <c r="K623" s="59">
        <v>1089.9129607</v>
      </c>
      <c r="L623" s="59">
        <v>791.97776850000002</v>
      </c>
      <c r="M623" s="38" t="b">
        <v>1</v>
      </c>
      <c r="N623" s="59">
        <v>5426.4438862655525</v>
      </c>
      <c r="O623" s="27"/>
    </row>
    <row r="624" spans="1:15" x14ac:dyDescent="0.25">
      <c r="A624" s="18">
        <f t="shared" si="12"/>
        <v>45741.125</v>
      </c>
      <c r="B624" s="58">
        <v>45741.125</v>
      </c>
      <c r="C624" s="59">
        <v>1534.1874662499999</v>
      </c>
      <c r="D624" s="59">
        <v>273.69620639999999</v>
      </c>
      <c r="E624" s="59">
        <v>1390.59818225</v>
      </c>
      <c r="F624" s="59">
        <v>107.466729594</v>
      </c>
      <c r="G624" s="59">
        <v>686.31994730407496</v>
      </c>
      <c r="H624" s="59">
        <v>2993.0165450874802</v>
      </c>
      <c r="I624" s="59">
        <v>5107.68669980513</v>
      </c>
      <c r="J624" s="59">
        <v>264.41602218043101</v>
      </c>
      <c r="K624" s="59">
        <v>857.34595990000003</v>
      </c>
      <c r="L624" s="59">
        <v>755.83639500000004</v>
      </c>
      <c r="M624" s="38" t="b">
        <v>1</v>
      </c>
      <c r="N624" s="59">
        <v>5372.1027219855614</v>
      </c>
      <c r="O624" s="27"/>
    </row>
    <row r="625" spans="1:15" x14ac:dyDescent="0.25">
      <c r="A625" s="18">
        <f t="shared" si="12"/>
        <v>45741.166666666664</v>
      </c>
      <c r="B625" s="58">
        <v>45741.166666666664</v>
      </c>
      <c r="C625" s="59">
        <v>1536.2263740000001</v>
      </c>
      <c r="D625" s="59">
        <v>321.7569426</v>
      </c>
      <c r="E625" s="59">
        <v>1517.87602075</v>
      </c>
      <c r="F625" s="59">
        <v>88.469699392750016</v>
      </c>
      <c r="G625" s="59">
        <v>684.44160688532202</v>
      </c>
      <c r="H625" s="59">
        <v>2937.4015450874799</v>
      </c>
      <c r="I625" s="59">
        <v>5266.3279033651297</v>
      </c>
      <c r="J625" s="59">
        <v>269.63050565043096</v>
      </c>
      <c r="K625" s="59">
        <v>731.21780970000009</v>
      </c>
      <c r="L625" s="59">
        <v>818.99597000000006</v>
      </c>
      <c r="M625" s="38" t="b">
        <v>1</v>
      </c>
      <c r="N625" s="59">
        <v>5535.9584090155604</v>
      </c>
      <c r="O625" s="27"/>
    </row>
    <row r="626" spans="1:15" x14ac:dyDescent="0.25">
      <c r="A626" s="18">
        <f t="shared" si="12"/>
        <v>45741.208333333336</v>
      </c>
      <c r="B626" s="58">
        <v>45741.208333333336</v>
      </c>
      <c r="C626" s="59">
        <v>1552.8973825</v>
      </c>
      <c r="D626" s="59">
        <v>357.34573416000001</v>
      </c>
      <c r="E626" s="59">
        <v>1798.8698440000001</v>
      </c>
      <c r="F626" s="59">
        <v>119.9655064575</v>
      </c>
      <c r="G626" s="59">
        <v>701.683972830573</v>
      </c>
      <c r="H626" s="59">
        <v>2630.41754508748</v>
      </c>
      <c r="I626" s="59">
        <v>6002.9793234951203</v>
      </c>
      <c r="J626" s="59">
        <v>293.61598844043306</v>
      </c>
      <c r="K626" s="59">
        <v>88.119473100000008</v>
      </c>
      <c r="L626" s="59">
        <v>776.46519999999998</v>
      </c>
      <c r="M626" s="38" t="b">
        <v>1</v>
      </c>
      <c r="N626" s="59">
        <v>6296.5953119355536</v>
      </c>
      <c r="O626" s="27"/>
    </row>
    <row r="627" spans="1:15" x14ac:dyDescent="0.25">
      <c r="A627" s="18">
        <f t="shared" si="12"/>
        <v>45741.25</v>
      </c>
      <c r="B627" s="58">
        <v>45741.25</v>
      </c>
      <c r="C627" s="59">
        <v>1611.3672644999999</v>
      </c>
      <c r="D627" s="59">
        <v>1454.9448542149999</v>
      </c>
      <c r="E627" s="59">
        <v>2091.9208477500001</v>
      </c>
      <c r="F627" s="59">
        <v>144.28390450024997</v>
      </c>
      <c r="G627" s="59">
        <v>811.19973628282105</v>
      </c>
      <c r="H627" s="59">
        <v>1944.4725450874801</v>
      </c>
      <c r="I627" s="59">
        <v>7006.8075230851291</v>
      </c>
      <c r="J627" s="59">
        <v>338.83889645042899</v>
      </c>
      <c r="K627" s="59">
        <v>1.9172878</v>
      </c>
      <c r="L627" s="59">
        <v>710.62544500000001</v>
      </c>
      <c r="M627" s="38" t="b">
        <v>1</v>
      </c>
      <c r="N627" s="59">
        <v>7345.6464195355584</v>
      </c>
      <c r="O627" s="27"/>
    </row>
    <row r="628" spans="1:15" x14ac:dyDescent="0.25">
      <c r="A628" s="18">
        <f t="shared" si="12"/>
        <v>45741.291666666664</v>
      </c>
      <c r="B628" s="58">
        <v>45741.291666666664</v>
      </c>
      <c r="C628" s="59">
        <v>1586.6884367499999</v>
      </c>
      <c r="D628" s="59">
        <v>1696.32159796</v>
      </c>
      <c r="E628" s="59">
        <v>2097.7212482499999</v>
      </c>
      <c r="F628" s="59">
        <v>203.47827567824999</v>
      </c>
      <c r="G628" s="59">
        <v>1115.1133394098199</v>
      </c>
      <c r="H628" s="59">
        <v>2248.1555450874798</v>
      </c>
      <c r="I628" s="59">
        <v>7594.596959095129</v>
      </c>
      <c r="J628" s="59">
        <v>375.787760440429</v>
      </c>
      <c r="K628" s="59">
        <v>0.81803210000000004</v>
      </c>
      <c r="L628" s="59">
        <v>976.27569150000011</v>
      </c>
      <c r="M628" s="38" t="b">
        <v>1</v>
      </c>
      <c r="N628" s="59">
        <v>7970.3847195355584</v>
      </c>
      <c r="O628" s="27"/>
    </row>
    <row r="629" spans="1:15" x14ac:dyDescent="0.25">
      <c r="A629" s="18">
        <f t="shared" si="12"/>
        <v>45741.333333333336</v>
      </c>
      <c r="B629" s="58">
        <v>45741.333333333336</v>
      </c>
      <c r="C629" s="59">
        <v>1543.7717660000001</v>
      </c>
      <c r="D629" s="59">
        <v>779.46632708750008</v>
      </c>
      <c r="E629" s="59">
        <v>2039.8923420000001</v>
      </c>
      <c r="F629" s="59">
        <v>193.971370826</v>
      </c>
      <c r="G629" s="59">
        <v>1514.2311796745701</v>
      </c>
      <c r="H629" s="59">
        <v>3237.9685450874799</v>
      </c>
      <c r="I629" s="59">
        <v>7757.3189927451294</v>
      </c>
      <c r="J629" s="59">
        <v>398.91290443043101</v>
      </c>
      <c r="K629" s="59">
        <v>112.952134</v>
      </c>
      <c r="L629" s="59">
        <v>1040.1174995000001</v>
      </c>
      <c r="M629" s="38" t="b">
        <v>1</v>
      </c>
      <c r="N629" s="59">
        <v>8156.2318971755603</v>
      </c>
      <c r="O629" s="27"/>
    </row>
    <row r="630" spans="1:15" x14ac:dyDescent="0.25">
      <c r="A630" s="18">
        <f t="shared" si="12"/>
        <v>45741.375</v>
      </c>
      <c r="B630" s="58">
        <v>45741.375</v>
      </c>
      <c r="C630" s="59">
        <v>1529.04</v>
      </c>
      <c r="D630" s="59">
        <v>338.59388065500002</v>
      </c>
      <c r="E630" s="59">
        <v>1315.6215830000001</v>
      </c>
      <c r="F630" s="59">
        <v>213.10385376824999</v>
      </c>
      <c r="G630" s="59">
        <v>1907.3829554148201</v>
      </c>
      <c r="H630" s="59">
        <v>4262.5201750874803</v>
      </c>
      <c r="I630" s="59">
        <v>7624.4617230951199</v>
      </c>
      <c r="J630" s="59">
        <v>412.65531063043204</v>
      </c>
      <c r="K630" s="59">
        <v>528.11201369999992</v>
      </c>
      <c r="L630" s="59">
        <v>1001.0334005</v>
      </c>
      <c r="M630" s="38" t="b">
        <v>1</v>
      </c>
      <c r="N630" s="59">
        <v>8037.1170337255517</v>
      </c>
      <c r="O630" s="27"/>
    </row>
    <row r="631" spans="1:15" x14ac:dyDescent="0.25">
      <c r="A631" s="18">
        <f t="shared" si="12"/>
        <v>45741.416666666664</v>
      </c>
      <c r="B631" s="58">
        <v>45741.416666666664</v>
      </c>
      <c r="C631" s="59">
        <v>1450.4395382499999</v>
      </c>
      <c r="D631" s="59">
        <v>154.06288621250002</v>
      </c>
      <c r="E631" s="59">
        <v>884.53669675000003</v>
      </c>
      <c r="F631" s="59">
        <v>242.02089568125001</v>
      </c>
      <c r="G631" s="59">
        <v>2273.0926646743201</v>
      </c>
      <c r="H631" s="59">
        <v>4860.0583400874802</v>
      </c>
      <c r="I631" s="59">
        <v>7460.8298179551302</v>
      </c>
      <c r="J631" s="59">
        <v>408.41217080043305</v>
      </c>
      <c r="K631" s="59">
        <v>1087.8749034</v>
      </c>
      <c r="L631" s="59">
        <v>907.09412950000001</v>
      </c>
      <c r="M631" s="38" t="b">
        <v>1</v>
      </c>
      <c r="N631" s="59">
        <v>7869.2419887555634</v>
      </c>
      <c r="O631" s="27"/>
    </row>
    <row r="632" spans="1:15" x14ac:dyDescent="0.25">
      <c r="A632" s="18">
        <f t="shared" si="12"/>
        <v>45741.458333333336</v>
      </c>
      <c r="B632" s="58">
        <v>45741.458333333336</v>
      </c>
      <c r="C632" s="59">
        <v>1442.38492475</v>
      </c>
      <c r="D632" s="59">
        <v>147.7225430375</v>
      </c>
      <c r="E632" s="59">
        <v>703.06523549999997</v>
      </c>
      <c r="F632" s="59">
        <v>235.29789045075</v>
      </c>
      <c r="G632" s="59">
        <v>2547.10267886982</v>
      </c>
      <c r="H632" s="59">
        <v>4880.8452400874803</v>
      </c>
      <c r="I632" s="59">
        <v>7308.5787032751296</v>
      </c>
      <c r="J632" s="59">
        <v>391.542897820429</v>
      </c>
      <c r="K632" s="59">
        <v>1320.5426935999999</v>
      </c>
      <c r="L632" s="59">
        <v>935.75421799999992</v>
      </c>
      <c r="M632" s="38" t="b">
        <v>1</v>
      </c>
      <c r="N632" s="59">
        <v>7700.1216010955586</v>
      </c>
      <c r="O632" s="27"/>
    </row>
    <row r="633" spans="1:15" x14ac:dyDescent="0.25">
      <c r="A633" s="18">
        <f t="shared" si="12"/>
        <v>45741.5</v>
      </c>
      <c r="B633" s="58">
        <v>45741.5</v>
      </c>
      <c r="C633" s="59">
        <v>1441.84394</v>
      </c>
      <c r="D633" s="59">
        <v>189.2116098875</v>
      </c>
      <c r="E633" s="59">
        <v>645.81094600000006</v>
      </c>
      <c r="F633" s="59">
        <v>242.10683529699998</v>
      </c>
      <c r="G633" s="59">
        <v>2602.76748737357</v>
      </c>
      <c r="H633" s="59">
        <v>4668.5647000874806</v>
      </c>
      <c r="I633" s="59">
        <v>6996.7057800451303</v>
      </c>
      <c r="J633" s="59">
        <v>351.68805190043201</v>
      </c>
      <c r="K633" s="59">
        <v>1431.9659167</v>
      </c>
      <c r="L633" s="59">
        <v>1009.94577</v>
      </c>
      <c r="M633" s="38" t="b">
        <v>1</v>
      </c>
      <c r="N633" s="59">
        <v>7348.3938319455619</v>
      </c>
      <c r="O633" s="27"/>
    </row>
    <row r="634" spans="1:15" x14ac:dyDescent="0.25">
      <c r="A634" s="18">
        <f t="shared" si="12"/>
        <v>45741.541666666664</v>
      </c>
      <c r="B634" s="58">
        <v>45741.541666666664</v>
      </c>
      <c r="C634" s="59">
        <v>1431.3337897499998</v>
      </c>
      <c r="D634" s="59">
        <v>169.59308584999999</v>
      </c>
      <c r="E634" s="59">
        <v>787.08343524999998</v>
      </c>
      <c r="F634" s="59">
        <v>230.56087692649999</v>
      </c>
      <c r="G634" s="59">
        <v>2504.9354459915698</v>
      </c>
      <c r="H634" s="59">
        <v>4277.9038850874804</v>
      </c>
      <c r="I634" s="59">
        <v>6843.9571705251201</v>
      </c>
      <c r="J634" s="59">
        <v>333.68551973043299</v>
      </c>
      <c r="K634" s="59">
        <v>1165.3769321</v>
      </c>
      <c r="L634" s="59">
        <v>1058.3908964999998</v>
      </c>
      <c r="M634" s="38" t="b">
        <v>1</v>
      </c>
      <c r="N634" s="59">
        <v>7177.6426902555531</v>
      </c>
      <c r="O634" s="27"/>
    </row>
    <row r="635" spans="1:15" x14ac:dyDescent="0.25">
      <c r="A635" s="18">
        <f t="shared" si="12"/>
        <v>45741.583333333336</v>
      </c>
      <c r="B635" s="58">
        <v>45741.583333333336</v>
      </c>
      <c r="C635" s="59">
        <v>1439.9222997499999</v>
      </c>
      <c r="D635" s="59">
        <v>215.24237654999999</v>
      </c>
      <c r="E635" s="59">
        <v>1011.34079</v>
      </c>
      <c r="F635" s="59">
        <v>200.18095570349999</v>
      </c>
      <c r="G635" s="59">
        <v>2194.28118436457</v>
      </c>
      <c r="H635" s="59">
        <v>4218.3124750874804</v>
      </c>
      <c r="I635" s="59">
        <v>6761.8766300551197</v>
      </c>
      <c r="J635" s="59">
        <v>327.99897640043099</v>
      </c>
      <c r="K635" s="59">
        <v>1028.2028984999999</v>
      </c>
      <c r="L635" s="59">
        <v>1161.2015764999999</v>
      </c>
      <c r="M635" s="38" t="b">
        <v>1</v>
      </c>
      <c r="N635" s="59">
        <v>7089.875606455551</v>
      </c>
      <c r="O635" s="27"/>
    </row>
    <row r="636" spans="1:15" x14ac:dyDescent="0.25">
      <c r="A636" s="18">
        <f t="shared" si="12"/>
        <v>45741.625</v>
      </c>
      <c r="B636" s="58">
        <v>45741.625</v>
      </c>
      <c r="C636" s="59">
        <v>1435.4256685</v>
      </c>
      <c r="D636" s="59">
        <v>618.92596292999997</v>
      </c>
      <c r="E636" s="59">
        <v>1307.8832352500001</v>
      </c>
      <c r="F636" s="59">
        <v>124.16875600099999</v>
      </c>
      <c r="G636" s="59">
        <v>1682.76838354707</v>
      </c>
      <c r="H636" s="59">
        <v>3631.5925000874799</v>
      </c>
      <c r="I636" s="59">
        <v>6860.778654375129</v>
      </c>
      <c r="J636" s="59">
        <v>327.90702894042897</v>
      </c>
      <c r="K636" s="59">
        <v>402.997162</v>
      </c>
      <c r="L636" s="59">
        <v>1209.0816609999999</v>
      </c>
      <c r="M636" s="38" t="b">
        <v>1</v>
      </c>
      <c r="N636" s="59">
        <v>7188.685683315558</v>
      </c>
      <c r="O636" s="27"/>
    </row>
    <row r="637" spans="1:15" x14ac:dyDescent="0.25">
      <c r="A637" s="18">
        <f t="shared" si="12"/>
        <v>45741.666666666664</v>
      </c>
      <c r="B637" s="58">
        <v>45741.666666666664</v>
      </c>
      <c r="C637" s="59">
        <v>1546.8625017499999</v>
      </c>
      <c r="D637" s="59">
        <v>1485.18808717</v>
      </c>
      <c r="E637" s="59">
        <v>1732.7130629999999</v>
      </c>
      <c r="F637" s="59">
        <v>79.11901420400001</v>
      </c>
      <c r="G637" s="59">
        <v>1208.9822708940699</v>
      </c>
      <c r="H637" s="59">
        <v>2819.9229950874801</v>
      </c>
      <c r="I637" s="59">
        <v>7009.777389385129</v>
      </c>
      <c r="J637" s="59">
        <v>344.02243952043403</v>
      </c>
      <c r="K637" s="59">
        <v>107.09651170000001</v>
      </c>
      <c r="L637" s="59">
        <v>1411.8915915</v>
      </c>
      <c r="M637" s="38" t="b">
        <v>1</v>
      </c>
      <c r="N637" s="59">
        <v>7353.7998289055631</v>
      </c>
      <c r="O637" s="27"/>
    </row>
    <row r="638" spans="1:15" x14ac:dyDescent="0.25">
      <c r="A638" s="18">
        <f t="shared" si="12"/>
        <v>45741.708333333336</v>
      </c>
      <c r="B638" s="58">
        <v>45741.708333333336</v>
      </c>
      <c r="C638" s="59">
        <v>1683.7839984999998</v>
      </c>
      <c r="D638" s="59">
        <v>2721.9728580924998</v>
      </c>
      <c r="E638" s="59">
        <v>2140.3484182500001</v>
      </c>
      <c r="F638" s="59">
        <v>48.757298381249996</v>
      </c>
      <c r="G638" s="59">
        <v>899.99369377431901</v>
      </c>
      <c r="H638" s="59">
        <v>2364.2175450874802</v>
      </c>
      <c r="I638" s="59">
        <v>7328.8515543251297</v>
      </c>
      <c r="J638" s="59">
        <v>392.88751236042901</v>
      </c>
      <c r="K638" s="59">
        <v>120.9770484</v>
      </c>
      <c r="L638" s="59">
        <v>2016.3576970000001</v>
      </c>
      <c r="M638" s="38" t="b">
        <v>1</v>
      </c>
      <c r="N638" s="59">
        <v>7721.739066685559</v>
      </c>
      <c r="O638" s="27"/>
    </row>
    <row r="639" spans="1:15" x14ac:dyDescent="0.25">
      <c r="A639" s="18">
        <f t="shared" si="12"/>
        <v>45741.75</v>
      </c>
      <c r="B639" s="58">
        <v>45741.75</v>
      </c>
      <c r="C639" s="59">
        <v>1741.92588725</v>
      </c>
      <c r="D639" s="59">
        <v>3747.7621062600001</v>
      </c>
      <c r="E639" s="59">
        <v>2223.9453800000001</v>
      </c>
      <c r="F639" s="59">
        <v>116.04454354824999</v>
      </c>
      <c r="G639" s="59">
        <v>811.29240061982</v>
      </c>
      <c r="H639" s="59">
        <v>2384.90854508748</v>
      </c>
      <c r="I639" s="59">
        <v>7676.8787667751203</v>
      </c>
      <c r="J639" s="59">
        <v>426.48417269042903</v>
      </c>
      <c r="K639" s="59">
        <v>4.7283427999999992</v>
      </c>
      <c r="L639" s="59">
        <v>2917.7875804999999</v>
      </c>
      <c r="M639" s="38" t="b">
        <v>1</v>
      </c>
      <c r="N639" s="59">
        <v>8103.3629394655491</v>
      </c>
      <c r="O639" s="27"/>
    </row>
    <row r="640" spans="1:15" x14ac:dyDescent="0.25">
      <c r="A640" s="18">
        <f t="shared" si="12"/>
        <v>45741.791666666664</v>
      </c>
      <c r="B640" s="58">
        <v>45741.791666666664</v>
      </c>
      <c r="C640" s="59">
        <v>1784.0967607499999</v>
      </c>
      <c r="D640" s="59">
        <v>3760.6399057875001</v>
      </c>
      <c r="E640" s="59">
        <v>2186.9352682499998</v>
      </c>
      <c r="F640" s="59">
        <v>88.687066754750006</v>
      </c>
      <c r="G640" s="59">
        <v>790.73871017582201</v>
      </c>
      <c r="H640" s="59">
        <v>2425.2025450874798</v>
      </c>
      <c r="I640" s="59">
        <v>7554.4161076951295</v>
      </c>
      <c r="J640" s="59">
        <v>425.44096981042998</v>
      </c>
      <c r="K640" s="59">
        <v>1.5086698000000001</v>
      </c>
      <c r="L640" s="59">
        <v>3054.9345094999999</v>
      </c>
      <c r="M640" s="38" t="b">
        <v>1</v>
      </c>
      <c r="N640" s="59">
        <v>7979.8570775055596</v>
      </c>
      <c r="O640" s="27"/>
    </row>
    <row r="641" spans="1:15" x14ac:dyDescent="0.25">
      <c r="A641" s="18">
        <f t="shared" si="12"/>
        <v>45741.833333333336</v>
      </c>
      <c r="B641" s="58">
        <v>45741.833333333336</v>
      </c>
      <c r="C641" s="59">
        <v>1784.5922950000001</v>
      </c>
      <c r="D641" s="59">
        <v>2316.9895267074999</v>
      </c>
      <c r="E641" s="59">
        <v>2144.0344732499998</v>
      </c>
      <c r="F641" s="59">
        <v>24.246046942</v>
      </c>
      <c r="G641" s="59">
        <v>727.35735839857102</v>
      </c>
      <c r="H641" s="59">
        <v>2730.6545450874801</v>
      </c>
      <c r="I641" s="59">
        <v>7134.3015592451202</v>
      </c>
      <c r="J641" s="59">
        <v>379.83770694043</v>
      </c>
      <c r="K641" s="59">
        <v>1.0657941999999998</v>
      </c>
      <c r="L641" s="59">
        <v>2212.6691850000002</v>
      </c>
      <c r="M641" s="38" t="b">
        <v>1</v>
      </c>
      <c r="N641" s="59">
        <v>7514.1392661855498</v>
      </c>
      <c r="O641" s="27"/>
    </row>
    <row r="642" spans="1:15" x14ac:dyDescent="0.25">
      <c r="A642" s="18">
        <f t="shared" si="12"/>
        <v>45741.875</v>
      </c>
      <c r="B642" s="58">
        <v>45741.875</v>
      </c>
      <c r="C642" s="59">
        <v>1747.75164875</v>
      </c>
      <c r="D642" s="59">
        <v>1349.377889095</v>
      </c>
      <c r="E642" s="59">
        <v>2014.28615775</v>
      </c>
      <c r="F642" s="59">
        <v>41.866086629999998</v>
      </c>
      <c r="G642" s="59">
        <v>715.24639630306899</v>
      </c>
      <c r="H642" s="59">
        <v>3201.9885450874799</v>
      </c>
      <c r="I642" s="59">
        <v>6561.8110561851299</v>
      </c>
      <c r="J642" s="59">
        <v>340.091511030427</v>
      </c>
      <c r="K642" s="59">
        <v>127.3845639</v>
      </c>
      <c r="L642" s="59">
        <v>2041.2295924999999</v>
      </c>
      <c r="M642" s="38" t="b">
        <v>1</v>
      </c>
      <c r="N642" s="59">
        <v>6901.9025672155567</v>
      </c>
      <c r="O642" s="27"/>
    </row>
    <row r="643" spans="1:15" x14ac:dyDescent="0.25">
      <c r="A643" s="18">
        <f t="shared" si="12"/>
        <v>45741.916666666664</v>
      </c>
      <c r="B643" s="58">
        <v>45741.916666666664</v>
      </c>
      <c r="C643" s="59">
        <v>1709.669257</v>
      </c>
      <c r="D643" s="59">
        <v>590.40880885000001</v>
      </c>
      <c r="E643" s="59">
        <v>1951.92063775</v>
      </c>
      <c r="F643" s="59">
        <v>102.58966442000001</v>
      </c>
      <c r="G643" s="59">
        <v>727.19315016807093</v>
      </c>
      <c r="H643" s="59">
        <v>3872.15654508748</v>
      </c>
      <c r="I643" s="59">
        <v>6232.7818312551199</v>
      </c>
      <c r="J643" s="59">
        <v>324.64752302043303</v>
      </c>
      <c r="K643" s="59">
        <v>357.63734399999998</v>
      </c>
      <c r="L643" s="59">
        <v>2038.871365</v>
      </c>
      <c r="M643" s="38" t="b">
        <v>1</v>
      </c>
      <c r="N643" s="59">
        <v>6557.4293542755531</v>
      </c>
      <c r="O643" s="27"/>
    </row>
    <row r="644" spans="1:15" x14ac:dyDescent="0.25">
      <c r="A644" s="18">
        <f t="shared" si="12"/>
        <v>45741.958333333336</v>
      </c>
      <c r="B644" s="58">
        <v>45741.958333333336</v>
      </c>
      <c r="C644" s="59">
        <v>1597.87893175</v>
      </c>
      <c r="D644" s="59">
        <v>304.81592690000002</v>
      </c>
      <c r="E644" s="59">
        <v>1706.1895225000001</v>
      </c>
      <c r="F644" s="59">
        <v>171.2016139225</v>
      </c>
      <c r="G644" s="59">
        <v>739.94932241557296</v>
      </c>
      <c r="H644" s="59">
        <v>3828.9545450874798</v>
      </c>
      <c r="I644" s="59">
        <v>5783.8396252151206</v>
      </c>
      <c r="J644" s="59">
        <v>296.17199166043503</v>
      </c>
      <c r="K644" s="59">
        <v>642.27291070000001</v>
      </c>
      <c r="L644" s="59">
        <v>1626.7053350000001</v>
      </c>
      <c r="M644" s="38" t="b">
        <v>1</v>
      </c>
      <c r="N644" s="59">
        <v>6080.0116168755558</v>
      </c>
      <c r="O644" s="27"/>
    </row>
    <row r="645" spans="1:15" x14ac:dyDescent="0.25">
      <c r="A645" s="18">
        <f t="shared" si="12"/>
        <v>45742</v>
      </c>
      <c r="B645" s="58">
        <v>45742</v>
      </c>
      <c r="C645" s="59">
        <v>1463.3527907499999</v>
      </c>
      <c r="D645" s="59">
        <v>164.98918925000001</v>
      </c>
      <c r="E645" s="59">
        <v>1221.9255605000001</v>
      </c>
      <c r="F645" s="59">
        <v>181.34684085699999</v>
      </c>
      <c r="G645" s="59">
        <v>722.82233266107505</v>
      </c>
      <c r="H645" s="59">
        <v>4167.8165450874803</v>
      </c>
      <c r="I645" s="59">
        <v>5579.6070104351293</v>
      </c>
      <c r="J645" s="59">
        <v>294.29887277043105</v>
      </c>
      <c r="K645" s="59">
        <v>898.79475839999998</v>
      </c>
      <c r="L645" s="59">
        <v>1149.5526175</v>
      </c>
      <c r="M645" s="38" t="b">
        <v>1</v>
      </c>
      <c r="N645" s="59">
        <v>5873.9058832055607</v>
      </c>
      <c r="O645" s="27"/>
    </row>
    <row r="646" spans="1:15" x14ac:dyDescent="0.25">
      <c r="A646" s="18">
        <f t="shared" si="12"/>
        <v>45742.041666666664</v>
      </c>
      <c r="B646" s="58">
        <v>45742.041666666664</v>
      </c>
      <c r="C646" s="59">
        <v>1435.8248930000002</v>
      </c>
      <c r="D646" s="59">
        <v>156.2241004</v>
      </c>
      <c r="E646" s="59">
        <v>1073.7147037499999</v>
      </c>
      <c r="F646" s="59">
        <v>192.29663893200001</v>
      </c>
      <c r="G646" s="59">
        <v>719.42117070607503</v>
      </c>
      <c r="H646" s="59">
        <v>3929.4295450874802</v>
      </c>
      <c r="I646" s="59">
        <v>5341.68125629513</v>
      </c>
      <c r="J646" s="59">
        <v>288.03877088043203</v>
      </c>
      <c r="K646" s="59">
        <v>868.63690969999993</v>
      </c>
      <c r="L646" s="59">
        <v>1008.554115</v>
      </c>
      <c r="M646" s="38" t="b">
        <v>1</v>
      </c>
      <c r="N646" s="59">
        <v>5629.7200271755619</v>
      </c>
      <c r="O646" s="27"/>
    </row>
    <row r="647" spans="1:15" x14ac:dyDescent="0.25">
      <c r="A647" s="18">
        <f t="shared" si="12"/>
        <v>45742.083333333336</v>
      </c>
      <c r="B647" s="58">
        <v>45742.083333333336</v>
      </c>
      <c r="C647" s="59">
        <v>1457.15636825</v>
      </c>
      <c r="D647" s="59">
        <v>73.401911999999996</v>
      </c>
      <c r="E647" s="59">
        <v>1142.3649855000001</v>
      </c>
      <c r="F647" s="59">
        <v>215.883176604</v>
      </c>
      <c r="G647" s="59">
        <v>706.31031617407598</v>
      </c>
      <c r="H647" s="59">
        <v>4078.9245450874801</v>
      </c>
      <c r="I647" s="59">
        <v>5251.8125926051298</v>
      </c>
      <c r="J647" s="59">
        <v>281.00684301042998</v>
      </c>
      <c r="K647" s="59">
        <v>1251.9751255000001</v>
      </c>
      <c r="L647" s="59">
        <v>889.24674249999998</v>
      </c>
      <c r="M647" s="38" t="b">
        <v>1</v>
      </c>
      <c r="N647" s="59">
        <v>5532.81943561556</v>
      </c>
      <c r="O647" s="27"/>
    </row>
    <row r="648" spans="1:15" x14ac:dyDescent="0.25">
      <c r="A648" s="18">
        <f t="shared" si="12"/>
        <v>45742.125</v>
      </c>
      <c r="B648" s="58">
        <v>45742.125</v>
      </c>
      <c r="C648" s="59">
        <v>1418.3527695</v>
      </c>
      <c r="D648" s="59">
        <v>94.2423182</v>
      </c>
      <c r="E648" s="59">
        <v>1167.2196269999999</v>
      </c>
      <c r="F648" s="59">
        <v>266.19489387325001</v>
      </c>
      <c r="G648" s="59">
        <v>699.64102213482602</v>
      </c>
      <c r="H648" s="59">
        <v>3564.1355450874798</v>
      </c>
      <c r="I648" s="59">
        <v>5226.7820708151203</v>
      </c>
      <c r="J648" s="59">
        <v>274.27408358043402</v>
      </c>
      <c r="K648" s="59">
        <v>713.53564890000007</v>
      </c>
      <c r="L648" s="59">
        <v>995.19437249999999</v>
      </c>
      <c r="M648" s="38" t="b">
        <v>1</v>
      </c>
      <c r="N648" s="59">
        <v>5501.0561543955546</v>
      </c>
      <c r="O648" s="27"/>
    </row>
    <row r="649" spans="1:15" x14ac:dyDescent="0.25">
      <c r="A649" s="18">
        <f t="shared" si="12"/>
        <v>45742.166666666664</v>
      </c>
      <c r="B649" s="58">
        <v>45742.166666666664</v>
      </c>
      <c r="C649" s="59">
        <v>1459.0568082499999</v>
      </c>
      <c r="D649" s="59">
        <v>85.984237559999997</v>
      </c>
      <c r="E649" s="59">
        <v>1220.4964252499999</v>
      </c>
      <c r="F649" s="59">
        <v>278.71904463875001</v>
      </c>
      <c r="G649" s="59">
        <v>698.28393459932602</v>
      </c>
      <c r="H649" s="59">
        <v>3994.6105450874797</v>
      </c>
      <c r="I649" s="59">
        <v>5415.8671524751298</v>
      </c>
      <c r="J649" s="59">
        <v>280.58906511043398</v>
      </c>
      <c r="K649" s="59">
        <v>1035.1644552999999</v>
      </c>
      <c r="L649" s="59">
        <v>1005.5303225</v>
      </c>
      <c r="M649" s="38" t="b">
        <v>1</v>
      </c>
      <c r="N649" s="59">
        <v>5696.4562175855635</v>
      </c>
      <c r="O649" s="27"/>
    </row>
    <row r="650" spans="1:15" x14ac:dyDescent="0.25">
      <c r="A650" s="18">
        <f t="shared" si="12"/>
        <v>45742.208333333336</v>
      </c>
      <c r="B650" s="58">
        <v>45742.208333333336</v>
      </c>
      <c r="C650" s="59">
        <v>1556.9326150000002</v>
      </c>
      <c r="D650" s="59">
        <v>435.481010185</v>
      </c>
      <c r="E650" s="59">
        <v>1329.1014580000001</v>
      </c>
      <c r="F650" s="59">
        <v>241.68697531250001</v>
      </c>
      <c r="G650" s="59">
        <v>733.75785367057392</v>
      </c>
      <c r="H650" s="59">
        <v>3588.6025450874799</v>
      </c>
      <c r="I650" s="59">
        <v>6062.8746717251297</v>
      </c>
      <c r="J650" s="59">
        <v>310.860640930432</v>
      </c>
      <c r="K650" s="59">
        <v>317.24414710000002</v>
      </c>
      <c r="L650" s="59">
        <v>1194.5829975000001</v>
      </c>
      <c r="M650" s="38" t="b">
        <v>1</v>
      </c>
      <c r="N650" s="59">
        <v>6373.7353126555618</v>
      </c>
      <c r="O650" s="27"/>
    </row>
    <row r="651" spans="1:15" x14ac:dyDescent="0.25">
      <c r="A651" s="18">
        <f t="shared" si="12"/>
        <v>45742.25</v>
      </c>
      <c r="B651" s="58">
        <v>45742.25</v>
      </c>
      <c r="C651" s="59">
        <v>1654.8926652499997</v>
      </c>
      <c r="D651" s="59">
        <v>1236.4978670850001</v>
      </c>
      <c r="E651" s="59">
        <v>1508.436062</v>
      </c>
      <c r="F651" s="59">
        <v>220.66949678699999</v>
      </c>
      <c r="G651" s="59">
        <v>849.19053107607101</v>
      </c>
      <c r="H651" s="59">
        <v>2902.5925450874802</v>
      </c>
      <c r="I651" s="59">
        <v>6990.1040403751304</v>
      </c>
      <c r="J651" s="59">
        <v>350.43772571042905</v>
      </c>
      <c r="K651" s="59">
        <v>106.28046669999999</v>
      </c>
      <c r="L651" s="59">
        <v>925.45693449999999</v>
      </c>
      <c r="M651" s="38" t="b">
        <v>1</v>
      </c>
      <c r="N651" s="59">
        <v>7340.5417660855592</v>
      </c>
      <c r="O651" s="27"/>
    </row>
    <row r="652" spans="1:15" x14ac:dyDescent="0.25">
      <c r="A652" s="18">
        <f t="shared" si="12"/>
        <v>45742.291666666664</v>
      </c>
      <c r="B652" s="58">
        <v>45742.291666666664</v>
      </c>
      <c r="C652" s="59">
        <v>1714.79524425</v>
      </c>
      <c r="D652" s="59">
        <v>2012.8353944400001</v>
      </c>
      <c r="E652" s="59">
        <v>1592.90057925</v>
      </c>
      <c r="F652" s="59">
        <v>261.94798307825005</v>
      </c>
      <c r="G652" s="59">
        <v>1172.27558327982</v>
      </c>
      <c r="H652" s="59">
        <v>2209.9305450874799</v>
      </c>
      <c r="I652" s="59">
        <v>7405.6809221351295</v>
      </c>
      <c r="J652" s="59">
        <v>371.05303895043301</v>
      </c>
      <c r="K652" s="59">
        <v>4.0598247999999995</v>
      </c>
      <c r="L652" s="59">
        <v>1183.8915434999999</v>
      </c>
      <c r="M652" s="38" t="b">
        <v>1</v>
      </c>
      <c r="N652" s="59">
        <v>7776.7339610855624</v>
      </c>
      <c r="O652" s="27"/>
    </row>
    <row r="653" spans="1:15" x14ac:dyDescent="0.25">
      <c r="A653" s="18">
        <f t="shared" si="12"/>
        <v>45742.333333333336</v>
      </c>
      <c r="B653" s="58">
        <v>45742.333333333336</v>
      </c>
      <c r="C653" s="59">
        <v>1727.5358477500001</v>
      </c>
      <c r="D653" s="59">
        <v>1668.9305152324998</v>
      </c>
      <c r="E653" s="59">
        <v>1635.4697000000001</v>
      </c>
      <c r="F653" s="59">
        <v>345.24684500674999</v>
      </c>
      <c r="G653" s="59">
        <v>1626.4048708288301</v>
      </c>
      <c r="H653" s="59">
        <v>2035.58854508748</v>
      </c>
      <c r="I653" s="59">
        <v>7415.7435258851292</v>
      </c>
      <c r="J653" s="59">
        <v>373.11682242043304</v>
      </c>
      <c r="K653" s="59">
        <v>47.563762099999998</v>
      </c>
      <c r="L653" s="59">
        <v>1202.7522134999999</v>
      </c>
      <c r="M653" s="38" t="b">
        <v>1</v>
      </c>
      <c r="N653" s="59">
        <v>7788.8603483055622</v>
      </c>
      <c r="O653" s="27"/>
    </row>
    <row r="654" spans="1:15" x14ac:dyDescent="0.25">
      <c r="A654" s="18">
        <f t="shared" si="12"/>
        <v>45742.375</v>
      </c>
      <c r="B654" s="58">
        <v>45742.375</v>
      </c>
      <c r="C654" s="59">
        <v>1640.16109375</v>
      </c>
      <c r="D654" s="59">
        <v>813.484365755</v>
      </c>
      <c r="E654" s="59">
        <v>1606.157907</v>
      </c>
      <c r="F654" s="59">
        <v>464.78752866575002</v>
      </c>
      <c r="G654" s="59">
        <v>2137.2937672973203</v>
      </c>
      <c r="H654" s="59">
        <v>2181.4855450874797</v>
      </c>
      <c r="I654" s="59">
        <v>7221.9996645251204</v>
      </c>
      <c r="J654" s="59">
        <v>376.08545593042902</v>
      </c>
      <c r="K654" s="59">
        <v>135.93654559999999</v>
      </c>
      <c r="L654" s="59">
        <v>1109.3485415</v>
      </c>
      <c r="M654" s="38" t="b">
        <v>1</v>
      </c>
      <c r="N654" s="59">
        <v>7598.0851204555493</v>
      </c>
      <c r="O654" s="27"/>
    </row>
    <row r="655" spans="1:15" x14ac:dyDescent="0.25">
      <c r="A655" s="18">
        <f t="shared" si="12"/>
        <v>45742.416666666664</v>
      </c>
      <c r="B655" s="58">
        <v>45742.416666666664</v>
      </c>
      <c r="C655" s="59">
        <v>1541.1722884999999</v>
      </c>
      <c r="D655" s="59">
        <v>420.25859917500003</v>
      </c>
      <c r="E655" s="59">
        <v>1405.1188215</v>
      </c>
      <c r="F655" s="59">
        <v>475.29918439950001</v>
      </c>
      <c r="G655" s="59">
        <v>2545.0839627535702</v>
      </c>
      <c r="H655" s="59">
        <v>2692.7175450874802</v>
      </c>
      <c r="I655" s="59">
        <v>7034.2164585051296</v>
      </c>
      <c r="J655" s="59">
        <v>388.41423761043001</v>
      </c>
      <c r="K655" s="59">
        <v>550.14503379999996</v>
      </c>
      <c r="L655" s="59">
        <v>1106.8746715000002</v>
      </c>
      <c r="M655" s="38" t="b">
        <v>1</v>
      </c>
      <c r="N655" s="59">
        <v>7422.6306961155597</v>
      </c>
      <c r="O655" s="27"/>
    </row>
    <row r="656" spans="1:15" x14ac:dyDescent="0.25">
      <c r="A656" s="18">
        <f t="shared" si="12"/>
        <v>45742.458333333336</v>
      </c>
      <c r="B656" s="58">
        <v>45742.458333333336</v>
      </c>
      <c r="C656" s="59">
        <v>1499.3415680000001</v>
      </c>
      <c r="D656" s="59">
        <v>266.56287674999999</v>
      </c>
      <c r="E656" s="59">
        <v>1349.0075072499999</v>
      </c>
      <c r="F656" s="59">
        <v>484.25911261474999</v>
      </c>
      <c r="G656" s="59">
        <v>2744.5856605333197</v>
      </c>
      <c r="H656" s="59">
        <v>2901.0295450874801</v>
      </c>
      <c r="I656" s="59">
        <v>6993.001645775129</v>
      </c>
      <c r="J656" s="59">
        <v>381.370765360429</v>
      </c>
      <c r="K656" s="59">
        <v>1008.8081701</v>
      </c>
      <c r="L656" s="59">
        <v>861.60568899999998</v>
      </c>
      <c r="M656" s="38" t="b">
        <v>1</v>
      </c>
      <c r="N656" s="59">
        <v>7374.3724111355577</v>
      </c>
      <c r="O656" s="27"/>
    </row>
    <row r="657" spans="1:15" x14ac:dyDescent="0.25">
      <c r="A657" s="18">
        <f t="shared" si="12"/>
        <v>45742.5</v>
      </c>
      <c r="B657" s="58">
        <v>45742.5</v>
      </c>
      <c r="C657" s="59">
        <v>1484.5070580000001</v>
      </c>
      <c r="D657" s="59">
        <v>714.65845065000008</v>
      </c>
      <c r="E657" s="59">
        <v>1339.7059870000001</v>
      </c>
      <c r="F657" s="59">
        <v>478.00081017925004</v>
      </c>
      <c r="G657" s="59">
        <v>2668.0543285188196</v>
      </c>
      <c r="H657" s="59">
        <v>2152.56054508748</v>
      </c>
      <c r="I657" s="59">
        <v>7040.0023757951203</v>
      </c>
      <c r="J657" s="59">
        <v>346.58872244043101</v>
      </c>
      <c r="K657" s="59">
        <v>844.74309470000003</v>
      </c>
      <c r="L657" s="59">
        <v>606.1529865</v>
      </c>
      <c r="M657" s="38" t="b">
        <v>1</v>
      </c>
      <c r="N657" s="59">
        <v>7386.5910982355517</v>
      </c>
      <c r="O657" s="27"/>
    </row>
    <row r="658" spans="1:15" x14ac:dyDescent="0.25">
      <c r="A658" s="18">
        <f t="shared" si="12"/>
        <v>45742.541666666664</v>
      </c>
      <c r="B658" s="58">
        <v>45742.541666666664</v>
      </c>
      <c r="C658" s="59">
        <v>1476.1641077499999</v>
      </c>
      <c r="D658" s="59">
        <v>1122.801876</v>
      </c>
      <c r="E658" s="59">
        <v>1359.4478052500001</v>
      </c>
      <c r="F658" s="59">
        <v>438.85639048374998</v>
      </c>
      <c r="G658" s="59">
        <v>2413.3009120843203</v>
      </c>
      <c r="H658" s="59">
        <v>2126.70554508748</v>
      </c>
      <c r="I658" s="59">
        <v>7273.3155465851296</v>
      </c>
      <c r="J658" s="59">
        <v>341.10190277043102</v>
      </c>
      <c r="K658" s="59">
        <v>660.15839830000004</v>
      </c>
      <c r="L658" s="59">
        <v>662.70078899999999</v>
      </c>
      <c r="M658" s="38" t="b">
        <v>1</v>
      </c>
      <c r="N658" s="59">
        <v>7614.4174493555602</v>
      </c>
      <c r="O658" s="27"/>
    </row>
    <row r="659" spans="1:15" x14ac:dyDescent="0.25">
      <c r="A659" s="18">
        <f t="shared" si="12"/>
        <v>45742.583333333336</v>
      </c>
      <c r="B659" s="58">
        <v>45742.583333333336</v>
      </c>
      <c r="C659" s="59">
        <v>1516.6686224999999</v>
      </c>
      <c r="D659" s="59">
        <v>1267.0074674749999</v>
      </c>
      <c r="E659" s="59">
        <v>1412.669169</v>
      </c>
      <c r="F659" s="59">
        <v>401.58763072700003</v>
      </c>
      <c r="G659" s="59">
        <v>2039.2067011660699</v>
      </c>
      <c r="H659" s="59">
        <v>2263.2275450874799</v>
      </c>
      <c r="I659" s="59">
        <v>7274.86944085512</v>
      </c>
      <c r="J659" s="59">
        <v>340.06437150043303</v>
      </c>
      <c r="K659" s="59">
        <v>481.41541609999996</v>
      </c>
      <c r="L659" s="59">
        <v>804.01790750000009</v>
      </c>
      <c r="M659" s="38" t="b">
        <v>1</v>
      </c>
      <c r="N659" s="59">
        <v>7614.9338123555535</v>
      </c>
      <c r="O659" s="27"/>
    </row>
    <row r="660" spans="1:15" x14ac:dyDescent="0.25">
      <c r="A660" s="18">
        <f t="shared" si="12"/>
        <v>45742.625</v>
      </c>
      <c r="B660" s="58">
        <v>45742.625</v>
      </c>
      <c r="C660" s="59">
        <v>1534.8075302499999</v>
      </c>
      <c r="D660" s="59">
        <v>1108.5393913624998</v>
      </c>
      <c r="E660" s="59">
        <v>1819.5635072499999</v>
      </c>
      <c r="F660" s="59">
        <v>578.88525968750002</v>
      </c>
      <c r="G660" s="59">
        <v>1646.0322445680702</v>
      </c>
      <c r="H660" s="59">
        <v>2067.7030150874798</v>
      </c>
      <c r="I660" s="59">
        <v>7195.56170531513</v>
      </c>
      <c r="J660" s="59">
        <v>331.88559099042999</v>
      </c>
      <c r="K660" s="59">
        <v>4.8509888999999999</v>
      </c>
      <c r="L660" s="59">
        <v>1223.232663</v>
      </c>
      <c r="M660" s="38" t="b">
        <v>1</v>
      </c>
      <c r="N660" s="59">
        <v>7527.4472963055596</v>
      </c>
      <c r="O660" s="27"/>
    </row>
    <row r="661" spans="1:15" x14ac:dyDescent="0.25">
      <c r="A661" s="18">
        <f t="shared" si="12"/>
        <v>45742.666666666664</v>
      </c>
      <c r="B661" s="58">
        <v>45742.666666666664</v>
      </c>
      <c r="C661" s="59">
        <v>1728.0423595</v>
      </c>
      <c r="D661" s="59">
        <v>1512.0271462275</v>
      </c>
      <c r="E661" s="59">
        <v>1993.5602260000001</v>
      </c>
      <c r="F661" s="59">
        <v>887.53810486074997</v>
      </c>
      <c r="G661" s="59">
        <v>1232.36923108982</v>
      </c>
      <c r="H661" s="59">
        <v>1950.0165450874799</v>
      </c>
      <c r="I661" s="59">
        <v>7312.9267006851205</v>
      </c>
      <c r="J661" s="59">
        <v>336.17597028043201</v>
      </c>
      <c r="K661" s="59">
        <v>2.2950298</v>
      </c>
      <c r="L661" s="59">
        <v>1652.1559119999999</v>
      </c>
      <c r="M661" s="38" t="b">
        <v>1</v>
      </c>
      <c r="N661" s="59">
        <v>7649.1026709655525</v>
      </c>
      <c r="O661" s="27"/>
    </row>
    <row r="662" spans="1:15" x14ac:dyDescent="0.25">
      <c r="A662" s="18">
        <f t="shared" si="12"/>
        <v>45742.708333333336</v>
      </c>
      <c r="B662" s="58">
        <v>45742.708333333336</v>
      </c>
      <c r="C662" s="59">
        <v>1893.063637</v>
      </c>
      <c r="D662" s="59">
        <v>2412.0728309175001</v>
      </c>
      <c r="E662" s="59">
        <v>2302.7080460000002</v>
      </c>
      <c r="F662" s="59">
        <v>1019.5378732307499</v>
      </c>
      <c r="G662" s="59">
        <v>898.76122895982201</v>
      </c>
      <c r="H662" s="59">
        <v>1800.18854508748</v>
      </c>
      <c r="I662" s="59">
        <v>7551.6170912951302</v>
      </c>
      <c r="J662" s="59">
        <v>355.79820140042801</v>
      </c>
      <c r="K662" s="59">
        <v>2.9990615000000003</v>
      </c>
      <c r="L662" s="59">
        <v>2415.9178070000003</v>
      </c>
      <c r="M662" s="38" t="b">
        <v>1</v>
      </c>
      <c r="N662" s="59">
        <v>7907.4152926955585</v>
      </c>
      <c r="O662" s="27"/>
    </row>
    <row r="663" spans="1:15" x14ac:dyDescent="0.25">
      <c r="A663" s="18">
        <f t="shared" si="12"/>
        <v>45742.75</v>
      </c>
      <c r="B663" s="58">
        <v>45742.75</v>
      </c>
      <c r="C663" s="59">
        <v>1919.94646225</v>
      </c>
      <c r="D663" s="59">
        <v>3558.7305598749999</v>
      </c>
      <c r="E663" s="59">
        <v>2431.705888</v>
      </c>
      <c r="F663" s="59">
        <v>1205.7637879735</v>
      </c>
      <c r="G663" s="59">
        <v>805.60747334957</v>
      </c>
      <c r="H663" s="59">
        <v>1856.1525450874799</v>
      </c>
      <c r="I663" s="59">
        <v>7767.5221390451206</v>
      </c>
      <c r="J663" s="59">
        <v>385.88871229042797</v>
      </c>
      <c r="K663" s="59">
        <v>1.4388607</v>
      </c>
      <c r="L663" s="59">
        <v>3623.0570044999999</v>
      </c>
      <c r="M663" s="38" t="b">
        <v>1</v>
      </c>
      <c r="N663" s="59">
        <v>8153.4108513355486</v>
      </c>
      <c r="O663" s="27"/>
    </row>
    <row r="664" spans="1:15" x14ac:dyDescent="0.25">
      <c r="A664" s="18">
        <f t="shared" si="12"/>
        <v>45742.791666666664</v>
      </c>
      <c r="B664" s="58">
        <v>45742.791666666664</v>
      </c>
      <c r="C664" s="59">
        <v>1943.8778917499999</v>
      </c>
      <c r="D664" s="59">
        <v>3344.6583585475</v>
      </c>
      <c r="E664" s="59">
        <v>2466.7339897500001</v>
      </c>
      <c r="F664" s="59">
        <v>1540.01225759</v>
      </c>
      <c r="G664" s="59">
        <v>764.01492909057299</v>
      </c>
      <c r="H664" s="59">
        <v>1631.93654508748</v>
      </c>
      <c r="I664" s="59">
        <v>7555.1264921451293</v>
      </c>
      <c r="J664" s="59">
        <v>368.99997607042803</v>
      </c>
      <c r="K664" s="59">
        <v>0.89380460000000006</v>
      </c>
      <c r="L664" s="59">
        <v>3766.2136989999999</v>
      </c>
      <c r="M664" s="38" t="b">
        <v>1</v>
      </c>
      <c r="N664" s="59">
        <v>7924.126468215557</v>
      </c>
      <c r="O664" s="27"/>
    </row>
    <row r="665" spans="1:15" x14ac:dyDescent="0.25">
      <c r="A665" s="18">
        <f t="shared" si="12"/>
        <v>45742.833333333336</v>
      </c>
      <c r="B665" s="58">
        <v>45742.833333333336</v>
      </c>
      <c r="C665" s="59">
        <v>1855.7674019999999</v>
      </c>
      <c r="D665" s="59">
        <v>1887.51686997</v>
      </c>
      <c r="E665" s="59">
        <v>2471.6897574999998</v>
      </c>
      <c r="F665" s="59">
        <v>1971.4652350820002</v>
      </c>
      <c r="G665" s="59">
        <v>751.77156737607493</v>
      </c>
      <c r="H665" s="59">
        <v>1132.0265450874799</v>
      </c>
      <c r="I665" s="59">
        <v>7101.0414515851298</v>
      </c>
      <c r="J665" s="59">
        <v>333.20351403043202</v>
      </c>
      <c r="K665" s="59">
        <v>0.34831790000000001</v>
      </c>
      <c r="L665" s="59">
        <v>2635.6440934999996</v>
      </c>
      <c r="M665" s="38" t="b">
        <v>1</v>
      </c>
      <c r="N665" s="59">
        <v>7434.2449656155623</v>
      </c>
      <c r="O665" s="27"/>
    </row>
    <row r="666" spans="1:15" x14ac:dyDescent="0.25">
      <c r="A666" s="18">
        <f t="shared" si="12"/>
        <v>45742.875</v>
      </c>
      <c r="B666" s="58">
        <v>45742.875</v>
      </c>
      <c r="C666" s="59">
        <v>1801.74835925</v>
      </c>
      <c r="D666" s="59">
        <v>624.03296909250002</v>
      </c>
      <c r="E666" s="59">
        <v>2464.0734655000001</v>
      </c>
      <c r="F666" s="59">
        <v>2091.5787541330001</v>
      </c>
      <c r="G666" s="59">
        <v>729.789891432574</v>
      </c>
      <c r="H666" s="59">
        <v>1500.55954508748</v>
      </c>
      <c r="I666" s="59">
        <v>6559.0626507451298</v>
      </c>
      <c r="J666" s="59">
        <v>323.34952465043301</v>
      </c>
      <c r="K666" s="59">
        <v>74.776332599999989</v>
      </c>
      <c r="L666" s="59">
        <v>2254.5944764999999</v>
      </c>
      <c r="M666" s="38" t="b">
        <v>1</v>
      </c>
      <c r="N666" s="59">
        <v>6882.4121753955624</v>
      </c>
      <c r="O666" s="27"/>
    </row>
    <row r="667" spans="1:15" x14ac:dyDescent="0.25">
      <c r="A667" s="18">
        <f t="shared" si="12"/>
        <v>45742.916666666664</v>
      </c>
      <c r="B667" s="58">
        <v>45742.916666666664</v>
      </c>
      <c r="C667" s="59">
        <v>1661.3923032499999</v>
      </c>
      <c r="D667" s="59">
        <v>414.56885214750002</v>
      </c>
      <c r="E667" s="59">
        <v>2168.2479775000002</v>
      </c>
      <c r="F667" s="59">
        <v>2157.704849318</v>
      </c>
      <c r="G667" s="59">
        <v>734.08447632257196</v>
      </c>
      <c r="H667" s="59">
        <v>1758.1165450874801</v>
      </c>
      <c r="I667" s="59">
        <v>6286.2935789551293</v>
      </c>
      <c r="J667" s="59">
        <v>314.52234647043099</v>
      </c>
      <c r="K667" s="59">
        <v>57.509965699999995</v>
      </c>
      <c r="L667" s="59">
        <v>2235.7891125000001</v>
      </c>
      <c r="M667" s="38" t="b">
        <v>1</v>
      </c>
      <c r="N667" s="59">
        <v>6600.8159254255606</v>
      </c>
      <c r="O667" s="27"/>
    </row>
    <row r="668" spans="1:15" x14ac:dyDescent="0.25">
      <c r="A668" s="18">
        <f t="shared" si="12"/>
        <v>45742.958333333336</v>
      </c>
      <c r="B668" s="58">
        <v>45742.958333333336</v>
      </c>
      <c r="C668" s="59">
        <v>1587.4600882500001</v>
      </c>
      <c r="D668" s="59">
        <v>264.06114782000003</v>
      </c>
      <c r="E668" s="59">
        <v>1855.80949775</v>
      </c>
      <c r="F668" s="59">
        <v>2233.294655018</v>
      </c>
      <c r="G668" s="59">
        <v>719.94251919006899</v>
      </c>
      <c r="H668" s="59">
        <v>1885.24454508748</v>
      </c>
      <c r="I668" s="59">
        <v>5880.5102058151297</v>
      </c>
      <c r="J668" s="59">
        <v>308.90113045042801</v>
      </c>
      <c r="K668" s="59">
        <v>105.68945185</v>
      </c>
      <c r="L668" s="59">
        <v>2250.7116650000003</v>
      </c>
      <c r="M668" s="38" t="b">
        <v>1</v>
      </c>
      <c r="N668" s="59">
        <v>6189.411336265558</v>
      </c>
      <c r="O668" s="27"/>
    </row>
    <row r="669" spans="1:15" x14ac:dyDescent="0.25">
      <c r="A669" s="18">
        <f t="shared" si="12"/>
        <v>45743</v>
      </c>
      <c r="B669" s="58">
        <v>45743</v>
      </c>
      <c r="C669" s="59">
        <v>1541.10856425</v>
      </c>
      <c r="D669" s="59">
        <v>155.62911094999998</v>
      </c>
      <c r="E669" s="59">
        <v>1337.61354575</v>
      </c>
      <c r="F669" s="59">
        <v>2331.943778196</v>
      </c>
      <c r="G669" s="59">
        <v>709.81764320207196</v>
      </c>
      <c r="H669" s="59">
        <v>2481.58954508748</v>
      </c>
      <c r="I669" s="59">
        <v>5669.9813821351299</v>
      </c>
      <c r="J669" s="59">
        <v>329.14227490042998</v>
      </c>
      <c r="K669" s="59">
        <v>470.85119539999999</v>
      </c>
      <c r="L669" s="59">
        <v>2087.727335</v>
      </c>
      <c r="M669" s="38" t="b">
        <v>1</v>
      </c>
      <c r="N669" s="59">
        <v>5999.1236570355595</v>
      </c>
      <c r="O669" s="27"/>
    </row>
    <row r="670" spans="1:15" x14ac:dyDescent="0.25">
      <c r="A670" s="18">
        <f t="shared" si="12"/>
        <v>45743.041666666664</v>
      </c>
      <c r="B670" s="58">
        <v>45743.041666666664</v>
      </c>
      <c r="C670" s="59">
        <v>1529.9133407499999</v>
      </c>
      <c r="D670" s="59">
        <v>150.91849959999999</v>
      </c>
      <c r="E670" s="59">
        <v>1166.1996192500001</v>
      </c>
      <c r="F670" s="59">
        <v>2266.9193374910001</v>
      </c>
      <c r="G670" s="59">
        <v>707.40383475706903</v>
      </c>
      <c r="H670" s="59">
        <v>2626.9425450874801</v>
      </c>
      <c r="I670" s="59">
        <v>5435.77705982513</v>
      </c>
      <c r="J670" s="59">
        <v>328.87237161042805</v>
      </c>
      <c r="K670" s="59">
        <v>737.15783049999993</v>
      </c>
      <c r="L670" s="59">
        <v>1946.4899150000001</v>
      </c>
      <c r="M670" s="38" t="b">
        <v>1</v>
      </c>
      <c r="N670" s="59">
        <v>5764.6494314355577</v>
      </c>
      <c r="O670" s="27"/>
    </row>
    <row r="671" spans="1:15" x14ac:dyDescent="0.25">
      <c r="A671" s="18">
        <f t="shared" si="12"/>
        <v>45743.083333333336</v>
      </c>
      <c r="B671" s="58">
        <v>45743.083333333336</v>
      </c>
      <c r="C671" s="59">
        <v>1517.209572</v>
      </c>
      <c r="D671" s="59">
        <v>185.48381180000001</v>
      </c>
      <c r="E671" s="59">
        <v>817.68870100000004</v>
      </c>
      <c r="F671" s="59">
        <v>2276.0872847219998</v>
      </c>
      <c r="G671" s="59">
        <v>700.31152639607205</v>
      </c>
      <c r="H671" s="59">
        <v>2606.35754508748</v>
      </c>
      <c r="I671" s="59">
        <v>5349.6785173951203</v>
      </c>
      <c r="J671" s="59">
        <v>313.86644251043401</v>
      </c>
      <c r="K671" s="59">
        <v>717.81207110000003</v>
      </c>
      <c r="L671" s="59">
        <v>1721.7814100000001</v>
      </c>
      <c r="M671" s="38" t="b">
        <v>1</v>
      </c>
      <c r="N671" s="59">
        <v>5663.5449599055546</v>
      </c>
      <c r="O671" s="27"/>
    </row>
    <row r="672" spans="1:15" x14ac:dyDescent="0.25">
      <c r="A672" s="18">
        <f t="shared" si="12"/>
        <v>45743.125</v>
      </c>
      <c r="B672" s="58">
        <v>45743.125</v>
      </c>
      <c r="C672" s="59">
        <v>1496.998875</v>
      </c>
      <c r="D672" s="59">
        <v>92.499041670000011</v>
      </c>
      <c r="E672" s="59">
        <v>736.43477350000001</v>
      </c>
      <c r="F672" s="59">
        <v>2274.2330623507501</v>
      </c>
      <c r="G672" s="59">
        <v>707.300236127321</v>
      </c>
      <c r="H672" s="59">
        <v>2788.5855450874801</v>
      </c>
      <c r="I672" s="59">
        <v>5334.8211896151297</v>
      </c>
      <c r="J672" s="59">
        <v>309.05345702043201</v>
      </c>
      <c r="K672" s="59">
        <v>747.55292710000003</v>
      </c>
      <c r="L672" s="59">
        <v>1704.6239600000001</v>
      </c>
      <c r="M672" s="38" t="b">
        <v>1</v>
      </c>
      <c r="N672" s="59">
        <v>5643.8746466355615</v>
      </c>
      <c r="O672" s="27"/>
    </row>
    <row r="673" spans="1:15" x14ac:dyDescent="0.25">
      <c r="A673" s="18">
        <f t="shared" si="12"/>
        <v>45743.166666666664</v>
      </c>
      <c r="B673" s="58">
        <v>45743.166666666664</v>
      </c>
      <c r="C673" s="59">
        <v>1566.6105662499999</v>
      </c>
      <c r="D673" s="59">
        <v>94.916487720000006</v>
      </c>
      <c r="E673" s="59">
        <v>1062.60767975</v>
      </c>
      <c r="F673" s="59">
        <v>2215.922878717</v>
      </c>
      <c r="G673" s="59">
        <v>710.8213344210709</v>
      </c>
      <c r="H673" s="59">
        <v>2647.87054508748</v>
      </c>
      <c r="I673" s="59">
        <v>5494.1626258951201</v>
      </c>
      <c r="J673" s="59">
        <v>302.36032775043202</v>
      </c>
      <c r="K673" s="59">
        <v>694.17349330000002</v>
      </c>
      <c r="L673" s="59">
        <v>1808.0530450000001</v>
      </c>
      <c r="M673" s="38" t="b">
        <v>1</v>
      </c>
      <c r="N673" s="59">
        <v>5796.5229536455518</v>
      </c>
      <c r="O673" s="27"/>
    </row>
    <row r="674" spans="1:15" x14ac:dyDescent="0.25">
      <c r="A674" s="18">
        <f t="shared" si="12"/>
        <v>45743.208333333336</v>
      </c>
      <c r="B674" s="58">
        <v>45743.208333333336</v>
      </c>
      <c r="C674" s="59">
        <v>1672.8395325000001</v>
      </c>
      <c r="D674" s="59">
        <v>323.29369936000001</v>
      </c>
      <c r="E674" s="59">
        <v>1119.1293217499999</v>
      </c>
      <c r="F674" s="59">
        <v>2220.1505654340003</v>
      </c>
      <c r="G674" s="59">
        <v>723.1900259240731</v>
      </c>
      <c r="H674" s="59">
        <v>2402.5235450874798</v>
      </c>
      <c r="I674" s="59">
        <v>6155.6309860051297</v>
      </c>
      <c r="J674" s="59">
        <v>313.10599235043003</v>
      </c>
      <c r="K674" s="59">
        <v>199.7207717</v>
      </c>
      <c r="L674" s="59">
        <v>1792.66894</v>
      </c>
      <c r="M674" s="38" t="b">
        <v>1</v>
      </c>
      <c r="N674" s="59">
        <v>6468.7369783555596</v>
      </c>
      <c r="O674" s="27"/>
    </row>
    <row r="675" spans="1:15" x14ac:dyDescent="0.25">
      <c r="A675" s="18">
        <f t="shared" si="12"/>
        <v>45743.25</v>
      </c>
      <c r="B675" s="58">
        <v>45743.25</v>
      </c>
      <c r="C675" s="59">
        <v>1783.776382</v>
      </c>
      <c r="D675" s="59">
        <v>1629.39700776</v>
      </c>
      <c r="E675" s="59">
        <v>1207.4653862499999</v>
      </c>
      <c r="F675" s="59">
        <v>2305.9026329614999</v>
      </c>
      <c r="G675" s="59">
        <v>817.34980432657096</v>
      </c>
      <c r="H675" s="59">
        <v>1792.3175450874801</v>
      </c>
      <c r="I675" s="59">
        <v>7127.1953657751301</v>
      </c>
      <c r="J675" s="59">
        <v>347.48748011042898</v>
      </c>
      <c r="K675" s="59">
        <v>0.998363</v>
      </c>
      <c r="L675" s="59">
        <v>2060.5275495000001</v>
      </c>
      <c r="M675" s="38" t="b">
        <v>1</v>
      </c>
      <c r="N675" s="59">
        <v>7474.6828458855589</v>
      </c>
      <c r="O675" s="27"/>
    </row>
    <row r="676" spans="1:15" x14ac:dyDescent="0.25">
      <c r="A676" s="18">
        <f t="shared" si="12"/>
        <v>45743.291666666664</v>
      </c>
      <c r="B676" s="58">
        <v>45743.291666666664</v>
      </c>
      <c r="C676" s="59">
        <v>1799.9568617499999</v>
      </c>
      <c r="D676" s="59">
        <v>2053.9655858474998</v>
      </c>
      <c r="E676" s="59">
        <v>1263.02506025</v>
      </c>
      <c r="F676" s="59">
        <v>2350.8226787865001</v>
      </c>
      <c r="G676" s="59">
        <v>1092.95302188407</v>
      </c>
      <c r="H676" s="59">
        <v>1635.62054508748</v>
      </c>
      <c r="I676" s="59">
        <v>7630.1493451251299</v>
      </c>
      <c r="J676" s="59">
        <v>382.16373138043002</v>
      </c>
      <c r="K676" s="59">
        <v>28.522645100000002</v>
      </c>
      <c r="L676" s="59">
        <v>2155.5080319999997</v>
      </c>
      <c r="M676" s="38" t="b">
        <v>1</v>
      </c>
      <c r="N676" s="59">
        <v>8012.3130765055603</v>
      </c>
      <c r="O676" s="27"/>
    </row>
    <row r="677" spans="1:15" x14ac:dyDescent="0.25">
      <c r="A677" s="18">
        <f t="shared" si="12"/>
        <v>45743.333333333336</v>
      </c>
      <c r="B677" s="58">
        <v>45743.333333333336</v>
      </c>
      <c r="C677" s="59">
        <v>1782.1271127499999</v>
      </c>
      <c r="D677" s="59">
        <v>1029.3077895275001</v>
      </c>
      <c r="E677" s="59">
        <v>1253.659633</v>
      </c>
      <c r="F677" s="59">
        <v>2329.58685279575</v>
      </c>
      <c r="G677" s="59">
        <v>1483.02231739482</v>
      </c>
      <c r="H677" s="59">
        <v>1956.6172650874798</v>
      </c>
      <c r="I677" s="59">
        <v>7779.90501997513</v>
      </c>
      <c r="J677" s="59">
        <v>391.54611668042702</v>
      </c>
      <c r="K677" s="59">
        <v>206.9314359</v>
      </c>
      <c r="L677" s="59">
        <v>1455.938398</v>
      </c>
      <c r="M677" s="38" t="b">
        <v>1</v>
      </c>
      <c r="N677" s="59">
        <v>8171.4511366555571</v>
      </c>
      <c r="O677" s="27"/>
    </row>
    <row r="678" spans="1:15" x14ac:dyDescent="0.25">
      <c r="A678" s="18">
        <f t="shared" si="12"/>
        <v>45743.375</v>
      </c>
      <c r="B678" s="58">
        <v>45743.375</v>
      </c>
      <c r="C678" s="59">
        <v>1633.4945749999999</v>
      </c>
      <c r="D678" s="59">
        <v>478.57616459999997</v>
      </c>
      <c r="E678" s="59">
        <v>972.09508600000004</v>
      </c>
      <c r="F678" s="59">
        <v>2192.22140575</v>
      </c>
      <c r="G678" s="59">
        <v>1836.22343739807</v>
      </c>
      <c r="H678" s="59">
        <v>2963.2831700874799</v>
      </c>
      <c r="I678" s="59">
        <v>7665.1742336351299</v>
      </c>
      <c r="J678" s="59">
        <v>392.11932710042902</v>
      </c>
      <c r="K678" s="59">
        <v>1013.4620146</v>
      </c>
      <c r="L678" s="59">
        <v>1005.1382635</v>
      </c>
      <c r="M678" s="38" t="b">
        <v>1</v>
      </c>
      <c r="N678" s="59">
        <v>8057.2935607355594</v>
      </c>
      <c r="O678" s="27"/>
    </row>
    <row r="679" spans="1:15" x14ac:dyDescent="0.25">
      <c r="A679" s="18">
        <f t="shared" si="12"/>
        <v>45743.416666666664</v>
      </c>
      <c r="B679" s="58">
        <v>45743.416666666664</v>
      </c>
      <c r="C679" s="59">
        <v>1583.0981075</v>
      </c>
      <c r="D679" s="59">
        <v>240.23563684999999</v>
      </c>
      <c r="E679" s="59">
        <v>678.21857524999996</v>
      </c>
      <c r="F679" s="59">
        <v>2293.3918646524999</v>
      </c>
      <c r="G679" s="59">
        <v>2117.1427953755697</v>
      </c>
      <c r="H679" s="59">
        <v>3452.2101750874799</v>
      </c>
      <c r="I679" s="59">
        <v>7581.01350925512</v>
      </c>
      <c r="J679" s="59">
        <v>391.95782006043106</v>
      </c>
      <c r="K679" s="59">
        <v>1547.5097629000002</v>
      </c>
      <c r="L679" s="59">
        <v>843.81606250000004</v>
      </c>
      <c r="M679" s="38" t="b">
        <v>1</v>
      </c>
      <c r="N679" s="59">
        <v>7972.971329315551</v>
      </c>
      <c r="O679" s="27"/>
    </row>
    <row r="680" spans="1:15" x14ac:dyDescent="0.25">
      <c r="A680" s="18">
        <f t="shared" si="12"/>
        <v>45743.458333333336</v>
      </c>
      <c r="B680" s="58">
        <v>45743.458333333336</v>
      </c>
      <c r="C680" s="59">
        <v>1542.327546</v>
      </c>
      <c r="D680" s="59">
        <v>161.57171334999998</v>
      </c>
      <c r="E680" s="59">
        <v>596.02368324999998</v>
      </c>
      <c r="F680" s="59">
        <v>2406.8421731984999</v>
      </c>
      <c r="G680" s="59">
        <v>2265.7723829095703</v>
      </c>
      <c r="H680" s="59">
        <v>3961.3652450874802</v>
      </c>
      <c r="I680" s="59">
        <v>7444.9190205451296</v>
      </c>
      <c r="J680" s="59">
        <v>373.27232575043399</v>
      </c>
      <c r="K680" s="59">
        <v>1889.0556935</v>
      </c>
      <c r="L680" s="59">
        <v>1226.655704</v>
      </c>
      <c r="M680" s="38" t="b">
        <v>1</v>
      </c>
      <c r="N680" s="59">
        <v>7818.1913462955636</v>
      </c>
      <c r="O680" s="27"/>
    </row>
    <row r="681" spans="1:15" x14ac:dyDescent="0.25">
      <c r="A681" s="18">
        <f t="shared" si="12"/>
        <v>45743.5</v>
      </c>
      <c r="B681" s="58">
        <v>45743.5</v>
      </c>
      <c r="C681" s="59">
        <v>1502.2165077499999</v>
      </c>
      <c r="D681" s="59">
        <v>235.91816710000001</v>
      </c>
      <c r="E681" s="59">
        <v>596.79831075000004</v>
      </c>
      <c r="F681" s="59">
        <v>2501.7402792667503</v>
      </c>
      <c r="G681" s="59">
        <v>2224.4523080213198</v>
      </c>
      <c r="H681" s="59">
        <v>4024.0915050874796</v>
      </c>
      <c r="I681" s="59">
        <v>7368.3400381451293</v>
      </c>
      <c r="J681" s="59">
        <v>358.00269183043196</v>
      </c>
      <c r="K681" s="59">
        <v>1594.7601399999999</v>
      </c>
      <c r="L681" s="59">
        <v>1764.114208</v>
      </c>
      <c r="M681" s="38" t="b">
        <v>1</v>
      </c>
      <c r="N681" s="59">
        <v>7726.3427299755613</v>
      </c>
      <c r="O681" s="27"/>
    </row>
    <row r="682" spans="1:15" x14ac:dyDescent="0.25">
      <c r="A682" s="18">
        <f t="shared" si="12"/>
        <v>45743.541666666664</v>
      </c>
      <c r="B682" s="58">
        <v>45743.541666666664</v>
      </c>
      <c r="C682" s="59">
        <v>1502.2093822500001</v>
      </c>
      <c r="D682" s="59">
        <v>146.77736679999998</v>
      </c>
      <c r="E682" s="59">
        <v>613.68190900000002</v>
      </c>
      <c r="F682" s="59">
        <v>2639.9604730302499</v>
      </c>
      <c r="G682" s="59">
        <v>2076.7111529778199</v>
      </c>
      <c r="H682" s="59">
        <v>4670.6582250874799</v>
      </c>
      <c r="I682" s="59">
        <v>7301.5110206951204</v>
      </c>
      <c r="J682" s="59">
        <v>360.41423325043002</v>
      </c>
      <c r="K682" s="59">
        <v>1843.0254302000001</v>
      </c>
      <c r="L682" s="59">
        <v>2145.0478249999996</v>
      </c>
      <c r="M682" s="38" t="b">
        <v>1</v>
      </c>
      <c r="N682" s="59">
        <v>7661.9252539455501</v>
      </c>
      <c r="O682" s="27"/>
    </row>
    <row r="683" spans="1:15" x14ac:dyDescent="0.25">
      <c r="A683" s="18">
        <f t="shared" si="12"/>
        <v>45743.583333333336</v>
      </c>
      <c r="B683" s="58">
        <v>45743.583333333336</v>
      </c>
      <c r="C683" s="59">
        <v>1512.52107325</v>
      </c>
      <c r="D683" s="59">
        <v>95.9480985</v>
      </c>
      <c r="E683" s="59">
        <v>611.953487</v>
      </c>
      <c r="F683" s="59">
        <v>2764.1388639167503</v>
      </c>
      <c r="G683" s="59">
        <v>1898.20014899132</v>
      </c>
      <c r="H683" s="59">
        <v>4615.0825000874802</v>
      </c>
      <c r="I683" s="59">
        <v>7087.2660783551291</v>
      </c>
      <c r="J683" s="59">
        <v>351.83524499043199</v>
      </c>
      <c r="K683" s="59">
        <v>1591.9068734</v>
      </c>
      <c r="L683" s="59">
        <v>2466.835975</v>
      </c>
      <c r="M683" s="38" t="b">
        <v>1</v>
      </c>
      <c r="N683" s="59">
        <v>7439.1013233455615</v>
      </c>
      <c r="O683" s="27"/>
    </row>
    <row r="684" spans="1:15" x14ac:dyDescent="0.25">
      <c r="A684" s="18">
        <f t="shared" si="12"/>
        <v>45743.625</v>
      </c>
      <c r="B684" s="58">
        <v>45743.625</v>
      </c>
      <c r="C684" s="59">
        <v>1617.3605789999999</v>
      </c>
      <c r="D684" s="59">
        <v>166.9279444</v>
      </c>
      <c r="E684" s="59">
        <v>664.62436200000002</v>
      </c>
      <c r="F684" s="59">
        <v>2695.6189456664997</v>
      </c>
      <c r="G684" s="59">
        <v>1519.32894758157</v>
      </c>
      <c r="H684" s="59">
        <v>4095.9498250874799</v>
      </c>
      <c r="I684" s="59">
        <v>7166.8464854951299</v>
      </c>
      <c r="J684" s="59">
        <v>348.15305994043206</v>
      </c>
      <c r="K684" s="59">
        <v>1072.8166833</v>
      </c>
      <c r="L684" s="59">
        <v>2171.9943749999998</v>
      </c>
      <c r="M684" s="38" t="b">
        <v>1</v>
      </c>
      <c r="N684" s="59">
        <v>7514.9995454355621</v>
      </c>
      <c r="O684" s="27"/>
    </row>
    <row r="685" spans="1:15" x14ac:dyDescent="0.25">
      <c r="A685" s="18">
        <f t="shared" si="12"/>
        <v>45743.666666666664</v>
      </c>
      <c r="B685" s="58">
        <v>45743.666666666664</v>
      </c>
      <c r="C685" s="59">
        <v>1721.4698277500001</v>
      </c>
      <c r="D685" s="59">
        <v>518.99010774999999</v>
      </c>
      <c r="E685" s="59">
        <v>1203.389557</v>
      </c>
      <c r="F685" s="59">
        <v>2659.8028477417502</v>
      </c>
      <c r="G685" s="59">
        <v>1131.66341890632</v>
      </c>
      <c r="H685" s="59">
        <v>3082.2258800874802</v>
      </c>
      <c r="I685" s="59">
        <v>7272.145412885121</v>
      </c>
      <c r="J685" s="59">
        <v>345.76959675043304</v>
      </c>
      <c r="K685" s="59">
        <v>264.56386710000004</v>
      </c>
      <c r="L685" s="59">
        <v>2435.0627624999997</v>
      </c>
      <c r="M685" s="38" t="b">
        <v>1</v>
      </c>
      <c r="N685" s="59">
        <v>7617.9150096355543</v>
      </c>
      <c r="O685" s="27"/>
    </row>
    <row r="686" spans="1:15" x14ac:dyDescent="0.25">
      <c r="A686" s="18">
        <f t="shared" ref="A686:A749" si="13">B686</f>
        <v>45743.708333333336</v>
      </c>
      <c r="B686" s="58">
        <v>45743.708333333336</v>
      </c>
      <c r="C686" s="59">
        <v>1803.6673177500002</v>
      </c>
      <c r="D686" s="59">
        <v>1204.3845068999999</v>
      </c>
      <c r="E686" s="59">
        <v>1563.2501119999999</v>
      </c>
      <c r="F686" s="59">
        <v>2620.582300129</v>
      </c>
      <c r="G686" s="59">
        <v>870.23752644907393</v>
      </c>
      <c r="H686" s="59">
        <v>1937.65754508748</v>
      </c>
      <c r="I686" s="59">
        <v>7554.8597612051299</v>
      </c>
      <c r="J686" s="59">
        <v>350.579342710432</v>
      </c>
      <c r="K686" s="59">
        <v>106.6536979</v>
      </c>
      <c r="L686" s="59">
        <v>1987.6865065</v>
      </c>
      <c r="M686" s="38" t="b">
        <v>1</v>
      </c>
      <c r="N686" s="59">
        <v>7905.4391039155616</v>
      </c>
      <c r="O686" s="27"/>
    </row>
    <row r="687" spans="1:15" x14ac:dyDescent="0.25">
      <c r="A687" s="18">
        <f t="shared" si="13"/>
        <v>45743.75</v>
      </c>
      <c r="B687" s="58">
        <v>45743.75</v>
      </c>
      <c r="C687" s="59">
        <v>1806.95213425</v>
      </c>
      <c r="D687" s="59">
        <v>2604.0440438999999</v>
      </c>
      <c r="E687" s="59">
        <v>1884.8992920000001</v>
      </c>
      <c r="F687" s="59">
        <v>2537.1923861462501</v>
      </c>
      <c r="G687" s="59">
        <v>801.77018226182099</v>
      </c>
      <c r="H687" s="59">
        <v>1560.80954508748</v>
      </c>
      <c r="I687" s="59">
        <v>7715.2556983951299</v>
      </c>
      <c r="J687" s="59">
        <v>365.113564850427</v>
      </c>
      <c r="K687" s="59">
        <v>0.48433539999999997</v>
      </c>
      <c r="L687" s="59">
        <v>3114.8139850000002</v>
      </c>
      <c r="M687" s="38" t="b">
        <v>1</v>
      </c>
      <c r="N687" s="59">
        <v>8080.3692632455568</v>
      </c>
      <c r="O687" s="27"/>
    </row>
    <row r="688" spans="1:15" x14ac:dyDescent="0.25">
      <c r="A688" s="18">
        <f t="shared" si="13"/>
        <v>45743.791666666664</v>
      </c>
      <c r="B688" s="58">
        <v>45743.791666666664</v>
      </c>
      <c r="C688" s="59">
        <v>1870.4875099999999</v>
      </c>
      <c r="D688" s="59">
        <v>2739.9752551299998</v>
      </c>
      <c r="E688" s="59">
        <v>2029.275862</v>
      </c>
      <c r="F688" s="59">
        <v>2417.8208593162499</v>
      </c>
      <c r="G688" s="59">
        <v>767.39463675181992</v>
      </c>
      <c r="H688" s="59">
        <v>1508.7875450874799</v>
      </c>
      <c r="I688" s="59">
        <v>7606.3577945851293</v>
      </c>
      <c r="J688" s="59">
        <v>357.38498070042499</v>
      </c>
      <c r="K688" s="59">
        <v>0.4128715</v>
      </c>
      <c r="L688" s="59">
        <v>3369.5860214999998</v>
      </c>
      <c r="M688" s="38" t="b">
        <v>1</v>
      </c>
      <c r="N688" s="59">
        <v>7963.7427752855547</v>
      </c>
      <c r="O688" s="27"/>
    </row>
    <row r="689" spans="1:15" x14ac:dyDescent="0.25">
      <c r="A689" s="18">
        <f t="shared" si="13"/>
        <v>45743.833333333336</v>
      </c>
      <c r="B689" s="58">
        <v>45743.833333333336</v>
      </c>
      <c r="C689" s="59">
        <v>1813.5316825</v>
      </c>
      <c r="D689" s="59">
        <v>1831.8257640300001</v>
      </c>
      <c r="E689" s="59">
        <v>2030.9396119999999</v>
      </c>
      <c r="F689" s="59">
        <v>2196.3998820030001</v>
      </c>
      <c r="G689" s="59">
        <v>752.73809704507005</v>
      </c>
      <c r="H689" s="59">
        <v>1598.83254508748</v>
      </c>
      <c r="I689" s="59">
        <v>7146.7348950151199</v>
      </c>
      <c r="J689" s="59">
        <v>341.41314415043104</v>
      </c>
      <c r="K689" s="59">
        <v>0.35776199999999997</v>
      </c>
      <c r="L689" s="59">
        <v>2735.7617814999999</v>
      </c>
      <c r="M689" s="38" t="b">
        <v>1</v>
      </c>
      <c r="N689" s="59">
        <v>7488.1480391655514</v>
      </c>
      <c r="O689" s="27"/>
    </row>
    <row r="690" spans="1:15" x14ac:dyDescent="0.25">
      <c r="A690" s="18">
        <f t="shared" si="13"/>
        <v>45743.875</v>
      </c>
      <c r="B690" s="58">
        <v>45743.875</v>
      </c>
      <c r="C690" s="59">
        <v>1749.8089452500001</v>
      </c>
      <c r="D690" s="59">
        <v>736.25324272</v>
      </c>
      <c r="E690" s="59">
        <v>2038.4293182500001</v>
      </c>
      <c r="F690" s="59">
        <v>2234.2669733515004</v>
      </c>
      <c r="G690" s="59">
        <v>724.01878610657297</v>
      </c>
      <c r="H690" s="59">
        <v>1921.7505450874801</v>
      </c>
      <c r="I690" s="59">
        <v>6628.5877766651292</v>
      </c>
      <c r="J690" s="59">
        <v>321.07836810043403</v>
      </c>
      <c r="K690" s="59">
        <v>0.34033350000000001</v>
      </c>
      <c r="L690" s="59">
        <v>2454.5213325</v>
      </c>
      <c r="M690" s="38" t="b">
        <v>1</v>
      </c>
      <c r="N690" s="59">
        <v>6949.6661447655633</v>
      </c>
      <c r="O690" s="27"/>
    </row>
    <row r="691" spans="1:15" x14ac:dyDescent="0.25">
      <c r="A691" s="18">
        <f t="shared" si="13"/>
        <v>45743.916666666664</v>
      </c>
      <c r="B691" s="58">
        <v>45743.916666666664</v>
      </c>
      <c r="C691" s="59">
        <v>1673.55766025</v>
      </c>
      <c r="D691" s="59">
        <v>202.08795056</v>
      </c>
      <c r="E691" s="59">
        <v>1989.7873245000001</v>
      </c>
      <c r="F691" s="59">
        <v>2330.4888634200001</v>
      </c>
      <c r="G691" s="59">
        <v>711.92983095807199</v>
      </c>
      <c r="H691" s="59">
        <v>2079.3985450874798</v>
      </c>
      <c r="I691" s="59">
        <v>6443.7704383851296</v>
      </c>
      <c r="J691" s="59">
        <v>314.17841379043199</v>
      </c>
      <c r="K691" s="59">
        <v>102.9482426</v>
      </c>
      <c r="L691" s="59">
        <v>2126.3530799999999</v>
      </c>
      <c r="M691" s="38" t="b">
        <v>1</v>
      </c>
      <c r="N691" s="59">
        <v>6757.948852175562</v>
      </c>
      <c r="O691" s="27"/>
    </row>
    <row r="692" spans="1:15" x14ac:dyDescent="0.25">
      <c r="A692" s="18">
        <f t="shared" si="13"/>
        <v>45743.958333333336</v>
      </c>
      <c r="B692" s="58">
        <v>45743.958333333336</v>
      </c>
      <c r="C692" s="59">
        <v>1639.5979212499999</v>
      </c>
      <c r="D692" s="59">
        <v>307.32433320000001</v>
      </c>
      <c r="E692" s="59">
        <v>1513.2637549999999</v>
      </c>
      <c r="F692" s="59">
        <v>2386.5315342905001</v>
      </c>
      <c r="G692" s="59">
        <v>709.83731629757108</v>
      </c>
      <c r="H692" s="59">
        <v>1961.0075450874799</v>
      </c>
      <c r="I692" s="59">
        <v>5981.4312634651296</v>
      </c>
      <c r="J692" s="59">
        <v>300.27930341042901</v>
      </c>
      <c r="K692" s="59">
        <v>355.49045075000004</v>
      </c>
      <c r="L692" s="59">
        <v>1880.3613875000001</v>
      </c>
      <c r="M692" s="38" t="b">
        <v>1</v>
      </c>
      <c r="N692" s="59">
        <v>6281.7105668755585</v>
      </c>
      <c r="O692" s="27"/>
    </row>
    <row r="693" spans="1:15" x14ac:dyDescent="0.25">
      <c r="A693" s="18">
        <f t="shared" si="13"/>
        <v>45744</v>
      </c>
      <c r="B693" s="58">
        <v>45744</v>
      </c>
      <c r="C693" s="59">
        <v>1594.7986680000001</v>
      </c>
      <c r="D693" s="59">
        <v>395.31951934000006</v>
      </c>
      <c r="E693" s="59">
        <v>804.97374749999994</v>
      </c>
      <c r="F693" s="59">
        <v>2204.9943663469999</v>
      </c>
      <c r="G693" s="59">
        <v>700.56038067107204</v>
      </c>
      <c r="H693" s="59">
        <v>2160.0475450874801</v>
      </c>
      <c r="I693" s="59">
        <v>5766.2029580651297</v>
      </c>
      <c r="J693" s="59">
        <v>289.76680118043197</v>
      </c>
      <c r="K693" s="59">
        <v>235.62081520000001</v>
      </c>
      <c r="L693" s="59">
        <v>1569.1036525</v>
      </c>
      <c r="M693" s="38" t="b">
        <v>1</v>
      </c>
      <c r="N693" s="59">
        <v>6055.9697592455614</v>
      </c>
      <c r="O693" s="27"/>
    </row>
    <row r="694" spans="1:15" x14ac:dyDescent="0.25">
      <c r="A694" s="18">
        <f t="shared" si="13"/>
        <v>45744.041666666664</v>
      </c>
      <c r="B694" s="58">
        <v>45744.041666666664</v>
      </c>
      <c r="C694" s="59">
        <v>1598.068994</v>
      </c>
      <c r="D694" s="59">
        <v>224.38559026000001</v>
      </c>
      <c r="E694" s="59">
        <v>549.37449125000001</v>
      </c>
      <c r="F694" s="59">
        <v>2040.9515131209998</v>
      </c>
      <c r="G694" s="59">
        <v>692.54059419707096</v>
      </c>
      <c r="H694" s="59">
        <v>2648.9585450874802</v>
      </c>
      <c r="I694" s="59">
        <v>5490.1379154551296</v>
      </c>
      <c r="J694" s="59">
        <v>294.68598456042901</v>
      </c>
      <c r="K694" s="59">
        <v>718.69538790000001</v>
      </c>
      <c r="L694" s="59">
        <v>1250.7604399999998</v>
      </c>
      <c r="M694" s="38" t="b">
        <v>1</v>
      </c>
      <c r="N694" s="59">
        <v>5784.823900015559</v>
      </c>
      <c r="O694" s="27"/>
    </row>
    <row r="695" spans="1:15" x14ac:dyDescent="0.25">
      <c r="A695" s="18">
        <f t="shared" si="13"/>
        <v>45744.083333333336</v>
      </c>
      <c r="B695" s="58">
        <v>45744.083333333336</v>
      </c>
      <c r="C695" s="59">
        <v>1558.8761152499999</v>
      </c>
      <c r="D695" s="59">
        <v>424.47956740000001</v>
      </c>
      <c r="E695" s="59">
        <v>541.94716949999997</v>
      </c>
      <c r="F695" s="59">
        <v>1911.9890405485</v>
      </c>
      <c r="G695" s="59">
        <v>691.44025840956999</v>
      </c>
      <c r="H695" s="59">
        <v>2528.1485450874798</v>
      </c>
      <c r="I695" s="59">
        <v>5407.5854369451199</v>
      </c>
      <c r="J695" s="59">
        <v>290.05249615043095</v>
      </c>
      <c r="K695" s="59">
        <v>644.05369059999998</v>
      </c>
      <c r="L695" s="59">
        <v>1315.1890725000001</v>
      </c>
      <c r="M695" s="38" t="b">
        <v>1</v>
      </c>
      <c r="N695" s="59">
        <v>5697.6379330955506</v>
      </c>
      <c r="O695" s="27"/>
    </row>
    <row r="696" spans="1:15" x14ac:dyDescent="0.25">
      <c r="A696" s="18">
        <f t="shared" si="13"/>
        <v>45744.125</v>
      </c>
      <c r="B696" s="58">
        <v>45744.125</v>
      </c>
      <c r="C696" s="59">
        <v>1551.1742789999998</v>
      </c>
      <c r="D696" s="59">
        <v>198.04598339999998</v>
      </c>
      <c r="E696" s="59">
        <v>542.73421574999998</v>
      </c>
      <c r="F696" s="59">
        <v>1903.854654432</v>
      </c>
      <c r="G696" s="59">
        <v>684.390090266073</v>
      </c>
      <c r="H696" s="59">
        <v>2884.5835450874802</v>
      </c>
      <c r="I696" s="59">
        <v>5407.6324086051209</v>
      </c>
      <c r="J696" s="59">
        <v>292.469686930433</v>
      </c>
      <c r="K696" s="59">
        <v>873.67528240000001</v>
      </c>
      <c r="L696" s="59">
        <v>1191.00539</v>
      </c>
      <c r="M696" s="38" t="b">
        <v>1</v>
      </c>
      <c r="N696" s="59">
        <v>5700.1020955355543</v>
      </c>
      <c r="O696" s="27"/>
    </row>
    <row r="697" spans="1:15" x14ac:dyDescent="0.25">
      <c r="A697" s="18">
        <f t="shared" si="13"/>
        <v>45744.166666666664</v>
      </c>
      <c r="B697" s="58">
        <v>45744.166666666664</v>
      </c>
      <c r="C697" s="59">
        <v>1563.8565325</v>
      </c>
      <c r="D697" s="59">
        <v>210.8256652</v>
      </c>
      <c r="E697" s="59">
        <v>545.10005624999997</v>
      </c>
      <c r="F697" s="59">
        <v>1774.64148099825</v>
      </c>
      <c r="G697" s="59">
        <v>679.61716045982109</v>
      </c>
      <c r="H697" s="59">
        <v>3125.4025450874801</v>
      </c>
      <c r="I697" s="59">
        <v>5586.0370405951298</v>
      </c>
      <c r="J697" s="59">
        <v>289.28270740042899</v>
      </c>
      <c r="K697" s="59">
        <v>835.45934249999993</v>
      </c>
      <c r="L697" s="59">
        <v>1188.66435</v>
      </c>
      <c r="M697" s="38" t="b">
        <v>1</v>
      </c>
      <c r="N697" s="59">
        <v>5875.3197479955588</v>
      </c>
      <c r="O697" s="27"/>
    </row>
    <row r="698" spans="1:15" x14ac:dyDescent="0.25">
      <c r="A698" s="18">
        <f t="shared" si="13"/>
        <v>45744.208333333336</v>
      </c>
      <c r="B698" s="58">
        <v>45744.208333333336</v>
      </c>
      <c r="C698" s="59">
        <v>1618.6563974999999</v>
      </c>
      <c r="D698" s="59">
        <v>330.02472640000002</v>
      </c>
      <c r="E698" s="59">
        <v>573.56560975000002</v>
      </c>
      <c r="F698" s="59">
        <v>1654.1209309447499</v>
      </c>
      <c r="G698" s="59">
        <v>707.01096390331998</v>
      </c>
      <c r="H698" s="59">
        <v>3055.50454508748</v>
      </c>
      <c r="I698" s="59">
        <v>6226.1380435351293</v>
      </c>
      <c r="J698" s="59">
        <v>306.28006635043096</v>
      </c>
      <c r="K698" s="59">
        <v>196.3902162</v>
      </c>
      <c r="L698" s="59">
        <v>1210.0748475</v>
      </c>
      <c r="M698" s="38" t="b">
        <v>1</v>
      </c>
      <c r="N698" s="59">
        <v>6532.4181098855606</v>
      </c>
      <c r="O698" s="27"/>
    </row>
    <row r="699" spans="1:15" x14ac:dyDescent="0.25">
      <c r="A699" s="18">
        <f t="shared" si="13"/>
        <v>45744.25</v>
      </c>
      <c r="B699" s="58">
        <v>45744.25</v>
      </c>
      <c r="C699" s="59">
        <v>1702.117172</v>
      </c>
      <c r="D699" s="59">
        <v>2053.0208080549996</v>
      </c>
      <c r="E699" s="59">
        <v>574.44335850000004</v>
      </c>
      <c r="F699" s="59">
        <v>1625.9281765482501</v>
      </c>
      <c r="G699" s="59">
        <v>790.42704164482404</v>
      </c>
      <c r="H699" s="59">
        <v>1985.02354508748</v>
      </c>
      <c r="I699" s="59">
        <v>7057.0857410651197</v>
      </c>
      <c r="J699" s="59">
        <v>337.892358970435</v>
      </c>
      <c r="K699" s="59">
        <v>4.4061792999999998</v>
      </c>
      <c r="L699" s="59">
        <v>1331.5758225</v>
      </c>
      <c r="M699" s="38" t="b">
        <v>1</v>
      </c>
      <c r="N699" s="59">
        <v>7394.9781000355542</v>
      </c>
      <c r="O699" s="27"/>
    </row>
    <row r="700" spans="1:15" x14ac:dyDescent="0.25">
      <c r="A700" s="18">
        <f t="shared" si="13"/>
        <v>45744.291666666664</v>
      </c>
      <c r="B700" s="58">
        <v>45744.291666666664</v>
      </c>
      <c r="C700" s="59">
        <v>1732.1301082499999</v>
      </c>
      <c r="D700" s="59">
        <v>1783.453128525</v>
      </c>
      <c r="E700" s="59">
        <v>577.4025795</v>
      </c>
      <c r="F700" s="59">
        <v>1371.9919186054999</v>
      </c>
      <c r="G700" s="59">
        <v>1073.45497651757</v>
      </c>
      <c r="H700" s="59">
        <v>2702.5305450874798</v>
      </c>
      <c r="I700" s="59">
        <v>7472.106338005121</v>
      </c>
      <c r="J700" s="59">
        <v>363.52130618042997</v>
      </c>
      <c r="K700" s="59">
        <v>0.46404529999999999</v>
      </c>
      <c r="L700" s="59">
        <v>1404.8715669999999</v>
      </c>
      <c r="M700" s="38" t="b">
        <v>1</v>
      </c>
      <c r="N700" s="59">
        <v>7835.6276441855507</v>
      </c>
      <c r="O700" s="27"/>
    </row>
    <row r="701" spans="1:15" x14ac:dyDescent="0.25">
      <c r="A701" s="18">
        <f t="shared" si="13"/>
        <v>45744.333333333336</v>
      </c>
      <c r="B701" s="58">
        <v>45744.333333333336</v>
      </c>
      <c r="C701" s="59">
        <v>1697.2134795000002</v>
      </c>
      <c r="D701" s="59">
        <v>1132.3644459874999</v>
      </c>
      <c r="E701" s="59">
        <v>567.42618100000004</v>
      </c>
      <c r="F701" s="59">
        <v>1137.3867114397499</v>
      </c>
      <c r="G701" s="59">
        <v>1443.2867584508201</v>
      </c>
      <c r="H701" s="59">
        <v>3603.1202300874797</v>
      </c>
      <c r="I701" s="59">
        <v>7524.9682007451302</v>
      </c>
      <c r="J701" s="59">
        <v>384.36392082043199</v>
      </c>
      <c r="K701" s="59">
        <v>150.4118679</v>
      </c>
      <c r="L701" s="59">
        <v>1521.053817</v>
      </c>
      <c r="M701" s="38" t="b">
        <v>1</v>
      </c>
      <c r="N701" s="59">
        <v>7909.3321215655624</v>
      </c>
      <c r="O701" s="27"/>
    </row>
    <row r="702" spans="1:15" x14ac:dyDescent="0.25">
      <c r="A702" s="18">
        <f t="shared" si="13"/>
        <v>45744.375</v>
      </c>
      <c r="B702" s="58">
        <v>45744.375</v>
      </c>
      <c r="C702" s="59">
        <v>1633.8022847500001</v>
      </c>
      <c r="D702" s="59">
        <v>379.70211054999999</v>
      </c>
      <c r="E702" s="59">
        <v>579.86951699999997</v>
      </c>
      <c r="F702" s="59">
        <v>973.91502858849992</v>
      </c>
      <c r="G702" s="59">
        <v>1818.0832020795701</v>
      </c>
      <c r="H702" s="59">
        <v>5421.9556100874806</v>
      </c>
      <c r="I702" s="59">
        <v>7464.1525019251303</v>
      </c>
      <c r="J702" s="59">
        <v>410.714598630431</v>
      </c>
      <c r="K702" s="59">
        <v>1083.4986544999999</v>
      </c>
      <c r="L702" s="59">
        <v>1848.961998</v>
      </c>
      <c r="M702" s="38" t="b">
        <v>1</v>
      </c>
      <c r="N702" s="59">
        <v>7874.8671005555616</v>
      </c>
      <c r="O702" s="27"/>
    </row>
    <row r="703" spans="1:15" x14ac:dyDescent="0.25">
      <c r="A703" s="18">
        <f t="shared" si="13"/>
        <v>45744.416666666664</v>
      </c>
      <c r="B703" s="58">
        <v>45744.416666666664</v>
      </c>
      <c r="C703" s="59">
        <v>1584.1564560000002</v>
      </c>
      <c r="D703" s="59">
        <v>337.54678618499997</v>
      </c>
      <c r="E703" s="59">
        <v>589.01735800000006</v>
      </c>
      <c r="F703" s="59">
        <v>1100.8461490592499</v>
      </c>
      <c r="G703" s="59">
        <v>2097.2786991238199</v>
      </c>
      <c r="H703" s="59">
        <v>5460.2405000874805</v>
      </c>
      <c r="I703" s="59">
        <v>7401.5402730451297</v>
      </c>
      <c r="J703" s="59">
        <v>405.08678601043204</v>
      </c>
      <c r="K703" s="59">
        <v>1476.8918794000001</v>
      </c>
      <c r="L703" s="59">
        <v>1885.56701</v>
      </c>
      <c r="M703" s="38" t="b">
        <v>1</v>
      </c>
      <c r="N703" s="59">
        <v>7806.6270590555614</v>
      </c>
      <c r="O703" s="27"/>
    </row>
    <row r="704" spans="1:15" x14ac:dyDescent="0.25">
      <c r="A704" s="18">
        <f t="shared" si="13"/>
        <v>45744.458333333336</v>
      </c>
      <c r="B704" s="58">
        <v>45744.458333333336</v>
      </c>
      <c r="C704" s="59">
        <v>1600.78893025</v>
      </c>
      <c r="D704" s="59">
        <v>251.80778724000001</v>
      </c>
      <c r="E704" s="59">
        <v>541.01849800000002</v>
      </c>
      <c r="F704" s="59">
        <v>1046.1491044065001</v>
      </c>
      <c r="G704" s="59">
        <v>2242.8400981815703</v>
      </c>
      <c r="H704" s="59">
        <v>5636.7503250874797</v>
      </c>
      <c r="I704" s="59">
        <v>7360.0844222151291</v>
      </c>
      <c r="J704" s="59">
        <v>397.07679805043205</v>
      </c>
      <c r="K704" s="59">
        <v>1863.7896458999999</v>
      </c>
      <c r="L704" s="59">
        <v>1698.403877</v>
      </c>
      <c r="M704" s="38" t="b">
        <v>1</v>
      </c>
      <c r="N704" s="59">
        <v>7757.1612202655615</v>
      </c>
      <c r="O704" s="27"/>
    </row>
    <row r="705" spans="1:15" x14ac:dyDescent="0.25">
      <c r="A705" s="18">
        <f t="shared" si="13"/>
        <v>45744.5</v>
      </c>
      <c r="B705" s="58">
        <v>45744.5</v>
      </c>
      <c r="C705" s="59">
        <v>1626.0294677499999</v>
      </c>
      <c r="D705" s="59">
        <v>309.03454571999998</v>
      </c>
      <c r="E705" s="59">
        <v>555.09850425000002</v>
      </c>
      <c r="F705" s="59">
        <v>856.95963846699999</v>
      </c>
      <c r="G705" s="59">
        <v>2234.8825213210703</v>
      </c>
      <c r="H705" s="59">
        <v>5523.4216450874801</v>
      </c>
      <c r="I705" s="59">
        <v>7164.5243991151301</v>
      </c>
      <c r="J705" s="59">
        <v>378.911153880428</v>
      </c>
      <c r="K705" s="59">
        <v>1813.8848221000001</v>
      </c>
      <c r="L705" s="59">
        <v>1748.1059475</v>
      </c>
      <c r="M705" s="38" t="b">
        <v>1</v>
      </c>
      <c r="N705" s="59">
        <v>7543.4355529955583</v>
      </c>
      <c r="O705" s="27"/>
    </row>
    <row r="706" spans="1:15" x14ac:dyDescent="0.25">
      <c r="A706" s="18">
        <f t="shared" si="13"/>
        <v>45744.541666666664</v>
      </c>
      <c r="B706" s="58">
        <v>45744.541666666664</v>
      </c>
      <c r="C706" s="59">
        <v>1577.75750225</v>
      </c>
      <c r="D706" s="59">
        <v>521.15304025500006</v>
      </c>
      <c r="E706" s="59">
        <v>554.59978975000001</v>
      </c>
      <c r="F706" s="59">
        <v>547.02170445500008</v>
      </c>
      <c r="G706" s="59">
        <v>2088.0152208980699</v>
      </c>
      <c r="H706" s="59">
        <v>5249.0890100874803</v>
      </c>
      <c r="I706" s="59">
        <v>7065.6313762151203</v>
      </c>
      <c r="J706" s="59">
        <v>375.079908180431</v>
      </c>
      <c r="K706" s="59">
        <v>1449.5978207999999</v>
      </c>
      <c r="L706" s="59">
        <v>1647.3271625</v>
      </c>
      <c r="M706" s="38" t="b">
        <v>1</v>
      </c>
      <c r="N706" s="59">
        <v>7440.711284395551</v>
      </c>
      <c r="O706" s="27"/>
    </row>
    <row r="707" spans="1:15" x14ac:dyDescent="0.25">
      <c r="A707" s="18">
        <f t="shared" si="13"/>
        <v>45744.583333333336</v>
      </c>
      <c r="B707" s="58">
        <v>45744.583333333336</v>
      </c>
      <c r="C707" s="59">
        <v>1508.0686565000001</v>
      </c>
      <c r="D707" s="59">
        <v>590.87972906999994</v>
      </c>
      <c r="E707" s="59">
        <v>611.29127700000004</v>
      </c>
      <c r="F707" s="59">
        <v>260.36354961699999</v>
      </c>
      <c r="G707" s="59">
        <v>1724.2590747010699</v>
      </c>
      <c r="H707" s="59">
        <v>5528.6339100874802</v>
      </c>
      <c r="I707" s="59">
        <v>7119.6925221051297</v>
      </c>
      <c r="J707" s="59">
        <v>368.98345417043106</v>
      </c>
      <c r="K707" s="59">
        <v>1194.1138082</v>
      </c>
      <c r="L707" s="59">
        <v>1540.7064124999999</v>
      </c>
      <c r="M707" s="38" t="b">
        <v>1</v>
      </c>
      <c r="N707" s="59">
        <v>7488.675976275561</v>
      </c>
      <c r="O707" s="27"/>
    </row>
    <row r="708" spans="1:15" x14ac:dyDescent="0.25">
      <c r="A708" s="18">
        <f t="shared" si="13"/>
        <v>45744.625</v>
      </c>
      <c r="B708" s="58">
        <v>45744.625</v>
      </c>
      <c r="C708" s="59">
        <v>1550.8939142500001</v>
      </c>
      <c r="D708" s="59">
        <v>864.6044931350001</v>
      </c>
      <c r="E708" s="59">
        <v>1058.1622745</v>
      </c>
      <c r="F708" s="59">
        <v>232.79432919799999</v>
      </c>
      <c r="G708" s="59">
        <v>1314.5838347250701</v>
      </c>
      <c r="H708" s="59">
        <v>4920.9204550874801</v>
      </c>
      <c r="I708" s="59">
        <v>7258.6180702751299</v>
      </c>
      <c r="J708" s="59">
        <v>355.482506420432</v>
      </c>
      <c r="K708" s="59">
        <v>836.0811817</v>
      </c>
      <c r="L708" s="59">
        <v>1491.7775425</v>
      </c>
      <c r="M708" s="38" t="b">
        <v>1</v>
      </c>
      <c r="N708" s="59">
        <v>7614.1005766955623</v>
      </c>
      <c r="O708" s="27"/>
    </row>
    <row r="709" spans="1:15" x14ac:dyDescent="0.25">
      <c r="A709" s="18">
        <f t="shared" si="13"/>
        <v>45744.666666666664</v>
      </c>
      <c r="B709" s="58">
        <v>45744.666666666664</v>
      </c>
      <c r="C709" s="59">
        <v>1615.008945</v>
      </c>
      <c r="D709" s="59">
        <v>1002.6995217899999</v>
      </c>
      <c r="E709" s="59">
        <v>1693.341224</v>
      </c>
      <c r="F709" s="59">
        <v>259.98336231524996</v>
      </c>
      <c r="G709" s="59">
        <v>999.33778033282204</v>
      </c>
      <c r="H709" s="59">
        <v>4016.2285450874801</v>
      </c>
      <c r="I709" s="59">
        <v>7258.5992847451298</v>
      </c>
      <c r="J709" s="59">
        <v>345.83717608043099</v>
      </c>
      <c r="K709" s="59">
        <v>476.34717220000005</v>
      </c>
      <c r="L709" s="59">
        <v>1505.8157455</v>
      </c>
      <c r="M709" s="38" t="b">
        <v>1</v>
      </c>
      <c r="N709" s="59">
        <v>7604.436460825561</v>
      </c>
      <c r="O709" s="27"/>
    </row>
    <row r="710" spans="1:15" x14ac:dyDescent="0.25">
      <c r="A710" s="18">
        <f t="shared" si="13"/>
        <v>45744.708333333336</v>
      </c>
      <c r="B710" s="58">
        <v>45744.708333333336</v>
      </c>
      <c r="C710" s="59">
        <v>1662.0610064999998</v>
      </c>
      <c r="D710" s="59">
        <v>2194.2711646600001</v>
      </c>
      <c r="E710" s="59">
        <v>2018.16542725</v>
      </c>
      <c r="F710" s="59">
        <v>369.15457258825001</v>
      </c>
      <c r="G710" s="59">
        <v>819.54256411982499</v>
      </c>
      <c r="H710" s="59">
        <v>2201.8915450874802</v>
      </c>
      <c r="I710" s="59">
        <v>7415.63076176512</v>
      </c>
      <c r="J710" s="59">
        <v>353.07243964043499</v>
      </c>
      <c r="K710" s="59">
        <v>212.88823580000002</v>
      </c>
      <c r="L710" s="59">
        <v>1283.4948429999999</v>
      </c>
      <c r="M710" s="38" t="b">
        <v>1</v>
      </c>
      <c r="N710" s="59">
        <v>7768.7032014055549</v>
      </c>
      <c r="O710" s="27"/>
    </row>
    <row r="711" spans="1:15" x14ac:dyDescent="0.25">
      <c r="A711" s="18">
        <f t="shared" si="13"/>
        <v>45744.75</v>
      </c>
      <c r="B711" s="58">
        <v>45744.75</v>
      </c>
      <c r="C711" s="59">
        <v>1744.5265695000001</v>
      </c>
      <c r="D711" s="59">
        <v>3867.66766753</v>
      </c>
      <c r="E711" s="59">
        <v>2080.9483117499999</v>
      </c>
      <c r="F711" s="59">
        <v>418.12614228824998</v>
      </c>
      <c r="G711" s="59">
        <v>745.15350753982295</v>
      </c>
      <c r="H711" s="59">
        <v>1371.66654508748</v>
      </c>
      <c r="I711" s="59">
        <v>7499.4621456651294</v>
      </c>
      <c r="J711" s="59">
        <v>380.08230243042999</v>
      </c>
      <c r="K711" s="59">
        <v>0.59861560000000003</v>
      </c>
      <c r="L711" s="59">
        <v>2347.9456799999998</v>
      </c>
      <c r="M711" s="38" t="b">
        <v>1</v>
      </c>
      <c r="N711" s="59">
        <v>7879.5444480955593</v>
      </c>
      <c r="O711" s="27"/>
    </row>
    <row r="712" spans="1:15" x14ac:dyDescent="0.25">
      <c r="A712" s="18">
        <f t="shared" si="13"/>
        <v>45744.791666666664</v>
      </c>
      <c r="B712" s="58">
        <v>45744.791666666664</v>
      </c>
      <c r="C712" s="59">
        <v>1757.3407902500001</v>
      </c>
      <c r="D712" s="59">
        <v>3761.7437300074998</v>
      </c>
      <c r="E712" s="59">
        <v>2079.8296224999999</v>
      </c>
      <c r="F712" s="59">
        <v>331.48792304725004</v>
      </c>
      <c r="G712" s="59">
        <v>745.74324024332202</v>
      </c>
      <c r="H712" s="59">
        <v>1384.1695450874799</v>
      </c>
      <c r="I712" s="59">
        <v>7250.1594539651287</v>
      </c>
      <c r="J712" s="59">
        <v>371.78971757043001</v>
      </c>
      <c r="K712" s="59">
        <v>0.27714460000000002</v>
      </c>
      <c r="L712" s="59">
        <v>2438.0885349999999</v>
      </c>
      <c r="M712" s="38" t="b">
        <v>1</v>
      </c>
      <c r="N712" s="59">
        <v>7621.9491715355589</v>
      </c>
      <c r="O712" s="27"/>
    </row>
    <row r="713" spans="1:15" x14ac:dyDescent="0.25">
      <c r="A713" s="18">
        <f t="shared" si="13"/>
        <v>45744.833333333336</v>
      </c>
      <c r="B713" s="58">
        <v>45744.833333333336</v>
      </c>
      <c r="C713" s="59">
        <v>1758.2728849999999</v>
      </c>
      <c r="D713" s="59">
        <v>2353.468089645</v>
      </c>
      <c r="E713" s="59">
        <v>2090.3646180000001</v>
      </c>
      <c r="F713" s="59">
        <v>310.1935134565</v>
      </c>
      <c r="G713" s="59">
        <v>758.10507817657299</v>
      </c>
      <c r="H713" s="59">
        <v>1689.71654508748</v>
      </c>
      <c r="I713" s="59">
        <v>6801.2404235551203</v>
      </c>
      <c r="J713" s="59">
        <v>347.49150451043397</v>
      </c>
      <c r="K713" s="59">
        <v>66.916276299999993</v>
      </c>
      <c r="L713" s="59">
        <v>1744.4725250000001</v>
      </c>
      <c r="M713" s="38" t="b">
        <v>1</v>
      </c>
      <c r="N713" s="59">
        <v>7148.7319280655538</v>
      </c>
      <c r="O713" s="27"/>
    </row>
    <row r="714" spans="1:15" x14ac:dyDescent="0.25">
      <c r="A714" s="18">
        <f t="shared" si="13"/>
        <v>45744.875</v>
      </c>
      <c r="B714" s="58">
        <v>45744.875</v>
      </c>
      <c r="C714" s="59">
        <v>1736.02744525</v>
      </c>
      <c r="D714" s="59">
        <v>1431.9625957550002</v>
      </c>
      <c r="E714" s="59">
        <v>2058.1467290000001</v>
      </c>
      <c r="F714" s="59">
        <v>313.78279698249997</v>
      </c>
      <c r="G714" s="59">
        <v>726.38117011056897</v>
      </c>
      <c r="H714" s="59">
        <v>2365.16754508748</v>
      </c>
      <c r="I714" s="59">
        <v>6308.3211741751202</v>
      </c>
      <c r="J714" s="59">
        <v>328.00032421042999</v>
      </c>
      <c r="K714" s="59">
        <v>109.63200879999999</v>
      </c>
      <c r="L714" s="59">
        <v>1885.5147749999999</v>
      </c>
      <c r="M714" s="38" t="b">
        <v>1</v>
      </c>
      <c r="N714" s="59">
        <v>6636.3214983855505</v>
      </c>
      <c r="O714" s="27"/>
    </row>
    <row r="715" spans="1:15" x14ac:dyDescent="0.25">
      <c r="A715" s="18">
        <f t="shared" si="13"/>
        <v>45744.916666666664</v>
      </c>
      <c r="B715" s="58">
        <v>45744.916666666664</v>
      </c>
      <c r="C715" s="59">
        <v>1620.2068777499999</v>
      </c>
      <c r="D715" s="59">
        <v>633.44489603</v>
      </c>
      <c r="E715" s="59">
        <v>1746.1676117500001</v>
      </c>
      <c r="F715" s="59">
        <v>363.31313152000007</v>
      </c>
      <c r="G715" s="59">
        <v>757.85374341807301</v>
      </c>
      <c r="H715" s="59">
        <v>2947.2695450874799</v>
      </c>
      <c r="I715" s="59">
        <v>6102.2199202351294</v>
      </c>
      <c r="J715" s="59">
        <v>331.63198322043195</v>
      </c>
      <c r="K715" s="59">
        <v>150.77722459999998</v>
      </c>
      <c r="L715" s="59">
        <v>1483.6266775000001</v>
      </c>
      <c r="M715" s="38" t="b">
        <v>1</v>
      </c>
      <c r="N715" s="59">
        <v>6433.8519034555611</v>
      </c>
      <c r="O715" s="27"/>
    </row>
    <row r="716" spans="1:15" x14ac:dyDescent="0.25">
      <c r="A716" s="18">
        <f t="shared" si="13"/>
        <v>45744.958333333336</v>
      </c>
      <c r="B716" s="58">
        <v>45744.958333333336</v>
      </c>
      <c r="C716" s="59">
        <v>1602.4328439999999</v>
      </c>
      <c r="D716" s="59">
        <v>449.66968426</v>
      </c>
      <c r="E716" s="59">
        <v>1709.268591</v>
      </c>
      <c r="F716" s="59">
        <v>351.26931412200003</v>
      </c>
      <c r="G716" s="59">
        <v>747.905342766069</v>
      </c>
      <c r="H716" s="59">
        <v>2870.0325450874798</v>
      </c>
      <c r="I716" s="59">
        <v>5735.9920553251295</v>
      </c>
      <c r="J716" s="59">
        <v>328.87023871043004</v>
      </c>
      <c r="K716" s="59">
        <v>234.77020719999999</v>
      </c>
      <c r="L716" s="59">
        <v>1430.9458199999999</v>
      </c>
      <c r="M716" s="38" t="b">
        <v>1</v>
      </c>
      <c r="N716" s="59">
        <v>6064.8622940355599</v>
      </c>
      <c r="O716" s="27"/>
    </row>
    <row r="717" spans="1:15" x14ac:dyDescent="0.25">
      <c r="A717" s="18">
        <f t="shared" si="13"/>
        <v>45745</v>
      </c>
      <c r="B717" s="58">
        <v>45745</v>
      </c>
      <c r="C717" s="59">
        <v>1596.2821465</v>
      </c>
      <c r="D717" s="59">
        <v>408.86231560500005</v>
      </c>
      <c r="E717" s="59">
        <v>1290.9349487500001</v>
      </c>
      <c r="F717" s="59">
        <v>330.20484485449998</v>
      </c>
      <c r="G717" s="59">
        <v>735.57861491857204</v>
      </c>
      <c r="H717" s="59">
        <v>2833.0995450874798</v>
      </c>
      <c r="I717" s="59">
        <v>5451.3608464551298</v>
      </c>
      <c r="J717" s="59">
        <v>313.44344356043098</v>
      </c>
      <c r="K717" s="59">
        <v>149.4169182</v>
      </c>
      <c r="L717" s="59">
        <v>1280.7412075</v>
      </c>
      <c r="M717" s="38" t="b">
        <v>1</v>
      </c>
      <c r="N717" s="59">
        <v>5764.8042900155606</v>
      </c>
      <c r="O717" s="27"/>
    </row>
    <row r="718" spans="1:15" x14ac:dyDescent="0.25">
      <c r="A718" s="18">
        <f t="shared" si="13"/>
        <v>45745.041666666664</v>
      </c>
      <c r="B718" s="58">
        <v>45745.041666666664</v>
      </c>
      <c r="C718" s="59">
        <v>1626.790029</v>
      </c>
      <c r="D718" s="59">
        <v>304.71892786750004</v>
      </c>
      <c r="E718" s="59">
        <v>962.63698199999999</v>
      </c>
      <c r="F718" s="59">
        <v>310.29882619150004</v>
      </c>
      <c r="G718" s="59">
        <v>736.98706382907494</v>
      </c>
      <c r="H718" s="59">
        <v>2970.0655450874801</v>
      </c>
      <c r="I718" s="59">
        <v>5163.1172881151297</v>
      </c>
      <c r="J718" s="59">
        <v>308.18703056043205</v>
      </c>
      <c r="K718" s="59">
        <v>116.27709279999999</v>
      </c>
      <c r="L718" s="59">
        <v>1323.9159625</v>
      </c>
      <c r="M718" s="38" t="b">
        <v>1</v>
      </c>
      <c r="N718" s="59">
        <v>5471.3043186755622</v>
      </c>
      <c r="O718" s="27"/>
    </row>
    <row r="719" spans="1:15" x14ac:dyDescent="0.25">
      <c r="A719" s="18">
        <f t="shared" si="13"/>
        <v>45745.083333333336</v>
      </c>
      <c r="B719" s="58">
        <v>45745.083333333336</v>
      </c>
      <c r="C719" s="59">
        <v>1607.736625</v>
      </c>
      <c r="D719" s="59">
        <v>230.48219997749999</v>
      </c>
      <c r="E719" s="59">
        <v>744.24199299999998</v>
      </c>
      <c r="F719" s="59">
        <v>259.81548651400004</v>
      </c>
      <c r="G719" s="59">
        <v>744.41579353657505</v>
      </c>
      <c r="H719" s="59">
        <v>3139.7865450874801</v>
      </c>
      <c r="I719" s="59">
        <v>5018.0054620351202</v>
      </c>
      <c r="J719" s="59">
        <v>295.50174888043404</v>
      </c>
      <c r="K719" s="59">
        <v>129.4845722</v>
      </c>
      <c r="L719" s="59">
        <v>1283.48686</v>
      </c>
      <c r="M719" s="38" t="b">
        <v>1</v>
      </c>
      <c r="N719" s="59">
        <v>5313.5072109155544</v>
      </c>
      <c r="O719" s="27"/>
    </row>
    <row r="720" spans="1:15" x14ac:dyDescent="0.25">
      <c r="A720" s="18">
        <f t="shared" si="13"/>
        <v>45745.125</v>
      </c>
      <c r="B720" s="58">
        <v>45745.125</v>
      </c>
      <c r="C720" s="59">
        <v>1594.14481</v>
      </c>
      <c r="D720" s="59">
        <v>245.80869805</v>
      </c>
      <c r="E720" s="59">
        <v>705.48674025000003</v>
      </c>
      <c r="F720" s="59">
        <v>250.42979207099998</v>
      </c>
      <c r="G720" s="59">
        <v>755.69908905707393</v>
      </c>
      <c r="H720" s="59">
        <v>3072.9965450874802</v>
      </c>
      <c r="I720" s="59">
        <v>4920.5012276751204</v>
      </c>
      <c r="J720" s="59">
        <v>285.51738944043097</v>
      </c>
      <c r="K720" s="59">
        <v>186.33827489999999</v>
      </c>
      <c r="L720" s="59">
        <v>1232.2087824999999</v>
      </c>
      <c r="M720" s="38" t="b">
        <v>1</v>
      </c>
      <c r="N720" s="59">
        <v>5206.018617115551</v>
      </c>
      <c r="O720" s="27"/>
    </row>
    <row r="721" spans="1:15" x14ac:dyDescent="0.25">
      <c r="A721" s="18">
        <f t="shared" si="13"/>
        <v>45745.166666666664</v>
      </c>
      <c r="B721" s="58">
        <v>45745.166666666664</v>
      </c>
      <c r="C721" s="59">
        <v>1614.2223425</v>
      </c>
      <c r="D721" s="59">
        <v>248.77964985499997</v>
      </c>
      <c r="E721" s="59">
        <v>700.82639600000005</v>
      </c>
      <c r="F721" s="59">
        <v>271.86304743050005</v>
      </c>
      <c r="G721" s="59">
        <v>761.186895182576</v>
      </c>
      <c r="H721" s="59">
        <v>3094.90854508748</v>
      </c>
      <c r="I721" s="59">
        <v>4952.2039622451211</v>
      </c>
      <c r="J721" s="59">
        <v>282.05575761043298</v>
      </c>
      <c r="K721" s="59">
        <v>266.94229120000006</v>
      </c>
      <c r="L721" s="59">
        <v>1190.584865</v>
      </c>
      <c r="M721" s="38" t="b">
        <v>1</v>
      </c>
      <c r="N721" s="59">
        <v>5234.2597198555541</v>
      </c>
      <c r="O721" s="27"/>
    </row>
    <row r="722" spans="1:15" x14ac:dyDescent="0.25">
      <c r="A722" s="18">
        <f t="shared" si="13"/>
        <v>45745.208333333336</v>
      </c>
      <c r="B722" s="58">
        <v>45745.208333333336</v>
      </c>
      <c r="C722" s="59">
        <v>1643.7189330000001</v>
      </c>
      <c r="D722" s="59">
        <v>335.09595059499998</v>
      </c>
      <c r="E722" s="59">
        <v>705.44652900000006</v>
      </c>
      <c r="F722" s="59">
        <v>275.523763288</v>
      </c>
      <c r="G722" s="59">
        <v>782.78424169507605</v>
      </c>
      <c r="H722" s="59">
        <v>3312.2785450874799</v>
      </c>
      <c r="I722" s="59">
        <v>5231.7017447651297</v>
      </c>
      <c r="J722" s="59">
        <v>291.91876080043301</v>
      </c>
      <c r="K722" s="59">
        <v>404.97576710000004</v>
      </c>
      <c r="L722" s="59">
        <v>1126.2516900000001</v>
      </c>
      <c r="M722" s="38" t="b">
        <v>1</v>
      </c>
      <c r="N722" s="59">
        <v>5523.6205055655628</v>
      </c>
      <c r="O722" s="27"/>
    </row>
    <row r="723" spans="1:15" x14ac:dyDescent="0.25">
      <c r="A723" s="18">
        <f t="shared" si="13"/>
        <v>45745.25</v>
      </c>
      <c r="B723" s="58">
        <v>45745.25</v>
      </c>
      <c r="C723" s="59">
        <v>1671.69766175</v>
      </c>
      <c r="D723" s="59">
        <v>305.97599889000003</v>
      </c>
      <c r="E723" s="59">
        <v>704.54848225000001</v>
      </c>
      <c r="F723" s="59">
        <v>373.36788185224998</v>
      </c>
      <c r="G723" s="59">
        <v>817.99946609582605</v>
      </c>
      <c r="H723" s="59">
        <v>3540.3175450874801</v>
      </c>
      <c r="I723" s="59">
        <v>5618.1494463851295</v>
      </c>
      <c r="J723" s="59">
        <v>313.30621614043201</v>
      </c>
      <c r="K723" s="59">
        <v>363.36309040000003</v>
      </c>
      <c r="L723" s="59">
        <v>1119.088283</v>
      </c>
      <c r="M723" s="38" t="b">
        <v>1</v>
      </c>
      <c r="N723" s="59">
        <v>5931.4556625255618</v>
      </c>
      <c r="O723" s="27"/>
    </row>
    <row r="724" spans="1:15" x14ac:dyDescent="0.25">
      <c r="A724" s="18">
        <f t="shared" si="13"/>
        <v>45745.291666666664</v>
      </c>
      <c r="B724" s="58">
        <v>45745.291666666664</v>
      </c>
      <c r="C724" s="59">
        <v>1702.8071092499999</v>
      </c>
      <c r="D724" s="59">
        <v>334.22644526750003</v>
      </c>
      <c r="E724" s="59">
        <v>698.72283700000003</v>
      </c>
      <c r="F724" s="59">
        <v>529.09921956574999</v>
      </c>
      <c r="G724" s="59">
        <v>895.91825952482191</v>
      </c>
      <c r="H724" s="59">
        <v>3756.4295450874802</v>
      </c>
      <c r="I724" s="59">
        <v>6046.2977998751294</v>
      </c>
      <c r="J724" s="59">
        <v>329.31454642043104</v>
      </c>
      <c r="K724" s="59">
        <v>415.56077690000001</v>
      </c>
      <c r="L724" s="59">
        <v>1126.0302924999999</v>
      </c>
      <c r="M724" s="38" t="b">
        <v>1</v>
      </c>
      <c r="N724" s="59">
        <v>6375.6123462955602</v>
      </c>
      <c r="O724" s="27"/>
    </row>
    <row r="725" spans="1:15" x14ac:dyDescent="0.25">
      <c r="A725" s="18">
        <f t="shared" si="13"/>
        <v>45745.333333333336</v>
      </c>
      <c r="B725" s="58">
        <v>45745.333333333336</v>
      </c>
      <c r="C725" s="59">
        <v>1686.1757525</v>
      </c>
      <c r="D725" s="59">
        <v>319.24528888500004</v>
      </c>
      <c r="E725" s="59">
        <v>699.83827274999999</v>
      </c>
      <c r="F725" s="59">
        <v>563.62918116449998</v>
      </c>
      <c r="G725" s="59">
        <v>1016.18056569857</v>
      </c>
      <c r="H725" s="59">
        <v>4652.8985450874807</v>
      </c>
      <c r="I725" s="59">
        <v>6557.50785468513</v>
      </c>
      <c r="J725" s="59">
        <v>343.58186940043402</v>
      </c>
      <c r="K725" s="59">
        <v>967.16514700000005</v>
      </c>
      <c r="L725" s="59">
        <v>1069.7127350000001</v>
      </c>
      <c r="M725" s="38" t="b">
        <v>1</v>
      </c>
      <c r="N725" s="59">
        <v>6901.0897240855638</v>
      </c>
      <c r="O725" s="27"/>
    </row>
    <row r="726" spans="1:15" x14ac:dyDescent="0.25">
      <c r="A726" s="18">
        <f t="shared" si="13"/>
        <v>45745.375</v>
      </c>
      <c r="B726" s="58">
        <v>45745.375</v>
      </c>
      <c r="C726" s="59">
        <v>1666.62785325</v>
      </c>
      <c r="D726" s="59">
        <v>291.11607611750003</v>
      </c>
      <c r="E726" s="59">
        <v>707.31669150000005</v>
      </c>
      <c r="F726" s="59">
        <v>506.28966710375005</v>
      </c>
      <c r="G726" s="59">
        <v>1143.1980831768301</v>
      </c>
      <c r="H726" s="59">
        <v>5488.36566508748</v>
      </c>
      <c r="I726" s="59">
        <v>6877.1412303751204</v>
      </c>
      <c r="J726" s="59">
        <v>356.64293916043499</v>
      </c>
      <c r="K726" s="59">
        <v>1523.0106392</v>
      </c>
      <c r="L726" s="59">
        <v>1046.1192275000001</v>
      </c>
      <c r="M726" s="38" t="b">
        <v>1</v>
      </c>
      <c r="N726" s="59">
        <v>7233.7841695355555</v>
      </c>
      <c r="O726" s="27"/>
    </row>
    <row r="727" spans="1:15" x14ac:dyDescent="0.25">
      <c r="A727" s="18">
        <f t="shared" si="13"/>
        <v>45745.416666666664</v>
      </c>
      <c r="B727" s="58">
        <v>45745.416666666664</v>
      </c>
      <c r="C727" s="59">
        <v>1630.14981825</v>
      </c>
      <c r="D727" s="59">
        <v>486.65989867000002</v>
      </c>
      <c r="E727" s="59">
        <v>702.21991924999998</v>
      </c>
      <c r="F727" s="59">
        <v>455.11342473625001</v>
      </c>
      <c r="G727" s="59">
        <v>1249.6719474418201</v>
      </c>
      <c r="H727" s="59">
        <v>5439.8805450874806</v>
      </c>
      <c r="I727" s="59">
        <v>7094.7643990451297</v>
      </c>
      <c r="J727" s="59">
        <v>360.80118169043305</v>
      </c>
      <c r="K727" s="59">
        <v>1387.2606192000001</v>
      </c>
      <c r="L727" s="59">
        <v>1120.8693535</v>
      </c>
      <c r="M727" s="38" t="b">
        <v>1</v>
      </c>
      <c r="N727" s="59">
        <v>7455.5655807355624</v>
      </c>
      <c r="O727" s="27"/>
    </row>
    <row r="728" spans="1:15" x14ac:dyDescent="0.25">
      <c r="A728" s="18">
        <f t="shared" si="13"/>
        <v>45745.458333333336</v>
      </c>
      <c r="B728" s="58">
        <v>45745.458333333336</v>
      </c>
      <c r="C728" s="59">
        <v>1687.6139190000001</v>
      </c>
      <c r="D728" s="59">
        <v>641.55636663500002</v>
      </c>
      <c r="E728" s="59">
        <v>666.06411700000001</v>
      </c>
      <c r="F728" s="59">
        <v>444.52911238625001</v>
      </c>
      <c r="G728" s="59">
        <v>1304.64707117682</v>
      </c>
      <c r="H728" s="59">
        <v>5215.5905450874807</v>
      </c>
      <c r="I728" s="59">
        <v>7253.9188091151209</v>
      </c>
      <c r="J728" s="59">
        <v>366.97097197043399</v>
      </c>
      <c r="K728" s="59">
        <v>1161.7867562000001</v>
      </c>
      <c r="L728" s="59">
        <v>1177.3245939999999</v>
      </c>
      <c r="M728" s="38" t="b">
        <v>1</v>
      </c>
      <c r="N728" s="59">
        <v>7620.8897810855551</v>
      </c>
      <c r="O728" s="27"/>
    </row>
    <row r="729" spans="1:15" x14ac:dyDescent="0.25">
      <c r="A729" s="18">
        <f t="shared" si="13"/>
        <v>45745.5</v>
      </c>
      <c r="B729" s="58">
        <v>45745.5</v>
      </c>
      <c r="C729" s="59">
        <v>1642.85691825</v>
      </c>
      <c r="D729" s="59">
        <v>538.87292867499991</v>
      </c>
      <c r="E729" s="59">
        <v>660.39291324999999</v>
      </c>
      <c r="F729" s="59">
        <v>454.41819533075</v>
      </c>
      <c r="G729" s="59">
        <v>1321.5367290623201</v>
      </c>
      <c r="H729" s="59">
        <v>5293.5505450874807</v>
      </c>
      <c r="I729" s="59">
        <v>7212.947655725121</v>
      </c>
      <c r="J729" s="59">
        <v>358.41795773043299</v>
      </c>
      <c r="K729" s="59">
        <v>1223.0160162</v>
      </c>
      <c r="L729" s="59">
        <v>1117.2465999999999</v>
      </c>
      <c r="M729" s="38" t="b">
        <v>1</v>
      </c>
      <c r="N729" s="59">
        <v>7571.365613455554</v>
      </c>
      <c r="O729" s="27"/>
    </row>
    <row r="730" spans="1:15" x14ac:dyDescent="0.25">
      <c r="A730" s="18">
        <f t="shared" si="13"/>
        <v>45745.541666666664</v>
      </c>
      <c r="B730" s="58">
        <v>45745.541666666664</v>
      </c>
      <c r="C730" s="59">
        <v>1650.083075</v>
      </c>
      <c r="D730" s="59">
        <v>725.33078989499995</v>
      </c>
      <c r="E730" s="59">
        <v>870.10819425</v>
      </c>
      <c r="F730" s="59">
        <v>408.10571542000002</v>
      </c>
      <c r="G730" s="59">
        <v>1313.70655042307</v>
      </c>
      <c r="H730" s="59">
        <v>4846.0793800874808</v>
      </c>
      <c r="I730" s="59">
        <v>6997.5695376451204</v>
      </c>
      <c r="J730" s="59">
        <v>348.03770473043096</v>
      </c>
      <c r="K730" s="59">
        <v>974.04528519999997</v>
      </c>
      <c r="L730" s="59">
        <v>1493.7611775</v>
      </c>
      <c r="M730" s="38" t="b">
        <v>1</v>
      </c>
      <c r="N730" s="59">
        <v>7345.6072423755513</v>
      </c>
      <c r="O730" s="27"/>
    </row>
    <row r="731" spans="1:15" x14ac:dyDescent="0.25">
      <c r="A731" s="18">
        <f t="shared" si="13"/>
        <v>45745.583333333336</v>
      </c>
      <c r="B731" s="58">
        <v>45745.583333333336</v>
      </c>
      <c r="C731" s="59">
        <v>1656.778568</v>
      </c>
      <c r="D731" s="59">
        <v>522.76257706500007</v>
      </c>
      <c r="E731" s="59">
        <v>1013.9269515</v>
      </c>
      <c r="F731" s="59">
        <v>385.67751061175005</v>
      </c>
      <c r="G731" s="59">
        <v>1234.3047481513199</v>
      </c>
      <c r="H731" s="59">
        <v>5024.2198950874799</v>
      </c>
      <c r="I731" s="59">
        <v>6817.3926236851294</v>
      </c>
      <c r="J731" s="59">
        <v>343.28041743042996</v>
      </c>
      <c r="K731" s="59">
        <v>1029.6721367999999</v>
      </c>
      <c r="L731" s="59">
        <v>1647.3250725</v>
      </c>
      <c r="M731" s="38" t="b">
        <v>1</v>
      </c>
      <c r="N731" s="59">
        <v>7160.6730411155595</v>
      </c>
      <c r="O731" s="27"/>
    </row>
    <row r="732" spans="1:15" x14ac:dyDescent="0.25">
      <c r="A732" s="18">
        <f t="shared" si="13"/>
        <v>45745.625</v>
      </c>
      <c r="B732" s="58">
        <v>45745.625</v>
      </c>
      <c r="C732" s="59">
        <v>1682.3274239999998</v>
      </c>
      <c r="D732" s="59">
        <v>505.43052467000001</v>
      </c>
      <c r="E732" s="59">
        <v>1110.15276825</v>
      </c>
      <c r="F732" s="59">
        <v>380.16664809150001</v>
      </c>
      <c r="G732" s="59">
        <v>1130.09384090657</v>
      </c>
      <c r="H732" s="59">
        <v>4853.6715450874808</v>
      </c>
      <c r="I732" s="59">
        <v>6778.1572148551204</v>
      </c>
      <c r="J732" s="59">
        <v>346.08193585043301</v>
      </c>
      <c r="K732" s="59">
        <v>1054.2809568</v>
      </c>
      <c r="L732" s="59">
        <v>1483.3226434999999</v>
      </c>
      <c r="M732" s="38" t="b">
        <v>1</v>
      </c>
      <c r="N732" s="59">
        <v>7124.2391507055536</v>
      </c>
      <c r="O732" s="27"/>
    </row>
    <row r="733" spans="1:15" x14ac:dyDescent="0.25">
      <c r="A733" s="18">
        <f t="shared" si="13"/>
        <v>45745.666666666664</v>
      </c>
      <c r="B733" s="58">
        <v>45745.666666666664</v>
      </c>
      <c r="C733" s="59">
        <v>1893.61982425</v>
      </c>
      <c r="D733" s="59">
        <v>913.14701429500008</v>
      </c>
      <c r="E733" s="59">
        <v>1183.922454</v>
      </c>
      <c r="F733" s="59">
        <v>304.85822048775003</v>
      </c>
      <c r="G733" s="59">
        <v>1036.23929725532</v>
      </c>
      <c r="H733" s="59">
        <v>4267.5055450874806</v>
      </c>
      <c r="I733" s="59">
        <v>6701.7015457551297</v>
      </c>
      <c r="J733" s="59">
        <v>348.08859522043201</v>
      </c>
      <c r="K733" s="59">
        <v>946.99914690000003</v>
      </c>
      <c r="L733" s="59">
        <v>1602.5030674999998</v>
      </c>
      <c r="M733" s="38" t="b">
        <v>1</v>
      </c>
      <c r="N733" s="59">
        <v>7049.7901409755614</v>
      </c>
      <c r="O733" s="27"/>
    </row>
    <row r="734" spans="1:15" x14ac:dyDescent="0.25">
      <c r="A734" s="18">
        <f t="shared" si="13"/>
        <v>45745.708333333336</v>
      </c>
      <c r="B734" s="58">
        <v>45745.708333333336</v>
      </c>
      <c r="C734" s="59">
        <v>2001.9698545000001</v>
      </c>
      <c r="D734" s="59">
        <v>1198.7081140750001</v>
      </c>
      <c r="E734" s="59">
        <v>1205.9677790000001</v>
      </c>
      <c r="F734" s="59">
        <v>275.31673698275</v>
      </c>
      <c r="G734" s="59">
        <v>977.80427346032002</v>
      </c>
      <c r="H734" s="59">
        <v>3463.8545450874799</v>
      </c>
      <c r="I734" s="59">
        <v>6842.1948330851301</v>
      </c>
      <c r="J734" s="59">
        <v>365.93714112043</v>
      </c>
      <c r="K734" s="59">
        <v>46.612511399999995</v>
      </c>
      <c r="L734" s="59">
        <v>1868.8768175</v>
      </c>
      <c r="M734" s="38" t="b">
        <v>1</v>
      </c>
      <c r="N734" s="59">
        <v>7208.1319742055603</v>
      </c>
      <c r="O734" s="27"/>
    </row>
    <row r="735" spans="1:15" x14ac:dyDescent="0.25">
      <c r="A735" s="18">
        <f t="shared" si="13"/>
        <v>45745.75</v>
      </c>
      <c r="B735" s="58">
        <v>45745.75</v>
      </c>
      <c r="C735" s="59">
        <v>2009.3354165000001</v>
      </c>
      <c r="D735" s="59">
        <v>2197.2937288399999</v>
      </c>
      <c r="E735" s="59">
        <v>1234.1037612499999</v>
      </c>
      <c r="F735" s="59">
        <v>274.37833749875</v>
      </c>
      <c r="G735" s="59">
        <v>992.53037454931996</v>
      </c>
      <c r="H735" s="59">
        <v>2439.4615450874799</v>
      </c>
      <c r="I735" s="59">
        <v>6905.0966510751296</v>
      </c>
      <c r="J735" s="59">
        <v>364.17424685042897</v>
      </c>
      <c r="K735" s="59">
        <v>0.9675743</v>
      </c>
      <c r="L735" s="59">
        <v>1876.8646914999999</v>
      </c>
      <c r="M735" s="38" t="b">
        <v>1</v>
      </c>
      <c r="N735" s="59">
        <v>7269.2708979255585</v>
      </c>
      <c r="O735" s="27"/>
    </row>
    <row r="736" spans="1:15" x14ac:dyDescent="0.25">
      <c r="A736" s="18">
        <f t="shared" si="13"/>
        <v>45745.791666666664</v>
      </c>
      <c r="B736" s="58">
        <v>45745.791666666664</v>
      </c>
      <c r="C736" s="59">
        <v>2128.7883375000001</v>
      </c>
      <c r="D736" s="59">
        <v>1987.622254695</v>
      </c>
      <c r="E736" s="59">
        <v>1237.0723025</v>
      </c>
      <c r="F736" s="59">
        <v>292.92352188775004</v>
      </c>
      <c r="G736" s="59">
        <v>992.03348772531899</v>
      </c>
      <c r="H736" s="59">
        <v>2234.1225450874799</v>
      </c>
      <c r="I736" s="59">
        <v>6624.93135519513</v>
      </c>
      <c r="J736" s="59">
        <v>353.71516020042799</v>
      </c>
      <c r="K736" s="59">
        <v>1.5597355000000002</v>
      </c>
      <c r="L736" s="59">
        <v>1892.3561984999999</v>
      </c>
      <c r="M736" s="38" t="b">
        <v>1</v>
      </c>
      <c r="N736" s="59">
        <v>6978.6465153955578</v>
      </c>
      <c r="O736" s="27"/>
    </row>
    <row r="737" spans="1:15" x14ac:dyDescent="0.25">
      <c r="A737" s="18">
        <f t="shared" si="13"/>
        <v>45745.833333333336</v>
      </c>
      <c r="B737" s="58">
        <v>45745.833333333336</v>
      </c>
      <c r="C737" s="59">
        <v>2167.7046212499999</v>
      </c>
      <c r="D737" s="59">
        <v>1460.6890448200002</v>
      </c>
      <c r="E737" s="59">
        <v>1249.262831</v>
      </c>
      <c r="F737" s="59">
        <v>269.57087506400006</v>
      </c>
      <c r="G737" s="59">
        <v>978.75103139407292</v>
      </c>
      <c r="H737" s="59">
        <v>2573.66554508748</v>
      </c>
      <c r="I737" s="59">
        <v>6303.9613184351201</v>
      </c>
      <c r="J737" s="59">
        <v>334.92570948043505</v>
      </c>
      <c r="K737" s="59">
        <v>5.0187737000000006</v>
      </c>
      <c r="L737" s="59">
        <v>2055.738147</v>
      </c>
      <c r="M737" s="38" t="b">
        <v>1</v>
      </c>
      <c r="N737" s="59">
        <v>6638.8870279155553</v>
      </c>
      <c r="O737" s="27"/>
    </row>
    <row r="738" spans="1:15" x14ac:dyDescent="0.25">
      <c r="A738" s="18">
        <f t="shared" si="13"/>
        <v>45745.875</v>
      </c>
      <c r="B738" s="58">
        <v>45745.875</v>
      </c>
      <c r="C738" s="59">
        <v>2204.876953</v>
      </c>
      <c r="D738" s="59">
        <v>1232.4161277349999</v>
      </c>
      <c r="E738" s="59">
        <v>1232.7357157500001</v>
      </c>
      <c r="F738" s="59">
        <v>260.15772222599998</v>
      </c>
      <c r="G738" s="59">
        <v>979.11422484706702</v>
      </c>
      <c r="H738" s="59">
        <v>2920.0705450874798</v>
      </c>
      <c r="I738" s="59">
        <v>5935.3617922851299</v>
      </c>
      <c r="J738" s="59">
        <v>324.00836196042604</v>
      </c>
      <c r="K738" s="59">
        <v>17.562527899999999</v>
      </c>
      <c r="L738" s="59">
        <v>2552.4386064999999</v>
      </c>
      <c r="M738" s="38" t="b">
        <v>1</v>
      </c>
      <c r="N738" s="59">
        <v>6259.3701542455556</v>
      </c>
      <c r="O738" s="27"/>
    </row>
    <row r="739" spans="1:15" x14ac:dyDescent="0.25">
      <c r="A739" s="18">
        <f t="shared" si="13"/>
        <v>45745.916666666664</v>
      </c>
      <c r="B739" s="58">
        <v>45745.916666666664</v>
      </c>
      <c r="C739" s="59">
        <v>2249.7038507500001</v>
      </c>
      <c r="D739" s="59">
        <v>1015.6576135824999</v>
      </c>
      <c r="E739" s="59">
        <v>1147.2503442499999</v>
      </c>
      <c r="F739" s="59">
        <v>294.954828744</v>
      </c>
      <c r="G739" s="59">
        <v>957.95582934157198</v>
      </c>
      <c r="H739" s="59">
        <v>2743.13654508748</v>
      </c>
      <c r="I739" s="59">
        <v>5815.7674218851298</v>
      </c>
      <c r="J739" s="59">
        <v>314.20270717043002</v>
      </c>
      <c r="K739" s="59">
        <v>237.5115902</v>
      </c>
      <c r="L739" s="59">
        <v>2041.1772925</v>
      </c>
      <c r="M739" s="38" t="b">
        <v>1</v>
      </c>
      <c r="N739" s="59">
        <v>6129.9701290555595</v>
      </c>
      <c r="O739" s="27"/>
    </row>
    <row r="740" spans="1:15" x14ac:dyDescent="0.25">
      <c r="A740" s="18">
        <f t="shared" si="13"/>
        <v>45745.958333333336</v>
      </c>
      <c r="B740" s="58">
        <v>45745.958333333336</v>
      </c>
      <c r="C740" s="59">
        <v>2289.8281272499999</v>
      </c>
      <c r="D740" s="59">
        <v>712.10760817000005</v>
      </c>
      <c r="E740" s="59">
        <v>725.78008599999998</v>
      </c>
      <c r="F740" s="59">
        <v>366.19821522300003</v>
      </c>
      <c r="G740" s="59">
        <v>917.70377842507105</v>
      </c>
      <c r="H740" s="59">
        <v>3112.67654508748</v>
      </c>
      <c r="I740" s="59">
        <v>5386.7755322151197</v>
      </c>
      <c r="J740" s="59">
        <v>292.92263229043198</v>
      </c>
      <c r="K740" s="59">
        <v>645.64125615</v>
      </c>
      <c r="L740" s="59">
        <v>1798.9549394999999</v>
      </c>
      <c r="M740" s="38" t="b">
        <v>1</v>
      </c>
      <c r="N740" s="59">
        <v>5679.6981645055521</v>
      </c>
      <c r="O740" s="27"/>
    </row>
    <row r="741" spans="1:15" x14ac:dyDescent="0.25">
      <c r="A741" s="18">
        <f t="shared" si="13"/>
        <v>45746</v>
      </c>
      <c r="B741" s="58">
        <v>45746</v>
      </c>
      <c r="C741" s="59">
        <v>2349.030726</v>
      </c>
      <c r="D741" s="59">
        <v>671.45618380500002</v>
      </c>
      <c r="E741" s="59">
        <v>637.16188999999997</v>
      </c>
      <c r="F741" s="59">
        <v>464.94284044</v>
      </c>
      <c r="G741" s="59">
        <v>917.02918669307098</v>
      </c>
      <c r="H741" s="59">
        <v>2803.30154508748</v>
      </c>
      <c r="I741" s="59">
        <v>5110.2567507051299</v>
      </c>
      <c r="J741" s="59">
        <v>283.28462052043102</v>
      </c>
      <c r="K741" s="59">
        <v>784.35146229999998</v>
      </c>
      <c r="L741" s="59">
        <v>1665.0295385000002</v>
      </c>
      <c r="M741" s="38" t="b">
        <v>1</v>
      </c>
      <c r="N741" s="59">
        <v>5393.5413712255613</v>
      </c>
      <c r="O741" s="27"/>
    </row>
    <row r="742" spans="1:15" x14ac:dyDescent="0.25">
      <c r="A742" s="18">
        <f t="shared" si="13"/>
        <v>45746.041666666664</v>
      </c>
      <c r="B742" s="58">
        <v>45746.041666666664</v>
      </c>
      <c r="C742" s="59">
        <v>2388.6908399999998</v>
      </c>
      <c r="D742" s="59">
        <v>303.73823044750003</v>
      </c>
      <c r="E742" s="59">
        <v>126.44464875</v>
      </c>
      <c r="F742" s="59">
        <v>724.60044238900002</v>
      </c>
      <c r="G742" s="59">
        <v>906.11055031157105</v>
      </c>
      <c r="H742" s="59">
        <v>3422.4105450874799</v>
      </c>
      <c r="I742" s="59">
        <v>4838.0920083651199</v>
      </c>
      <c r="J742" s="59">
        <v>278.59882782043002</v>
      </c>
      <c r="K742" s="59">
        <v>1086.2435693</v>
      </c>
      <c r="L742" s="59">
        <v>1669.0608514999999</v>
      </c>
      <c r="M742" s="38" t="b">
        <v>1</v>
      </c>
      <c r="N742" s="59">
        <v>5116.6908361855503</v>
      </c>
      <c r="O742" s="27"/>
    </row>
    <row r="743" spans="1:15" x14ac:dyDescent="0.25">
      <c r="A743" s="18">
        <f t="shared" si="13"/>
        <v>45746.125</v>
      </c>
      <c r="B743" s="58">
        <v>45746.125</v>
      </c>
      <c r="C743" s="59">
        <v>2447.2044030000002</v>
      </c>
      <c r="D743" s="59">
        <v>178.97084870749998</v>
      </c>
      <c r="E743" s="59">
        <v>66.53941725</v>
      </c>
      <c r="F743" s="59">
        <v>1357.60817034</v>
      </c>
      <c r="G743" s="59">
        <v>907.75981088056903</v>
      </c>
      <c r="H743" s="59">
        <v>3635.5635450874802</v>
      </c>
      <c r="I743" s="59">
        <v>4799.9539481551301</v>
      </c>
      <c r="J743" s="59">
        <v>280.59981221042699</v>
      </c>
      <c r="K743" s="59">
        <v>1516.6428414000002</v>
      </c>
      <c r="L743" s="59">
        <v>1996.4495935</v>
      </c>
      <c r="M743" s="38" t="b">
        <v>1</v>
      </c>
      <c r="N743" s="59">
        <v>5080.5537603655575</v>
      </c>
      <c r="O743" s="27"/>
    </row>
    <row r="744" spans="1:15" x14ac:dyDescent="0.25">
      <c r="A744" s="18">
        <f t="shared" si="13"/>
        <v>45746.166666666664</v>
      </c>
      <c r="B744" s="58">
        <v>45746.166666666664</v>
      </c>
      <c r="C744" s="59">
        <v>2499.6472039999999</v>
      </c>
      <c r="D744" s="59">
        <v>128.1027465825</v>
      </c>
      <c r="E744" s="59">
        <v>69.038112499999997</v>
      </c>
      <c r="F744" s="59">
        <v>2002.9205796844999</v>
      </c>
      <c r="G744" s="59">
        <v>884.15020700107209</v>
      </c>
      <c r="H744" s="59">
        <v>3701.27254508748</v>
      </c>
      <c r="I744" s="59">
        <v>4728.5115542351195</v>
      </c>
      <c r="J744" s="59">
        <v>283.94760302043403</v>
      </c>
      <c r="K744" s="59">
        <v>1999.4162755999998</v>
      </c>
      <c r="L744" s="59">
        <v>2273.2559620000002</v>
      </c>
      <c r="M744" s="38" t="b">
        <v>1</v>
      </c>
      <c r="N744" s="59">
        <v>5012.4591572555537</v>
      </c>
      <c r="O744" s="27"/>
    </row>
    <row r="745" spans="1:15" x14ac:dyDescent="0.25">
      <c r="A745" s="18">
        <f t="shared" si="13"/>
        <v>45746.208333333336</v>
      </c>
      <c r="B745" s="58">
        <v>45746.208333333336</v>
      </c>
      <c r="C745" s="59">
        <v>2554.9722567500003</v>
      </c>
      <c r="D745" s="59">
        <v>186.91964189999999</v>
      </c>
      <c r="E745" s="59">
        <v>99.712647500000003</v>
      </c>
      <c r="F745" s="59">
        <v>2246.7808250104999</v>
      </c>
      <c r="G745" s="59">
        <v>880.03082189757504</v>
      </c>
      <c r="H745" s="59">
        <v>3438.5725450874802</v>
      </c>
      <c r="I745" s="59">
        <v>4867.4657171651297</v>
      </c>
      <c r="J745" s="59">
        <v>283.55998588043303</v>
      </c>
      <c r="K745" s="59">
        <v>1794.2982946</v>
      </c>
      <c r="L745" s="59">
        <v>2461.6647404999999</v>
      </c>
      <c r="M745" s="38" t="b">
        <v>1</v>
      </c>
      <c r="N745" s="59">
        <v>5151.0257030455632</v>
      </c>
      <c r="O745" s="27"/>
    </row>
    <row r="746" spans="1:15" x14ac:dyDescent="0.25">
      <c r="A746" s="18">
        <f t="shared" si="13"/>
        <v>45746.25</v>
      </c>
      <c r="B746" s="58">
        <v>45746.25</v>
      </c>
      <c r="C746" s="59">
        <v>2634.4627382500003</v>
      </c>
      <c r="D746" s="59">
        <v>162.34210354499999</v>
      </c>
      <c r="E746" s="59">
        <v>113.4483695</v>
      </c>
      <c r="F746" s="59">
        <v>2473.48332876625</v>
      </c>
      <c r="G746" s="59">
        <v>890.28414777681894</v>
      </c>
      <c r="H746" s="59">
        <v>3588.0295450874801</v>
      </c>
      <c r="I746" s="59">
        <v>5086.4089056251296</v>
      </c>
      <c r="J746" s="59">
        <v>296.60393580043001</v>
      </c>
      <c r="K746" s="59">
        <v>1896.2761865</v>
      </c>
      <c r="L746" s="59">
        <v>2582.7612049999998</v>
      </c>
      <c r="M746" s="38" t="b">
        <v>1</v>
      </c>
      <c r="N746" s="59">
        <v>5383.0128414255596</v>
      </c>
      <c r="O746" s="27"/>
    </row>
    <row r="747" spans="1:15" x14ac:dyDescent="0.25">
      <c r="A747" s="18">
        <f t="shared" si="13"/>
        <v>45746.291666666664</v>
      </c>
      <c r="B747" s="58">
        <v>45746.291666666664</v>
      </c>
      <c r="C747" s="59">
        <v>2684.2395815</v>
      </c>
      <c r="D747" s="59">
        <v>185.25429115750001</v>
      </c>
      <c r="E747" s="59">
        <v>110.772391</v>
      </c>
      <c r="F747" s="59">
        <v>2751.11279368225</v>
      </c>
      <c r="G747" s="59">
        <v>956.710372808324</v>
      </c>
      <c r="H747" s="59">
        <v>3296.9345450874798</v>
      </c>
      <c r="I747" s="59">
        <v>5450.5494945951295</v>
      </c>
      <c r="J747" s="59">
        <v>303.08436664043501</v>
      </c>
      <c r="K747" s="59">
        <v>1552.699421</v>
      </c>
      <c r="L747" s="59">
        <v>2678.690693</v>
      </c>
      <c r="M747" s="38" t="b">
        <v>1</v>
      </c>
      <c r="N747" s="59">
        <v>5753.6338612355648</v>
      </c>
      <c r="O747" s="27"/>
    </row>
    <row r="748" spans="1:15" x14ac:dyDescent="0.25">
      <c r="A748" s="18">
        <f t="shared" si="13"/>
        <v>45746.333333333336</v>
      </c>
      <c r="B748" s="58">
        <v>45746.333333333336</v>
      </c>
      <c r="C748" s="59">
        <v>2705.8869300000001</v>
      </c>
      <c r="D748" s="59">
        <v>138.3130295675</v>
      </c>
      <c r="E748" s="59">
        <v>165.67083300000002</v>
      </c>
      <c r="F748" s="59">
        <v>2803.2118673692498</v>
      </c>
      <c r="G748" s="59">
        <v>1183.2242385413201</v>
      </c>
      <c r="H748" s="59">
        <v>3560.5262250874798</v>
      </c>
      <c r="I748" s="59">
        <v>5870.05169144512</v>
      </c>
      <c r="J748" s="59">
        <v>321.75944252043405</v>
      </c>
      <c r="K748" s="59">
        <v>1890.6541236</v>
      </c>
      <c r="L748" s="59">
        <v>2474.367866</v>
      </c>
      <c r="M748" s="38" t="b">
        <v>1</v>
      </c>
      <c r="N748" s="59">
        <v>6191.8111339655543</v>
      </c>
      <c r="O748" s="27"/>
    </row>
    <row r="749" spans="1:15" x14ac:dyDescent="0.25">
      <c r="A749" s="18">
        <f t="shared" si="13"/>
        <v>45746.375</v>
      </c>
      <c r="B749" s="58">
        <v>45746.375</v>
      </c>
      <c r="C749" s="59">
        <v>2611.3290847500002</v>
      </c>
      <c r="D749" s="59">
        <v>86.225429250000005</v>
      </c>
      <c r="E749" s="59">
        <v>136.92112800000001</v>
      </c>
      <c r="F749" s="59">
        <v>2747.2861180109999</v>
      </c>
      <c r="G749" s="59">
        <v>1509.26996542707</v>
      </c>
      <c r="H749" s="59">
        <v>4041.1845250874799</v>
      </c>
      <c r="I749" s="59">
        <v>6257.5557094251299</v>
      </c>
      <c r="J749" s="59">
        <v>330.194974500429</v>
      </c>
      <c r="K749" s="59">
        <v>1948.0569206</v>
      </c>
      <c r="L749" s="59">
        <v>2596.4086460000003</v>
      </c>
      <c r="M749" s="38" t="b">
        <v>1</v>
      </c>
      <c r="N749" s="59">
        <v>6587.7506839255584</v>
      </c>
      <c r="O749" s="27"/>
    </row>
    <row r="750" spans="1:15" x14ac:dyDescent="0.25">
      <c r="A750" s="18">
        <f t="shared" ref="A750:A789" si="14">B750</f>
        <v>45746.416666666664</v>
      </c>
      <c r="B750" s="58">
        <v>45746.416666666664</v>
      </c>
      <c r="C750" s="59">
        <v>2546.0140275000003</v>
      </c>
      <c r="D750" s="59">
        <v>79.826398112499987</v>
      </c>
      <c r="E750" s="59">
        <v>167.54578375</v>
      </c>
      <c r="F750" s="59">
        <v>2761.843499907</v>
      </c>
      <c r="G750" s="59">
        <v>1910.24061675857</v>
      </c>
      <c r="H750" s="59">
        <v>4309.2035200874798</v>
      </c>
      <c r="I750" s="59">
        <v>6424.4035882851203</v>
      </c>
      <c r="J750" s="59">
        <v>338.31067503043107</v>
      </c>
      <c r="K750" s="59">
        <v>1898.3748703000001</v>
      </c>
      <c r="L750" s="59">
        <v>3113.5847125</v>
      </c>
      <c r="M750" s="38" t="b">
        <v>1</v>
      </c>
      <c r="N750" s="59">
        <v>6762.7142633155518</v>
      </c>
      <c r="O750" s="27"/>
    </row>
    <row r="751" spans="1:15" x14ac:dyDescent="0.25">
      <c r="A751" s="18">
        <f t="shared" si="14"/>
        <v>45746.458333333336</v>
      </c>
      <c r="B751" s="58">
        <v>45746.458333333336</v>
      </c>
      <c r="C751" s="59">
        <v>2471.0597567499999</v>
      </c>
      <c r="D751" s="59">
        <v>101.258807</v>
      </c>
      <c r="E751" s="59">
        <v>346.22607699999998</v>
      </c>
      <c r="F751" s="59">
        <v>2366.3775894615001</v>
      </c>
      <c r="G751" s="59">
        <v>2379.6455540565703</v>
      </c>
      <c r="H751" s="59">
        <v>3884.6300950874802</v>
      </c>
      <c r="I751" s="59">
        <v>6222.006181545129</v>
      </c>
      <c r="J751" s="59">
        <v>341.49507381042702</v>
      </c>
      <c r="K751" s="59">
        <v>2059.0872490000002</v>
      </c>
      <c r="L751" s="59">
        <v>2926.609375</v>
      </c>
      <c r="M751" s="38" t="b">
        <v>1</v>
      </c>
      <c r="N751" s="59">
        <v>6563.5012553555562</v>
      </c>
      <c r="O751" s="27"/>
    </row>
    <row r="752" spans="1:15" x14ac:dyDescent="0.25">
      <c r="A752" s="18">
        <f t="shared" si="14"/>
        <v>45746.5</v>
      </c>
      <c r="B752" s="58">
        <v>45746.5</v>
      </c>
      <c r="C752" s="59">
        <v>2504.3171200000002</v>
      </c>
      <c r="D752" s="59">
        <v>202.79868339999999</v>
      </c>
      <c r="E752" s="59">
        <v>182.22889547</v>
      </c>
      <c r="F752" s="59">
        <v>1783.4372104072502</v>
      </c>
      <c r="G752" s="59">
        <v>2839.8201883208199</v>
      </c>
      <c r="H752" s="59">
        <v>3239.1661550874796</v>
      </c>
      <c r="I752" s="59">
        <v>5655.4746750051199</v>
      </c>
      <c r="J752" s="59">
        <v>311.69583098043404</v>
      </c>
      <c r="K752" s="59">
        <v>2042.7341091999999</v>
      </c>
      <c r="L752" s="59">
        <v>2741.8636375000001</v>
      </c>
      <c r="M752" s="38" t="b">
        <v>1</v>
      </c>
      <c r="N752" s="59">
        <v>5967.170505985554</v>
      </c>
      <c r="O752" s="27"/>
    </row>
    <row r="753" spans="1:15" x14ac:dyDescent="0.25">
      <c r="A753" s="18">
        <f t="shared" si="14"/>
        <v>45746.541666666664</v>
      </c>
      <c r="B753" s="58">
        <v>45746.541666666664</v>
      </c>
      <c r="C753" s="59">
        <v>2448.2578924999998</v>
      </c>
      <c r="D753" s="59">
        <v>172.65142739999999</v>
      </c>
      <c r="E753" s="59">
        <v>149.8173855</v>
      </c>
      <c r="F753" s="59">
        <v>1653.319252048</v>
      </c>
      <c r="G753" s="59">
        <v>3122.9631602300701</v>
      </c>
      <c r="H753" s="59">
        <v>1982.98013508748</v>
      </c>
      <c r="I753" s="59">
        <v>5031.0854108051299</v>
      </c>
      <c r="J753" s="59">
        <v>280.42833346043102</v>
      </c>
      <c r="K753" s="59">
        <v>1917.7169959999999</v>
      </c>
      <c r="L753" s="59">
        <v>2300.7585125000001</v>
      </c>
      <c r="M753" s="38" t="b">
        <v>1</v>
      </c>
      <c r="N753" s="59">
        <v>5311.5137442655605</v>
      </c>
      <c r="O753" s="27"/>
    </row>
    <row r="754" spans="1:15" x14ac:dyDescent="0.25">
      <c r="A754" s="18">
        <f t="shared" si="14"/>
        <v>45746.583333333336</v>
      </c>
      <c r="B754" s="58">
        <v>45746.583333333336</v>
      </c>
      <c r="C754" s="59">
        <v>2422.57675875</v>
      </c>
      <c r="D754" s="59">
        <v>142.02329839999999</v>
      </c>
      <c r="E754" s="59">
        <v>163.40346450000001</v>
      </c>
      <c r="F754" s="59">
        <v>1840.4842091655</v>
      </c>
      <c r="G754" s="59">
        <v>2948.2184063725704</v>
      </c>
      <c r="H754" s="59">
        <v>1741.89490008748</v>
      </c>
      <c r="I754" s="59">
        <v>4646.2356605351297</v>
      </c>
      <c r="J754" s="59">
        <v>264.52639104043004</v>
      </c>
      <c r="K754" s="59">
        <v>2208.4507356999998</v>
      </c>
      <c r="L754" s="59">
        <v>2139.38825</v>
      </c>
      <c r="M754" s="38" t="b">
        <v>1</v>
      </c>
      <c r="N754" s="59">
        <v>4910.7620515755598</v>
      </c>
      <c r="O754" s="27"/>
    </row>
    <row r="755" spans="1:15" x14ac:dyDescent="0.25">
      <c r="A755" s="18">
        <f t="shared" si="14"/>
        <v>45746.625</v>
      </c>
      <c r="B755" s="58">
        <v>45746.625</v>
      </c>
      <c r="C755" s="59">
        <v>2529.8120194999997</v>
      </c>
      <c r="D755" s="59">
        <v>142.77511419999999</v>
      </c>
      <c r="E755" s="59">
        <v>115.345945</v>
      </c>
      <c r="F755" s="59">
        <v>2123.1557482212497</v>
      </c>
      <c r="G755" s="59">
        <v>2544.9522116568201</v>
      </c>
      <c r="H755" s="59">
        <v>1869.6073700874797</v>
      </c>
      <c r="I755" s="59">
        <v>4653.6356336351291</v>
      </c>
      <c r="J755" s="59">
        <v>258.15287573043003</v>
      </c>
      <c r="K755" s="59">
        <v>2059.5399618000001</v>
      </c>
      <c r="L755" s="59">
        <v>2354.3199374999999</v>
      </c>
      <c r="M755" s="38" t="b">
        <v>1</v>
      </c>
      <c r="N755" s="59">
        <v>4911.7885093655595</v>
      </c>
      <c r="O755" s="27"/>
    </row>
    <row r="756" spans="1:15" x14ac:dyDescent="0.25">
      <c r="A756" s="18">
        <f t="shared" si="14"/>
        <v>45746.666666666664</v>
      </c>
      <c r="B756" s="58">
        <v>45746.666666666664</v>
      </c>
      <c r="C756" s="59">
        <v>2624.8958665</v>
      </c>
      <c r="D756" s="59">
        <v>167.61649227999999</v>
      </c>
      <c r="E756" s="59">
        <v>89.644710500000002</v>
      </c>
      <c r="F756" s="59">
        <v>2301.5938407222502</v>
      </c>
      <c r="G756" s="59">
        <v>1855.5992102958201</v>
      </c>
      <c r="H756" s="59">
        <v>2440.3452550874799</v>
      </c>
      <c r="I756" s="59">
        <v>5095.5250377151197</v>
      </c>
      <c r="J756" s="59">
        <v>277.69615517043297</v>
      </c>
      <c r="K756" s="59">
        <v>1676.188445</v>
      </c>
      <c r="L756" s="59">
        <v>2430.2857374999999</v>
      </c>
      <c r="M756" s="38" t="b">
        <v>1</v>
      </c>
      <c r="N756" s="59">
        <v>5373.2211928855522</v>
      </c>
      <c r="O756" s="27"/>
    </row>
    <row r="757" spans="1:15" x14ac:dyDescent="0.25">
      <c r="A757" s="18">
        <f t="shared" si="14"/>
        <v>45746.708333333336</v>
      </c>
      <c r="B757" s="58">
        <v>45746.708333333336</v>
      </c>
      <c r="C757" s="59">
        <v>2641.092572</v>
      </c>
      <c r="D757" s="59">
        <v>178.70668731000001</v>
      </c>
      <c r="E757" s="59">
        <v>92.882312999999996</v>
      </c>
      <c r="F757" s="59">
        <v>2601.6085253552496</v>
      </c>
      <c r="G757" s="59">
        <v>1277.4040405728199</v>
      </c>
      <c r="H757" s="59">
        <v>3578.6535450874799</v>
      </c>
      <c r="I757" s="59">
        <v>5581.8174535751295</v>
      </c>
      <c r="J757" s="59">
        <v>307.18912905042902</v>
      </c>
      <c r="K757" s="59">
        <v>1769.9550921999999</v>
      </c>
      <c r="L757" s="59">
        <v>2711.3860085000001</v>
      </c>
      <c r="M757" s="38" t="b">
        <v>1</v>
      </c>
      <c r="N757" s="59">
        <v>5889.0065826255586</v>
      </c>
      <c r="O757" s="27"/>
    </row>
    <row r="758" spans="1:15" x14ac:dyDescent="0.25">
      <c r="A758" s="18">
        <f t="shared" si="14"/>
        <v>45746.75</v>
      </c>
      <c r="B758" s="58">
        <v>45746.75</v>
      </c>
      <c r="C758" s="59">
        <v>2667.0789905000001</v>
      </c>
      <c r="D758" s="59">
        <v>266.38856746500005</v>
      </c>
      <c r="E758" s="59">
        <v>102.08203425000001</v>
      </c>
      <c r="F758" s="59">
        <v>2703.2782184870002</v>
      </c>
      <c r="G758" s="59">
        <v>992.75982195607003</v>
      </c>
      <c r="H758" s="59">
        <v>3466.8525450874799</v>
      </c>
      <c r="I758" s="59">
        <v>5973.8826780951294</v>
      </c>
      <c r="J758" s="59">
        <v>317.655876350428</v>
      </c>
      <c r="K758" s="59">
        <v>1253.9892632999999</v>
      </c>
      <c r="L758" s="59">
        <v>2652.9123599999998</v>
      </c>
      <c r="M758" s="38" t="b">
        <v>1</v>
      </c>
      <c r="N758" s="59">
        <v>6291.5385544455576</v>
      </c>
      <c r="O758" s="27"/>
    </row>
    <row r="759" spans="1:15" x14ac:dyDescent="0.25">
      <c r="A759" s="18">
        <f t="shared" si="14"/>
        <v>45746.791666666664</v>
      </c>
      <c r="B759" s="58">
        <v>45746.791666666664</v>
      </c>
      <c r="C759" s="59">
        <v>2628.9741847499999</v>
      </c>
      <c r="D759" s="59">
        <v>774.23058394250006</v>
      </c>
      <c r="E759" s="59">
        <v>113.81207424999999</v>
      </c>
      <c r="F759" s="59">
        <v>2391.5839943297501</v>
      </c>
      <c r="G759" s="59">
        <v>910.31061921582307</v>
      </c>
      <c r="H759" s="59">
        <v>3141.65654508748</v>
      </c>
      <c r="I759" s="59">
        <v>6155.8077009751305</v>
      </c>
      <c r="J759" s="59">
        <v>324.60370770043102</v>
      </c>
      <c r="K759" s="59">
        <v>525.06429290000005</v>
      </c>
      <c r="L759" s="59">
        <v>2955.0922999999998</v>
      </c>
      <c r="M759" s="38" t="b">
        <v>1</v>
      </c>
      <c r="N759" s="59">
        <v>6480.4114086755617</v>
      </c>
      <c r="O759" s="27"/>
    </row>
    <row r="760" spans="1:15" x14ac:dyDescent="0.25">
      <c r="A760" s="18">
        <f t="shared" si="14"/>
        <v>45746.833333333336</v>
      </c>
      <c r="B760" s="58">
        <v>45746.833333333336</v>
      </c>
      <c r="C760" s="59">
        <v>2547.7025235000001</v>
      </c>
      <c r="D760" s="59">
        <v>660.26316624250001</v>
      </c>
      <c r="E760" s="59">
        <v>119.42895</v>
      </c>
      <c r="F760" s="59">
        <v>2671.9634628577501</v>
      </c>
      <c r="G760" s="59">
        <v>884.73477150782298</v>
      </c>
      <c r="H760" s="59">
        <v>3016.97354508748</v>
      </c>
      <c r="I760" s="59">
        <v>6071.6586075551295</v>
      </c>
      <c r="J760" s="59">
        <v>324.20139464043001</v>
      </c>
      <c r="K760" s="59">
        <v>191.03422449999999</v>
      </c>
      <c r="L760" s="59">
        <v>3314.1721924999997</v>
      </c>
      <c r="M760" s="38" t="b">
        <v>1</v>
      </c>
      <c r="N760" s="59">
        <v>6395.8600021955599</v>
      </c>
      <c r="O760" s="27"/>
    </row>
    <row r="761" spans="1:15" x14ac:dyDescent="0.25">
      <c r="A761" s="18">
        <f t="shared" si="14"/>
        <v>45746.875</v>
      </c>
      <c r="B761" s="58">
        <v>45746.875</v>
      </c>
      <c r="C761" s="59">
        <v>2471.8411060000003</v>
      </c>
      <c r="D761" s="59">
        <v>398.75209243750004</v>
      </c>
      <c r="E761" s="59">
        <v>121.13390325</v>
      </c>
      <c r="F761" s="59">
        <v>2554.3881679260003</v>
      </c>
      <c r="G761" s="59">
        <v>878.34682008457003</v>
      </c>
      <c r="H761" s="59">
        <v>3067.9565450874798</v>
      </c>
      <c r="I761" s="59">
        <v>5710.6892801051199</v>
      </c>
      <c r="J761" s="59">
        <v>309.65479048043198</v>
      </c>
      <c r="K761" s="59">
        <v>219.13092169999999</v>
      </c>
      <c r="L761" s="59">
        <v>3252.9436424999999</v>
      </c>
      <c r="M761" s="38" t="b">
        <v>1</v>
      </c>
      <c r="N761" s="59">
        <v>6020.3440705855519</v>
      </c>
      <c r="O761" s="27"/>
    </row>
    <row r="762" spans="1:15" x14ac:dyDescent="0.25">
      <c r="A762" s="18">
        <f t="shared" si="14"/>
        <v>45746.916666666664</v>
      </c>
      <c r="B762" s="58">
        <v>45746.916666666664</v>
      </c>
      <c r="C762" s="59">
        <v>2450.4587110000002</v>
      </c>
      <c r="D762" s="59">
        <v>483.69663671000001</v>
      </c>
      <c r="E762" s="59">
        <v>104.25509725000001</v>
      </c>
      <c r="F762" s="59">
        <v>2660.5445437140002</v>
      </c>
      <c r="G762" s="59">
        <v>876.45997531406897</v>
      </c>
      <c r="H762" s="59">
        <v>3033.5545450874802</v>
      </c>
      <c r="I762" s="59">
        <v>5784.8960670351198</v>
      </c>
      <c r="J762" s="59">
        <v>309.56837704043005</v>
      </c>
      <c r="K762" s="59">
        <v>329.80495999999999</v>
      </c>
      <c r="L762" s="59">
        <v>3184.7001049999999</v>
      </c>
      <c r="M762" s="38" t="b">
        <v>1</v>
      </c>
      <c r="N762" s="59">
        <v>6094.4644440755501</v>
      </c>
      <c r="O762" s="27"/>
    </row>
    <row r="763" spans="1:15" x14ac:dyDescent="0.25">
      <c r="A763" s="18">
        <f t="shared" si="14"/>
        <v>45746.958333333336</v>
      </c>
      <c r="B763" s="58">
        <v>45746.958333333336</v>
      </c>
      <c r="C763" s="59">
        <v>2388.3165085000001</v>
      </c>
      <c r="D763" s="59">
        <v>285.52157680000005</v>
      </c>
      <c r="E763" s="59">
        <v>98.027003500000006</v>
      </c>
      <c r="F763" s="59">
        <v>2365.9537848545001</v>
      </c>
      <c r="G763" s="59">
        <v>883.68604045357108</v>
      </c>
      <c r="H763" s="59">
        <v>3131.0795450874798</v>
      </c>
      <c r="I763" s="59">
        <v>5464.5280251451295</v>
      </c>
      <c r="J763" s="59">
        <v>295.30256845043101</v>
      </c>
      <c r="K763" s="59">
        <v>438.27382360000001</v>
      </c>
      <c r="L763" s="59">
        <v>2954.4800420000001</v>
      </c>
      <c r="M763" s="38" t="b">
        <v>1</v>
      </c>
      <c r="N763" s="59">
        <v>5759.8305935955605</v>
      </c>
      <c r="O763" s="27"/>
    </row>
    <row r="764" spans="1:15" x14ac:dyDescent="0.25">
      <c r="A764" s="18">
        <f t="shared" si="14"/>
        <v>45747</v>
      </c>
      <c r="B764" s="58">
        <v>45747</v>
      </c>
      <c r="C764" s="59">
        <v>2259.5614087500003</v>
      </c>
      <c r="D764" s="59">
        <v>188.06960474749999</v>
      </c>
      <c r="E764" s="59">
        <v>98.473446499999994</v>
      </c>
      <c r="F764" s="59">
        <v>2266.7667913895002</v>
      </c>
      <c r="G764" s="59">
        <v>874.47867015106908</v>
      </c>
      <c r="H764" s="59">
        <v>3305.37754508748</v>
      </c>
      <c r="I764" s="59">
        <v>5273.56812485513</v>
      </c>
      <c r="J764" s="59">
        <v>287.35765077042998</v>
      </c>
      <c r="K764" s="59">
        <v>1002.581641</v>
      </c>
      <c r="L764" s="59">
        <v>2429.2200499999999</v>
      </c>
      <c r="M764" s="38" t="b">
        <v>1</v>
      </c>
      <c r="N764" s="59">
        <v>5560.9257756255602</v>
      </c>
      <c r="O764" s="27"/>
    </row>
    <row r="765" spans="1:15" x14ac:dyDescent="0.25">
      <c r="A765" s="18">
        <f t="shared" si="14"/>
        <v>45747.041666666664</v>
      </c>
      <c r="B765" s="58">
        <v>45747.041666666664</v>
      </c>
      <c r="C765" s="59">
        <v>2258.3513282499998</v>
      </c>
      <c r="D765" s="59">
        <v>110.71528271249998</v>
      </c>
      <c r="E765" s="59">
        <v>153.58792925</v>
      </c>
      <c r="F765" s="59">
        <v>2016.2649620114998</v>
      </c>
      <c r="G765" s="59">
        <v>864.71206208407102</v>
      </c>
      <c r="H765" s="59">
        <v>3190.7535450874798</v>
      </c>
      <c r="I765" s="59">
        <v>5027.7572548451299</v>
      </c>
      <c r="J765" s="59">
        <v>277.870332350431</v>
      </c>
      <c r="K765" s="59">
        <v>1299.1025072</v>
      </c>
      <c r="L765" s="59">
        <v>1989.6550149999998</v>
      </c>
      <c r="M765" s="38" t="b">
        <v>1</v>
      </c>
      <c r="N765" s="59">
        <v>5305.6275871955604</v>
      </c>
      <c r="O765" s="27"/>
    </row>
    <row r="766" spans="1:15" x14ac:dyDescent="0.25">
      <c r="A766" s="18">
        <f t="shared" si="14"/>
        <v>45747.083333333336</v>
      </c>
      <c r="B766" s="58">
        <v>45747.083333333336</v>
      </c>
      <c r="C766" s="59">
        <v>2202.0804159999998</v>
      </c>
      <c r="D766" s="59">
        <v>81.749970300000001</v>
      </c>
      <c r="E766" s="59">
        <v>206.832696</v>
      </c>
      <c r="F766" s="59">
        <v>2141.8211646140003</v>
      </c>
      <c r="G766" s="59">
        <v>865.75111197407091</v>
      </c>
      <c r="H766" s="59">
        <v>3232.1845450874798</v>
      </c>
      <c r="I766" s="59">
        <v>4964.1926654551298</v>
      </c>
      <c r="J766" s="59">
        <v>276.57318852043198</v>
      </c>
      <c r="K766" s="59">
        <v>1665.0365899999999</v>
      </c>
      <c r="L766" s="59">
        <v>1824.6174600000002</v>
      </c>
      <c r="M766" s="38" t="b">
        <v>1</v>
      </c>
      <c r="N766" s="59">
        <v>5240.7658539755621</v>
      </c>
      <c r="O766" s="27"/>
    </row>
    <row r="767" spans="1:15" x14ac:dyDescent="0.25">
      <c r="A767" s="18">
        <f t="shared" si="14"/>
        <v>45747.125</v>
      </c>
      <c r="B767" s="58">
        <v>45747.125</v>
      </c>
      <c r="C767" s="59">
        <v>2193.1226447500003</v>
      </c>
      <c r="D767" s="59">
        <v>105.22215555</v>
      </c>
      <c r="E767" s="59">
        <v>296.89190925000003</v>
      </c>
      <c r="F767" s="59">
        <v>2321.9824448099998</v>
      </c>
      <c r="G767" s="59">
        <v>847.57067730807</v>
      </c>
      <c r="H767" s="59">
        <v>2867.4185450874802</v>
      </c>
      <c r="I767" s="59">
        <v>4995.7827724151293</v>
      </c>
      <c r="J767" s="59">
        <v>285.39373194043003</v>
      </c>
      <c r="K767" s="59">
        <v>1421.5668999</v>
      </c>
      <c r="L767" s="59">
        <v>1929.4649724999999</v>
      </c>
      <c r="M767" s="38" t="b">
        <v>1</v>
      </c>
      <c r="N767" s="59">
        <v>5281.1765043555597</v>
      </c>
      <c r="O767" s="27"/>
    </row>
    <row r="768" spans="1:15" x14ac:dyDescent="0.25">
      <c r="A768" s="18">
        <f t="shared" si="14"/>
        <v>45747.166666666664</v>
      </c>
      <c r="B768" s="58">
        <v>45747.166666666664</v>
      </c>
      <c r="C768" s="59">
        <v>2206.9091482499998</v>
      </c>
      <c r="D768" s="59">
        <v>112.26692764000001</v>
      </c>
      <c r="E768" s="59">
        <v>442.87216224999997</v>
      </c>
      <c r="F768" s="59">
        <v>2492.5010260705003</v>
      </c>
      <c r="G768" s="59">
        <v>847.30594570757296</v>
      </c>
      <c r="H768" s="59">
        <v>2787.7175450874802</v>
      </c>
      <c r="I768" s="59">
        <v>5225.8641438251298</v>
      </c>
      <c r="J768" s="59">
        <v>284.56668998043403</v>
      </c>
      <c r="K768" s="59">
        <v>1142.1545887</v>
      </c>
      <c r="L768" s="59">
        <v>2236.9873324999999</v>
      </c>
      <c r="M768" s="38" t="b">
        <v>1</v>
      </c>
      <c r="N768" s="59">
        <v>5510.4308338055635</v>
      </c>
      <c r="O768" s="27"/>
    </row>
    <row r="769" spans="1:15" x14ac:dyDescent="0.25">
      <c r="A769" s="18">
        <f t="shared" si="14"/>
        <v>45747.208333333336</v>
      </c>
      <c r="B769" s="58">
        <v>45747.208333333336</v>
      </c>
      <c r="C769" s="59">
        <v>2262.7285512500002</v>
      </c>
      <c r="D769" s="59">
        <v>397.79154803</v>
      </c>
      <c r="E769" s="59">
        <v>739.20012799999995</v>
      </c>
      <c r="F769" s="59">
        <v>2449.1956791040002</v>
      </c>
      <c r="G769" s="59">
        <v>839.76673093407203</v>
      </c>
      <c r="H769" s="59">
        <v>2345.3065450874801</v>
      </c>
      <c r="I769" s="59">
        <v>5922.424784295129</v>
      </c>
      <c r="J769" s="59">
        <v>304.43809731043001</v>
      </c>
      <c r="K769" s="59">
        <v>291.4486058</v>
      </c>
      <c r="L769" s="59">
        <v>2515.6776949999999</v>
      </c>
      <c r="M769" s="38" t="b">
        <v>1</v>
      </c>
      <c r="N769" s="59">
        <v>6226.8628816055589</v>
      </c>
      <c r="O769" s="27"/>
    </row>
    <row r="770" spans="1:15" x14ac:dyDescent="0.25">
      <c r="A770" s="18">
        <f t="shared" si="14"/>
        <v>45747.25</v>
      </c>
      <c r="B770" s="58">
        <v>45747.25</v>
      </c>
      <c r="C770" s="59">
        <v>2332.5683469999999</v>
      </c>
      <c r="D770" s="59">
        <v>2042.00536128</v>
      </c>
      <c r="E770" s="59">
        <v>882.83074850000003</v>
      </c>
      <c r="F770" s="59">
        <v>2541.9171632570001</v>
      </c>
      <c r="G770" s="59">
        <v>886.67611456106806</v>
      </c>
      <c r="H770" s="59">
        <v>1158.7995450874801</v>
      </c>
      <c r="I770" s="59">
        <v>7051.1972997551293</v>
      </c>
      <c r="J770" s="59">
        <v>352.304898330426</v>
      </c>
      <c r="K770" s="59">
        <v>21.2691366</v>
      </c>
      <c r="L770" s="59">
        <v>2420.0259449999999</v>
      </c>
      <c r="M770" s="38" t="b">
        <v>1</v>
      </c>
      <c r="N770" s="59">
        <v>7403.5021980855554</v>
      </c>
      <c r="O770" s="27"/>
    </row>
    <row r="771" spans="1:15" x14ac:dyDescent="0.25">
      <c r="A771" s="18">
        <f t="shared" si="14"/>
        <v>45747.291666666664</v>
      </c>
      <c r="B771" s="58">
        <v>45747.291666666664</v>
      </c>
      <c r="C771" s="59">
        <v>2409.7148977500001</v>
      </c>
      <c r="D771" s="59">
        <v>3346.8670623950002</v>
      </c>
      <c r="E771" s="59">
        <v>929.58960875000002</v>
      </c>
      <c r="F771" s="59">
        <v>2444.4142359545003</v>
      </c>
      <c r="G771" s="59">
        <v>1038.6002922385701</v>
      </c>
      <c r="H771" s="59">
        <v>1149.2195450874799</v>
      </c>
      <c r="I771" s="59">
        <v>7702.4855796151205</v>
      </c>
      <c r="J771" s="59">
        <v>393.14604256042901</v>
      </c>
      <c r="K771" s="59">
        <v>1.1781325</v>
      </c>
      <c r="L771" s="59">
        <v>3221.5958875000001</v>
      </c>
      <c r="M771" s="38" t="b">
        <v>1</v>
      </c>
      <c r="N771" s="59">
        <v>8095.6316221755496</v>
      </c>
      <c r="O771" s="27"/>
    </row>
    <row r="772" spans="1:15" x14ac:dyDescent="0.25">
      <c r="A772" s="18">
        <f t="shared" si="14"/>
        <v>45747.333333333336</v>
      </c>
      <c r="B772" s="58">
        <v>45747.333333333336</v>
      </c>
      <c r="C772" s="59">
        <v>2393.7586307500001</v>
      </c>
      <c r="D772" s="59">
        <v>3876.7249864024998</v>
      </c>
      <c r="E772" s="59">
        <v>931.51002674999995</v>
      </c>
      <c r="F772" s="59">
        <v>2329.81086629125</v>
      </c>
      <c r="G772" s="59">
        <v>1383.1318145943301</v>
      </c>
      <c r="H772" s="59">
        <v>946.8245450874839</v>
      </c>
      <c r="I772" s="59">
        <v>7841.6850246551303</v>
      </c>
      <c r="J772" s="59">
        <v>405.41000412043104</v>
      </c>
      <c r="K772" s="59">
        <v>1.7486685999999998</v>
      </c>
      <c r="L772" s="59">
        <v>3612.9171725000001</v>
      </c>
      <c r="M772" s="38" t="b">
        <v>1</v>
      </c>
      <c r="N772" s="59">
        <v>8247.0950287755622</v>
      </c>
      <c r="O772" s="27"/>
    </row>
    <row r="773" spans="1:15" x14ac:dyDescent="0.25">
      <c r="A773" s="18">
        <f t="shared" si="14"/>
        <v>45747.375</v>
      </c>
      <c r="B773" s="58">
        <v>45747.375</v>
      </c>
      <c r="C773" s="59">
        <v>2402.2268837500001</v>
      </c>
      <c r="D773" s="59">
        <v>2568.3725169250001</v>
      </c>
      <c r="E773" s="59">
        <v>930.75705600000003</v>
      </c>
      <c r="F773" s="59">
        <v>2262.3094154290002</v>
      </c>
      <c r="G773" s="59">
        <v>1804.1187382440701</v>
      </c>
      <c r="H773" s="59">
        <v>615.29154508748411</v>
      </c>
      <c r="I773" s="59">
        <v>7753.636541815129</v>
      </c>
      <c r="J773" s="59">
        <v>378.97377732042702</v>
      </c>
      <c r="K773" s="59">
        <v>2.0590608000000001</v>
      </c>
      <c r="L773" s="59">
        <v>2448.4067755000001</v>
      </c>
      <c r="M773" s="38" t="b">
        <v>1</v>
      </c>
      <c r="N773" s="59">
        <v>8132.610319135556</v>
      </c>
      <c r="O773" s="27"/>
    </row>
    <row r="774" spans="1:15" x14ac:dyDescent="0.25">
      <c r="A774" s="18">
        <f t="shared" si="14"/>
        <v>45747.416666666664</v>
      </c>
      <c r="B774" s="58">
        <v>45747.416666666664</v>
      </c>
      <c r="C774" s="59">
        <v>2334.98042725</v>
      </c>
      <c r="D774" s="59">
        <v>1196.098809865</v>
      </c>
      <c r="E774" s="59">
        <v>925.59194600000001</v>
      </c>
      <c r="F774" s="59">
        <v>2170.6997810357502</v>
      </c>
      <c r="G774" s="59">
        <v>2146.2334657073202</v>
      </c>
      <c r="H774" s="59">
        <v>1181.05088008748</v>
      </c>
      <c r="I774" s="59">
        <v>7775.5055138851294</v>
      </c>
      <c r="J774" s="59">
        <v>373.01314446043102</v>
      </c>
      <c r="K774" s="59">
        <v>26.976498100000001</v>
      </c>
      <c r="L774" s="59">
        <v>1779.1601535</v>
      </c>
      <c r="M774" s="38" t="b">
        <v>1</v>
      </c>
      <c r="N774" s="59">
        <v>8148.5186583455607</v>
      </c>
      <c r="O774" s="27"/>
    </row>
    <row r="775" spans="1:15" x14ac:dyDescent="0.25">
      <c r="A775" s="18">
        <f t="shared" si="14"/>
        <v>45747.458333333336</v>
      </c>
      <c r="B775" s="58">
        <v>45747.458333333336</v>
      </c>
      <c r="C775" s="59">
        <v>2355.2299672499998</v>
      </c>
      <c r="D775" s="59">
        <v>368.52269215500002</v>
      </c>
      <c r="E775" s="59">
        <v>899.95045775000006</v>
      </c>
      <c r="F775" s="59">
        <v>2067.29735231525</v>
      </c>
      <c r="G775" s="59">
        <v>2452.3236057578201</v>
      </c>
      <c r="H775" s="59">
        <v>1881.9511250874798</v>
      </c>
      <c r="I775" s="59">
        <v>7665.2826171451288</v>
      </c>
      <c r="J775" s="59">
        <v>367.94979887042905</v>
      </c>
      <c r="K775" s="59">
        <v>537.36964230000001</v>
      </c>
      <c r="L775" s="59">
        <v>1454.6731419999999</v>
      </c>
      <c r="M775" s="38" t="b">
        <v>1</v>
      </c>
      <c r="N775" s="59">
        <v>8033.2324160155576</v>
      </c>
      <c r="O775" s="27"/>
    </row>
    <row r="776" spans="1:15" x14ac:dyDescent="0.25">
      <c r="A776" s="18">
        <f t="shared" si="14"/>
        <v>45747.5</v>
      </c>
      <c r="B776" s="58">
        <v>45747.5</v>
      </c>
      <c r="C776" s="59">
        <v>2323.8396680000001</v>
      </c>
      <c r="D776" s="59">
        <v>192.18351025000001</v>
      </c>
      <c r="E776" s="59">
        <v>862.85867474999998</v>
      </c>
      <c r="F776" s="59">
        <v>1992.519925351</v>
      </c>
      <c r="G776" s="59">
        <v>2643.0124324670701</v>
      </c>
      <c r="H776" s="59">
        <v>2470.1609100874798</v>
      </c>
      <c r="I776" s="59">
        <v>7384.5988200851198</v>
      </c>
      <c r="J776" s="59">
        <v>353.39513362043101</v>
      </c>
      <c r="K776" s="59">
        <v>1294.3373546999999</v>
      </c>
      <c r="L776" s="59">
        <v>1452.2438124999999</v>
      </c>
      <c r="M776" s="38" t="b">
        <v>1</v>
      </c>
      <c r="N776" s="59">
        <v>7737.9939537055507</v>
      </c>
      <c r="O776" s="27"/>
    </row>
    <row r="777" spans="1:15" x14ac:dyDescent="0.25">
      <c r="A777" s="18">
        <f t="shared" si="14"/>
        <v>45747.541666666664</v>
      </c>
      <c r="B777" s="58">
        <v>45747.541666666664</v>
      </c>
      <c r="C777" s="59">
        <v>2302.4382377500001</v>
      </c>
      <c r="D777" s="59">
        <v>202.61500235</v>
      </c>
      <c r="E777" s="59">
        <v>910.86529425000003</v>
      </c>
      <c r="F777" s="59">
        <v>1891.5428114295</v>
      </c>
      <c r="G777" s="59">
        <v>2646.5612050585701</v>
      </c>
      <c r="H777" s="59">
        <v>2499.86154508748</v>
      </c>
      <c r="I777" s="59">
        <v>7249.4506781351201</v>
      </c>
      <c r="J777" s="59">
        <v>345.90759619043104</v>
      </c>
      <c r="K777" s="59">
        <v>1410.5842290999999</v>
      </c>
      <c r="L777" s="59">
        <v>1447.9415924999998</v>
      </c>
      <c r="M777" s="38" t="b">
        <v>1</v>
      </c>
      <c r="N777" s="59">
        <v>7595.3582743255511</v>
      </c>
      <c r="O777" s="27"/>
    </row>
    <row r="778" spans="1:15" x14ac:dyDescent="0.25">
      <c r="A778" s="18">
        <f t="shared" si="14"/>
        <v>45747.583333333336</v>
      </c>
      <c r="B778" s="58">
        <v>45747.583333333336</v>
      </c>
      <c r="C778" s="59">
        <v>2319.0920222499999</v>
      </c>
      <c r="D778" s="59">
        <v>270.23481760000004</v>
      </c>
      <c r="E778" s="59">
        <v>519.11793699999998</v>
      </c>
      <c r="F778" s="59">
        <v>1781.661639854</v>
      </c>
      <c r="G778" s="59">
        <v>2542.4700799140696</v>
      </c>
      <c r="H778" s="59">
        <v>2713.5224150874797</v>
      </c>
      <c r="I778" s="59">
        <v>7048.7330524651297</v>
      </c>
      <c r="J778" s="59">
        <v>337.56197914043003</v>
      </c>
      <c r="K778" s="59">
        <v>1245.8859616</v>
      </c>
      <c r="L778" s="59">
        <v>1513.9179185</v>
      </c>
      <c r="M778" s="38" t="b">
        <v>1</v>
      </c>
      <c r="N778" s="59">
        <v>7386.2950316055594</v>
      </c>
      <c r="O778" s="27"/>
    </row>
    <row r="779" spans="1:15" x14ac:dyDescent="0.25">
      <c r="A779" s="18">
        <f t="shared" si="14"/>
        <v>45747.625</v>
      </c>
      <c r="B779" s="58">
        <v>45747.625</v>
      </c>
      <c r="C779" s="59">
        <v>2392.8380092500001</v>
      </c>
      <c r="D779" s="59">
        <v>269.76477664750001</v>
      </c>
      <c r="E779" s="59">
        <v>748.70919724999999</v>
      </c>
      <c r="F779" s="59">
        <v>1600.95340954175</v>
      </c>
      <c r="G779" s="59">
        <v>2200.9910887488199</v>
      </c>
      <c r="H779" s="59">
        <v>2960.29524508748</v>
      </c>
      <c r="I779" s="59">
        <v>7110.89616557512</v>
      </c>
      <c r="J779" s="59">
        <v>338.72049865043203</v>
      </c>
      <c r="K779" s="59">
        <v>1304.7705878000002</v>
      </c>
      <c r="L779" s="59">
        <v>1419.1644744999999</v>
      </c>
      <c r="M779" s="38" t="b">
        <v>1</v>
      </c>
      <c r="N779" s="59">
        <v>7449.6166642255521</v>
      </c>
      <c r="O779" s="27"/>
    </row>
    <row r="780" spans="1:15" x14ac:dyDescent="0.25">
      <c r="A780" s="18">
        <f t="shared" si="14"/>
        <v>45747.666666666664</v>
      </c>
      <c r="B780" s="58">
        <v>45747.666666666664</v>
      </c>
      <c r="C780" s="59">
        <v>2412.7364634999999</v>
      </c>
      <c r="D780" s="59">
        <v>268.5958590175</v>
      </c>
      <c r="E780" s="59">
        <v>1333.4373190000001</v>
      </c>
      <c r="F780" s="59">
        <v>1810.4340613474999</v>
      </c>
      <c r="G780" s="59">
        <v>1763.2806729030701</v>
      </c>
      <c r="H780" s="59">
        <v>2634.9673950874799</v>
      </c>
      <c r="I780" s="59">
        <v>7211.3706611551206</v>
      </c>
      <c r="J780" s="59">
        <v>344.065373200431</v>
      </c>
      <c r="K780" s="59">
        <v>524.80854999999997</v>
      </c>
      <c r="L780" s="59">
        <v>2143.2071864999998</v>
      </c>
      <c r="M780" s="38" t="b">
        <v>1</v>
      </c>
      <c r="N780" s="59">
        <v>7555.4360343555518</v>
      </c>
      <c r="O780" s="27"/>
    </row>
    <row r="781" spans="1:15" x14ac:dyDescent="0.25">
      <c r="A781" s="18">
        <f t="shared" si="14"/>
        <v>45747.708333333336</v>
      </c>
      <c r="B781" s="58">
        <v>45747.708333333336</v>
      </c>
      <c r="C781" s="59">
        <v>2447.6623622500001</v>
      </c>
      <c r="D781" s="59">
        <v>618.61586871250006</v>
      </c>
      <c r="E781" s="59">
        <v>1896.5517802500001</v>
      </c>
      <c r="F781" s="59">
        <v>2119.5349524622502</v>
      </c>
      <c r="G781" s="59">
        <v>1347.11805324332</v>
      </c>
      <c r="H781" s="59">
        <v>1790.7415450874801</v>
      </c>
      <c r="I781" s="59">
        <v>7311.55571156512</v>
      </c>
      <c r="J781" s="59">
        <v>358.77253704043102</v>
      </c>
      <c r="K781" s="59">
        <v>302.30702790000004</v>
      </c>
      <c r="L781" s="59">
        <v>2247.5892854999997</v>
      </c>
      <c r="M781" s="38" t="b">
        <v>1</v>
      </c>
      <c r="N781" s="59">
        <v>7670.3282486055514</v>
      </c>
      <c r="O781" s="27"/>
    </row>
    <row r="782" spans="1:15" x14ac:dyDescent="0.25">
      <c r="A782" s="18">
        <f t="shared" si="14"/>
        <v>45747.75</v>
      </c>
      <c r="B782" s="58">
        <v>45747.75</v>
      </c>
      <c r="C782" s="59">
        <v>2523.5830209999999</v>
      </c>
      <c r="D782" s="59">
        <v>1454.91765323</v>
      </c>
      <c r="E782" s="59">
        <v>2045.3216097500001</v>
      </c>
      <c r="F782" s="59">
        <v>2041.68916692175</v>
      </c>
      <c r="G782" s="59">
        <v>1041.78891106632</v>
      </c>
      <c r="H782" s="59">
        <v>1424.04154508748</v>
      </c>
      <c r="I782" s="59">
        <v>7551.5794364151297</v>
      </c>
      <c r="J782" s="59">
        <v>374.14223474042501</v>
      </c>
      <c r="K782" s="59">
        <v>167.42070040000002</v>
      </c>
      <c r="L782" s="59">
        <v>2438.1995354999999</v>
      </c>
      <c r="M782" s="38" t="b">
        <v>1</v>
      </c>
      <c r="N782" s="59">
        <v>7925.7216711555548</v>
      </c>
      <c r="O782" s="27"/>
    </row>
    <row r="783" spans="1:15" x14ac:dyDescent="0.25">
      <c r="A783" s="18">
        <f t="shared" si="14"/>
        <v>45747.791666666664</v>
      </c>
      <c r="B783" s="58">
        <v>45747.791666666664</v>
      </c>
      <c r="C783" s="59">
        <v>2584.4775285000001</v>
      </c>
      <c r="D783" s="59">
        <v>2833.9288152250001</v>
      </c>
      <c r="E783" s="59">
        <v>2057.3819309999999</v>
      </c>
      <c r="F783" s="59">
        <v>2356.7520983672498</v>
      </c>
      <c r="G783" s="59">
        <v>938.56893919582001</v>
      </c>
      <c r="H783" s="59">
        <v>1218.46654508748</v>
      </c>
      <c r="I783" s="59">
        <v>7599.6619613851299</v>
      </c>
      <c r="J783" s="59">
        <v>374.89102159042704</v>
      </c>
      <c r="K783" s="59">
        <v>6.8824179000000001</v>
      </c>
      <c r="L783" s="59">
        <v>4008.1404565000003</v>
      </c>
      <c r="M783" s="38" t="b">
        <v>1</v>
      </c>
      <c r="N783" s="59">
        <v>7974.5529829755569</v>
      </c>
      <c r="O783" s="27"/>
    </row>
    <row r="784" spans="1:15" x14ac:dyDescent="0.25">
      <c r="A784" s="18">
        <f t="shared" si="14"/>
        <v>45747.833333333336</v>
      </c>
      <c r="B784" s="58">
        <v>45747.833333333336</v>
      </c>
      <c r="C784" s="59">
        <v>2572.0998840000002</v>
      </c>
      <c r="D784" s="59">
        <v>2494.0614530875</v>
      </c>
      <c r="E784" s="59">
        <v>2058.4872540000001</v>
      </c>
      <c r="F784" s="59">
        <v>2535.2382422464998</v>
      </c>
      <c r="G784" s="59">
        <v>942.41982661406905</v>
      </c>
      <c r="H784" s="59">
        <v>1105.6425450874799</v>
      </c>
      <c r="I784" s="59">
        <v>7344.9649034951299</v>
      </c>
      <c r="J784" s="59">
        <v>354.61092324042505</v>
      </c>
      <c r="K784" s="59">
        <v>0.51676080000000002</v>
      </c>
      <c r="L784" s="59">
        <v>4007.8566175000001</v>
      </c>
      <c r="M784" s="38" t="b">
        <v>1</v>
      </c>
      <c r="N784" s="59">
        <v>7699.575826735555</v>
      </c>
      <c r="O784" s="27"/>
    </row>
    <row r="785" spans="1:15" x14ac:dyDescent="0.25">
      <c r="A785" s="18">
        <f t="shared" si="14"/>
        <v>45747.875</v>
      </c>
      <c r="B785" s="58">
        <v>45747.875</v>
      </c>
      <c r="C785" s="59">
        <v>2580.4953725</v>
      </c>
      <c r="D785" s="59">
        <v>1852.3967551574999</v>
      </c>
      <c r="E785" s="59">
        <v>2057.1917457499999</v>
      </c>
      <c r="F785" s="59">
        <v>2527.10877798</v>
      </c>
      <c r="G785" s="59">
        <v>921.79508583057293</v>
      </c>
      <c r="H785" s="59">
        <v>671.82254508748395</v>
      </c>
      <c r="I785" s="59">
        <v>6787.8829107751289</v>
      </c>
      <c r="J785" s="59">
        <v>332.64348623043003</v>
      </c>
      <c r="K785" s="59">
        <v>1.0360902999999999</v>
      </c>
      <c r="L785" s="59">
        <v>3489.2477949999998</v>
      </c>
      <c r="M785" s="38" t="b">
        <v>1</v>
      </c>
      <c r="N785" s="59">
        <v>7120.5263970055594</v>
      </c>
      <c r="O785" s="27"/>
    </row>
    <row r="786" spans="1:15" x14ac:dyDescent="0.25">
      <c r="A786" s="18">
        <f t="shared" si="14"/>
        <v>45747.916666666664</v>
      </c>
      <c r="B786" s="58">
        <v>45747.916666666664</v>
      </c>
      <c r="C786" s="59">
        <v>2547.3262764999999</v>
      </c>
      <c r="D786" s="59">
        <v>1219.3959748499999</v>
      </c>
      <c r="E786" s="59">
        <v>1896.3158599999999</v>
      </c>
      <c r="F786" s="59">
        <v>2454.0320305670002</v>
      </c>
      <c r="G786" s="59">
        <v>896.95759551107096</v>
      </c>
      <c r="H786" s="59">
        <v>1018.18354508748</v>
      </c>
      <c r="I786" s="59">
        <v>6499.1438724651198</v>
      </c>
      <c r="J786" s="59">
        <v>329.24242715042897</v>
      </c>
      <c r="K786" s="59">
        <v>36.338214899999997</v>
      </c>
      <c r="L786" s="59">
        <v>3167.4867679999998</v>
      </c>
      <c r="M786" s="38" t="b">
        <v>1</v>
      </c>
      <c r="N786" s="59">
        <v>6828.3862996155485</v>
      </c>
      <c r="O786" s="27"/>
    </row>
    <row r="787" spans="1:15" x14ac:dyDescent="0.25">
      <c r="A787" s="18">
        <f t="shared" si="14"/>
        <v>45747.958333333336</v>
      </c>
      <c r="B787" s="58">
        <v>45747.958333333336</v>
      </c>
      <c r="C787" s="59">
        <v>2561.4161667499998</v>
      </c>
      <c r="D787" s="59">
        <v>587.18906801749995</v>
      </c>
      <c r="E787" s="59">
        <v>1554.8116552500001</v>
      </c>
      <c r="F787" s="59">
        <v>2424.6383621069999</v>
      </c>
      <c r="G787" s="59">
        <v>883.35701740357092</v>
      </c>
      <c r="H787" s="59">
        <v>1271.8465450874801</v>
      </c>
      <c r="I787" s="59">
        <v>6053.9319693051202</v>
      </c>
      <c r="J787" s="59">
        <v>317.93475381043402</v>
      </c>
      <c r="K787" s="59">
        <v>128.99116699999999</v>
      </c>
      <c r="L787" s="59">
        <v>2782.4009245000002</v>
      </c>
      <c r="M787" s="38" t="b">
        <v>1</v>
      </c>
      <c r="N787" s="59">
        <v>6371.8667231155541</v>
      </c>
      <c r="O787" s="27"/>
    </row>
    <row r="788" spans="1:15" x14ac:dyDescent="0.25">
      <c r="A788" s="18" t="str">
        <f t="shared" si="14"/>
        <v/>
      </c>
      <c r="B788" s="58" t="s">
        <v>10</v>
      </c>
      <c r="C788" s="59" t="s">
        <v>10</v>
      </c>
      <c r="D788" s="59" t="s">
        <v>10</v>
      </c>
      <c r="E788" s="59" t="s">
        <v>10</v>
      </c>
      <c r="F788" s="59" t="s">
        <v>10</v>
      </c>
      <c r="G788" s="59" t="s">
        <v>10</v>
      </c>
      <c r="H788" s="59" t="s">
        <v>10</v>
      </c>
      <c r="I788" s="59" t="s">
        <v>10</v>
      </c>
      <c r="J788" s="59" t="s">
        <v>10</v>
      </c>
      <c r="K788" s="59" t="s">
        <v>10</v>
      </c>
      <c r="L788" s="59" t="s">
        <v>10</v>
      </c>
      <c r="M788" s="38" t="e">
        <v>#VALUE!</v>
      </c>
      <c r="N788" s="59" t="s">
        <v>10</v>
      </c>
      <c r="O788" s="27"/>
    </row>
    <row r="789" spans="1:15" x14ac:dyDescent="0.25">
      <c r="A789" s="18" t="str">
        <f t="shared" si="14"/>
        <v/>
      </c>
      <c r="B789" s="58" t="s">
        <v>10</v>
      </c>
      <c r="C789" s="59" t="s">
        <v>10</v>
      </c>
      <c r="D789" s="59" t="s">
        <v>10</v>
      </c>
      <c r="E789" s="59" t="s">
        <v>10</v>
      </c>
      <c r="F789" s="59" t="s">
        <v>10</v>
      </c>
      <c r="G789" s="59" t="s">
        <v>10</v>
      </c>
      <c r="H789" s="59" t="s">
        <v>10</v>
      </c>
      <c r="I789" s="59" t="s">
        <v>10</v>
      </c>
      <c r="J789" s="59" t="s">
        <v>10</v>
      </c>
      <c r="K789" s="59" t="s">
        <v>10</v>
      </c>
      <c r="L789" s="59" t="s">
        <v>10</v>
      </c>
      <c r="M789" s="38" t="e">
        <v>#VALUE!</v>
      </c>
      <c r="N789" s="59" t="s">
        <v>10</v>
      </c>
      <c r="O789" s="27"/>
    </row>
  </sheetData>
  <mergeCells count="1">
    <mergeCell ref="L1:N1"/>
  </mergeCells>
  <conditionalFormatting sqref="J1">
    <cfRule type="expression" dxfId="19" priority="2">
      <formula>$M$41=FALSE</formula>
    </cfRule>
  </conditionalFormatting>
  <conditionalFormatting sqref="M41">
    <cfRule type="expression" dxfId="18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P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1">
        <f>+B45</f>
        <v>45748</v>
      </c>
      <c r="M1" s="61"/>
      <c r="N1" s="61"/>
    </row>
    <row r="20" ht="11.25" customHeight="1" x14ac:dyDescent="0.25"/>
    <row r="39" spans="1:16" ht="21" customHeight="1" x14ac:dyDescent="0.25">
      <c r="N39" s="6" t="s">
        <v>0</v>
      </c>
    </row>
    <row r="41" spans="1:16" s="10" customFormat="1" ht="30" x14ac:dyDescent="0.25">
      <c r="A41" s="7"/>
      <c r="B41" s="8" t="s">
        <v>1</v>
      </c>
      <c r="C41" s="9">
        <f>SUM(C45:C789)</f>
        <v>1526922.6805943591</v>
      </c>
      <c r="D41" s="9">
        <f t="shared" ref="D41:N41" si="0">SUM(D45:D789)</f>
        <v>833244.02501772682</v>
      </c>
      <c r="E41" s="9">
        <f t="shared" si="0"/>
        <v>500803.38532831013</v>
      </c>
      <c r="F41" s="9">
        <f t="shared" si="0"/>
        <v>929029.18232891685</v>
      </c>
      <c r="G41" s="9">
        <f t="shared" si="0"/>
        <v>1383891.425249507</v>
      </c>
      <c r="H41" s="9">
        <f t="shared" si="0"/>
        <v>1629515.6966149993</v>
      </c>
      <c r="I41" s="9">
        <f t="shared" si="0"/>
        <v>4251580.106234272</v>
      </c>
      <c r="J41" s="9">
        <f t="shared" si="0"/>
        <v>217796.93411714974</v>
      </c>
      <c r="K41" s="9">
        <f t="shared" si="0"/>
        <v>460210.95031940052</v>
      </c>
      <c r="L41" s="9">
        <f t="shared" si="0"/>
        <v>1873818.4044630006</v>
      </c>
      <c r="M41" s="20" t="b">
        <f>ABS(C41+D41+E41+F41+G41+H41-I41-J41-K41-L41)&lt;0.0000001</f>
        <v>1</v>
      </c>
      <c r="N41" s="9">
        <f t="shared" si="0"/>
        <v>4469377.0403514197</v>
      </c>
      <c r="P41" s="34"/>
    </row>
    <row r="42" spans="1:16" s="10" customFormat="1" x14ac:dyDescent="0.25">
      <c r="A42" s="7"/>
      <c r="B42" s="11" t="s">
        <v>2</v>
      </c>
      <c r="C42" s="12">
        <f t="shared" ref="C42:L42" si="1">MAX(C45:C789)</f>
        <v>3212.6936147500001</v>
      </c>
      <c r="D42" s="12">
        <f t="shared" si="1"/>
        <v>4510.8066393624995</v>
      </c>
      <c r="E42" s="12">
        <f t="shared" si="1"/>
        <v>2061.3120467499998</v>
      </c>
      <c r="F42" s="12">
        <f t="shared" si="1"/>
        <v>3377.9579744549997</v>
      </c>
      <c r="G42" s="12">
        <f t="shared" si="1"/>
        <v>5380.6099975950001</v>
      </c>
      <c r="H42" s="12">
        <f t="shared" si="1"/>
        <v>4771.1594388888898</v>
      </c>
      <c r="I42" s="12">
        <f t="shared" si="1"/>
        <v>8217.8801590033308</v>
      </c>
      <c r="J42" s="12">
        <f t="shared" si="1"/>
        <v>418.70259540555503</v>
      </c>
      <c r="K42" s="12">
        <f t="shared" si="1"/>
        <v>2765.2598518999998</v>
      </c>
      <c r="L42" s="12">
        <f t="shared" si="1"/>
        <v>5818.5254800000002</v>
      </c>
      <c r="M42" s="5"/>
      <c r="N42" s="12">
        <f>IF(MAX(N45:N789)=0,"",MAX(N45:N789))</f>
        <v>8609.9293534688859</v>
      </c>
      <c r="O42" s="27">
        <f>IF(N42="","",VLOOKUP(N42,$N$45:$O$789,2,0))</f>
        <v>0</v>
      </c>
    </row>
    <row r="43" spans="1:16" s="10" customFormat="1" x14ac:dyDescent="0.25">
      <c r="A43" s="7"/>
      <c r="B43" s="11" t="s">
        <v>3</v>
      </c>
      <c r="C43" s="12">
        <f t="shared" ref="C43:L43" si="2">MIN(C45:C789)</f>
        <v>1190.3539519999999</v>
      </c>
      <c r="D43" s="12">
        <f t="shared" si="2"/>
        <v>59.160292599999998</v>
      </c>
      <c r="E43" s="12">
        <f t="shared" si="2"/>
        <v>21.32327325</v>
      </c>
      <c r="F43" s="12">
        <f t="shared" si="2"/>
        <v>17.181953587999999</v>
      </c>
      <c r="G43" s="12">
        <f t="shared" si="2"/>
        <v>785.17547242974501</v>
      </c>
      <c r="H43" s="12">
        <f t="shared" si="2"/>
        <v>340.89809888888902</v>
      </c>
      <c r="I43" s="12">
        <f t="shared" si="2"/>
        <v>4017.1296465833302</v>
      </c>
      <c r="J43" s="12">
        <f t="shared" si="2"/>
        <v>220.777402445555</v>
      </c>
      <c r="K43" s="12">
        <f t="shared" si="2"/>
        <v>0.22762970000000002</v>
      </c>
      <c r="L43" s="12">
        <f t="shared" si="2"/>
        <v>716.44157300000006</v>
      </c>
      <c r="M43" s="5"/>
      <c r="N43" s="12">
        <f>IF(MIN(N45:N789)=0,"",MIN(N45:N789))</f>
        <v>4238.5442693388841</v>
      </c>
      <c r="O43" s="27">
        <f>IF(N43="","",VLOOKUP(N43,$N$45:$O$789,2,0))</f>
        <v>0</v>
      </c>
    </row>
    <row r="44" spans="1:16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6" x14ac:dyDescent="0.25">
      <c r="A45" s="18">
        <f>B45</f>
        <v>45748</v>
      </c>
      <c r="B45" s="56">
        <v>45748</v>
      </c>
      <c r="C45" s="57">
        <v>2514.8948704999998</v>
      </c>
      <c r="D45" s="57">
        <v>272.09258120999999</v>
      </c>
      <c r="E45" s="57">
        <v>1239.4071489999999</v>
      </c>
      <c r="F45" s="57">
        <v>2344.5546767790001</v>
      </c>
      <c r="G45" s="57">
        <v>922.99143018099699</v>
      </c>
      <c r="H45" s="57">
        <v>1713.75836388889</v>
      </c>
      <c r="I45" s="57">
        <v>5738.5458145033299</v>
      </c>
      <c r="J45" s="57">
        <v>303.33113200554999</v>
      </c>
      <c r="K45" s="57">
        <v>365.32967805000004</v>
      </c>
      <c r="L45" s="57">
        <v>2600.4924470000001</v>
      </c>
      <c r="M45" s="38" t="b">
        <v>1</v>
      </c>
      <c r="N45" s="57">
        <v>6041.8769465088799</v>
      </c>
      <c r="O45" s="27"/>
      <c r="P45" s="33"/>
    </row>
    <row r="46" spans="1:16" x14ac:dyDescent="0.25">
      <c r="A46" s="18">
        <f t="shared" ref="A46:A109" si="3">B46</f>
        <v>45748.041666666664</v>
      </c>
      <c r="B46" s="56">
        <v>45748.041666666664</v>
      </c>
      <c r="C46" s="57">
        <v>2520.3710879999999</v>
      </c>
      <c r="D46" s="57">
        <v>163.05447039999999</v>
      </c>
      <c r="E46" s="57">
        <v>1058.307724</v>
      </c>
      <c r="F46" s="57">
        <v>2264.6159068744996</v>
      </c>
      <c r="G46" s="57">
        <v>896.89162400549606</v>
      </c>
      <c r="H46" s="57">
        <v>1974.77636388889</v>
      </c>
      <c r="I46" s="57">
        <v>5485.2963517933304</v>
      </c>
      <c r="J46" s="57">
        <v>299.50336117555304</v>
      </c>
      <c r="K46" s="57">
        <v>533.2919667000001</v>
      </c>
      <c r="L46" s="57">
        <v>2559.9254974999999</v>
      </c>
      <c r="M46" s="38" t="b">
        <v>1</v>
      </c>
      <c r="N46" s="57">
        <v>5784.7997129688838</v>
      </c>
      <c r="O46" s="27"/>
    </row>
    <row r="47" spans="1:16" x14ac:dyDescent="0.25">
      <c r="A47" s="18">
        <f t="shared" si="3"/>
        <v>45748.083333333336</v>
      </c>
      <c r="B47" s="56">
        <v>45748.083333333336</v>
      </c>
      <c r="C47" s="57">
        <v>2489.97644175</v>
      </c>
      <c r="D47" s="57">
        <v>129.57156234999999</v>
      </c>
      <c r="E47" s="57">
        <v>971.03035699999998</v>
      </c>
      <c r="F47" s="57">
        <v>2315.0201640292503</v>
      </c>
      <c r="G47" s="57">
        <v>894.41548097074792</v>
      </c>
      <c r="H47" s="57">
        <v>2153.5403638888902</v>
      </c>
      <c r="I47" s="57">
        <v>5384.7474007433302</v>
      </c>
      <c r="J47" s="57">
        <v>303.82545464555602</v>
      </c>
      <c r="K47" s="57">
        <v>652.08016860000009</v>
      </c>
      <c r="L47" s="57">
        <v>2612.9013460000001</v>
      </c>
      <c r="M47" s="38" t="b">
        <v>1</v>
      </c>
      <c r="N47" s="57">
        <v>5688.5728553888866</v>
      </c>
      <c r="O47" s="27"/>
    </row>
    <row r="48" spans="1:16" x14ac:dyDescent="0.25">
      <c r="A48" s="18">
        <f t="shared" si="3"/>
        <v>45748.125</v>
      </c>
      <c r="B48" s="56">
        <v>45748.125</v>
      </c>
      <c r="C48" s="57">
        <v>2469.118387</v>
      </c>
      <c r="D48" s="57">
        <v>133.59286205000001</v>
      </c>
      <c r="E48" s="57">
        <v>963.89947400000005</v>
      </c>
      <c r="F48" s="57">
        <v>2382.1534452627502</v>
      </c>
      <c r="G48" s="57">
        <v>894.310878187247</v>
      </c>
      <c r="H48" s="57">
        <v>2085.8993638888901</v>
      </c>
      <c r="I48" s="57">
        <v>5374.0785323633299</v>
      </c>
      <c r="J48" s="57">
        <v>303.870513425556</v>
      </c>
      <c r="K48" s="57">
        <v>563.17542509999998</v>
      </c>
      <c r="L48" s="57">
        <v>2687.8499395000003</v>
      </c>
      <c r="M48" s="38" t="b">
        <v>1</v>
      </c>
      <c r="N48" s="57">
        <v>5677.949045788886</v>
      </c>
      <c r="O48" s="27"/>
    </row>
    <row r="49" spans="1:15" x14ac:dyDescent="0.25">
      <c r="A49" s="18">
        <f t="shared" si="3"/>
        <v>45748.166666666664</v>
      </c>
      <c r="B49" s="56">
        <v>45748.166666666664</v>
      </c>
      <c r="C49" s="57">
        <v>2493.3113720000001</v>
      </c>
      <c r="D49" s="57">
        <v>162.9943509</v>
      </c>
      <c r="E49" s="57">
        <v>961.55691300000001</v>
      </c>
      <c r="F49" s="57">
        <v>2390.14373366175</v>
      </c>
      <c r="G49" s="57">
        <v>892.64355730824707</v>
      </c>
      <c r="H49" s="57">
        <v>2174.1693638888896</v>
      </c>
      <c r="I49" s="57">
        <v>5559.05632441333</v>
      </c>
      <c r="J49" s="57">
        <v>304.88831964555402</v>
      </c>
      <c r="K49" s="57">
        <v>593.57507720000001</v>
      </c>
      <c r="L49" s="57">
        <v>2617.2995695</v>
      </c>
      <c r="M49" s="38" t="b">
        <v>1</v>
      </c>
      <c r="N49" s="57">
        <v>5863.9446440588836</v>
      </c>
      <c r="O49" s="27"/>
    </row>
    <row r="50" spans="1:15" x14ac:dyDescent="0.25">
      <c r="A50" s="18">
        <f t="shared" si="3"/>
        <v>45748.208333333336</v>
      </c>
      <c r="B50" s="56">
        <v>45748.208333333336</v>
      </c>
      <c r="C50" s="57">
        <v>2561.5520122500002</v>
      </c>
      <c r="D50" s="57">
        <v>434.77233954999997</v>
      </c>
      <c r="E50" s="57">
        <v>1154.353942</v>
      </c>
      <c r="F50" s="57">
        <v>2380.1726710517501</v>
      </c>
      <c r="G50" s="57">
        <v>918.00528098824896</v>
      </c>
      <c r="H50" s="57">
        <v>1817.80536388889</v>
      </c>
      <c r="I50" s="57">
        <v>6235.3994474733308</v>
      </c>
      <c r="J50" s="57">
        <v>310.51031825555401</v>
      </c>
      <c r="K50" s="57">
        <v>236.55905899999999</v>
      </c>
      <c r="L50" s="57">
        <v>2484.1927850000002</v>
      </c>
      <c r="M50" s="38" t="b">
        <v>1</v>
      </c>
      <c r="N50" s="57">
        <v>6545.9097657288848</v>
      </c>
      <c r="O50" s="27"/>
    </row>
    <row r="51" spans="1:15" x14ac:dyDescent="0.25">
      <c r="A51" s="18">
        <f t="shared" si="3"/>
        <v>45748.25</v>
      </c>
      <c r="B51" s="56">
        <v>45748.25</v>
      </c>
      <c r="C51" s="57">
        <v>2668.63780825</v>
      </c>
      <c r="D51" s="57">
        <v>1666.987248425</v>
      </c>
      <c r="E51" s="57">
        <v>1262.1239845</v>
      </c>
      <c r="F51" s="57">
        <v>2413.7456855475002</v>
      </c>
      <c r="G51" s="57">
        <v>938.600741637498</v>
      </c>
      <c r="H51" s="57">
        <v>1068.0793638888902</v>
      </c>
      <c r="I51" s="57">
        <v>7342.7085571033294</v>
      </c>
      <c r="J51" s="57">
        <v>344.09726514555797</v>
      </c>
      <c r="K51" s="57">
        <v>29.126148000000001</v>
      </c>
      <c r="L51" s="57">
        <v>2302.2428620000001</v>
      </c>
      <c r="M51" s="38" t="b">
        <v>1</v>
      </c>
      <c r="N51" s="57">
        <v>7686.8058222488871</v>
      </c>
      <c r="O51" s="27"/>
    </row>
    <row r="52" spans="1:15" x14ac:dyDescent="0.25">
      <c r="A52" s="18">
        <f t="shared" si="3"/>
        <v>45748.291666666664</v>
      </c>
      <c r="B52" s="56">
        <v>45748.291666666664</v>
      </c>
      <c r="C52" s="57">
        <v>2705.892871</v>
      </c>
      <c r="D52" s="57">
        <v>2376.9455649349998</v>
      </c>
      <c r="E52" s="57">
        <v>1268.81199625</v>
      </c>
      <c r="F52" s="57">
        <v>2330.06011297225</v>
      </c>
      <c r="G52" s="57">
        <v>1074.1215468227499</v>
      </c>
      <c r="H52" s="57">
        <v>1338.13436388889</v>
      </c>
      <c r="I52" s="57">
        <v>7967.99050039333</v>
      </c>
      <c r="J52" s="57">
        <v>371.91460717555606</v>
      </c>
      <c r="K52" s="57">
        <v>0.89648930000000004</v>
      </c>
      <c r="L52" s="57">
        <v>2753.164859</v>
      </c>
      <c r="M52" s="38" t="b">
        <v>1</v>
      </c>
      <c r="N52" s="57">
        <v>8339.9051075688858</v>
      </c>
      <c r="O52" s="27"/>
    </row>
    <row r="53" spans="1:15" x14ac:dyDescent="0.25">
      <c r="A53" s="18">
        <f t="shared" si="3"/>
        <v>45748.333333333336</v>
      </c>
      <c r="B53" s="56">
        <v>45748.333333333336</v>
      </c>
      <c r="C53" s="57">
        <v>2741.3806115000002</v>
      </c>
      <c r="D53" s="57">
        <v>1794.671119715</v>
      </c>
      <c r="E53" s="57">
        <v>1271.2019949999999</v>
      </c>
      <c r="F53" s="57">
        <v>2394.3141967605002</v>
      </c>
      <c r="G53" s="57">
        <v>1220.8984909045</v>
      </c>
      <c r="H53" s="57">
        <v>1371.8691388888899</v>
      </c>
      <c r="I53" s="57">
        <v>8217.8801590033308</v>
      </c>
      <c r="J53" s="57">
        <v>392.04919446555505</v>
      </c>
      <c r="K53" s="57">
        <v>76.802258300000005</v>
      </c>
      <c r="L53" s="57">
        <v>2107.6039409999998</v>
      </c>
      <c r="M53" s="38" t="b">
        <v>1</v>
      </c>
      <c r="N53" s="57">
        <v>8609.9293534688859</v>
      </c>
      <c r="O53" s="27"/>
    </row>
    <row r="54" spans="1:15" x14ac:dyDescent="0.25">
      <c r="A54" s="18">
        <f t="shared" si="3"/>
        <v>45748.375</v>
      </c>
      <c r="B54" s="56">
        <v>45748.375</v>
      </c>
      <c r="C54" s="57">
        <v>2712.2512729999999</v>
      </c>
      <c r="D54" s="57">
        <v>782.724515505</v>
      </c>
      <c r="E54" s="57">
        <v>1229.997022</v>
      </c>
      <c r="F54" s="57">
        <v>2466.0647411067498</v>
      </c>
      <c r="G54" s="57">
        <v>1475.0694925382502</v>
      </c>
      <c r="H54" s="57">
        <v>1878.0401388888899</v>
      </c>
      <c r="I54" s="57">
        <v>8157.5009983933296</v>
      </c>
      <c r="J54" s="57">
        <v>389.87561624555804</v>
      </c>
      <c r="K54" s="57">
        <v>124.8375264</v>
      </c>
      <c r="L54" s="57">
        <v>1871.9330419999999</v>
      </c>
      <c r="M54" s="38" t="b">
        <v>1</v>
      </c>
      <c r="N54" s="57">
        <v>8547.376614638888</v>
      </c>
      <c r="O54" s="27"/>
    </row>
    <row r="55" spans="1:15" x14ac:dyDescent="0.25">
      <c r="A55" s="18">
        <f t="shared" si="3"/>
        <v>45748.416666666664</v>
      </c>
      <c r="B55" s="56">
        <v>45748.416666666664</v>
      </c>
      <c r="C55" s="57">
        <v>2610.0084980000001</v>
      </c>
      <c r="D55" s="57">
        <v>414.42894978000004</v>
      </c>
      <c r="E55" s="57">
        <v>893.88246900000001</v>
      </c>
      <c r="F55" s="57">
        <v>2467.0306207952499</v>
      </c>
      <c r="G55" s="57">
        <v>1733.19989685475</v>
      </c>
      <c r="H55" s="57">
        <v>2658.25010388889</v>
      </c>
      <c r="I55" s="57">
        <v>8106.7056899233303</v>
      </c>
      <c r="J55" s="57">
        <v>390.09015089555402</v>
      </c>
      <c r="K55" s="57">
        <v>527.63357250000001</v>
      </c>
      <c r="L55" s="57">
        <v>1752.3711250000001</v>
      </c>
      <c r="M55" s="38" t="b">
        <v>1</v>
      </c>
      <c r="N55" s="57">
        <v>8496.7958408188842</v>
      </c>
      <c r="O55" s="27"/>
    </row>
    <row r="56" spans="1:15" x14ac:dyDescent="0.25">
      <c r="A56" s="18">
        <f t="shared" si="3"/>
        <v>45748.458333333336</v>
      </c>
      <c r="B56" s="56">
        <v>45748.458333333336</v>
      </c>
      <c r="C56" s="57">
        <v>2514.6453797499998</v>
      </c>
      <c r="D56" s="57">
        <v>350.2584579</v>
      </c>
      <c r="E56" s="57">
        <v>676.10344224999994</v>
      </c>
      <c r="F56" s="57">
        <v>2333.7782732427504</v>
      </c>
      <c r="G56" s="57">
        <v>1977.32925011725</v>
      </c>
      <c r="H56" s="57">
        <v>3305.6260288888902</v>
      </c>
      <c r="I56" s="57">
        <v>7945.2031366533301</v>
      </c>
      <c r="J56" s="57">
        <v>396.47254809555204</v>
      </c>
      <c r="K56" s="57">
        <v>1333.2294029</v>
      </c>
      <c r="L56" s="57">
        <v>1482.8357445000001</v>
      </c>
      <c r="M56" s="38" t="b">
        <v>1</v>
      </c>
      <c r="N56" s="57">
        <v>8341.6756847488814</v>
      </c>
      <c r="O56" s="27"/>
    </row>
    <row r="57" spans="1:15" x14ac:dyDescent="0.25">
      <c r="A57" s="18">
        <f t="shared" si="3"/>
        <v>45748.5</v>
      </c>
      <c r="B57" s="56">
        <v>45748.5</v>
      </c>
      <c r="C57" s="57">
        <v>2468.4421002499998</v>
      </c>
      <c r="D57" s="57">
        <v>214.4637414</v>
      </c>
      <c r="E57" s="57">
        <v>646.18613825</v>
      </c>
      <c r="F57" s="57">
        <v>2248.9462290269998</v>
      </c>
      <c r="G57" s="57">
        <v>2060.3635134030001</v>
      </c>
      <c r="H57" s="57">
        <v>4060.0546388888897</v>
      </c>
      <c r="I57" s="57">
        <v>7752.6117327633301</v>
      </c>
      <c r="J57" s="57">
        <v>392.91617255555997</v>
      </c>
      <c r="K57" s="57">
        <v>1843.6277084000001</v>
      </c>
      <c r="L57" s="57">
        <v>1709.3007474999999</v>
      </c>
      <c r="M57" s="38" t="b">
        <v>1</v>
      </c>
      <c r="N57" s="57">
        <v>8145.5279053188897</v>
      </c>
      <c r="O57" s="27"/>
    </row>
    <row r="58" spans="1:15" x14ac:dyDescent="0.25">
      <c r="A58" s="18">
        <f t="shared" si="3"/>
        <v>45748.541666666664</v>
      </c>
      <c r="B58" s="56">
        <v>45748.541666666664</v>
      </c>
      <c r="C58" s="57">
        <v>2466.8909385000002</v>
      </c>
      <c r="D58" s="57">
        <v>288.61252350000001</v>
      </c>
      <c r="E58" s="57">
        <v>646.00936775000002</v>
      </c>
      <c r="F58" s="57">
        <v>2261.0963597980003</v>
      </c>
      <c r="G58" s="57">
        <v>2041.440815682</v>
      </c>
      <c r="H58" s="57">
        <v>3913.22308388889</v>
      </c>
      <c r="I58" s="57">
        <v>7639.0545128433305</v>
      </c>
      <c r="J58" s="57">
        <v>384.50735487555596</v>
      </c>
      <c r="K58" s="57">
        <v>1644.0784434000002</v>
      </c>
      <c r="L58" s="57">
        <v>1949.6327780000001</v>
      </c>
      <c r="M58" s="38" t="b">
        <v>1</v>
      </c>
      <c r="N58" s="57">
        <v>8023.5618677188868</v>
      </c>
      <c r="O58" s="27"/>
    </row>
    <row r="59" spans="1:15" x14ac:dyDescent="0.25">
      <c r="A59" s="18">
        <f t="shared" si="3"/>
        <v>45748.583333333336</v>
      </c>
      <c r="B59" s="56">
        <v>45748.583333333336</v>
      </c>
      <c r="C59" s="57">
        <v>2482.6232542500002</v>
      </c>
      <c r="D59" s="57">
        <v>192.70359049999999</v>
      </c>
      <c r="E59" s="57">
        <v>651.45912475</v>
      </c>
      <c r="F59" s="57">
        <v>2194.4818042289999</v>
      </c>
      <c r="G59" s="57">
        <v>1940.2757657310001</v>
      </c>
      <c r="H59" s="57">
        <v>4174.7450888888898</v>
      </c>
      <c r="I59" s="57">
        <v>7466.8620117933297</v>
      </c>
      <c r="J59" s="57">
        <v>370.21690515555503</v>
      </c>
      <c r="K59" s="57">
        <v>1630.9033763999998</v>
      </c>
      <c r="L59" s="57">
        <v>2168.3063350000002</v>
      </c>
      <c r="M59" s="38" t="b">
        <v>1</v>
      </c>
      <c r="N59" s="57">
        <v>7837.0789169488844</v>
      </c>
      <c r="O59" s="27"/>
    </row>
    <row r="60" spans="1:15" x14ac:dyDescent="0.25">
      <c r="A60" s="18">
        <f t="shared" si="3"/>
        <v>45748.625</v>
      </c>
      <c r="B60" s="56">
        <v>45748.625</v>
      </c>
      <c r="C60" s="57">
        <v>2458.6645600000002</v>
      </c>
      <c r="D60" s="57">
        <v>261.63317420000004</v>
      </c>
      <c r="E60" s="57">
        <v>656.70032300000003</v>
      </c>
      <c r="F60" s="57">
        <v>2180.4365633212497</v>
      </c>
      <c r="G60" s="57">
        <v>1772.1668331887499</v>
      </c>
      <c r="H60" s="57">
        <v>3935.4117438888898</v>
      </c>
      <c r="I60" s="57">
        <v>7340.1281029133297</v>
      </c>
      <c r="J60" s="57">
        <v>353.69395198555901</v>
      </c>
      <c r="K60" s="57">
        <v>983.09907820000012</v>
      </c>
      <c r="L60" s="57">
        <v>2588.0920645000001</v>
      </c>
      <c r="M60" s="38" t="b">
        <v>1</v>
      </c>
      <c r="N60" s="57">
        <v>7693.8220548988884</v>
      </c>
      <c r="O60" s="27"/>
    </row>
    <row r="61" spans="1:15" x14ac:dyDescent="0.25">
      <c r="A61" s="18">
        <f t="shared" si="3"/>
        <v>45748.666666666664</v>
      </c>
      <c r="B61" s="56">
        <v>45748.666666666664</v>
      </c>
      <c r="C61" s="57">
        <v>2483.3520435</v>
      </c>
      <c r="D61" s="57">
        <v>276.42035901000003</v>
      </c>
      <c r="E61" s="57">
        <v>826.68590674999996</v>
      </c>
      <c r="F61" s="57">
        <v>2380.5247788024999</v>
      </c>
      <c r="G61" s="57">
        <v>1463.8971827875</v>
      </c>
      <c r="H61" s="57">
        <v>3961.7786438888902</v>
      </c>
      <c r="I61" s="57">
        <v>7323.6483769433298</v>
      </c>
      <c r="J61" s="57">
        <v>347.89465349555502</v>
      </c>
      <c r="K61" s="57">
        <v>911.22685580000007</v>
      </c>
      <c r="L61" s="57">
        <v>2809.8890285000002</v>
      </c>
      <c r="M61" s="38" t="b">
        <v>1</v>
      </c>
      <c r="N61" s="57">
        <v>7671.5430304388847</v>
      </c>
      <c r="O61" s="27"/>
    </row>
    <row r="62" spans="1:15" x14ac:dyDescent="0.25">
      <c r="A62" s="18">
        <f t="shared" si="3"/>
        <v>45748.708333333336</v>
      </c>
      <c r="B62" s="56">
        <v>45748.708333333336</v>
      </c>
      <c r="C62" s="57">
        <v>2566.13219325</v>
      </c>
      <c r="D62" s="57">
        <v>417.44094176000004</v>
      </c>
      <c r="E62" s="57">
        <v>1133.5946309999999</v>
      </c>
      <c r="F62" s="57">
        <v>2544.12820219675</v>
      </c>
      <c r="G62" s="57">
        <v>1178.81605017325</v>
      </c>
      <c r="H62" s="57">
        <v>3484.7592538888898</v>
      </c>
      <c r="I62" s="57">
        <v>7528.59117200333</v>
      </c>
      <c r="J62" s="57">
        <v>363.25251926555501</v>
      </c>
      <c r="K62" s="57">
        <v>491.2446415</v>
      </c>
      <c r="L62" s="57">
        <v>2941.7829395000003</v>
      </c>
      <c r="M62" s="38" t="b">
        <v>1</v>
      </c>
      <c r="N62" s="57">
        <v>7891.8436912688849</v>
      </c>
      <c r="O62" s="27"/>
    </row>
    <row r="63" spans="1:15" x14ac:dyDescent="0.25">
      <c r="A63" s="18">
        <f t="shared" si="3"/>
        <v>45748.75</v>
      </c>
      <c r="B63" s="56">
        <v>45748.75</v>
      </c>
      <c r="C63" s="57">
        <v>2575.3480715000001</v>
      </c>
      <c r="D63" s="57">
        <v>1212.5064209325001</v>
      </c>
      <c r="E63" s="57">
        <v>1275.2231777500001</v>
      </c>
      <c r="F63" s="57">
        <v>2504.9787669872499</v>
      </c>
      <c r="G63" s="57">
        <v>982.40134388024694</v>
      </c>
      <c r="H63" s="57">
        <v>2400.1088738888898</v>
      </c>
      <c r="I63" s="57">
        <v>7705.61387118333</v>
      </c>
      <c r="J63" s="57">
        <v>362.64961195555304</v>
      </c>
      <c r="K63" s="57">
        <v>260.59866729999999</v>
      </c>
      <c r="L63" s="57">
        <v>2621.7045045</v>
      </c>
      <c r="M63" s="38" t="b">
        <v>1</v>
      </c>
      <c r="N63" s="57">
        <v>8068.2634831388832</v>
      </c>
      <c r="O63" s="27"/>
    </row>
    <row r="64" spans="1:15" x14ac:dyDescent="0.25">
      <c r="A64" s="18">
        <f t="shared" si="3"/>
        <v>45748.791666666664</v>
      </c>
      <c r="B64" s="56">
        <v>45748.791666666664</v>
      </c>
      <c r="C64" s="57">
        <v>2543.2774315000001</v>
      </c>
      <c r="D64" s="57">
        <v>2568.5185557674999</v>
      </c>
      <c r="E64" s="57">
        <v>1278.83699525</v>
      </c>
      <c r="F64" s="57">
        <v>2343.9570858372499</v>
      </c>
      <c r="G64" s="57">
        <v>934.37947566524701</v>
      </c>
      <c r="H64" s="57">
        <v>1462.1683638888901</v>
      </c>
      <c r="I64" s="57">
        <v>7676.3399440433295</v>
      </c>
      <c r="J64" s="57">
        <v>371.65268726555502</v>
      </c>
      <c r="K64" s="57">
        <v>18.703445599999998</v>
      </c>
      <c r="L64" s="57">
        <v>3064.4418310000001</v>
      </c>
      <c r="M64" s="38" t="b">
        <v>1</v>
      </c>
      <c r="N64" s="57">
        <v>8047.9926313088845</v>
      </c>
      <c r="O64" s="27"/>
    </row>
    <row r="65" spans="1:15" x14ac:dyDescent="0.25">
      <c r="A65" s="18">
        <f t="shared" si="3"/>
        <v>45748.833333333336</v>
      </c>
      <c r="B65" s="56">
        <v>45748.833333333336</v>
      </c>
      <c r="C65" s="57">
        <v>2590.6354087499999</v>
      </c>
      <c r="D65" s="57">
        <v>1996.9385805725001</v>
      </c>
      <c r="E65" s="57">
        <v>1273.6526267500001</v>
      </c>
      <c r="F65" s="57">
        <v>2262.2541955920001</v>
      </c>
      <c r="G65" s="57">
        <v>905.43244096549699</v>
      </c>
      <c r="H65" s="57">
        <v>1697.0793638888902</v>
      </c>
      <c r="I65" s="57">
        <v>7389.0596784333293</v>
      </c>
      <c r="J65" s="57">
        <v>353.32996138555302</v>
      </c>
      <c r="K65" s="57">
        <v>13.414166700000001</v>
      </c>
      <c r="L65" s="57">
        <v>2970.1888100000001</v>
      </c>
      <c r="M65" s="38" t="b">
        <v>1</v>
      </c>
      <c r="N65" s="57">
        <v>7742.3896398188826</v>
      </c>
      <c r="O65" s="27"/>
    </row>
    <row r="66" spans="1:15" x14ac:dyDescent="0.25">
      <c r="A66" s="18">
        <f t="shared" si="3"/>
        <v>45748.875</v>
      </c>
      <c r="B66" s="56">
        <v>45748.875</v>
      </c>
      <c r="C66" s="57">
        <v>2538.30089</v>
      </c>
      <c r="D66" s="57">
        <v>1312.6577888375</v>
      </c>
      <c r="E66" s="57">
        <v>1267.98435275</v>
      </c>
      <c r="F66" s="57">
        <v>2127.7289638072502</v>
      </c>
      <c r="G66" s="57">
        <v>899.47849200525195</v>
      </c>
      <c r="H66" s="57">
        <v>2509.1773638888894</v>
      </c>
      <c r="I66" s="57">
        <v>6877.5301842833296</v>
      </c>
      <c r="J66" s="57">
        <v>333.04552470555802</v>
      </c>
      <c r="K66" s="57">
        <v>159.71246980000001</v>
      </c>
      <c r="L66" s="57">
        <v>3285.0396725000001</v>
      </c>
      <c r="M66" s="38" t="b">
        <v>1</v>
      </c>
      <c r="N66" s="57">
        <v>7210.5757089888875</v>
      </c>
      <c r="O66" s="27"/>
    </row>
    <row r="67" spans="1:15" x14ac:dyDescent="0.25">
      <c r="A67" s="18">
        <f t="shared" si="3"/>
        <v>45748.916666666664</v>
      </c>
      <c r="B67" s="56">
        <v>45748.916666666664</v>
      </c>
      <c r="C67" s="57">
        <v>2456.6537250000001</v>
      </c>
      <c r="D67" s="57">
        <v>465.01878796</v>
      </c>
      <c r="E67" s="57">
        <v>1114.6437557500001</v>
      </c>
      <c r="F67" s="57">
        <v>2025.6438099065001</v>
      </c>
      <c r="G67" s="57">
        <v>859.67791534350204</v>
      </c>
      <c r="H67" s="57">
        <v>2966.4533638888902</v>
      </c>
      <c r="I67" s="57">
        <v>6586.4598151233295</v>
      </c>
      <c r="J67" s="57">
        <v>321.37474652555704</v>
      </c>
      <c r="K67" s="57">
        <v>206.7679057</v>
      </c>
      <c r="L67" s="57">
        <v>2773.4888904999998</v>
      </c>
      <c r="M67" s="38" t="b">
        <v>1</v>
      </c>
      <c r="N67" s="57">
        <v>6907.8345616488868</v>
      </c>
      <c r="O67" s="27"/>
    </row>
    <row r="68" spans="1:15" x14ac:dyDescent="0.25">
      <c r="A68" s="18">
        <f t="shared" si="3"/>
        <v>45748.958333333336</v>
      </c>
      <c r="B68" s="56">
        <v>45748.958333333336</v>
      </c>
      <c r="C68" s="57">
        <v>2367.1111175000001</v>
      </c>
      <c r="D68" s="57">
        <v>142.6584244</v>
      </c>
      <c r="E68" s="57">
        <v>734.91895624999995</v>
      </c>
      <c r="F68" s="57">
        <v>1910.46545193925</v>
      </c>
      <c r="G68" s="57">
        <v>874.92478296074898</v>
      </c>
      <c r="H68" s="57">
        <v>3347.6193638888894</v>
      </c>
      <c r="I68" s="57">
        <v>6159.0649571233298</v>
      </c>
      <c r="J68" s="57">
        <v>300.56041081555503</v>
      </c>
      <c r="K68" s="57">
        <v>524.01185650000002</v>
      </c>
      <c r="L68" s="57">
        <v>2394.0608725000002</v>
      </c>
      <c r="M68" s="38" t="b">
        <v>1</v>
      </c>
      <c r="N68" s="57">
        <v>6459.6253679388847</v>
      </c>
      <c r="O68" s="27"/>
    </row>
    <row r="69" spans="1:15" x14ac:dyDescent="0.25">
      <c r="A69" s="18">
        <f t="shared" si="3"/>
        <v>45749</v>
      </c>
      <c r="B69" s="56">
        <v>45749</v>
      </c>
      <c r="C69" s="57">
        <v>2261.32438</v>
      </c>
      <c r="D69" s="57">
        <v>203.20716099999999</v>
      </c>
      <c r="E69" s="57">
        <v>630.76531275000002</v>
      </c>
      <c r="F69" s="57">
        <v>1663.403468559</v>
      </c>
      <c r="G69" s="57">
        <v>847.91019423099601</v>
      </c>
      <c r="H69" s="57">
        <v>3371.0213638888895</v>
      </c>
      <c r="I69" s="57">
        <v>5818.7059125433298</v>
      </c>
      <c r="J69" s="57">
        <v>279.30532758555404</v>
      </c>
      <c r="K69" s="57">
        <v>956.87734779999994</v>
      </c>
      <c r="L69" s="57">
        <v>1922.7432924999998</v>
      </c>
      <c r="M69" s="38" t="b">
        <v>1</v>
      </c>
      <c r="N69" s="57">
        <v>6098.0112401288834</v>
      </c>
      <c r="O69" s="27"/>
    </row>
    <row r="70" spans="1:15" x14ac:dyDescent="0.25">
      <c r="A70" s="18">
        <f t="shared" si="3"/>
        <v>45749.041666666664</v>
      </c>
      <c r="B70" s="56">
        <v>45749.041666666664</v>
      </c>
      <c r="C70" s="57">
        <v>2230.0464527499998</v>
      </c>
      <c r="D70" s="57">
        <v>190.40391539999999</v>
      </c>
      <c r="E70" s="57">
        <v>596.38843125000005</v>
      </c>
      <c r="F70" s="57">
        <v>1452.3532213865001</v>
      </c>
      <c r="G70" s="57">
        <v>860.06052909349705</v>
      </c>
      <c r="H70" s="57">
        <v>2811.0363638888898</v>
      </c>
      <c r="I70" s="57">
        <v>5548.8333609333304</v>
      </c>
      <c r="J70" s="57">
        <v>265.36299503555404</v>
      </c>
      <c r="K70" s="57">
        <v>867.19837029999997</v>
      </c>
      <c r="L70" s="57">
        <v>1458.8941875</v>
      </c>
      <c r="M70" s="38" t="b">
        <v>1</v>
      </c>
      <c r="N70" s="57">
        <v>5814.1963559688847</v>
      </c>
      <c r="O70" s="27"/>
    </row>
    <row r="71" spans="1:15" x14ac:dyDescent="0.25">
      <c r="A71" s="18">
        <f t="shared" si="3"/>
        <v>45749.083333333336</v>
      </c>
      <c r="B71" s="56">
        <v>45749.083333333336</v>
      </c>
      <c r="C71" s="57">
        <v>2242.2478974999999</v>
      </c>
      <c r="D71" s="57">
        <v>170.32599779999998</v>
      </c>
      <c r="E71" s="57">
        <v>594.97043399999995</v>
      </c>
      <c r="F71" s="57">
        <v>1399.1887411672499</v>
      </c>
      <c r="G71" s="57">
        <v>849.47635471275009</v>
      </c>
      <c r="H71" s="57">
        <v>2615.8223638888894</v>
      </c>
      <c r="I71" s="57">
        <v>5450.0528319433306</v>
      </c>
      <c r="J71" s="57">
        <v>258.44833622555706</v>
      </c>
      <c r="K71" s="57">
        <v>751.11732589999997</v>
      </c>
      <c r="L71" s="57">
        <v>1412.4132950000001</v>
      </c>
      <c r="M71" s="38" t="b">
        <v>1</v>
      </c>
      <c r="N71" s="57">
        <v>5708.5011681688875</v>
      </c>
      <c r="O71" s="27"/>
    </row>
    <row r="72" spans="1:15" x14ac:dyDescent="0.25">
      <c r="A72" s="18">
        <f t="shared" si="3"/>
        <v>45749.125</v>
      </c>
      <c r="B72" s="56">
        <v>45749.125</v>
      </c>
      <c r="C72" s="57">
        <v>2222.8807937500001</v>
      </c>
      <c r="D72" s="57">
        <v>217.39492920000001</v>
      </c>
      <c r="E72" s="57">
        <v>602.389726</v>
      </c>
      <c r="F72" s="57">
        <v>1392.4773700095</v>
      </c>
      <c r="G72" s="57">
        <v>842.75342800049407</v>
      </c>
      <c r="H72" s="57">
        <v>2775.4533638888897</v>
      </c>
      <c r="I72" s="57">
        <v>5391.9830136033297</v>
      </c>
      <c r="J72" s="57">
        <v>261.11714044555401</v>
      </c>
      <c r="K72" s="57">
        <v>919.21072429999992</v>
      </c>
      <c r="L72" s="57">
        <v>1481.0387325000002</v>
      </c>
      <c r="M72" s="38" t="b">
        <v>1</v>
      </c>
      <c r="N72" s="57">
        <v>5653.1001540488833</v>
      </c>
      <c r="O72" s="27"/>
    </row>
    <row r="73" spans="1:15" x14ac:dyDescent="0.25">
      <c r="A73" s="18">
        <f t="shared" si="3"/>
        <v>45749.166666666664</v>
      </c>
      <c r="B73" s="56">
        <v>45749.166666666664</v>
      </c>
      <c r="C73" s="57">
        <v>2232.9312702500001</v>
      </c>
      <c r="D73" s="57">
        <v>304.77932675</v>
      </c>
      <c r="E73" s="57">
        <v>603.24854025000002</v>
      </c>
      <c r="F73" s="57">
        <v>1284.9725385562501</v>
      </c>
      <c r="G73" s="57">
        <v>830.21526099374603</v>
      </c>
      <c r="H73" s="57">
        <v>2799.0763638888898</v>
      </c>
      <c r="I73" s="57">
        <v>5518.9369709133298</v>
      </c>
      <c r="J73" s="57">
        <v>267.66992487555399</v>
      </c>
      <c r="K73" s="57">
        <v>718.78140740000003</v>
      </c>
      <c r="L73" s="57">
        <v>1549.8349975000001</v>
      </c>
      <c r="M73" s="38" t="b">
        <v>1</v>
      </c>
      <c r="N73" s="57">
        <v>5786.6068957888838</v>
      </c>
      <c r="O73" s="27"/>
    </row>
    <row r="74" spans="1:15" x14ac:dyDescent="0.25">
      <c r="A74" s="18">
        <f t="shared" si="3"/>
        <v>45749.208333333336</v>
      </c>
      <c r="B74" s="56">
        <v>45749.208333333336</v>
      </c>
      <c r="C74" s="57">
        <v>2263.1826314999998</v>
      </c>
      <c r="D74" s="57">
        <v>931.99617125999998</v>
      </c>
      <c r="E74" s="57">
        <v>726.95871824999995</v>
      </c>
      <c r="F74" s="57">
        <v>1307.25303948125</v>
      </c>
      <c r="G74" s="57">
        <v>859.74769411874706</v>
      </c>
      <c r="H74" s="57">
        <v>2316.25136388889</v>
      </c>
      <c r="I74" s="57">
        <v>6301.0657342033301</v>
      </c>
      <c r="J74" s="57">
        <v>285.885671595556</v>
      </c>
      <c r="K74" s="57">
        <v>68.897315200000008</v>
      </c>
      <c r="L74" s="57">
        <v>1749.5408975</v>
      </c>
      <c r="M74" s="38" t="b">
        <v>1</v>
      </c>
      <c r="N74" s="57">
        <v>6586.9514057988863</v>
      </c>
      <c r="O74" s="27"/>
    </row>
    <row r="75" spans="1:15" x14ac:dyDescent="0.25">
      <c r="A75" s="18">
        <f t="shared" si="3"/>
        <v>45749.25</v>
      </c>
      <c r="B75" s="56">
        <v>45749.25</v>
      </c>
      <c r="C75" s="57">
        <v>2329.2736007499998</v>
      </c>
      <c r="D75" s="57">
        <v>2055.3083347350002</v>
      </c>
      <c r="E75" s="57">
        <v>1101.74922825</v>
      </c>
      <c r="F75" s="57">
        <v>1172.1668854729999</v>
      </c>
      <c r="G75" s="57">
        <v>896.96202512199397</v>
      </c>
      <c r="H75" s="57">
        <v>1862.8963638888902</v>
      </c>
      <c r="I75" s="57">
        <v>7410.7582247833298</v>
      </c>
      <c r="J75" s="57">
        <v>334.19864853555202</v>
      </c>
      <c r="K75" s="57">
        <v>20.5425024</v>
      </c>
      <c r="L75" s="57">
        <v>1652.8570625</v>
      </c>
      <c r="M75" s="38" t="b">
        <v>1</v>
      </c>
      <c r="N75" s="57">
        <v>7744.9568733188817</v>
      </c>
      <c r="O75" s="27"/>
    </row>
    <row r="76" spans="1:15" x14ac:dyDescent="0.25">
      <c r="A76" s="18">
        <f t="shared" si="3"/>
        <v>45749.291666666664</v>
      </c>
      <c r="B76" s="56">
        <v>45749.291666666664</v>
      </c>
      <c r="C76" s="57">
        <v>2355.2772727500001</v>
      </c>
      <c r="D76" s="57">
        <v>2379.4948002599999</v>
      </c>
      <c r="E76" s="57">
        <v>1188.92641125</v>
      </c>
      <c r="F76" s="57">
        <v>942.18931810549998</v>
      </c>
      <c r="G76" s="57">
        <v>1046.2374712045</v>
      </c>
      <c r="H76" s="57">
        <v>1801.82536388889</v>
      </c>
      <c r="I76" s="57">
        <v>7917.5245166333307</v>
      </c>
      <c r="J76" s="57">
        <v>356.82935082555599</v>
      </c>
      <c r="K76" s="57">
        <v>0.56869350000000007</v>
      </c>
      <c r="L76" s="57">
        <v>1439.0280765</v>
      </c>
      <c r="M76" s="38" t="b">
        <v>1</v>
      </c>
      <c r="N76" s="57">
        <v>8274.3538674588872</v>
      </c>
      <c r="O76" s="27"/>
    </row>
    <row r="77" spans="1:15" x14ac:dyDescent="0.25">
      <c r="A77" s="18">
        <f t="shared" si="3"/>
        <v>45749.333333333336</v>
      </c>
      <c r="B77" s="56">
        <v>45749.333333333336</v>
      </c>
      <c r="C77" s="57">
        <v>2304.6891905000002</v>
      </c>
      <c r="D77" s="57">
        <v>2152.201828575</v>
      </c>
      <c r="E77" s="57">
        <v>1165.7998419999999</v>
      </c>
      <c r="F77" s="57">
        <v>785.16444541475005</v>
      </c>
      <c r="G77" s="57">
        <v>1418.69558640025</v>
      </c>
      <c r="H77" s="57">
        <v>1912.9919788888901</v>
      </c>
      <c r="I77" s="57">
        <v>7989.46613820333</v>
      </c>
      <c r="J77" s="57">
        <v>360.56398467555601</v>
      </c>
      <c r="K77" s="57">
        <v>0.82932389999999889</v>
      </c>
      <c r="L77" s="57">
        <v>1388.6834249999999</v>
      </c>
      <c r="M77" s="38" t="b">
        <v>1</v>
      </c>
      <c r="N77" s="57">
        <v>8350.0301228788867</v>
      </c>
      <c r="O77" s="27"/>
    </row>
    <row r="78" spans="1:15" x14ac:dyDescent="0.25">
      <c r="A78" s="18">
        <f t="shared" si="3"/>
        <v>45749.375</v>
      </c>
      <c r="B78" s="56">
        <v>45749.375</v>
      </c>
      <c r="C78" s="57">
        <v>2220.0797242499998</v>
      </c>
      <c r="D78" s="57">
        <v>489.51131790000005</v>
      </c>
      <c r="E78" s="57">
        <v>738.0424855</v>
      </c>
      <c r="F78" s="57">
        <v>750.16518011550011</v>
      </c>
      <c r="G78" s="57">
        <v>1951.2990115645</v>
      </c>
      <c r="H78" s="57">
        <v>3258.50436888889</v>
      </c>
      <c r="I78" s="57">
        <v>7648.6862413333301</v>
      </c>
      <c r="J78" s="57">
        <v>350.60823528555602</v>
      </c>
      <c r="K78" s="57">
        <v>341.27713660000006</v>
      </c>
      <c r="L78" s="57">
        <v>1067.030475</v>
      </c>
      <c r="M78" s="38" t="b">
        <v>1</v>
      </c>
      <c r="N78" s="57">
        <v>7999.2944766188866</v>
      </c>
      <c r="O78" s="27"/>
    </row>
    <row r="79" spans="1:15" x14ac:dyDescent="0.25">
      <c r="A79" s="18">
        <f t="shared" si="3"/>
        <v>45749.416666666664</v>
      </c>
      <c r="B79" s="56">
        <v>45749.416666666664</v>
      </c>
      <c r="C79" s="57">
        <v>2193.4298147499999</v>
      </c>
      <c r="D79" s="57">
        <v>217.70850934999999</v>
      </c>
      <c r="E79" s="57">
        <v>659.28479725</v>
      </c>
      <c r="F79" s="57">
        <v>715.1521237505001</v>
      </c>
      <c r="G79" s="57">
        <v>2497.0776318695002</v>
      </c>
      <c r="H79" s="57">
        <v>4258.3992888888897</v>
      </c>
      <c r="I79" s="57">
        <v>7421.4422425133298</v>
      </c>
      <c r="J79" s="57">
        <v>341.74666144555704</v>
      </c>
      <c r="K79" s="57">
        <v>1624.1621743999999</v>
      </c>
      <c r="L79" s="57">
        <v>1153.7010875000001</v>
      </c>
      <c r="M79" s="38" t="b">
        <v>1</v>
      </c>
      <c r="N79" s="57">
        <v>7763.1889039588868</v>
      </c>
      <c r="O79" s="27"/>
    </row>
    <row r="80" spans="1:15" x14ac:dyDescent="0.25">
      <c r="A80" s="18">
        <f t="shared" si="3"/>
        <v>45749.458333333336</v>
      </c>
      <c r="B80" s="56">
        <v>45749.458333333336</v>
      </c>
      <c r="C80" s="57">
        <v>2100.6792547499999</v>
      </c>
      <c r="D80" s="57">
        <v>212.38496008749999</v>
      </c>
      <c r="E80" s="57">
        <v>617.25496050000004</v>
      </c>
      <c r="F80" s="57">
        <v>888.09989773999996</v>
      </c>
      <c r="G80" s="57">
        <v>2899.4393543824999</v>
      </c>
      <c r="H80" s="57">
        <v>4452.6127738888899</v>
      </c>
      <c r="I80" s="57">
        <v>7136.9740712533303</v>
      </c>
      <c r="J80" s="57">
        <v>333.80647789555803</v>
      </c>
      <c r="K80" s="57">
        <v>1941.8252272</v>
      </c>
      <c r="L80" s="57">
        <v>1757.865425</v>
      </c>
      <c r="M80" s="38" t="b">
        <v>1</v>
      </c>
      <c r="N80" s="57">
        <v>7470.780549148888</v>
      </c>
      <c r="O80" s="27"/>
    </row>
    <row r="81" spans="1:15" x14ac:dyDescent="0.25">
      <c r="A81" s="18">
        <f t="shared" si="3"/>
        <v>45749.5</v>
      </c>
      <c r="B81" s="56">
        <v>45749.5</v>
      </c>
      <c r="C81" s="57">
        <v>2109.8735597499999</v>
      </c>
      <c r="D81" s="57">
        <v>186.67750420000002</v>
      </c>
      <c r="E81" s="57">
        <v>611.23001375000001</v>
      </c>
      <c r="F81" s="57">
        <v>1141.0789617902499</v>
      </c>
      <c r="G81" s="57">
        <v>3108.4408092997501</v>
      </c>
      <c r="H81" s="57">
        <v>4104.644203888889</v>
      </c>
      <c r="I81" s="57">
        <v>6753.0695027033298</v>
      </c>
      <c r="J81" s="57">
        <v>319.10994537555598</v>
      </c>
      <c r="K81" s="57">
        <v>1460.9542661</v>
      </c>
      <c r="L81" s="57">
        <v>2728.8113384999997</v>
      </c>
      <c r="M81" s="38" t="b">
        <v>1</v>
      </c>
      <c r="N81" s="57">
        <v>7072.1794480788858</v>
      </c>
      <c r="O81" s="27"/>
    </row>
    <row r="82" spans="1:15" x14ac:dyDescent="0.25">
      <c r="A82" s="18">
        <f t="shared" si="3"/>
        <v>45749.541666666664</v>
      </c>
      <c r="B82" s="56">
        <v>45749.541666666664</v>
      </c>
      <c r="C82" s="57">
        <v>2109.2491882499999</v>
      </c>
      <c r="D82" s="57">
        <v>181.64082480000002</v>
      </c>
      <c r="E82" s="57">
        <v>608.89903000000004</v>
      </c>
      <c r="F82" s="57">
        <v>1354.6104310472501</v>
      </c>
      <c r="G82" s="57">
        <v>3176.36422733275</v>
      </c>
      <c r="H82" s="57">
        <v>4061.1271888888905</v>
      </c>
      <c r="I82" s="57">
        <v>6604.7314027633302</v>
      </c>
      <c r="J82" s="57">
        <v>314.79392865555502</v>
      </c>
      <c r="K82" s="57">
        <v>1798.7551579000001</v>
      </c>
      <c r="L82" s="57">
        <v>2773.6104009999999</v>
      </c>
      <c r="M82" s="38" t="b">
        <v>1</v>
      </c>
      <c r="N82" s="57">
        <v>6919.5253314188849</v>
      </c>
      <c r="O82" s="27"/>
    </row>
    <row r="83" spans="1:15" x14ac:dyDescent="0.25">
      <c r="A83" s="18">
        <f t="shared" si="3"/>
        <v>45749.583333333336</v>
      </c>
      <c r="B83" s="56">
        <v>45749.583333333336</v>
      </c>
      <c r="C83" s="57">
        <v>2125.0206467500002</v>
      </c>
      <c r="D83" s="57">
        <v>236.33252000000002</v>
      </c>
      <c r="E83" s="57">
        <v>639.20546049999996</v>
      </c>
      <c r="F83" s="57">
        <v>1223.9694493325001</v>
      </c>
      <c r="G83" s="57">
        <v>2942.7572926574999</v>
      </c>
      <c r="H83" s="57">
        <v>4348.3198388888895</v>
      </c>
      <c r="I83" s="57">
        <v>6464.0620317433304</v>
      </c>
      <c r="J83" s="57">
        <v>322.97417668555499</v>
      </c>
      <c r="K83" s="57">
        <v>1768.2526372</v>
      </c>
      <c r="L83" s="57">
        <v>2960.3163624999997</v>
      </c>
      <c r="M83" s="38" t="b">
        <v>1</v>
      </c>
      <c r="N83" s="57">
        <v>6787.0362084288854</v>
      </c>
      <c r="O83" s="27"/>
    </row>
    <row r="84" spans="1:15" x14ac:dyDescent="0.25">
      <c r="A84" s="18">
        <f t="shared" si="3"/>
        <v>45749.625</v>
      </c>
      <c r="B84" s="56">
        <v>45749.625</v>
      </c>
      <c r="C84" s="57">
        <v>2119.9456467499999</v>
      </c>
      <c r="D84" s="57">
        <v>375.64019990000003</v>
      </c>
      <c r="E84" s="57">
        <v>659.15578600000003</v>
      </c>
      <c r="F84" s="57">
        <v>1237.7832215625001</v>
      </c>
      <c r="G84" s="57">
        <v>2501.9870145475002</v>
      </c>
      <c r="H84" s="57">
        <v>4440.3633988888896</v>
      </c>
      <c r="I84" s="57">
        <v>6589.0747021833304</v>
      </c>
      <c r="J84" s="57">
        <v>329.26432256555699</v>
      </c>
      <c r="K84" s="57">
        <v>1375.2712744</v>
      </c>
      <c r="L84" s="57">
        <v>3041.2649685000001</v>
      </c>
      <c r="M84" s="38" t="b">
        <v>1</v>
      </c>
      <c r="N84" s="57">
        <v>6918.3390247488878</v>
      </c>
      <c r="O84" s="27"/>
    </row>
    <row r="85" spans="1:15" x14ac:dyDescent="0.25">
      <c r="A85" s="18">
        <f t="shared" si="3"/>
        <v>45749.666666666664</v>
      </c>
      <c r="B85" s="56">
        <v>45749.666666666664</v>
      </c>
      <c r="C85" s="57">
        <v>2175.7140909999998</v>
      </c>
      <c r="D85" s="57">
        <v>304.67657435000001</v>
      </c>
      <c r="E85" s="57">
        <v>764.68442600000003</v>
      </c>
      <c r="F85" s="57">
        <v>1323.4890973782501</v>
      </c>
      <c r="G85" s="57">
        <v>1955.8172948517399</v>
      </c>
      <c r="H85" s="57">
        <v>4152.7130538888896</v>
      </c>
      <c r="I85" s="57">
        <v>6741.1543757433301</v>
      </c>
      <c r="J85" s="57">
        <v>330.61688482555206</v>
      </c>
      <c r="K85" s="57">
        <v>966.56202890000009</v>
      </c>
      <c r="L85" s="57">
        <v>2638.7612479999998</v>
      </c>
      <c r="M85" s="38" t="b">
        <v>1</v>
      </c>
      <c r="N85" s="57">
        <v>7071.7712605688821</v>
      </c>
      <c r="O85" s="27"/>
    </row>
    <row r="86" spans="1:15" x14ac:dyDescent="0.25">
      <c r="A86" s="18">
        <f t="shared" si="3"/>
        <v>45749.708333333336</v>
      </c>
      <c r="B86" s="56">
        <v>45749.708333333336</v>
      </c>
      <c r="C86" s="57">
        <v>2269.7879297499999</v>
      </c>
      <c r="D86" s="57">
        <v>679.05980809000005</v>
      </c>
      <c r="E86" s="57">
        <v>1124.1344577499999</v>
      </c>
      <c r="F86" s="57">
        <v>1283.6861074082499</v>
      </c>
      <c r="G86" s="57">
        <v>1441.74918341175</v>
      </c>
      <c r="H86" s="57">
        <v>3656.8558988888894</v>
      </c>
      <c r="I86" s="57">
        <v>7020.7959371733305</v>
      </c>
      <c r="J86" s="57">
        <v>336.69662532555299</v>
      </c>
      <c r="K86" s="57">
        <v>722.26422979999995</v>
      </c>
      <c r="L86" s="57">
        <v>2375.5165930000003</v>
      </c>
      <c r="M86" s="38" t="b">
        <v>1</v>
      </c>
      <c r="N86" s="57">
        <v>7357.4925624988837</v>
      </c>
      <c r="O86" s="27"/>
    </row>
    <row r="87" spans="1:15" x14ac:dyDescent="0.25">
      <c r="A87" s="18">
        <f t="shared" si="3"/>
        <v>45749.75</v>
      </c>
      <c r="B87" s="56">
        <v>45749.75</v>
      </c>
      <c r="C87" s="57">
        <v>2316.2239937499999</v>
      </c>
      <c r="D87" s="57">
        <v>1185.62050931</v>
      </c>
      <c r="E87" s="57">
        <v>1259.397915</v>
      </c>
      <c r="F87" s="57">
        <v>878.78354851850008</v>
      </c>
      <c r="G87" s="57">
        <v>1085.2924544314999</v>
      </c>
      <c r="H87" s="57">
        <v>3371.9599088888895</v>
      </c>
      <c r="I87" s="57">
        <v>7350.5729611033303</v>
      </c>
      <c r="J87" s="57">
        <v>347.33756409555497</v>
      </c>
      <c r="K87" s="57">
        <v>208.11944819999999</v>
      </c>
      <c r="L87" s="57">
        <v>2191.2483565000002</v>
      </c>
      <c r="M87" s="38" t="b">
        <v>1</v>
      </c>
      <c r="N87" s="57">
        <v>7697.9105251988849</v>
      </c>
      <c r="O87" s="27"/>
    </row>
    <row r="88" spans="1:15" x14ac:dyDescent="0.25">
      <c r="A88" s="18">
        <f t="shared" si="3"/>
        <v>45749.791666666664</v>
      </c>
      <c r="B88" s="56">
        <v>45749.791666666664</v>
      </c>
      <c r="C88" s="57">
        <v>2351.3918497499999</v>
      </c>
      <c r="D88" s="57">
        <v>2943.5581766250002</v>
      </c>
      <c r="E88" s="57">
        <v>1286.35641025</v>
      </c>
      <c r="F88" s="57">
        <v>540.87710184850005</v>
      </c>
      <c r="G88" s="57">
        <v>954.48187953649801</v>
      </c>
      <c r="H88" s="57">
        <v>2316.2063638888894</v>
      </c>
      <c r="I88" s="57">
        <v>7440.9252519433294</v>
      </c>
      <c r="J88" s="57">
        <v>368.28752285555703</v>
      </c>
      <c r="K88" s="57">
        <v>0.58011460000000004</v>
      </c>
      <c r="L88" s="57">
        <v>2583.0788924999997</v>
      </c>
      <c r="M88" s="38" t="b">
        <v>1</v>
      </c>
      <c r="N88" s="57">
        <v>7809.2127747988861</v>
      </c>
      <c r="O88" s="27"/>
    </row>
    <row r="89" spans="1:15" x14ac:dyDescent="0.25">
      <c r="A89" s="18">
        <f t="shared" si="3"/>
        <v>45749.833333333336</v>
      </c>
      <c r="B89" s="56">
        <v>45749.833333333336</v>
      </c>
      <c r="C89" s="57">
        <v>2350.7884724999999</v>
      </c>
      <c r="D89" s="57">
        <v>2611.2339568000002</v>
      </c>
      <c r="E89" s="57">
        <v>1290.28171625</v>
      </c>
      <c r="F89" s="57">
        <v>342.51257538674997</v>
      </c>
      <c r="G89" s="57">
        <v>946.63626232324702</v>
      </c>
      <c r="H89" s="57">
        <v>2681.73836388889</v>
      </c>
      <c r="I89" s="57">
        <v>7213.6328967933305</v>
      </c>
      <c r="J89" s="57">
        <v>362.26894995555699</v>
      </c>
      <c r="K89" s="57">
        <v>15.5761859</v>
      </c>
      <c r="L89" s="57">
        <v>2631.7133144999998</v>
      </c>
      <c r="M89" s="38" t="b">
        <v>1</v>
      </c>
      <c r="N89" s="57">
        <v>7575.9018467488877</v>
      </c>
      <c r="O89" s="27"/>
    </row>
    <row r="90" spans="1:15" x14ac:dyDescent="0.25">
      <c r="A90" s="18">
        <f t="shared" si="3"/>
        <v>45749.875</v>
      </c>
      <c r="B90" s="56">
        <v>45749.875</v>
      </c>
      <c r="C90" s="57">
        <v>2236.0409287500001</v>
      </c>
      <c r="D90" s="57">
        <v>1305.5803004075001</v>
      </c>
      <c r="E90" s="57">
        <v>1274.0633255</v>
      </c>
      <c r="F90" s="57">
        <v>309.49852196499995</v>
      </c>
      <c r="G90" s="57">
        <v>922.939293797495</v>
      </c>
      <c r="H90" s="57">
        <v>3723.5563638888898</v>
      </c>
      <c r="I90" s="57">
        <v>6706.6072826333302</v>
      </c>
      <c r="J90" s="57">
        <v>335.06947467555398</v>
      </c>
      <c r="K90" s="57">
        <v>122.26875099999999</v>
      </c>
      <c r="L90" s="57">
        <v>2607.7332260000003</v>
      </c>
      <c r="M90" s="38" t="b">
        <v>1</v>
      </c>
      <c r="N90" s="57">
        <v>7041.6767573088846</v>
      </c>
      <c r="O90" s="27"/>
    </row>
    <row r="91" spans="1:15" x14ac:dyDescent="0.25">
      <c r="A91" s="18">
        <f t="shared" si="3"/>
        <v>45749.916666666664</v>
      </c>
      <c r="B91" s="56">
        <v>45749.916666666664</v>
      </c>
      <c r="C91" s="57">
        <v>2117.18985625</v>
      </c>
      <c r="D91" s="57">
        <v>979.41635878</v>
      </c>
      <c r="E91" s="57">
        <v>987.50923999999998</v>
      </c>
      <c r="F91" s="57">
        <v>507.60357392949999</v>
      </c>
      <c r="G91" s="57">
        <v>933.268487870493</v>
      </c>
      <c r="H91" s="57">
        <v>3752.4803638888898</v>
      </c>
      <c r="I91" s="57">
        <v>6411.9236052433307</v>
      </c>
      <c r="J91" s="57">
        <v>320.43642677554897</v>
      </c>
      <c r="K91" s="57">
        <v>269.31826820000003</v>
      </c>
      <c r="L91" s="57">
        <v>2275.7895804999998</v>
      </c>
      <c r="M91" s="38" t="b">
        <v>1</v>
      </c>
      <c r="N91" s="57">
        <v>6732.3600320188798</v>
      </c>
      <c r="O91" s="27"/>
    </row>
    <row r="92" spans="1:15" x14ac:dyDescent="0.25">
      <c r="A92" s="18">
        <f t="shared" si="3"/>
        <v>45749.958333333336</v>
      </c>
      <c r="B92" s="56">
        <v>45749.958333333336</v>
      </c>
      <c r="C92" s="57">
        <v>2073.1084474999998</v>
      </c>
      <c r="D92" s="57">
        <v>241.08723089999998</v>
      </c>
      <c r="E92" s="57">
        <v>768.38634300000001</v>
      </c>
      <c r="F92" s="57">
        <v>980.26713296050002</v>
      </c>
      <c r="G92" s="57">
        <v>905.03958986949795</v>
      </c>
      <c r="H92" s="57">
        <v>4021.00136388889</v>
      </c>
      <c r="I92" s="57">
        <v>6010.7609607433305</v>
      </c>
      <c r="J92" s="57">
        <v>294.87512207555397</v>
      </c>
      <c r="K92" s="57">
        <v>394.26314180000003</v>
      </c>
      <c r="L92" s="57">
        <v>2288.9908835000001</v>
      </c>
      <c r="M92" s="38" t="b">
        <v>1</v>
      </c>
      <c r="N92" s="57">
        <v>6305.6360828188845</v>
      </c>
      <c r="O92" s="27"/>
    </row>
    <row r="93" spans="1:15" x14ac:dyDescent="0.25">
      <c r="A93" s="18">
        <f t="shared" si="3"/>
        <v>45750</v>
      </c>
      <c r="B93" s="56">
        <v>45750</v>
      </c>
      <c r="C93" s="57">
        <v>2036.52387125</v>
      </c>
      <c r="D93" s="57">
        <v>203.6489014</v>
      </c>
      <c r="E93" s="57">
        <v>672.70633550000002</v>
      </c>
      <c r="F93" s="57">
        <v>1051.4047369877501</v>
      </c>
      <c r="G93" s="57">
        <v>895.13824469224903</v>
      </c>
      <c r="H93" s="57">
        <v>3659.08436388889</v>
      </c>
      <c r="I93" s="57">
        <v>5689.1537620833296</v>
      </c>
      <c r="J93" s="57">
        <v>287.52255293555396</v>
      </c>
      <c r="K93" s="57">
        <v>454.68687870000002</v>
      </c>
      <c r="L93" s="57">
        <v>2087.1432599999998</v>
      </c>
      <c r="M93" s="38" t="b">
        <v>1</v>
      </c>
      <c r="N93" s="57">
        <v>5976.6763150188835</v>
      </c>
      <c r="O93" s="27"/>
    </row>
    <row r="94" spans="1:15" x14ac:dyDescent="0.25">
      <c r="A94" s="18">
        <f t="shared" si="3"/>
        <v>45750.041666666664</v>
      </c>
      <c r="B94" s="56">
        <v>45750.041666666664</v>
      </c>
      <c r="C94" s="57">
        <v>1998.90335525</v>
      </c>
      <c r="D94" s="57">
        <v>101.43842219999999</v>
      </c>
      <c r="E94" s="57">
        <v>643.85531000000003</v>
      </c>
      <c r="F94" s="57">
        <v>992.03337806900004</v>
      </c>
      <c r="G94" s="57">
        <v>883.980163880997</v>
      </c>
      <c r="H94" s="57">
        <v>3517.2663638888894</v>
      </c>
      <c r="I94" s="57">
        <v>5418.5583937233296</v>
      </c>
      <c r="J94" s="57">
        <v>269.46377846555606</v>
      </c>
      <c r="K94" s="57">
        <v>553.04100160000007</v>
      </c>
      <c r="L94" s="57">
        <v>1896.4138195</v>
      </c>
      <c r="M94" s="38" t="b">
        <v>1</v>
      </c>
      <c r="N94" s="57">
        <v>5688.0221721888856</v>
      </c>
      <c r="O94" s="27"/>
    </row>
    <row r="95" spans="1:15" x14ac:dyDescent="0.25">
      <c r="A95" s="18">
        <f t="shared" si="3"/>
        <v>45750.083333333336</v>
      </c>
      <c r="B95" s="56">
        <v>45750.083333333336</v>
      </c>
      <c r="C95" s="57">
        <v>1976.8145855</v>
      </c>
      <c r="D95" s="57">
        <v>84.639492200000007</v>
      </c>
      <c r="E95" s="57">
        <v>638.88817974999995</v>
      </c>
      <c r="F95" s="57">
        <v>940.32900083774996</v>
      </c>
      <c r="G95" s="57">
        <v>879.789270222244</v>
      </c>
      <c r="H95" s="57">
        <v>3557.6433638888898</v>
      </c>
      <c r="I95" s="57">
        <v>5313.61244056333</v>
      </c>
      <c r="J95" s="57">
        <v>261.91261113555203</v>
      </c>
      <c r="K95" s="57">
        <v>779.59578769999996</v>
      </c>
      <c r="L95" s="57">
        <v>1722.9830529999999</v>
      </c>
      <c r="M95" s="38" t="b">
        <v>1</v>
      </c>
      <c r="N95" s="57">
        <v>5575.5250516988817</v>
      </c>
      <c r="O95" s="27"/>
    </row>
    <row r="96" spans="1:15" x14ac:dyDescent="0.25">
      <c r="A96" s="18">
        <f t="shared" si="3"/>
        <v>45750.125</v>
      </c>
      <c r="B96" s="56">
        <v>45750.125</v>
      </c>
      <c r="C96" s="57">
        <v>1954.87218925</v>
      </c>
      <c r="D96" s="57">
        <v>115.85769680999999</v>
      </c>
      <c r="E96" s="57">
        <v>688.39737349999996</v>
      </c>
      <c r="F96" s="57">
        <v>876.20923659350001</v>
      </c>
      <c r="G96" s="57">
        <v>874.13917982649502</v>
      </c>
      <c r="H96" s="57">
        <v>3335.0893638888897</v>
      </c>
      <c r="I96" s="57">
        <v>5270.7539800633294</v>
      </c>
      <c r="J96" s="57">
        <v>257.65281550555204</v>
      </c>
      <c r="K96" s="57">
        <v>662.91540379999992</v>
      </c>
      <c r="L96" s="57">
        <v>1653.2428405000001</v>
      </c>
      <c r="M96" s="38" t="b">
        <v>1</v>
      </c>
      <c r="N96" s="57">
        <v>5528.4067955688815</v>
      </c>
      <c r="O96" s="27"/>
    </row>
    <row r="97" spans="1:15" x14ac:dyDescent="0.25">
      <c r="A97" s="18">
        <f t="shared" si="3"/>
        <v>45750.166666666664</v>
      </c>
      <c r="B97" s="56">
        <v>45750.166666666664</v>
      </c>
      <c r="C97" s="57">
        <v>1971.5542632500001</v>
      </c>
      <c r="D97" s="57">
        <v>285.47912857</v>
      </c>
      <c r="E97" s="57">
        <v>922.69429724999998</v>
      </c>
      <c r="F97" s="57">
        <v>837.54545567374998</v>
      </c>
      <c r="G97" s="57">
        <v>878.03182397624801</v>
      </c>
      <c r="H97" s="57">
        <v>3043.5223638888901</v>
      </c>
      <c r="I97" s="57">
        <v>5492.57456659333</v>
      </c>
      <c r="J97" s="57">
        <v>262.95837541555505</v>
      </c>
      <c r="K97" s="57">
        <v>244.6519606</v>
      </c>
      <c r="L97" s="57">
        <v>1938.6424299999999</v>
      </c>
      <c r="M97" s="38" t="b">
        <v>1</v>
      </c>
      <c r="N97" s="57">
        <v>5755.5329420088847</v>
      </c>
      <c r="O97" s="27"/>
    </row>
    <row r="98" spans="1:15" x14ac:dyDescent="0.25">
      <c r="A98" s="18">
        <f t="shared" si="3"/>
        <v>45750.208333333336</v>
      </c>
      <c r="B98" s="56">
        <v>45750.208333333336</v>
      </c>
      <c r="C98" s="57">
        <v>2085.0139945000001</v>
      </c>
      <c r="D98" s="57">
        <v>1443.1115615649999</v>
      </c>
      <c r="E98" s="57">
        <v>1224.0676042499999</v>
      </c>
      <c r="F98" s="57">
        <v>794.9404101854999</v>
      </c>
      <c r="G98" s="57">
        <v>892.178226859495</v>
      </c>
      <c r="H98" s="57">
        <v>2347.1643638888895</v>
      </c>
      <c r="I98" s="57">
        <v>6159.82337780333</v>
      </c>
      <c r="J98" s="57">
        <v>288.287792745552</v>
      </c>
      <c r="K98" s="57">
        <v>53.958697699999995</v>
      </c>
      <c r="L98" s="57">
        <v>2284.406293</v>
      </c>
      <c r="M98" s="38" t="b">
        <v>1</v>
      </c>
      <c r="N98" s="57">
        <v>6448.111170548882</v>
      </c>
      <c r="O98" s="27"/>
    </row>
    <row r="99" spans="1:15" x14ac:dyDescent="0.25">
      <c r="A99" s="18">
        <f t="shared" si="3"/>
        <v>45750.25</v>
      </c>
      <c r="B99" s="56">
        <v>45750.25</v>
      </c>
      <c r="C99" s="57">
        <v>2187.12010775</v>
      </c>
      <c r="D99" s="57">
        <v>3268.3922287474998</v>
      </c>
      <c r="E99" s="57">
        <v>1267.03717325</v>
      </c>
      <c r="F99" s="57">
        <v>826.599489447</v>
      </c>
      <c r="G99" s="57">
        <v>917.25834750549495</v>
      </c>
      <c r="H99" s="57">
        <v>1392.6973638888901</v>
      </c>
      <c r="I99" s="57">
        <v>7279.1702015333294</v>
      </c>
      <c r="J99" s="57">
        <v>348.06729135555702</v>
      </c>
      <c r="K99" s="57">
        <v>0.79612020000000006</v>
      </c>
      <c r="L99" s="57">
        <v>2231.0710974999997</v>
      </c>
      <c r="M99" s="38" t="b">
        <v>1</v>
      </c>
      <c r="N99" s="57">
        <v>7627.2374928888867</v>
      </c>
      <c r="O99" s="27"/>
    </row>
    <row r="100" spans="1:15" x14ac:dyDescent="0.25">
      <c r="A100" s="18">
        <f t="shared" si="3"/>
        <v>45750.291666666664</v>
      </c>
      <c r="B100" s="56">
        <v>45750.291666666664</v>
      </c>
      <c r="C100" s="57">
        <v>2239.1216922499998</v>
      </c>
      <c r="D100" s="57">
        <v>3896.7250191949997</v>
      </c>
      <c r="E100" s="57">
        <v>1293.0476189999999</v>
      </c>
      <c r="F100" s="57">
        <v>848.45216762149994</v>
      </c>
      <c r="G100" s="57">
        <v>1191.5909567935</v>
      </c>
      <c r="H100" s="57">
        <v>1126.34436388889</v>
      </c>
      <c r="I100" s="57">
        <v>7729.8831671833304</v>
      </c>
      <c r="J100" s="57">
        <v>361.78864266556002</v>
      </c>
      <c r="K100" s="57">
        <v>0.66369790000000006</v>
      </c>
      <c r="L100" s="57">
        <v>2502.9463110000002</v>
      </c>
      <c r="M100" s="38" t="b">
        <v>1</v>
      </c>
      <c r="N100" s="57">
        <v>8091.6718098488909</v>
      </c>
      <c r="O100" s="27"/>
    </row>
    <row r="101" spans="1:15" x14ac:dyDescent="0.25">
      <c r="A101" s="18">
        <f t="shared" si="3"/>
        <v>45750.333333333336</v>
      </c>
      <c r="B101" s="56">
        <v>45750.333333333336</v>
      </c>
      <c r="C101" s="57">
        <v>2279.5900750000001</v>
      </c>
      <c r="D101" s="57">
        <v>2417.3132178199999</v>
      </c>
      <c r="E101" s="57">
        <v>1279.937177</v>
      </c>
      <c r="F101" s="57">
        <v>779.77968255449991</v>
      </c>
      <c r="G101" s="57">
        <v>1853.9188490255001</v>
      </c>
      <c r="H101" s="57">
        <v>1386.11999888889</v>
      </c>
      <c r="I101" s="57">
        <v>7685.79986393333</v>
      </c>
      <c r="J101" s="57">
        <v>357.91645925555503</v>
      </c>
      <c r="K101" s="57">
        <v>34.329883600000002</v>
      </c>
      <c r="L101" s="57">
        <v>1918.6127935</v>
      </c>
      <c r="M101" s="38" t="b">
        <v>1</v>
      </c>
      <c r="N101" s="57">
        <v>8043.7163231888853</v>
      </c>
      <c r="O101" s="27"/>
    </row>
    <row r="102" spans="1:15" x14ac:dyDescent="0.25">
      <c r="A102" s="18">
        <f t="shared" si="3"/>
        <v>45750.375</v>
      </c>
      <c r="B102" s="56">
        <v>45750.375</v>
      </c>
      <c r="C102" s="57">
        <v>2265.1922047500002</v>
      </c>
      <c r="D102" s="57">
        <v>614.69876652500011</v>
      </c>
      <c r="E102" s="57">
        <v>723.56703625</v>
      </c>
      <c r="F102" s="57">
        <v>735.76604348349997</v>
      </c>
      <c r="G102" s="57">
        <v>2703.6476227314997</v>
      </c>
      <c r="H102" s="57">
        <v>2203.1133688888899</v>
      </c>
      <c r="I102" s="57">
        <v>7343.6632653933302</v>
      </c>
      <c r="J102" s="57">
        <v>341.44595303555303</v>
      </c>
      <c r="K102" s="57">
        <v>205.7996392</v>
      </c>
      <c r="L102" s="57">
        <v>1355.0761849999999</v>
      </c>
      <c r="M102" s="38" t="b">
        <v>1</v>
      </c>
      <c r="N102" s="57">
        <v>7685.1092184288837</v>
      </c>
      <c r="O102" s="27"/>
    </row>
    <row r="103" spans="1:15" x14ac:dyDescent="0.25">
      <c r="A103" s="18">
        <f t="shared" si="3"/>
        <v>45750.416666666664</v>
      </c>
      <c r="B103" s="56">
        <v>45750.416666666664</v>
      </c>
      <c r="C103" s="57">
        <v>2200.057691</v>
      </c>
      <c r="D103" s="57">
        <v>225.75657143749999</v>
      </c>
      <c r="E103" s="57">
        <v>304.81364975000002</v>
      </c>
      <c r="F103" s="57">
        <v>912.22803147624995</v>
      </c>
      <c r="G103" s="57">
        <v>3581.2115568762497</v>
      </c>
      <c r="H103" s="57">
        <v>3398.2167138888899</v>
      </c>
      <c r="I103" s="57">
        <v>7088.3583483433295</v>
      </c>
      <c r="J103" s="57">
        <v>352.13541538555603</v>
      </c>
      <c r="K103" s="57">
        <v>1601.1736647</v>
      </c>
      <c r="L103" s="57">
        <v>1580.616786</v>
      </c>
      <c r="M103" s="38" t="b">
        <v>1</v>
      </c>
      <c r="N103" s="57">
        <v>7440.4937637288858</v>
      </c>
      <c r="O103" s="27"/>
    </row>
    <row r="104" spans="1:15" x14ac:dyDescent="0.25">
      <c r="A104" s="18">
        <f t="shared" si="3"/>
        <v>45750.458333333336</v>
      </c>
      <c r="B104" s="56">
        <v>45750.458333333336</v>
      </c>
      <c r="C104" s="57">
        <v>2102.5137237499998</v>
      </c>
      <c r="D104" s="57">
        <v>160.2533724125</v>
      </c>
      <c r="E104" s="57">
        <v>234.18314849999999</v>
      </c>
      <c r="F104" s="57">
        <v>1190.9418849537501</v>
      </c>
      <c r="G104" s="57">
        <v>4224.8185918337504</v>
      </c>
      <c r="H104" s="57">
        <v>3594.2427888888897</v>
      </c>
      <c r="I104" s="57">
        <v>6738.6751337833302</v>
      </c>
      <c r="J104" s="57">
        <v>339.25375975555397</v>
      </c>
      <c r="K104" s="57">
        <v>1963.1952273000002</v>
      </c>
      <c r="L104" s="57">
        <v>2465.8293894999997</v>
      </c>
      <c r="M104" s="38" t="b">
        <v>1</v>
      </c>
      <c r="N104" s="57">
        <v>7077.928893538884</v>
      </c>
      <c r="O104" s="27"/>
    </row>
    <row r="105" spans="1:15" x14ac:dyDescent="0.25">
      <c r="A105" s="18">
        <f t="shared" si="3"/>
        <v>45750.5</v>
      </c>
      <c r="B105" s="56">
        <v>45750.5</v>
      </c>
      <c r="C105" s="57">
        <v>2016.9120397500001</v>
      </c>
      <c r="D105" s="57">
        <v>103.05985779999999</v>
      </c>
      <c r="E105" s="57">
        <v>223.92540500000001</v>
      </c>
      <c r="F105" s="57">
        <v>1541.8963143232502</v>
      </c>
      <c r="G105" s="57">
        <v>4592.8339662267499</v>
      </c>
      <c r="H105" s="57">
        <v>4283.4757238888897</v>
      </c>
      <c r="I105" s="57">
        <v>6400.9847993333296</v>
      </c>
      <c r="J105" s="57">
        <v>336.46296855555602</v>
      </c>
      <c r="K105" s="57">
        <v>2490.1346390999997</v>
      </c>
      <c r="L105" s="57">
        <v>3534.5209</v>
      </c>
      <c r="M105" s="38" t="b">
        <v>1</v>
      </c>
      <c r="N105" s="57">
        <v>6737.4477678888852</v>
      </c>
      <c r="O105" s="27"/>
    </row>
    <row r="106" spans="1:15" x14ac:dyDescent="0.25">
      <c r="A106" s="18">
        <f t="shared" si="3"/>
        <v>45750.541666666664</v>
      </c>
      <c r="B106" s="56">
        <v>45750.541666666664</v>
      </c>
      <c r="C106" s="57">
        <v>2002.4439090000001</v>
      </c>
      <c r="D106" s="57">
        <v>76.692010599999989</v>
      </c>
      <c r="E106" s="57">
        <v>227.22809375</v>
      </c>
      <c r="F106" s="57">
        <v>1523.8969433877501</v>
      </c>
      <c r="G106" s="57">
        <v>4706.7634137022496</v>
      </c>
      <c r="H106" s="57">
        <v>3932.9137738888899</v>
      </c>
      <c r="I106" s="57">
        <v>6126.8434188533301</v>
      </c>
      <c r="J106" s="57">
        <v>330.175519775552</v>
      </c>
      <c r="K106" s="57">
        <v>2334.0635547000002</v>
      </c>
      <c r="L106" s="57">
        <v>3678.8556509999999</v>
      </c>
      <c r="M106" s="38" t="b">
        <v>1</v>
      </c>
      <c r="N106" s="57">
        <v>6457.0189386288821</v>
      </c>
      <c r="O106" s="27"/>
    </row>
    <row r="107" spans="1:15" x14ac:dyDescent="0.25">
      <c r="A107" s="18">
        <f t="shared" si="3"/>
        <v>45750.583333333336</v>
      </c>
      <c r="B107" s="56">
        <v>45750.583333333336</v>
      </c>
      <c r="C107" s="57">
        <v>2008.9081497499999</v>
      </c>
      <c r="D107" s="57">
        <v>82.667587999999995</v>
      </c>
      <c r="E107" s="57">
        <v>235.58475849999999</v>
      </c>
      <c r="F107" s="57">
        <v>1455.276153928</v>
      </c>
      <c r="G107" s="57">
        <v>4452.9512407319999</v>
      </c>
      <c r="H107" s="57">
        <v>4082.7588788888902</v>
      </c>
      <c r="I107" s="57">
        <v>5930.4417582633305</v>
      </c>
      <c r="J107" s="57">
        <v>314.55984593555803</v>
      </c>
      <c r="K107" s="57">
        <v>2118.6950156000003</v>
      </c>
      <c r="L107" s="57">
        <v>3954.4501500000001</v>
      </c>
      <c r="M107" s="38" t="b">
        <v>1</v>
      </c>
      <c r="N107" s="57">
        <v>6245.0016041988883</v>
      </c>
      <c r="O107" s="27"/>
    </row>
    <row r="108" spans="1:15" x14ac:dyDescent="0.25">
      <c r="A108" s="18">
        <f t="shared" si="3"/>
        <v>45750.625</v>
      </c>
      <c r="B108" s="56">
        <v>45750.625</v>
      </c>
      <c r="C108" s="57">
        <v>2037.2516887500001</v>
      </c>
      <c r="D108" s="57">
        <v>126.86214622999999</v>
      </c>
      <c r="E108" s="57">
        <v>355.04300999999998</v>
      </c>
      <c r="F108" s="57">
        <v>1444.0510776972499</v>
      </c>
      <c r="G108" s="57">
        <v>3843.8367985927498</v>
      </c>
      <c r="H108" s="57">
        <v>4059.6296638888903</v>
      </c>
      <c r="I108" s="57">
        <v>5879.0652798733299</v>
      </c>
      <c r="J108" s="57">
        <v>309.55553568555297</v>
      </c>
      <c r="K108" s="57">
        <v>2270.6466696000002</v>
      </c>
      <c r="L108" s="57">
        <v>3407.4069</v>
      </c>
      <c r="M108" s="38" t="b">
        <v>1</v>
      </c>
      <c r="N108" s="57">
        <v>6188.6208155588829</v>
      </c>
      <c r="O108" s="27"/>
    </row>
    <row r="109" spans="1:15" x14ac:dyDescent="0.25">
      <c r="A109" s="18">
        <f t="shared" si="3"/>
        <v>45750.666666666664</v>
      </c>
      <c r="B109" s="56">
        <v>45750.666666666664</v>
      </c>
      <c r="C109" s="57">
        <v>2213.9358215000002</v>
      </c>
      <c r="D109" s="57">
        <v>197.36468073499998</v>
      </c>
      <c r="E109" s="57">
        <v>574.45006175000003</v>
      </c>
      <c r="F109" s="57">
        <v>1461.8694446867501</v>
      </c>
      <c r="G109" s="57">
        <v>3043.7453249882501</v>
      </c>
      <c r="H109" s="57">
        <v>3818.6777688888901</v>
      </c>
      <c r="I109" s="57">
        <v>5908.63588924333</v>
      </c>
      <c r="J109" s="57">
        <v>303.25783560555595</v>
      </c>
      <c r="K109" s="57">
        <v>2157.5599377000003</v>
      </c>
      <c r="L109" s="57">
        <v>2940.5894399999997</v>
      </c>
      <c r="M109" s="38" t="b">
        <v>1</v>
      </c>
      <c r="N109" s="57">
        <v>6211.8937248488855</v>
      </c>
      <c r="O109" s="27"/>
    </row>
    <row r="110" spans="1:15" x14ac:dyDescent="0.25">
      <c r="A110" s="18">
        <f t="shared" ref="A110:A173" si="4">B110</f>
        <v>45750.708333333336</v>
      </c>
      <c r="B110" s="56">
        <v>45750.708333333336</v>
      </c>
      <c r="C110" s="57">
        <v>2318.1165017500002</v>
      </c>
      <c r="D110" s="57">
        <v>316.83436490500003</v>
      </c>
      <c r="E110" s="57">
        <v>1121.71754025</v>
      </c>
      <c r="F110" s="57">
        <v>1396.1794880919999</v>
      </c>
      <c r="G110" s="57">
        <v>2087.5074793029999</v>
      </c>
      <c r="H110" s="57">
        <v>3118.7082788888902</v>
      </c>
      <c r="I110" s="57">
        <v>6227.47905400333</v>
      </c>
      <c r="J110" s="57">
        <v>306.46594538555098</v>
      </c>
      <c r="K110" s="57">
        <v>633.4448658</v>
      </c>
      <c r="L110" s="57">
        <v>3191.6737879999996</v>
      </c>
      <c r="M110" s="38" t="b">
        <v>1</v>
      </c>
      <c r="N110" s="57">
        <v>6533.9449993888811</v>
      </c>
      <c r="O110" s="27"/>
    </row>
    <row r="111" spans="1:15" x14ac:dyDescent="0.25">
      <c r="A111" s="18">
        <f t="shared" si="4"/>
        <v>45750.75</v>
      </c>
      <c r="B111" s="56">
        <v>45750.75</v>
      </c>
      <c r="C111" s="57">
        <v>2373.8933670000001</v>
      </c>
      <c r="D111" s="57">
        <v>1525.96717272</v>
      </c>
      <c r="E111" s="57">
        <v>1531.3248287500001</v>
      </c>
      <c r="F111" s="57">
        <v>1351.5503074842502</v>
      </c>
      <c r="G111" s="57">
        <v>1344.0275436557499</v>
      </c>
      <c r="H111" s="57">
        <v>1754.65136388889</v>
      </c>
      <c r="I111" s="57">
        <v>6762.1696715933303</v>
      </c>
      <c r="J111" s="57">
        <v>320.51064330555403</v>
      </c>
      <c r="K111" s="57">
        <v>112.1982766</v>
      </c>
      <c r="L111" s="57">
        <v>2686.5359920000001</v>
      </c>
      <c r="M111" s="38" t="b">
        <v>1</v>
      </c>
      <c r="N111" s="57">
        <v>7082.6803148988847</v>
      </c>
      <c r="O111" s="27"/>
    </row>
    <row r="112" spans="1:15" x14ac:dyDescent="0.25">
      <c r="A112" s="18">
        <f t="shared" si="4"/>
        <v>45750.791666666664</v>
      </c>
      <c r="B112" s="56">
        <v>45750.791666666664</v>
      </c>
      <c r="C112" s="57">
        <v>2416.9633467499998</v>
      </c>
      <c r="D112" s="57">
        <v>3439.9314673650001</v>
      </c>
      <c r="E112" s="57">
        <v>1595.8427549999999</v>
      </c>
      <c r="F112" s="57">
        <v>1543.9825153592501</v>
      </c>
      <c r="G112" s="57">
        <v>1049.70841262575</v>
      </c>
      <c r="H112" s="57">
        <v>1656.2463638888901</v>
      </c>
      <c r="I112" s="57">
        <v>7027.2266207633302</v>
      </c>
      <c r="J112" s="57">
        <v>359.32061942555703</v>
      </c>
      <c r="K112" s="57">
        <v>0.82380680000000006</v>
      </c>
      <c r="L112" s="57">
        <v>4315.3038139999999</v>
      </c>
      <c r="M112" s="38" t="b">
        <v>1</v>
      </c>
      <c r="N112" s="57">
        <v>7386.5472401888874</v>
      </c>
      <c r="O112" s="27"/>
    </row>
    <row r="113" spans="1:15" x14ac:dyDescent="0.25">
      <c r="A113" s="18">
        <f t="shared" si="4"/>
        <v>45750.833333333336</v>
      </c>
      <c r="B113" s="56">
        <v>45750.833333333336</v>
      </c>
      <c r="C113" s="57">
        <v>2373.2772175</v>
      </c>
      <c r="D113" s="57">
        <v>3041.3313108249999</v>
      </c>
      <c r="E113" s="57">
        <v>1600.845296</v>
      </c>
      <c r="F113" s="57">
        <v>1785.16656107225</v>
      </c>
      <c r="G113" s="57">
        <v>999.85483352274696</v>
      </c>
      <c r="H113" s="57">
        <v>1442.8513638888901</v>
      </c>
      <c r="I113" s="57">
        <v>7018.8401230933305</v>
      </c>
      <c r="J113" s="57">
        <v>341.65615391555497</v>
      </c>
      <c r="K113" s="57">
        <v>0.78004930000000006</v>
      </c>
      <c r="L113" s="57">
        <v>3882.0502565000002</v>
      </c>
      <c r="M113" s="38" t="b">
        <v>1</v>
      </c>
      <c r="N113" s="57">
        <v>7360.496277008885</v>
      </c>
      <c r="O113" s="27"/>
    </row>
    <row r="114" spans="1:15" x14ac:dyDescent="0.25">
      <c r="A114" s="18">
        <f t="shared" si="4"/>
        <v>45750.875</v>
      </c>
      <c r="B114" s="56">
        <v>45750.875</v>
      </c>
      <c r="C114" s="57">
        <v>2289.9416502499998</v>
      </c>
      <c r="D114" s="57">
        <v>1981.9925073275001</v>
      </c>
      <c r="E114" s="57">
        <v>1609.1081662500001</v>
      </c>
      <c r="F114" s="57">
        <v>1744.4650966822499</v>
      </c>
      <c r="G114" s="57">
        <v>1006.1061770402399</v>
      </c>
      <c r="H114" s="57">
        <v>1138.26936388889</v>
      </c>
      <c r="I114" s="57">
        <v>6567.3761610433303</v>
      </c>
      <c r="J114" s="57">
        <v>311.12818279555302</v>
      </c>
      <c r="K114" s="57">
        <v>68.062234100000012</v>
      </c>
      <c r="L114" s="57">
        <v>2823.3163835</v>
      </c>
      <c r="M114" s="38" t="b">
        <v>1</v>
      </c>
      <c r="N114" s="57">
        <v>6878.504343838883</v>
      </c>
      <c r="O114" s="27"/>
    </row>
    <row r="115" spans="1:15" x14ac:dyDescent="0.25">
      <c r="A115" s="18">
        <f t="shared" si="4"/>
        <v>45750.916666666664</v>
      </c>
      <c r="B115" s="56">
        <v>45750.916666666664</v>
      </c>
      <c r="C115" s="57">
        <v>2203.95960775</v>
      </c>
      <c r="D115" s="57">
        <v>1352.8101670999997</v>
      </c>
      <c r="E115" s="57">
        <v>1558.3609280000001</v>
      </c>
      <c r="F115" s="57">
        <v>1681.786345409</v>
      </c>
      <c r="G115" s="57">
        <v>999.877136450997</v>
      </c>
      <c r="H115" s="57">
        <v>1676.83436388889</v>
      </c>
      <c r="I115" s="57">
        <v>6337.4397654233298</v>
      </c>
      <c r="J115" s="57">
        <v>296.41456837555501</v>
      </c>
      <c r="K115" s="57">
        <v>115.3875673</v>
      </c>
      <c r="L115" s="57">
        <v>2724.3866475</v>
      </c>
      <c r="M115" s="38" t="b">
        <v>1</v>
      </c>
      <c r="N115" s="57">
        <v>6633.8543337988849</v>
      </c>
      <c r="O115" s="27"/>
    </row>
    <row r="116" spans="1:15" x14ac:dyDescent="0.25">
      <c r="A116" s="18">
        <f t="shared" si="4"/>
        <v>45750.958333333336</v>
      </c>
      <c r="B116" s="56">
        <v>45750.958333333336</v>
      </c>
      <c r="C116" s="57">
        <v>2145.5891677499999</v>
      </c>
      <c r="D116" s="57">
        <v>358.19721585000002</v>
      </c>
      <c r="E116" s="57">
        <v>1373.4309615</v>
      </c>
      <c r="F116" s="57">
        <v>1544.7860116520001</v>
      </c>
      <c r="G116" s="57">
        <v>1001.5628132979999</v>
      </c>
      <c r="H116" s="57">
        <v>2252.2623638888895</v>
      </c>
      <c r="I116" s="57">
        <v>5887.52080816333</v>
      </c>
      <c r="J116" s="57">
        <v>277.985823275553</v>
      </c>
      <c r="K116" s="57">
        <v>230.157455</v>
      </c>
      <c r="L116" s="57">
        <v>2280.1644475000003</v>
      </c>
      <c r="M116" s="38" t="b">
        <v>1</v>
      </c>
      <c r="N116" s="57">
        <v>6165.5066314388832</v>
      </c>
      <c r="O116" s="27"/>
    </row>
    <row r="117" spans="1:15" x14ac:dyDescent="0.25">
      <c r="A117" s="18">
        <f t="shared" si="4"/>
        <v>45751</v>
      </c>
      <c r="B117" s="56">
        <v>45751</v>
      </c>
      <c r="C117" s="57">
        <v>2078.6888912499999</v>
      </c>
      <c r="D117" s="57">
        <v>625.69165002249997</v>
      </c>
      <c r="E117" s="57">
        <v>1226.3768849999999</v>
      </c>
      <c r="F117" s="57">
        <v>945.64662229150008</v>
      </c>
      <c r="G117" s="57">
        <v>977.38976565599398</v>
      </c>
      <c r="H117" s="57">
        <v>2218.7283638888898</v>
      </c>
      <c r="I117" s="57">
        <v>5574.2016814733306</v>
      </c>
      <c r="J117" s="57">
        <v>269.324799835551</v>
      </c>
      <c r="K117" s="57">
        <v>153.67155930000001</v>
      </c>
      <c r="L117" s="57">
        <v>2075.3241374999998</v>
      </c>
      <c r="M117" s="38" t="b">
        <v>1</v>
      </c>
      <c r="N117" s="57">
        <v>5843.5264813088816</v>
      </c>
      <c r="O117" s="27"/>
    </row>
    <row r="118" spans="1:15" x14ac:dyDescent="0.25">
      <c r="A118" s="18">
        <f t="shared" si="4"/>
        <v>45751.041666666664</v>
      </c>
      <c r="B118" s="56">
        <v>45751.041666666664</v>
      </c>
      <c r="C118" s="57">
        <v>2078.9784089999998</v>
      </c>
      <c r="D118" s="57">
        <v>1105.6778502949999</v>
      </c>
      <c r="E118" s="57">
        <v>1196.019029</v>
      </c>
      <c r="F118" s="57">
        <v>525.15413494924996</v>
      </c>
      <c r="G118" s="57">
        <v>967.93576226574601</v>
      </c>
      <c r="H118" s="57">
        <v>2065.9173638888901</v>
      </c>
      <c r="I118" s="57">
        <v>5327.7723778933296</v>
      </c>
      <c r="J118" s="57">
        <v>264.29523660555304</v>
      </c>
      <c r="K118" s="57">
        <v>85.717302400000008</v>
      </c>
      <c r="L118" s="57">
        <v>2261.8976324999999</v>
      </c>
      <c r="M118" s="38" t="b">
        <v>1</v>
      </c>
      <c r="N118" s="57">
        <v>5592.0676144988829</v>
      </c>
      <c r="O118" s="27"/>
    </row>
    <row r="119" spans="1:15" x14ac:dyDescent="0.25">
      <c r="A119" s="18">
        <f t="shared" si="4"/>
        <v>45751.083333333336</v>
      </c>
      <c r="B119" s="56">
        <v>45751.083333333336</v>
      </c>
      <c r="C119" s="57">
        <v>2060.4522002499998</v>
      </c>
      <c r="D119" s="57">
        <v>1107.6501233125</v>
      </c>
      <c r="E119" s="57">
        <v>1199.8075305</v>
      </c>
      <c r="F119" s="57">
        <v>258.51687867875</v>
      </c>
      <c r="G119" s="57">
        <v>954.47163577874392</v>
      </c>
      <c r="H119" s="57">
        <v>1930.7333638888902</v>
      </c>
      <c r="I119" s="57">
        <v>5235.7047968933302</v>
      </c>
      <c r="J119" s="57">
        <v>253.89312981555301</v>
      </c>
      <c r="K119" s="57">
        <v>32.102798199999995</v>
      </c>
      <c r="L119" s="57">
        <v>1989.9310075000001</v>
      </c>
      <c r="M119" s="38" t="b">
        <v>1</v>
      </c>
      <c r="N119" s="57">
        <v>5489.5979267088833</v>
      </c>
      <c r="O119" s="27"/>
    </row>
    <row r="120" spans="1:15" x14ac:dyDescent="0.25">
      <c r="A120" s="18">
        <f t="shared" si="4"/>
        <v>45751.125</v>
      </c>
      <c r="B120" s="56">
        <v>45751.125</v>
      </c>
      <c r="C120" s="57">
        <v>2038.2326537500001</v>
      </c>
      <c r="D120" s="57">
        <v>1593.8972030450002</v>
      </c>
      <c r="E120" s="57">
        <v>1201.5094919999999</v>
      </c>
      <c r="F120" s="57">
        <v>138.850576397</v>
      </c>
      <c r="G120" s="57">
        <v>937.90068690799603</v>
      </c>
      <c r="H120" s="57">
        <v>1395.42236388889</v>
      </c>
      <c r="I120" s="57">
        <v>5198.4214881833304</v>
      </c>
      <c r="J120" s="57">
        <v>248.86172690555301</v>
      </c>
      <c r="K120" s="57">
        <v>1.9461609</v>
      </c>
      <c r="L120" s="57">
        <v>1856.5835999999999</v>
      </c>
      <c r="M120" s="38" t="b">
        <v>1</v>
      </c>
      <c r="N120" s="57">
        <v>5447.2832150888835</v>
      </c>
      <c r="O120" s="27"/>
    </row>
    <row r="121" spans="1:15" x14ac:dyDescent="0.25">
      <c r="A121" s="18">
        <f t="shared" si="4"/>
        <v>45751.166666666664</v>
      </c>
      <c r="B121" s="56">
        <v>45751.166666666664</v>
      </c>
      <c r="C121" s="57">
        <v>2069.9730812500002</v>
      </c>
      <c r="D121" s="57">
        <v>1726.87110904</v>
      </c>
      <c r="E121" s="57">
        <v>1205.8724917500001</v>
      </c>
      <c r="F121" s="57">
        <v>98.313889142500003</v>
      </c>
      <c r="G121" s="57">
        <v>935.85758984749498</v>
      </c>
      <c r="H121" s="57">
        <v>1211.98036388889</v>
      </c>
      <c r="I121" s="57">
        <v>5374.14373829333</v>
      </c>
      <c r="J121" s="57">
        <v>253.54172822555699</v>
      </c>
      <c r="K121" s="57">
        <v>1.0827609</v>
      </c>
      <c r="L121" s="57">
        <v>1620.1002975000001</v>
      </c>
      <c r="M121" s="38" t="b">
        <v>1</v>
      </c>
      <c r="N121" s="57">
        <v>5627.6854665188866</v>
      </c>
      <c r="O121" s="27"/>
    </row>
    <row r="122" spans="1:15" x14ac:dyDescent="0.25">
      <c r="A122" s="18">
        <f t="shared" si="4"/>
        <v>45751.208333333336</v>
      </c>
      <c r="B122" s="56">
        <v>45751.208333333336</v>
      </c>
      <c r="C122" s="57">
        <v>2159.4218599999999</v>
      </c>
      <c r="D122" s="57">
        <v>2088.7967989499998</v>
      </c>
      <c r="E122" s="57">
        <v>1177.3900134999999</v>
      </c>
      <c r="F122" s="57">
        <v>86.426136097500006</v>
      </c>
      <c r="G122" s="57">
        <v>938.716856912499</v>
      </c>
      <c r="H122" s="57">
        <v>1305.76936388889</v>
      </c>
      <c r="I122" s="57">
        <v>6093.7630550233298</v>
      </c>
      <c r="J122" s="57">
        <v>281.87435192555802</v>
      </c>
      <c r="K122" s="57">
        <v>1.1393774000000001</v>
      </c>
      <c r="L122" s="57">
        <v>1379.7442450000001</v>
      </c>
      <c r="M122" s="38" t="b">
        <v>1</v>
      </c>
      <c r="N122" s="57">
        <v>6375.6374069488875</v>
      </c>
      <c r="O122" s="27"/>
    </row>
    <row r="123" spans="1:15" x14ac:dyDescent="0.25">
      <c r="A123" s="18">
        <f t="shared" si="4"/>
        <v>45751.25</v>
      </c>
      <c r="B123" s="56">
        <v>45751.25</v>
      </c>
      <c r="C123" s="57">
        <v>2335.2229175000002</v>
      </c>
      <c r="D123" s="57">
        <v>3654.8264590650001</v>
      </c>
      <c r="E123" s="57">
        <v>1231.96084</v>
      </c>
      <c r="F123" s="57">
        <v>121.972965027</v>
      </c>
      <c r="G123" s="57">
        <v>944.92172925799593</v>
      </c>
      <c r="H123" s="57">
        <v>1615.4473638888901</v>
      </c>
      <c r="I123" s="57">
        <v>7120.7266329233298</v>
      </c>
      <c r="J123" s="57">
        <v>347.27299791555504</v>
      </c>
      <c r="K123" s="57">
        <v>0.42775789999999997</v>
      </c>
      <c r="L123" s="57">
        <v>2435.9248859999998</v>
      </c>
      <c r="M123" s="38" t="b">
        <v>1</v>
      </c>
      <c r="N123" s="57">
        <v>7467.9996308388845</v>
      </c>
      <c r="O123" s="27"/>
    </row>
    <row r="124" spans="1:15" x14ac:dyDescent="0.25">
      <c r="A124" s="18">
        <f t="shared" si="4"/>
        <v>45751.291666666664</v>
      </c>
      <c r="B124" s="56">
        <v>45751.291666666664</v>
      </c>
      <c r="C124" s="57">
        <v>2496.1577105000001</v>
      </c>
      <c r="D124" s="57">
        <v>4123.2932313025003</v>
      </c>
      <c r="E124" s="57">
        <v>1242.8316305000001</v>
      </c>
      <c r="F124" s="57">
        <v>158.03896515325002</v>
      </c>
      <c r="G124" s="57">
        <v>1192.08582562424</v>
      </c>
      <c r="H124" s="57">
        <v>1491.51936388889</v>
      </c>
      <c r="I124" s="57">
        <v>7564.5257395233302</v>
      </c>
      <c r="J124" s="57">
        <v>365.30894714555302</v>
      </c>
      <c r="K124" s="57">
        <v>1.0678303</v>
      </c>
      <c r="L124" s="57">
        <v>2773.0242099999996</v>
      </c>
      <c r="M124" s="38" t="b">
        <v>1</v>
      </c>
      <c r="N124" s="57">
        <v>7929.8346866688835</v>
      </c>
      <c r="O124" s="27"/>
    </row>
    <row r="125" spans="1:15" x14ac:dyDescent="0.25">
      <c r="A125" s="18">
        <f t="shared" si="4"/>
        <v>45751.333333333336</v>
      </c>
      <c r="B125" s="56">
        <v>45751.333333333336</v>
      </c>
      <c r="C125" s="57">
        <v>2419.46661275</v>
      </c>
      <c r="D125" s="57">
        <v>1952.5469124174999</v>
      </c>
      <c r="E125" s="57">
        <v>1212.70850275</v>
      </c>
      <c r="F125" s="57">
        <v>146.77757062149999</v>
      </c>
      <c r="G125" s="57">
        <v>1907.35177393099</v>
      </c>
      <c r="H125" s="57">
        <v>1898.0840738888901</v>
      </c>
      <c r="I125" s="57">
        <v>7458.72636295333</v>
      </c>
      <c r="J125" s="57">
        <v>361.15558440555702</v>
      </c>
      <c r="K125" s="57">
        <v>97.447678499999995</v>
      </c>
      <c r="L125" s="57">
        <v>1619.6058204999999</v>
      </c>
      <c r="M125" s="38" t="b">
        <v>1</v>
      </c>
      <c r="N125" s="57">
        <v>7819.8819473588874</v>
      </c>
      <c r="O125" s="27"/>
    </row>
    <row r="126" spans="1:15" x14ac:dyDescent="0.25">
      <c r="A126" s="18">
        <f t="shared" si="4"/>
        <v>45751.375</v>
      </c>
      <c r="B126" s="56">
        <v>45751.375</v>
      </c>
      <c r="C126" s="57">
        <v>2296.6178692499998</v>
      </c>
      <c r="D126" s="57">
        <v>755.56518810750003</v>
      </c>
      <c r="E126" s="57">
        <v>1020.039987</v>
      </c>
      <c r="F126" s="57">
        <v>180.3412853195</v>
      </c>
      <c r="G126" s="57">
        <v>2801.4362727429998</v>
      </c>
      <c r="H126" s="57">
        <v>2673.8980638888897</v>
      </c>
      <c r="I126" s="57">
        <v>7137.6376709033302</v>
      </c>
      <c r="J126" s="57">
        <v>373.91624390555501</v>
      </c>
      <c r="K126" s="57">
        <v>283.13777300000004</v>
      </c>
      <c r="L126" s="57">
        <v>1933.2069784999999</v>
      </c>
      <c r="M126" s="38" t="b">
        <v>1</v>
      </c>
      <c r="N126" s="57">
        <v>7511.5539148088856</v>
      </c>
      <c r="O126" s="27"/>
    </row>
    <row r="127" spans="1:15" x14ac:dyDescent="0.25">
      <c r="A127" s="18">
        <f t="shared" si="4"/>
        <v>45751.416666666664</v>
      </c>
      <c r="B127" s="56">
        <v>45751.416666666664</v>
      </c>
      <c r="C127" s="57">
        <v>2120.3440135000001</v>
      </c>
      <c r="D127" s="57">
        <v>305.05292734</v>
      </c>
      <c r="E127" s="57">
        <v>394.23173700000001</v>
      </c>
      <c r="F127" s="57">
        <v>232.18711820974997</v>
      </c>
      <c r="G127" s="57">
        <v>3676.6998235502497</v>
      </c>
      <c r="H127" s="57">
        <v>3173.0388088888894</v>
      </c>
      <c r="I127" s="57">
        <v>6857.8855757833308</v>
      </c>
      <c r="J127" s="57">
        <v>368.79207610555397</v>
      </c>
      <c r="K127" s="57">
        <v>642.1995265999999</v>
      </c>
      <c r="L127" s="57">
        <v>2032.6772500000002</v>
      </c>
      <c r="M127" s="38" t="b">
        <v>1</v>
      </c>
      <c r="N127" s="57">
        <v>7226.6776518888846</v>
      </c>
      <c r="O127" s="27"/>
    </row>
    <row r="128" spans="1:15" x14ac:dyDescent="0.25">
      <c r="A128" s="18">
        <f t="shared" si="4"/>
        <v>45751.458333333336</v>
      </c>
      <c r="B128" s="56">
        <v>45751.458333333336</v>
      </c>
      <c r="C128" s="57">
        <v>2056.067986</v>
      </c>
      <c r="D128" s="57">
        <v>165.19182140000001</v>
      </c>
      <c r="E128" s="57">
        <v>230.478362</v>
      </c>
      <c r="F128" s="57">
        <v>283.55366713225004</v>
      </c>
      <c r="G128" s="57">
        <v>4332.7203127077501</v>
      </c>
      <c r="H128" s="57">
        <v>3770.6416838888899</v>
      </c>
      <c r="I128" s="57">
        <v>6505.9628776433301</v>
      </c>
      <c r="J128" s="57">
        <v>356.05124858555604</v>
      </c>
      <c r="K128" s="57">
        <v>2015.3231959</v>
      </c>
      <c r="L128" s="57">
        <v>1961.316511</v>
      </c>
      <c r="M128" s="38" t="b">
        <v>1</v>
      </c>
      <c r="N128" s="57">
        <v>6862.0141262288862</v>
      </c>
      <c r="O128" s="27"/>
    </row>
    <row r="129" spans="1:15" x14ac:dyDescent="0.25">
      <c r="A129" s="18">
        <f t="shared" si="4"/>
        <v>45751.5</v>
      </c>
      <c r="B129" s="56">
        <v>45751.5</v>
      </c>
      <c r="C129" s="57">
        <v>2029.2549837500001</v>
      </c>
      <c r="D129" s="57">
        <v>115.5563114</v>
      </c>
      <c r="E129" s="57">
        <v>194.475987</v>
      </c>
      <c r="F129" s="57">
        <v>273.28608527700004</v>
      </c>
      <c r="G129" s="57">
        <v>4700.0884191229998</v>
      </c>
      <c r="H129" s="57">
        <v>4236.6277938888898</v>
      </c>
      <c r="I129" s="57">
        <v>6176.66101666333</v>
      </c>
      <c r="J129" s="57">
        <v>331.98804957555501</v>
      </c>
      <c r="K129" s="57">
        <v>2521.6953672</v>
      </c>
      <c r="L129" s="57">
        <v>2518.9451469999999</v>
      </c>
      <c r="M129" s="38" t="b">
        <v>1</v>
      </c>
      <c r="N129" s="57">
        <v>6508.6490662388851</v>
      </c>
      <c r="O129" s="27"/>
    </row>
    <row r="130" spans="1:15" x14ac:dyDescent="0.25">
      <c r="A130" s="18">
        <f t="shared" si="4"/>
        <v>45751.541666666664</v>
      </c>
      <c r="B130" s="56">
        <v>45751.541666666664</v>
      </c>
      <c r="C130" s="57">
        <v>1998.72624475</v>
      </c>
      <c r="D130" s="57">
        <v>132.25259499999999</v>
      </c>
      <c r="E130" s="57">
        <v>192.13873699999999</v>
      </c>
      <c r="F130" s="57">
        <v>275.83450604475001</v>
      </c>
      <c r="G130" s="57">
        <v>4733.5354557852497</v>
      </c>
      <c r="H130" s="57">
        <v>3939.31899388889</v>
      </c>
      <c r="I130" s="57">
        <v>5905.5609295133299</v>
      </c>
      <c r="J130" s="57">
        <v>317.90650955555498</v>
      </c>
      <c r="K130" s="57">
        <v>2421.0113084</v>
      </c>
      <c r="L130" s="57">
        <v>2627.3277849999999</v>
      </c>
      <c r="M130" s="38" t="b">
        <v>1</v>
      </c>
      <c r="N130" s="57">
        <v>6223.4674390688851</v>
      </c>
      <c r="O130" s="27"/>
    </row>
    <row r="131" spans="1:15" x14ac:dyDescent="0.25">
      <c r="A131" s="18">
        <f t="shared" si="4"/>
        <v>45751.583333333336</v>
      </c>
      <c r="B131" s="56">
        <v>45751.583333333336</v>
      </c>
      <c r="C131" s="57">
        <v>2003.36305025</v>
      </c>
      <c r="D131" s="57">
        <v>108.82555790000001</v>
      </c>
      <c r="E131" s="57">
        <v>188.75923699999998</v>
      </c>
      <c r="F131" s="57">
        <v>331.66262305650002</v>
      </c>
      <c r="G131" s="57">
        <v>4472.5653474135006</v>
      </c>
      <c r="H131" s="57">
        <v>3899.5542188888899</v>
      </c>
      <c r="I131" s="57">
        <v>5713.3352072133302</v>
      </c>
      <c r="J131" s="57">
        <v>301.65859409555503</v>
      </c>
      <c r="K131" s="57">
        <v>2356.2650822000001</v>
      </c>
      <c r="L131" s="57">
        <v>2633.4711510000002</v>
      </c>
      <c r="M131" s="38" t="b">
        <v>1</v>
      </c>
      <c r="N131" s="57">
        <v>6014.9938013088849</v>
      </c>
      <c r="O131" s="27"/>
    </row>
    <row r="132" spans="1:15" x14ac:dyDescent="0.25">
      <c r="A132" s="18">
        <f t="shared" si="4"/>
        <v>45751.625</v>
      </c>
      <c r="B132" s="56">
        <v>45751.625</v>
      </c>
      <c r="C132" s="57">
        <v>2014.61833475</v>
      </c>
      <c r="D132" s="57">
        <v>163.92975901</v>
      </c>
      <c r="E132" s="57">
        <v>192.24461200000002</v>
      </c>
      <c r="F132" s="57">
        <v>295.81680185275002</v>
      </c>
      <c r="G132" s="57">
        <v>3881.7481678172499</v>
      </c>
      <c r="H132" s="57">
        <v>4136.2420588888899</v>
      </c>
      <c r="I132" s="57">
        <v>5584.0496641233303</v>
      </c>
      <c r="J132" s="57">
        <v>296.78114769555697</v>
      </c>
      <c r="K132" s="57">
        <v>2338.8677705</v>
      </c>
      <c r="L132" s="57">
        <v>2464.9011519999999</v>
      </c>
      <c r="M132" s="38" t="b">
        <v>1</v>
      </c>
      <c r="N132" s="57">
        <v>5880.830811818887</v>
      </c>
      <c r="O132" s="27"/>
    </row>
    <row r="133" spans="1:15" x14ac:dyDescent="0.25">
      <c r="A133" s="18">
        <f t="shared" si="4"/>
        <v>45751.666666666664</v>
      </c>
      <c r="B133" s="56">
        <v>45751.666666666664</v>
      </c>
      <c r="C133" s="57">
        <v>2099.4986412500002</v>
      </c>
      <c r="D133" s="57">
        <v>248.68707169000001</v>
      </c>
      <c r="E133" s="57">
        <v>329.09611200000001</v>
      </c>
      <c r="F133" s="57">
        <v>222.09198759700001</v>
      </c>
      <c r="G133" s="57">
        <v>3057.1015209429997</v>
      </c>
      <c r="H133" s="57">
        <v>3962.3401538888902</v>
      </c>
      <c r="I133" s="57">
        <v>5623.2759622533304</v>
      </c>
      <c r="J133" s="57">
        <v>292.76061281555104</v>
      </c>
      <c r="K133" s="57">
        <v>1739.1275823000001</v>
      </c>
      <c r="L133" s="57">
        <v>2263.6513300000001</v>
      </c>
      <c r="M133" s="38" t="b">
        <v>1</v>
      </c>
      <c r="N133" s="57">
        <v>5916.0365750688816</v>
      </c>
      <c r="O133" s="27"/>
    </row>
    <row r="134" spans="1:15" x14ac:dyDescent="0.25">
      <c r="A134" s="18">
        <f t="shared" si="4"/>
        <v>45751.708333333336</v>
      </c>
      <c r="B134" s="56">
        <v>45751.708333333336</v>
      </c>
      <c r="C134" s="57">
        <v>2217.5327977500001</v>
      </c>
      <c r="D134" s="57">
        <v>606.48358978500005</v>
      </c>
      <c r="E134" s="57">
        <v>654.80523700000003</v>
      </c>
      <c r="F134" s="57">
        <v>136.82325117925001</v>
      </c>
      <c r="G134" s="57">
        <v>2091.7919986357501</v>
      </c>
      <c r="H134" s="57">
        <v>3404.7943438888901</v>
      </c>
      <c r="I134" s="57">
        <v>5930.5028413133305</v>
      </c>
      <c r="J134" s="57">
        <v>305.77610182555702</v>
      </c>
      <c r="K134" s="57">
        <v>689.93267209999999</v>
      </c>
      <c r="L134" s="57">
        <v>2186.0196030000002</v>
      </c>
      <c r="M134" s="38" t="b">
        <v>1</v>
      </c>
      <c r="N134" s="57">
        <v>6236.2789431388874</v>
      </c>
      <c r="O134" s="27"/>
    </row>
    <row r="135" spans="1:15" x14ac:dyDescent="0.25">
      <c r="A135" s="18">
        <f t="shared" si="4"/>
        <v>45751.75</v>
      </c>
      <c r="B135" s="56">
        <v>45751.75</v>
      </c>
      <c r="C135" s="57">
        <v>2282.4012662499999</v>
      </c>
      <c r="D135" s="57">
        <v>1905.6473717525</v>
      </c>
      <c r="E135" s="57">
        <v>823.23411199999998</v>
      </c>
      <c r="F135" s="57">
        <v>47.578763879249998</v>
      </c>
      <c r="G135" s="57">
        <v>1299.83607379825</v>
      </c>
      <c r="H135" s="57">
        <v>2357.6119288888899</v>
      </c>
      <c r="I135" s="57">
        <v>6399.4791102833296</v>
      </c>
      <c r="J135" s="57">
        <v>326.96735568555306</v>
      </c>
      <c r="K135" s="57">
        <v>151.8469571</v>
      </c>
      <c r="L135" s="57">
        <v>1838.0160935000001</v>
      </c>
      <c r="M135" s="38" t="b">
        <v>1</v>
      </c>
      <c r="N135" s="57">
        <v>6726.4464659688829</v>
      </c>
      <c r="O135" s="27"/>
    </row>
    <row r="136" spans="1:15" x14ac:dyDescent="0.25">
      <c r="A136" s="18">
        <f t="shared" si="4"/>
        <v>45751.791666666664</v>
      </c>
      <c r="B136" s="56">
        <v>45751.791666666664</v>
      </c>
      <c r="C136" s="57">
        <v>2398.2542640000001</v>
      </c>
      <c r="D136" s="57">
        <v>3044.0681973324999</v>
      </c>
      <c r="E136" s="57">
        <v>885.64697775000002</v>
      </c>
      <c r="F136" s="57">
        <v>17.907606918000003</v>
      </c>
      <c r="G136" s="57">
        <v>986.531423379496</v>
      </c>
      <c r="H136" s="57">
        <v>2592.8663638888902</v>
      </c>
      <c r="I136" s="57">
        <v>6698.94093278333</v>
      </c>
      <c r="J136" s="57">
        <v>370.24491048555296</v>
      </c>
      <c r="K136" s="57">
        <v>0.8111695000000001</v>
      </c>
      <c r="L136" s="57">
        <v>2855.2778205</v>
      </c>
      <c r="M136" s="38" t="b">
        <v>1</v>
      </c>
      <c r="N136" s="57">
        <v>7069.1858432688832</v>
      </c>
      <c r="O136" s="27"/>
    </row>
    <row r="137" spans="1:15" x14ac:dyDescent="0.25">
      <c r="A137" s="18">
        <f t="shared" si="4"/>
        <v>45751.833333333336</v>
      </c>
      <c r="B137" s="56">
        <v>45751.833333333336</v>
      </c>
      <c r="C137" s="57">
        <v>2402.8662777499999</v>
      </c>
      <c r="D137" s="57">
        <v>2485.9626128549999</v>
      </c>
      <c r="E137" s="57">
        <v>902.67407249999997</v>
      </c>
      <c r="F137" s="57">
        <v>19.121976580249999</v>
      </c>
      <c r="G137" s="57">
        <v>949.75418189474794</v>
      </c>
      <c r="H137" s="57">
        <v>2852.6363638888902</v>
      </c>
      <c r="I137" s="57">
        <v>6594.5911787933301</v>
      </c>
      <c r="J137" s="57">
        <v>356.52461737555302</v>
      </c>
      <c r="K137" s="57">
        <v>0.54640330000000004</v>
      </c>
      <c r="L137" s="57">
        <v>2661.353286</v>
      </c>
      <c r="M137" s="38" t="b">
        <v>1</v>
      </c>
      <c r="N137" s="57">
        <v>6951.1157961688832</v>
      </c>
      <c r="O137" s="27"/>
    </row>
    <row r="138" spans="1:15" x14ac:dyDescent="0.25">
      <c r="A138" s="18">
        <f t="shared" si="4"/>
        <v>45751.875</v>
      </c>
      <c r="B138" s="56">
        <v>45751.875</v>
      </c>
      <c r="C138" s="57">
        <v>2371.3365745000001</v>
      </c>
      <c r="D138" s="57">
        <v>1824.9440702724999</v>
      </c>
      <c r="E138" s="57">
        <v>893.00427124999999</v>
      </c>
      <c r="F138" s="57">
        <v>17.181953587999999</v>
      </c>
      <c r="G138" s="57">
        <v>968.99819575949607</v>
      </c>
      <c r="H138" s="57">
        <v>2737.7433638888897</v>
      </c>
      <c r="I138" s="57">
        <v>6174.2591495233301</v>
      </c>
      <c r="J138" s="57">
        <v>323.45114893555399</v>
      </c>
      <c r="K138" s="57">
        <v>12.646418800000001</v>
      </c>
      <c r="L138" s="57">
        <v>2302.8517120000001</v>
      </c>
      <c r="M138" s="38" t="b">
        <v>1</v>
      </c>
      <c r="N138" s="57">
        <v>6497.7102984588837</v>
      </c>
      <c r="O138" s="27"/>
    </row>
    <row r="139" spans="1:15" x14ac:dyDescent="0.25">
      <c r="A139" s="18">
        <f t="shared" si="4"/>
        <v>45751.916666666664</v>
      </c>
      <c r="B139" s="56">
        <v>45751.916666666664</v>
      </c>
      <c r="C139" s="57">
        <v>2296.3042074999998</v>
      </c>
      <c r="D139" s="57">
        <v>1284.485975675</v>
      </c>
      <c r="E139" s="57">
        <v>855.61280699999998</v>
      </c>
      <c r="F139" s="57">
        <v>37.623532362749991</v>
      </c>
      <c r="G139" s="57">
        <v>998.64703630224801</v>
      </c>
      <c r="H139" s="57">
        <v>2868.5863638888895</v>
      </c>
      <c r="I139" s="57">
        <v>5981.0481266433299</v>
      </c>
      <c r="J139" s="57">
        <v>299.31458448555702</v>
      </c>
      <c r="K139" s="57">
        <v>62.9194581</v>
      </c>
      <c r="L139" s="57">
        <v>1997.9777534999998</v>
      </c>
      <c r="M139" s="38" t="b">
        <v>1</v>
      </c>
      <c r="N139" s="57">
        <v>6280.362711128887</v>
      </c>
      <c r="O139" s="27"/>
    </row>
    <row r="140" spans="1:15" x14ac:dyDescent="0.25">
      <c r="A140" s="18">
        <f t="shared" si="4"/>
        <v>45751.958333333336</v>
      </c>
      <c r="B140" s="56">
        <v>45751.958333333336</v>
      </c>
      <c r="C140" s="57">
        <v>2225.0384987500001</v>
      </c>
      <c r="D140" s="57">
        <v>1027.9936209049999</v>
      </c>
      <c r="E140" s="57">
        <v>700.12085000000002</v>
      </c>
      <c r="F140" s="57">
        <v>97.928649416499994</v>
      </c>
      <c r="G140" s="57">
        <v>968.11002382849802</v>
      </c>
      <c r="H140" s="57">
        <v>2797.6983638888901</v>
      </c>
      <c r="I140" s="57">
        <v>5550.8502656833298</v>
      </c>
      <c r="J140" s="57">
        <v>282.281312705554</v>
      </c>
      <c r="K140" s="57">
        <v>36.148773400000003</v>
      </c>
      <c r="L140" s="57">
        <v>1947.609655</v>
      </c>
      <c r="M140" s="38" t="b">
        <v>1</v>
      </c>
      <c r="N140" s="57">
        <v>5833.131578388884</v>
      </c>
      <c r="O140" s="27"/>
    </row>
    <row r="141" spans="1:15" x14ac:dyDescent="0.25">
      <c r="A141" s="18">
        <f t="shared" si="4"/>
        <v>45752</v>
      </c>
      <c r="B141" s="56">
        <v>45752</v>
      </c>
      <c r="C141" s="57">
        <v>2249.9157337500001</v>
      </c>
      <c r="D141" s="57">
        <v>1288.3206079775</v>
      </c>
      <c r="E141" s="57">
        <v>446.58493325000001</v>
      </c>
      <c r="F141" s="57">
        <v>135.28178453550001</v>
      </c>
      <c r="G141" s="57">
        <v>992.30182284699697</v>
      </c>
      <c r="H141" s="57">
        <v>2546.9683638888896</v>
      </c>
      <c r="I141" s="57">
        <v>5265.8505654333294</v>
      </c>
      <c r="J141" s="57">
        <v>279.40717661555601</v>
      </c>
      <c r="K141" s="57">
        <v>27.318489200000002</v>
      </c>
      <c r="L141" s="57">
        <v>2086.7970150000001</v>
      </c>
      <c r="M141" s="38" t="b">
        <v>1</v>
      </c>
      <c r="N141" s="57">
        <v>5545.2577420488851</v>
      </c>
      <c r="O141" s="27"/>
    </row>
    <row r="142" spans="1:15" x14ac:dyDescent="0.25">
      <c r="A142" s="18">
        <f t="shared" si="4"/>
        <v>45752.041666666664</v>
      </c>
      <c r="B142" s="56">
        <v>45752.041666666664</v>
      </c>
      <c r="C142" s="57">
        <v>2175.05370425</v>
      </c>
      <c r="D142" s="57">
        <v>649.46734263000008</v>
      </c>
      <c r="E142" s="57">
        <v>388.09057875000002</v>
      </c>
      <c r="F142" s="57">
        <v>126.40224716099999</v>
      </c>
      <c r="G142" s="57">
        <v>1048.5141100190001</v>
      </c>
      <c r="H142" s="57">
        <v>2807.6373638888895</v>
      </c>
      <c r="I142" s="57">
        <v>4994.1057255933301</v>
      </c>
      <c r="J142" s="57">
        <v>271.11958200555301</v>
      </c>
      <c r="K142" s="57">
        <v>44.007096599999997</v>
      </c>
      <c r="L142" s="57">
        <v>1885.9329425000001</v>
      </c>
      <c r="M142" s="38" t="b">
        <v>1</v>
      </c>
      <c r="N142" s="57">
        <v>5265.2253075988829</v>
      </c>
      <c r="O142" s="27"/>
    </row>
    <row r="143" spans="1:15" x14ac:dyDescent="0.25">
      <c r="A143" s="18">
        <f t="shared" si="4"/>
        <v>45752.083333333336</v>
      </c>
      <c r="B143" s="56">
        <v>45752.083333333336</v>
      </c>
      <c r="C143" s="57">
        <v>2153.25205525</v>
      </c>
      <c r="D143" s="57">
        <v>401.36258612750004</v>
      </c>
      <c r="E143" s="57">
        <v>390.09618225000003</v>
      </c>
      <c r="F143" s="57">
        <v>92.495752052749992</v>
      </c>
      <c r="G143" s="57">
        <v>1038.73610547975</v>
      </c>
      <c r="H143" s="57">
        <v>2947.1133638888896</v>
      </c>
      <c r="I143" s="57">
        <v>4863.2580090133297</v>
      </c>
      <c r="J143" s="57">
        <v>258.66476673555803</v>
      </c>
      <c r="K143" s="57">
        <v>121.58301429999999</v>
      </c>
      <c r="L143" s="57">
        <v>1779.5502549999999</v>
      </c>
      <c r="M143" s="38" t="b">
        <v>1</v>
      </c>
      <c r="N143" s="57">
        <v>5121.9227757488879</v>
      </c>
      <c r="O143" s="27"/>
    </row>
    <row r="144" spans="1:15" x14ac:dyDescent="0.25">
      <c r="A144" s="18">
        <f t="shared" si="4"/>
        <v>45752.125</v>
      </c>
      <c r="B144" s="56">
        <v>45752.125</v>
      </c>
      <c r="C144" s="57">
        <v>2149.8021517500001</v>
      </c>
      <c r="D144" s="57">
        <v>375.55642956500003</v>
      </c>
      <c r="E144" s="57">
        <v>388.64106700000002</v>
      </c>
      <c r="F144" s="57">
        <v>105.94606757474999</v>
      </c>
      <c r="G144" s="57">
        <v>1043.7405636502501</v>
      </c>
      <c r="H144" s="57">
        <v>2859.8563638888895</v>
      </c>
      <c r="I144" s="57">
        <v>4778.9712145133299</v>
      </c>
      <c r="J144" s="57">
        <v>256.78396621555305</v>
      </c>
      <c r="K144" s="57">
        <v>30.6111377</v>
      </c>
      <c r="L144" s="57">
        <v>1857.1763250000001</v>
      </c>
      <c r="M144" s="38" t="b">
        <v>1</v>
      </c>
      <c r="N144" s="57">
        <v>5035.7551807288828</v>
      </c>
      <c r="O144" s="27"/>
    </row>
    <row r="145" spans="1:15" x14ac:dyDescent="0.25">
      <c r="A145" s="18">
        <f t="shared" si="4"/>
        <v>45752.166666666664</v>
      </c>
      <c r="B145" s="56">
        <v>45752.166666666664</v>
      </c>
      <c r="C145" s="57">
        <v>2101.2170927500001</v>
      </c>
      <c r="D145" s="57">
        <v>320.7546079</v>
      </c>
      <c r="E145" s="57">
        <v>385.76946249999997</v>
      </c>
      <c r="F145" s="57">
        <v>189.42002113999999</v>
      </c>
      <c r="G145" s="57">
        <v>1044.6610145499999</v>
      </c>
      <c r="H145" s="57">
        <v>3133.5873638888902</v>
      </c>
      <c r="I145" s="57">
        <v>4838.3749982033296</v>
      </c>
      <c r="J145" s="57">
        <v>260.35770452555607</v>
      </c>
      <c r="K145" s="57">
        <v>106.75524</v>
      </c>
      <c r="L145" s="57">
        <v>1969.9216199999998</v>
      </c>
      <c r="M145" s="38" t="b">
        <v>1</v>
      </c>
      <c r="N145" s="57">
        <v>5098.7327027288857</v>
      </c>
      <c r="O145" s="27"/>
    </row>
    <row r="146" spans="1:15" x14ac:dyDescent="0.25">
      <c r="A146" s="18">
        <f t="shared" si="4"/>
        <v>45752.208333333336</v>
      </c>
      <c r="B146" s="56">
        <v>45752.208333333336</v>
      </c>
      <c r="C146" s="57">
        <v>2121.2592140000002</v>
      </c>
      <c r="D146" s="57">
        <v>381.5694528775</v>
      </c>
      <c r="E146" s="57">
        <v>386.5188205</v>
      </c>
      <c r="F146" s="57">
        <v>282.31428349775007</v>
      </c>
      <c r="G146" s="57">
        <v>1052.21319127475</v>
      </c>
      <c r="H146" s="57">
        <v>3103.2193638888898</v>
      </c>
      <c r="I146" s="57">
        <v>5146.05599795333</v>
      </c>
      <c r="J146" s="57">
        <v>266.01516708555704</v>
      </c>
      <c r="K146" s="57">
        <v>103.87954099999999</v>
      </c>
      <c r="L146" s="57">
        <v>1811.1436200000001</v>
      </c>
      <c r="M146" s="38" t="b">
        <v>1</v>
      </c>
      <c r="N146" s="57">
        <v>5412.0711650388866</v>
      </c>
      <c r="O146" s="27"/>
    </row>
    <row r="147" spans="1:15" x14ac:dyDescent="0.25">
      <c r="A147" s="18">
        <f t="shared" si="4"/>
        <v>45752.25</v>
      </c>
      <c r="B147" s="56">
        <v>45752.25</v>
      </c>
      <c r="C147" s="57">
        <v>2106.4464710000002</v>
      </c>
      <c r="D147" s="57">
        <v>961.62505965000003</v>
      </c>
      <c r="E147" s="57">
        <v>384.81420474999999</v>
      </c>
      <c r="F147" s="57">
        <v>413.95845702475003</v>
      </c>
      <c r="G147" s="57">
        <v>1104.27070233525</v>
      </c>
      <c r="H147" s="57">
        <v>2741.9813638888895</v>
      </c>
      <c r="I147" s="57">
        <v>5533.7727319733303</v>
      </c>
      <c r="J147" s="57">
        <v>278.46470677555499</v>
      </c>
      <c r="K147" s="57">
        <v>29.966129899999999</v>
      </c>
      <c r="L147" s="57">
        <v>1870.8926899999999</v>
      </c>
      <c r="M147" s="38" t="b">
        <v>1</v>
      </c>
      <c r="N147" s="57">
        <v>5812.2374387488853</v>
      </c>
      <c r="O147" s="27"/>
    </row>
    <row r="148" spans="1:15" x14ac:dyDescent="0.25">
      <c r="A148" s="18">
        <f t="shared" si="4"/>
        <v>45752.291666666664</v>
      </c>
      <c r="B148" s="56">
        <v>45752.291666666664</v>
      </c>
      <c r="C148" s="57">
        <v>2144.64231475</v>
      </c>
      <c r="D148" s="57">
        <v>978.64914685249994</v>
      </c>
      <c r="E148" s="57">
        <v>381.72688599999998</v>
      </c>
      <c r="F148" s="57">
        <v>678.62013504849995</v>
      </c>
      <c r="G148" s="57">
        <v>1355.8113197589998</v>
      </c>
      <c r="H148" s="57">
        <v>2403.6103638888894</v>
      </c>
      <c r="I148" s="57">
        <v>5724.9916611133303</v>
      </c>
      <c r="J148" s="57">
        <v>282.64692888555402</v>
      </c>
      <c r="K148" s="57">
        <v>15.775019800000001</v>
      </c>
      <c r="L148" s="57">
        <v>1919.6465565000001</v>
      </c>
      <c r="M148" s="38" t="b">
        <v>1</v>
      </c>
      <c r="N148" s="57">
        <v>6007.6385899988845</v>
      </c>
      <c r="O148" s="27"/>
    </row>
    <row r="149" spans="1:15" x14ac:dyDescent="0.25">
      <c r="A149" s="18">
        <f t="shared" si="4"/>
        <v>45752.333333333336</v>
      </c>
      <c r="B149" s="56">
        <v>45752.333333333336</v>
      </c>
      <c r="C149" s="57">
        <v>2135.8660104999999</v>
      </c>
      <c r="D149" s="57">
        <v>695.28592388499999</v>
      </c>
      <c r="E149" s="57">
        <v>259.95116350000001</v>
      </c>
      <c r="F149" s="57">
        <v>898.83344594874995</v>
      </c>
      <c r="G149" s="57">
        <v>1999.24876165624</v>
      </c>
      <c r="H149" s="57">
        <v>1883.1918238888902</v>
      </c>
      <c r="I149" s="57">
        <v>5776.1495349133302</v>
      </c>
      <c r="J149" s="57">
        <v>278.90465111555204</v>
      </c>
      <c r="K149" s="57">
        <v>187.72237484999999</v>
      </c>
      <c r="L149" s="57">
        <v>1629.6005685</v>
      </c>
      <c r="M149" s="38" t="b">
        <v>1</v>
      </c>
      <c r="N149" s="57">
        <v>6055.0541860288822</v>
      </c>
      <c r="O149" s="27"/>
    </row>
    <row r="150" spans="1:15" x14ac:dyDescent="0.25">
      <c r="A150" s="18">
        <f t="shared" si="4"/>
        <v>45752.375</v>
      </c>
      <c r="B150" s="56">
        <v>45752.375</v>
      </c>
      <c r="C150" s="57">
        <v>2087.3741135</v>
      </c>
      <c r="D150" s="57">
        <v>237.3762463475</v>
      </c>
      <c r="E150" s="57">
        <v>89.707933249999996</v>
      </c>
      <c r="F150" s="57">
        <v>939.39182131099994</v>
      </c>
      <c r="G150" s="57">
        <v>2796.1943540415</v>
      </c>
      <c r="H150" s="57">
        <v>2867.49111888889</v>
      </c>
      <c r="I150" s="57">
        <v>5690.6593555333302</v>
      </c>
      <c r="J150" s="57">
        <v>296.08507150555596</v>
      </c>
      <c r="K150" s="57">
        <v>1553.4813007999999</v>
      </c>
      <c r="L150" s="57">
        <v>1477.3098594999999</v>
      </c>
      <c r="M150" s="38" t="b">
        <v>1</v>
      </c>
      <c r="N150" s="57">
        <v>5986.744427038886</v>
      </c>
      <c r="O150" s="27"/>
    </row>
    <row r="151" spans="1:15" x14ac:dyDescent="0.25">
      <c r="A151" s="18">
        <f t="shared" si="4"/>
        <v>45752.416666666664</v>
      </c>
      <c r="B151" s="56">
        <v>45752.416666666664</v>
      </c>
      <c r="C151" s="57">
        <v>2014.3936617500001</v>
      </c>
      <c r="D151" s="57">
        <v>216.80952300000001</v>
      </c>
      <c r="E151" s="57">
        <v>37.255393499999997</v>
      </c>
      <c r="F151" s="57">
        <v>1002.560056349</v>
      </c>
      <c r="G151" s="57">
        <v>3555.9052665210002</v>
      </c>
      <c r="H151" s="57">
        <v>3539.3320538888897</v>
      </c>
      <c r="I151" s="57">
        <v>5542.1983496533303</v>
      </c>
      <c r="J151" s="57">
        <v>302.67290285555703</v>
      </c>
      <c r="K151" s="57">
        <v>2194.1768025000001</v>
      </c>
      <c r="L151" s="57">
        <v>2327.2078999999999</v>
      </c>
      <c r="M151" s="38" t="b">
        <v>1</v>
      </c>
      <c r="N151" s="57">
        <v>5844.8712525088877</v>
      </c>
      <c r="O151" s="27"/>
    </row>
    <row r="152" spans="1:15" x14ac:dyDescent="0.25">
      <c r="A152" s="18">
        <f t="shared" si="4"/>
        <v>45752.458333333336</v>
      </c>
      <c r="B152" s="56">
        <v>45752.458333333336</v>
      </c>
      <c r="C152" s="57">
        <v>1928.72324</v>
      </c>
      <c r="D152" s="57">
        <v>214.23884200000001</v>
      </c>
      <c r="E152" s="57">
        <v>37.492239999999995</v>
      </c>
      <c r="F152" s="57">
        <v>1252.2174463870001</v>
      </c>
      <c r="G152" s="57">
        <v>4074.8654786730003</v>
      </c>
      <c r="H152" s="57">
        <v>3242.9633138888903</v>
      </c>
      <c r="I152" s="57">
        <v>5375.0911922233299</v>
      </c>
      <c r="J152" s="57">
        <v>292.70648652555502</v>
      </c>
      <c r="K152" s="57">
        <v>2202.2885657000002</v>
      </c>
      <c r="L152" s="57">
        <v>2880.4143165</v>
      </c>
      <c r="M152" s="38" t="b">
        <v>1</v>
      </c>
      <c r="N152" s="57">
        <v>5667.7976787488851</v>
      </c>
      <c r="O152" s="27"/>
    </row>
    <row r="153" spans="1:15" x14ac:dyDescent="0.25">
      <c r="A153" s="18">
        <f t="shared" si="4"/>
        <v>45752.5</v>
      </c>
      <c r="B153" s="56">
        <v>45752.5</v>
      </c>
      <c r="C153" s="57">
        <v>1667.23910475</v>
      </c>
      <c r="D153" s="57">
        <v>222.5528152</v>
      </c>
      <c r="E153" s="57">
        <v>31.922777249999999</v>
      </c>
      <c r="F153" s="57">
        <v>1665.567320351</v>
      </c>
      <c r="G153" s="57">
        <v>4294.8622024389997</v>
      </c>
      <c r="H153" s="57">
        <v>2731.76745388889</v>
      </c>
      <c r="I153" s="57">
        <v>5194.2166002833301</v>
      </c>
      <c r="J153" s="57">
        <v>271.65666759555802</v>
      </c>
      <c r="K153" s="57">
        <v>2194.9863930000001</v>
      </c>
      <c r="L153" s="57">
        <v>2953.052013</v>
      </c>
      <c r="M153" s="38" t="b">
        <v>1</v>
      </c>
      <c r="N153" s="57">
        <v>5465.8732678788883</v>
      </c>
      <c r="O153" s="27"/>
    </row>
    <row r="154" spans="1:15" x14ac:dyDescent="0.25">
      <c r="A154" s="18">
        <f t="shared" si="4"/>
        <v>45752.541666666664</v>
      </c>
      <c r="B154" s="56">
        <v>45752.541666666664</v>
      </c>
      <c r="C154" s="57">
        <v>1504.44450325</v>
      </c>
      <c r="D154" s="57">
        <v>134.7663944</v>
      </c>
      <c r="E154" s="57">
        <v>30.547257999999999</v>
      </c>
      <c r="F154" s="57">
        <v>2074.3361847625001</v>
      </c>
      <c r="G154" s="57">
        <v>4119.7082493174994</v>
      </c>
      <c r="H154" s="57">
        <v>2606.1616338888898</v>
      </c>
      <c r="I154" s="57">
        <v>5227.3236326933293</v>
      </c>
      <c r="J154" s="57">
        <v>265.76605942555904</v>
      </c>
      <c r="K154" s="57">
        <v>2182.1423245000001</v>
      </c>
      <c r="L154" s="57">
        <v>2794.732207</v>
      </c>
      <c r="M154" s="38" t="b">
        <v>1</v>
      </c>
      <c r="N154" s="57">
        <v>5493.0896921188887</v>
      </c>
      <c r="O154" s="27"/>
    </row>
    <row r="155" spans="1:15" x14ac:dyDescent="0.25">
      <c r="A155" s="18">
        <f t="shared" si="4"/>
        <v>45752.583333333336</v>
      </c>
      <c r="B155" s="56">
        <v>45752.583333333336</v>
      </c>
      <c r="C155" s="57">
        <v>1504.6275559999999</v>
      </c>
      <c r="D155" s="57">
        <v>111.9772146</v>
      </c>
      <c r="E155" s="57">
        <v>34.021955999999996</v>
      </c>
      <c r="F155" s="57">
        <v>2212.4224148829999</v>
      </c>
      <c r="G155" s="57">
        <v>3791.4054451370002</v>
      </c>
      <c r="H155" s="57">
        <v>2556.5304088888897</v>
      </c>
      <c r="I155" s="57">
        <v>5170.3400628233303</v>
      </c>
      <c r="J155" s="57">
        <v>259.89368178555401</v>
      </c>
      <c r="K155" s="57">
        <v>1995.7502554</v>
      </c>
      <c r="L155" s="57">
        <v>2785.0009955</v>
      </c>
      <c r="M155" s="38" t="b">
        <v>1</v>
      </c>
      <c r="N155" s="57">
        <v>5430.2337446088841</v>
      </c>
      <c r="O155" s="27"/>
    </row>
    <row r="156" spans="1:15" x14ac:dyDescent="0.25">
      <c r="A156" s="18">
        <f t="shared" si="4"/>
        <v>45752.625</v>
      </c>
      <c r="B156" s="56">
        <v>45752.625</v>
      </c>
      <c r="C156" s="57">
        <v>1522.8727449999999</v>
      </c>
      <c r="D156" s="57">
        <v>165.33550459999998</v>
      </c>
      <c r="E156" s="57">
        <v>32.2317915</v>
      </c>
      <c r="F156" s="57">
        <v>2386.6473631640001</v>
      </c>
      <c r="G156" s="57">
        <v>3127.336757306</v>
      </c>
      <c r="H156" s="57">
        <v>3168.6464388888899</v>
      </c>
      <c r="I156" s="57">
        <v>5286.9118507233297</v>
      </c>
      <c r="J156" s="57">
        <v>274.10787853555598</v>
      </c>
      <c r="K156" s="57">
        <v>2188.1141046999996</v>
      </c>
      <c r="L156" s="57">
        <v>2653.9367665</v>
      </c>
      <c r="M156" s="38" t="b">
        <v>1</v>
      </c>
      <c r="N156" s="57">
        <v>5561.0197292588855</v>
      </c>
      <c r="O156" s="27"/>
    </row>
    <row r="157" spans="1:15" x14ac:dyDescent="0.25">
      <c r="A157" s="18">
        <f t="shared" si="4"/>
        <v>45752.666666666664</v>
      </c>
      <c r="B157" s="56">
        <v>45752.666666666664</v>
      </c>
      <c r="C157" s="57">
        <v>1854.76627575</v>
      </c>
      <c r="D157" s="57">
        <v>194.49343164999999</v>
      </c>
      <c r="E157" s="57">
        <v>32.9295525</v>
      </c>
      <c r="F157" s="57">
        <v>2603.2881486390002</v>
      </c>
      <c r="G157" s="57">
        <v>2391.1984139410001</v>
      </c>
      <c r="H157" s="57">
        <v>3523.9472838888901</v>
      </c>
      <c r="I157" s="57">
        <v>5378.7997476033297</v>
      </c>
      <c r="J157" s="57">
        <v>289.33792766555297</v>
      </c>
      <c r="K157" s="57">
        <v>2266.6389860999998</v>
      </c>
      <c r="L157" s="57">
        <v>2665.8464449999997</v>
      </c>
      <c r="M157" s="38" t="b">
        <v>1</v>
      </c>
      <c r="N157" s="57">
        <v>5668.137675268883</v>
      </c>
      <c r="O157" s="27"/>
    </row>
    <row r="158" spans="1:15" x14ac:dyDescent="0.25">
      <c r="A158" s="18">
        <f t="shared" si="4"/>
        <v>45752.708333333336</v>
      </c>
      <c r="B158" s="56">
        <v>45752.708333333336</v>
      </c>
      <c r="C158" s="57">
        <v>1935.973068</v>
      </c>
      <c r="D158" s="57">
        <v>219.31819256</v>
      </c>
      <c r="E158" s="57">
        <v>30.277133000000003</v>
      </c>
      <c r="F158" s="57">
        <v>3091.1309457870002</v>
      </c>
      <c r="G158" s="57">
        <v>1673.1080718129999</v>
      </c>
      <c r="H158" s="57">
        <v>3906.13210388889</v>
      </c>
      <c r="I158" s="57">
        <v>5670.6257071133296</v>
      </c>
      <c r="J158" s="57">
        <v>299.35142543555804</v>
      </c>
      <c r="K158" s="57">
        <v>2153.948343</v>
      </c>
      <c r="L158" s="57">
        <v>2732.0140395000003</v>
      </c>
      <c r="M158" s="38" t="b">
        <v>1</v>
      </c>
      <c r="N158" s="57">
        <v>5969.9771325488873</v>
      </c>
      <c r="O158" s="27"/>
    </row>
    <row r="159" spans="1:15" x14ac:dyDescent="0.25">
      <c r="A159" s="18">
        <f t="shared" si="4"/>
        <v>45752.75</v>
      </c>
      <c r="B159" s="56">
        <v>45752.75</v>
      </c>
      <c r="C159" s="57">
        <v>2087.8767647499999</v>
      </c>
      <c r="D159" s="57">
        <v>462.84445877500002</v>
      </c>
      <c r="E159" s="57">
        <v>26.791713000000001</v>
      </c>
      <c r="F159" s="57">
        <v>3273.2728433845</v>
      </c>
      <c r="G159" s="57">
        <v>1237.5406818204999</v>
      </c>
      <c r="H159" s="57">
        <v>2510.9502438888899</v>
      </c>
      <c r="I159" s="57">
        <v>5871.2931267433296</v>
      </c>
      <c r="J159" s="57">
        <v>289.80940807555498</v>
      </c>
      <c r="K159" s="57">
        <v>435.58760530000001</v>
      </c>
      <c r="L159" s="57">
        <v>3002.5865654999998</v>
      </c>
      <c r="M159" s="38" t="b">
        <v>1</v>
      </c>
      <c r="N159" s="57">
        <v>6161.102534818885</v>
      </c>
      <c r="O159" s="27"/>
    </row>
    <row r="160" spans="1:15" x14ac:dyDescent="0.25">
      <c r="A160" s="18">
        <f t="shared" si="4"/>
        <v>45752.791666666664</v>
      </c>
      <c r="B160" s="56">
        <v>45752.791666666664</v>
      </c>
      <c r="C160" s="57">
        <v>2160.5697614999999</v>
      </c>
      <c r="D160" s="57">
        <v>989.57573165249994</v>
      </c>
      <c r="E160" s="57">
        <v>37.965268500000001</v>
      </c>
      <c r="F160" s="57">
        <v>3139.9652188825003</v>
      </c>
      <c r="G160" s="57">
        <v>1107.034574455</v>
      </c>
      <c r="H160" s="57">
        <v>2026.5903638888901</v>
      </c>
      <c r="I160" s="57">
        <v>5982.5158876833302</v>
      </c>
      <c r="J160" s="57">
        <v>293.00683789555501</v>
      </c>
      <c r="K160" s="57">
        <v>96.453084299999901</v>
      </c>
      <c r="L160" s="57">
        <v>3089.725109</v>
      </c>
      <c r="M160" s="38" t="b">
        <v>1</v>
      </c>
      <c r="N160" s="57">
        <v>6275.522725578885</v>
      </c>
      <c r="O160" s="27"/>
    </row>
    <row r="161" spans="1:15" x14ac:dyDescent="0.25">
      <c r="A161" s="18">
        <f t="shared" si="4"/>
        <v>45752.833333333336</v>
      </c>
      <c r="B161" s="56">
        <v>45752.833333333336</v>
      </c>
      <c r="C161" s="57">
        <v>2206.5148734999998</v>
      </c>
      <c r="D161" s="57">
        <v>1091.8301196225</v>
      </c>
      <c r="E161" s="57">
        <v>38.963096</v>
      </c>
      <c r="F161" s="57">
        <v>2939.38511047675</v>
      </c>
      <c r="G161" s="57">
        <v>1061.11710626075</v>
      </c>
      <c r="H161" s="57">
        <v>1995.56736388889</v>
      </c>
      <c r="I161" s="57">
        <v>5942.9580295733294</v>
      </c>
      <c r="J161" s="57">
        <v>292.30917337555502</v>
      </c>
      <c r="K161" s="57">
        <v>15.102170299999999</v>
      </c>
      <c r="L161" s="57">
        <v>3083.0082965000001</v>
      </c>
      <c r="M161" s="38" t="b">
        <v>1</v>
      </c>
      <c r="N161" s="57">
        <v>6235.267202948884</v>
      </c>
      <c r="O161" s="27"/>
    </row>
    <row r="162" spans="1:15" x14ac:dyDescent="0.25">
      <c r="A162" s="18">
        <f t="shared" si="4"/>
        <v>45752.875</v>
      </c>
      <c r="B162" s="56">
        <v>45752.875</v>
      </c>
      <c r="C162" s="57">
        <v>2192.4443110000002</v>
      </c>
      <c r="D162" s="57">
        <v>673.41037135249996</v>
      </c>
      <c r="E162" s="57">
        <v>35.983695249999997</v>
      </c>
      <c r="F162" s="57">
        <v>2548.0819101872498</v>
      </c>
      <c r="G162" s="57">
        <v>1041.7138709502499</v>
      </c>
      <c r="H162" s="57">
        <v>2675.9333638888897</v>
      </c>
      <c r="I162" s="57">
        <v>5585.06215966333</v>
      </c>
      <c r="J162" s="57">
        <v>286.54270456555605</v>
      </c>
      <c r="K162" s="57">
        <v>249.57039140000001</v>
      </c>
      <c r="L162" s="57">
        <v>3046.3922669999997</v>
      </c>
      <c r="M162" s="38" t="b">
        <v>1</v>
      </c>
      <c r="N162" s="57">
        <v>5871.6048642288861</v>
      </c>
      <c r="O162" s="27"/>
    </row>
    <row r="163" spans="1:15" x14ac:dyDescent="0.25">
      <c r="A163" s="18">
        <f t="shared" si="4"/>
        <v>45752.916666666664</v>
      </c>
      <c r="B163" s="56">
        <v>45752.916666666664</v>
      </c>
      <c r="C163" s="57">
        <v>2180.3212252500002</v>
      </c>
      <c r="D163" s="57">
        <v>643.69531578249996</v>
      </c>
      <c r="E163" s="57">
        <v>44.247061000000002</v>
      </c>
      <c r="F163" s="57">
        <v>2642.9282162499999</v>
      </c>
      <c r="G163" s="57">
        <v>1041.7275214674899</v>
      </c>
      <c r="H163" s="57">
        <v>2576.2943638888896</v>
      </c>
      <c r="I163" s="57">
        <v>5484.7197348733298</v>
      </c>
      <c r="J163" s="57">
        <v>285.98375786555101</v>
      </c>
      <c r="K163" s="57">
        <v>58.819723400000001</v>
      </c>
      <c r="L163" s="57">
        <v>3299.6904875</v>
      </c>
      <c r="M163" s="38" t="b">
        <v>1</v>
      </c>
      <c r="N163" s="57">
        <v>5770.7034927388804</v>
      </c>
      <c r="O163" s="27"/>
    </row>
    <row r="164" spans="1:15" x14ac:dyDescent="0.25">
      <c r="A164" s="18">
        <f t="shared" si="4"/>
        <v>45752.958333333336</v>
      </c>
      <c r="B164" s="56">
        <v>45752.958333333336</v>
      </c>
      <c r="C164" s="57">
        <v>2160.6531519999999</v>
      </c>
      <c r="D164" s="57">
        <v>410.525999275</v>
      </c>
      <c r="E164" s="57">
        <v>38.988462749999997</v>
      </c>
      <c r="F164" s="57">
        <v>2915.0031440110001</v>
      </c>
      <c r="G164" s="57">
        <v>964.83523458399895</v>
      </c>
      <c r="H164" s="57">
        <v>2226.4983638888898</v>
      </c>
      <c r="I164" s="57">
        <v>5185.0472100433299</v>
      </c>
      <c r="J164" s="57">
        <v>269.823039165556</v>
      </c>
      <c r="K164" s="57">
        <v>146.16285730000001</v>
      </c>
      <c r="L164" s="57">
        <v>3115.4712500000001</v>
      </c>
      <c r="M164" s="38" t="b">
        <v>1</v>
      </c>
      <c r="N164" s="57">
        <v>5454.870249208886</v>
      </c>
      <c r="O164" s="27"/>
    </row>
    <row r="165" spans="1:15" x14ac:dyDescent="0.25">
      <c r="A165" s="18">
        <f t="shared" si="4"/>
        <v>45753</v>
      </c>
      <c r="B165" s="56">
        <v>45753</v>
      </c>
      <c r="C165" s="57">
        <v>2084.0814772499998</v>
      </c>
      <c r="D165" s="57">
        <v>334.25468404999998</v>
      </c>
      <c r="E165" s="57">
        <v>31.933100500000002</v>
      </c>
      <c r="F165" s="57">
        <v>2766.5104728647502</v>
      </c>
      <c r="G165" s="57">
        <v>965.52193428524799</v>
      </c>
      <c r="H165" s="57">
        <v>2661.9223638888898</v>
      </c>
      <c r="I165" s="57">
        <v>5001.4311405633298</v>
      </c>
      <c r="J165" s="57">
        <v>267.73290157555397</v>
      </c>
      <c r="K165" s="57">
        <v>730.54264320000004</v>
      </c>
      <c r="L165" s="57">
        <v>2844.5173475000001</v>
      </c>
      <c r="M165" s="38" t="b">
        <v>1</v>
      </c>
      <c r="N165" s="57">
        <v>5269.1640421388838</v>
      </c>
      <c r="O165" s="27"/>
    </row>
    <row r="166" spans="1:15" x14ac:dyDescent="0.25">
      <c r="A166" s="18">
        <f t="shared" si="4"/>
        <v>45753.041666666664</v>
      </c>
      <c r="B166" s="56">
        <v>45753.041666666664</v>
      </c>
      <c r="C166" s="57">
        <v>2067.5548534999998</v>
      </c>
      <c r="D166" s="57">
        <v>207.93019459999999</v>
      </c>
      <c r="E166" s="57">
        <v>39.225948750000001</v>
      </c>
      <c r="F166" s="57">
        <v>2679.8753714570003</v>
      </c>
      <c r="G166" s="57">
        <v>1016.763472453</v>
      </c>
      <c r="H166" s="57">
        <v>2159.6163638888897</v>
      </c>
      <c r="I166" s="57">
        <v>4712.7555567433301</v>
      </c>
      <c r="J166" s="57">
        <v>261.25014730555495</v>
      </c>
      <c r="K166" s="57">
        <v>818.73913560000005</v>
      </c>
      <c r="L166" s="57">
        <v>2378.2213650000003</v>
      </c>
      <c r="M166" s="38" t="b">
        <v>1</v>
      </c>
      <c r="N166" s="57">
        <v>4974.0057040488846</v>
      </c>
      <c r="O166" s="27"/>
    </row>
    <row r="167" spans="1:15" x14ac:dyDescent="0.25">
      <c r="A167" s="18">
        <f t="shared" si="4"/>
        <v>45753.083333333336</v>
      </c>
      <c r="B167" s="56">
        <v>45753.083333333336</v>
      </c>
      <c r="C167" s="57">
        <v>2033.433538</v>
      </c>
      <c r="D167" s="57">
        <v>140.72168779999998</v>
      </c>
      <c r="E167" s="57">
        <v>39.353880749999995</v>
      </c>
      <c r="F167" s="57">
        <v>2844.8610051324999</v>
      </c>
      <c r="G167" s="57">
        <v>1042.3994738575002</v>
      </c>
      <c r="H167" s="57">
        <v>1861.73836388889</v>
      </c>
      <c r="I167" s="57">
        <v>4675.7209477633305</v>
      </c>
      <c r="J167" s="57">
        <v>266.65438256555296</v>
      </c>
      <c r="K167" s="57">
        <v>803.01411159999998</v>
      </c>
      <c r="L167" s="57">
        <v>2217.1185074999999</v>
      </c>
      <c r="M167" s="38" t="b">
        <v>1</v>
      </c>
      <c r="N167" s="57">
        <v>4942.3753303288831</v>
      </c>
      <c r="O167" s="27"/>
    </row>
    <row r="168" spans="1:15" x14ac:dyDescent="0.25">
      <c r="A168" s="18">
        <f t="shared" si="4"/>
        <v>45753.125</v>
      </c>
      <c r="B168" s="56">
        <v>45753.125</v>
      </c>
      <c r="C168" s="57">
        <v>2019.37220725</v>
      </c>
      <c r="D168" s="57">
        <v>387.84249204999998</v>
      </c>
      <c r="E168" s="57">
        <v>37.595796</v>
      </c>
      <c r="F168" s="57">
        <v>2781.8527766325001</v>
      </c>
      <c r="G168" s="57">
        <v>1020.9892911175</v>
      </c>
      <c r="H168" s="57">
        <v>1367.1083638888902</v>
      </c>
      <c r="I168" s="57">
        <v>4623.7635821233298</v>
      </c>
      <c r="J168" s="57">
        <v>269.65990331555702</v>
      </c>
      <c r="K168" s="57">
        <v>362.77166299999999</v>
      </c>
      <c r="L168" s="57">
        <v>2358.5657785000003</v>
      </c>
      <c r="M168" s="38" t="b">
        <v>1</v>
      </c>
      <c r="N168" s="57">
        <v>4893.4234854388869</v>
      </c>
      <c r="O168" s="27"/>
    </row>
    <row r="169" spans="1:15" x14ac:dyDescent="0.25">
      <c r="A169" s="18">
        <f t="shared" si="4"/>
        <v>45753.166666666664</v>
      </c>
      <c r="B169" s="56">
        <v>45753.166666666664</v>
      </c>
      <c r="C169" s="57">
        <v>2061.436068</v>
      </c>
      <c r="D169" s="57">
        <v>413.09400365499999</v>
      </c>
      <c r="E169" s="57">
        <v>38.384245499999999</v>
      </c>
      <c r="F169" s="57">
        <v>2844.6971494272498</v>
      </c>
      <c r="G169" s="57">
        <v>992.78100225774892</v>
      </c>
      <c r="H169" s="57">
        <v>1238.5313638888902</v>
      </c>
      <c r="I169" s="57">
        <v>4683.4967248233297</v>
      </c>
      <c r="J169" s="57">
        <v>272.20326300555496</v>
      </c>
      <c r="K169" s="57">
        <v>216.59482989999998</v>
      </c>
      <c r="L169" s="57">
        <v>2416.629015</v>
      </c>
      <c r="M169" s="38" t="b">
        <v>1</v>
      </c>
      <c r="N169" s="57">
        <v>4955.6999878288843</v>
      </c>
      <c r="O169" s="27"/>
    </row>
    <row r="170" spans="1:15" x14ac:dyDescent="0.25">
      <c r="A170" s="18">
        <f t="shared" si="4"/>
        <v>45753.208333333336</v>
      </c>
      <c r="B170" s="56">
        <v>45753.208333333336</v>
      </c>
      <c r="C170" s="57">
        <v>2143.4762219999998</v>
      </c>
      <c r="D170" s="57">
        <v>769.96013103250004</v>
      </c>
      <c r="E170" s="57">
        <v>35.060088499999999</v>
      </c>
      <c r="F170" s="57">
        <v>3003.9237731682497</v>
      </c>
      <c r="G170" s="57">
        <v>931.72182736924708</v>
      </c>
      <c r="H170" s="57">
        <v>1024.27636388889</v>
      </c>
      <c r="I170" s="57">
        <v>4950.6992574933302</v>
      </c>
      <c r="J170" s="57">
        <v>277.41722766555398</v>
      </c>
      <c r="K170" s="57">
        <v>20.1192533</v>
      </c>
      <c r="L170" s="57">
        <v>2660.1826675000002</v>
      </c>
      <c r="M170" s="38" t="b">
        <v>1</v>
      </c>
      <c r="N170" s="57">
        <v>5228.1164851588837</v>
      </c>
      <c r="O170" s="27"/>
    </row>
    <row r="171" spans="1:15" x14ac:dyDescent="0.25">
      <c r="A171" s="18">
        <f t="shared" si="4"/>
        <v>45753.25</v>
      </c>
      <c r="B171" s="56">
        <v>45753.25</v>
      </c>
      <c r="C171" s="57">
        <v>2143.95214025</v>
      </c>
      <c r="D171" s="57">
        <v>830.19206339250002</v>
      </c>
      <c r="E171" s="57">
        <v>37.176128249999998</v>
      </c>
      <c r="F171" s="57">
        <v>3039.6681376802499</v>
      </c>
      <c r="G171" s="57">
        <v>985.17294866724399</v>
      </c>
      <c r="H171" s="57">
        <v>1125.24736388889</v>
      </c>
      <c r="I171" s="57">
        <v>5197.0834496433299</v>
      </c>
      <c r="J171" s="57">
        <v>285.07207268555402</v>
      </c>
      <c r="K171" s="57">
        <v>97.195107299999989</v>
      </c>
      <c r="L171" s="57">
        <v>2582.0581525000002</v>
      </c>
      <c r="M171" s="38" t="b">
        <v>1</v>
      </c>
      <c r="N171" s="57">
        <v>5482.1555223288842</v>
      </c>
      <c r="O171" s="27"/>
    </row>
    <row r="172" spans="1:15" x14ac:dyDescent="0.25">
      <c r="A172" s="18">
        <f t="shared" si="4"/>
        <v>45753.291666666664</v>
      </c>
      <c r="B172" s="56">
        <v>45753.291666666664</v>
      </c>
      <c r="C172" s="57">
        <v>2086.2483520000001</v>
      </c>
      <c r="D172" s="57">
        <v>571.08859140499999</v>
      </c>
      <c r="E172" s="57">
        <v>41.714047749999999</v>
      </c>
      <c r="F172" s="57">
        <v>3004.8046734002501</v>
      </c>
      <c r="G172" s="57">
        <v>1244.57092690475</v>
      </c>
      <c r="H172" s="57">
        <v>1311.9663638888901</v>
      </c>
      <c r="I172" s="57">
        <v>5328.9013146633306</v>
      </c>
      <c r="J172" s="57">
        <v>303.22086008555601</v>
      </c>
      <c r="K172" s="57">
        <v>343.62047560000002</v>
      </c>
      <c r="L172" s="57">
        <v>2284.6503049999997</v>
      </c>
      <c r="M172" s="38" t="b">
        <v>1</v>
      </c>
      <c r="N172" s="57">
        <v>5632.1221747488862</v>
      </c>
      <c r="O172" s="27"/>
    </row>
    <row r="173" spans="1:15" x14ac:dyDescent="0.25">
      <c r="A173" s="18">
        <f t="shared" si="4"/>
        <v>45753.333333333336</v>
      </c>
      <c r="B173" s="56">
        <v>45753.333333333336</v>
      </c>
      <c r="C173" s="57">
        <v>2020.87599525</v>
      </c>
      <c r="D173" s="57">
        <v>236.49965239749997</v>
      </c>
      <c r="E173" s="57">
        <v>32.321506499999998</v>
      </c>
      <c r="F173" s="57">
        <v>3098.6412799479999</v>
      </c>
      <c r="G173" s="57">
        <v>1951.1567928745001</v>
      </c>
      <c r="H173" s="57">
        <v>1594.37146388889</v>
      </c>
      <c r="I173" s="57">
        <v>5451.7815693133298</v>
      </c>
      <c r="J173" s="57">
        <v>312.03370419555603</v>
      </c>
      <c r="K173" s="57">
        <v>1601.30375035</v>
      </c>
      <c r="L173" s="57">
        <v>1568.7476669999999</v>
      </c>
      <c r="M173" s="38" t="b">
        <v>1</v>
      </c>
      <c r="N173" s="57">
        <v>5763.8152735088861</v>
      </c>
      <c r="O173" s="27"/>
    </row>
    <row r="174" spans="1:15" x14ac:dyDescent="0.25">
      <c r="A174" s="18">
        <f t="shared" ref="A174:A237" si="5">B174</f>
        <v>45753.375</v>
      </c>
      <c r="B174" s="56">
        <v>45753.375</v>
      </c>
      <c r="C174" s="57">
        <v>1951.4983702500001</v>
      </c>
      <c r="D174" s="57">
        <v>185.84563010999997</v>
      </c>
      <c r="E174" s="57">
        <v>29.991043500000004</v>
      </c>
      <c r="F174" s="57">
        <v>2888.5154135350003</v>
      </c>
      <c r="G174" s="57">
        <v>2893.1299862850001</v>
      </c>
      <c r="H174" s="57">
        <v>1897.36855888889</v>
      </c>
      <c r="I174" s="57">
        <v>5577.0249610233304</v>
      </c>
      <c r="J174" s="57">
        <v>285.04164214555504</v>
      </c>
      <c r="K174" s="57">
        <v>1913.9889794000001</v>
      </c>
      <c r="L174" s="57">
        <v>2070.29342</v>
      </c>
      <c r="M174" s="38" t="b">
        <v>1</v>
      </c>
      <c r="N174" s="57">
        <v>5862.0666031688852</v>
      </c>
      <c r="O174" s="27"/>
    </row>
    <row r="175" spans="1:15" x14ac:dyDescent="0.25">
      <c r="A175" s="18">
        <f t="shared" si="5"/>
        <v>45753.416666666664</v>
      </c>
      <c r="B175" s="56">
        <v>45753.416666666664</v>
      </c>
      <c r="C175" s="57">
        <v>1885.77618725</v>
      </c>
      <c r="D175" s="57">
        <v>137.62399539999998</v>
      </c>
      <c r="E175" s="57">
        <v>33.099720499999997</v>
      </c>
      <c r="F175" s="57">
        <v>2361.0922048560001</v>
      </c>
      <c r="G175" s="57">
        <v>3713.1117188540002</v>
      </c>
      <c r="H175" s="57">
        <v>3059.3111338888898</v>
      </c>
      <c r="I175" s="57">
        <v>5554.7137924733297</v>
      </c>
      <c r="J175" s="57">
        <v>289.93060417555705</v>
      </c>
      <c r="K175" s="57">
        <v>2137.9023081</v>
      </c>
      <c r="L175" s="57">
        <v>3207.4682559999997</v>
      </c>
      <c r="M175" s="38" t="b">
        <v>1</v>
      </c>
      <c r="N175" s="57">
        <v>5844.6443966488869</v>
      </c>
      <c r="O175" s="27"/>
    </row>
    <row r="176" spans="1:15" x14ac:dyDescent="0.25">
      <c r="A176" s="18">
        <f t="shared" si="5"/>
        <v>45753.458333333336</v>
      </c>
      <c r="B176" s="56">
        <v>45753.458333333336</v>
      </c>
      <c r="C176" s="57">
        <v>1589.9730167499999</v>
      </c>
      <c r="D176" s="57">
        <v>110.74737771999999</v>
      </c>
      <c r="E176" s="57">
        <v>36.441608000000002</v>
      </c>
      <c r="F176" s="57">
        <v>2174.8907617710001</v>
      </c>
      <c r="G176" s="57">
        <v>4284.8921845790001</v>
      </c>
      <c r="H176" s="57">
        <v>3434.4579638888895</v>
      </c>
      <c r="I176" s="57">
        <v>5502.5432361133298</v>
      </c>
      <c r="J176" s="57">
        <v>303.96720919555804</v>
      </c>
      <c r="K176" s="57">
        <v>2043.3622069</v>
      </c>
      <c r="L176" s="57">
        <v>3781.5302605000002</v>
      </c>
      <c r="M176" s="38" t="b">
        <v>1</v>
      </c>
      <c r="N176" s="57">
        <v>5806.5104453088879</v>
      </c>
      <c r="O176" s="27"/>
    </row>
    <row r="177" spans="1:15" x14ac:dyDescent="0.25">
      <c r="A177" s="18">
        <f t="shared" si="5"/>
        <v>45753.5</v>
      </c>
      <c r="B177" s="56">
        <v>45753.5</v>
      </c>
      <c r="C177" s="57">
        <v>1523.6886815</v>
      </c>
      <c r="D177" s="57">
        <v>218.24666543999999</v>
      </c>
      <c r="E177" s="57">
        <v>34.458381000000003</v>
      </c>
      <c r="F177" s="57">
        <v>2180.6205276185001</v>
      </c>
      <c r="G177" s="57">
        <v>4552.9886696814992</v>
      </c>
      <c r="H177" s="57">
        <v>3353.5355038888897</v>
      </c>
      <c r="I177" s="57">
        <v>5325.3533519433295</v>
      </c>
      <c r="J177" s="57">
        <v>304.40195648555402</v>
      </c>
      <c r="K177" s="57">
        <v>2005.9291417000002</v>
      </c>
      <c r="L177" s="57">
        <v>4227.8539790000004</v>
      </c>
      <c r="M177" s="38" t="b">
        <v>1</v>
      </c>
      <c r="N177" s="57">
        <v>5629.7553084288838</v>
      </c>
      <c r="O177" s="27"/>
    </row>
    <row r="178" spans="1:15" x14ac:dyDescent="0.25">
      <c r="A178" s="18">
        <f t="shared" si="5"/>
        <v>45753.541666666664</v>
      </c>
      <c r="B178" s="56">
        <v>45753.541666666664</v>
      </c>
      <c r="C178" s="57">
        <v>1510.6614405</v>
      </c>
      <c r="D178" s="57">
        <v>110.73012568999999</v>
      </c>
      <c r="E178" s="57">
        <v>22.194029</v>
      </c>
      <c r="F178" s="57">
        <v>2191.5240424694998</v>
      </c>
      <c r="G178" s="57">
        <v>4467.4174479804997</v>
      </c>
      <c r="H178" s="57">
        <v>3427.18122888889</v>
      </c>
      <c r="I178" s="57">
        <v>5151.6776405333303</v>
      </c>
      <c r="J178" s="57">
        <v>296.16890959555406</v>
      </c>
      <c r="K178" s="57">
        <v>2236.5747578999999</v>
      </c>
      <c r="L178" s="57">
        <v>4045.2870064999997</v>
      </c>
      <c r="M178" s="38" t="b">
        <v>1</v>
      </c>
      <c r="N178" s="57">
        <v>5447.8465501288847</v>
      </c>
      <c r="O178" s="27"/>
    </row>
    <row r="179" spans="1:15" x14ac:dyDescent="0.25">
      <c r="A179" s="18">
        <f t="shared" si="5"/>
        <v>45753.583333333336</v>
      </c>
      <c r="B179" s="56">
        <v>45753.583333333336</v>
      </c>
      <c r="C179" s="57">
        <v>1518.0067125</v>
      </c>
      <c r="D179" s="57">
        <v>83.893287999999998</v>
      </c>
      <c r="E179" s="57">
        <v>21.32327325</v>
      </c>
      <c r="F179" s="57">
        <v>2143.9065126905002</v>
      </c>
      <c r="G179" s="57">
        <v>4168.8416082394997</v>
      </c>
      <c r="H179" s="57">
        <v>3233.8264238888896</v>
      </c>
      <c r="I179" s="57">
        <v>4893.4188142433304</v>
      </c>
      <c r="J179" s="57">
        <v>274.81710532555701</v>
      </c>
      <c r="K179" s="57">
        <v>2324.3024989999999</v>
      </c>
      <c r="L179" s="57">
        <v>3677.2593999999999</v>
      </c>
      <c r="M179" s="38" t="b">
        <v>1</v>
      </c>
      <c r="N179" s="57">
        <v>5168.2359195688878</v>
      </c>
      <c r="O179" s="27"/>
    </row>
    <row r="180" spans="1:15" x14ac:dyDescent="0.25">
      <c r="A180" s="18">
        <f t="shared" si="5"/>
        <v>45753.625</v>
      </c>
      <c r="B180" s="56">
        <v>45753.625</v>
      </c>
      <c r="C180" s="57">
        <v>1514.2969767500001</v>
      </c>
      <c r="D180" s="57">
        <v>82.363964490000001</v>
      </c>
      <c r="E180" s="57">
        <v>81.3645985</v>
      </c>
      <c r="F180" s="57">
        <v>2204.7796833704997</v>
      </c>
      <c r="G180" s="57">
        <v>3649.8536951594997</v>
      </c>
      <c r="H180" s="57">
        <v>2887.5900438888898</v>
      </c>
      <c r="I180" s="57">
        <v>4764.7090543733302</v>
      </c>
      <c r="J180" s="57">
        <v>274.823889485557</v>
      </c>
      <c r="K180" s="57">
        <v>2061.1679613000001</v>
      </c>
      <c r="L180" s="57">
        <v>3319.548057</v>
      </c>
      <c r="M180" s="38" t="b">
        <v>1</v>
      </c>
      <c r="N180" s="57">
        <v>5039.5329438588869</v>
      </c>
      <c r="O180" s="27"/>
    </row>
    <row r="181" spans="1:15" x14ac:dyDescent="0.25">
      <c r="A181" s="18">
        <f t="shared" si="5"/>
        <v>45753.666666666664</v>
      </c>
      <c r="B181" s="56">
        <v>45753.666666666664</v>
      </c>
      <c r="C181" s="57">
        <v>1667.19515325</v>
      </c>
      <c r="D181" s="57">
        <v>134.59268537</v>
      </c>
      <c r="E181" s="57">
        <v>212.33721775000001</v>
      </c>
      <c r="F181" s="57">
        <v>2181.7562316317499</v>
      </c>
      <c r="G181" s="57">
        <v>2870.0200860282498</v>
      </c>
      <c r="H181" s="57">
        <v>2923.42422888889</v>
      </c>
      <c r="I181" s="57">
        <v>4778.9157907833296</v>
      </c>
      <c r="J181" s="57">
        <v>276.77293913555604</v>
      </c>
      <c r="K181" s="57">
        <v>1960.2672769999999</v>
      </c>
      <c r="L181" s="57">
        <v>2973.369596</v>
      </c>
      <c r="M181" s="38" t="b">
        <v>1</v>
      </c>
      <c r="N181" s="57">
        <v>5055.6887299188857</v>
      </c>
      <c r="O181" s="27"/>
    </row>
    <row r="182" spans="1:15" x14ac:dyDescent="0.25">
      <c r="A182" s="18">
        <f t="shared" si="5"/>
        <v>45753.708333333336</v>
      </c>
      <c r="B182" s="56">
        <v>45753.708333333336</v>
      </c>
      <c r="C182" s="57">
        <v>1766.06008625</v>
      </c>
      <c r="D182" s="57">
        <v>254.83387017499999</v>
      </c>
      <c r="E182" s="57">
        <v>449.47464424999998</v>
      </c>
      <c r="F182" s="57">
        <v>2297.0804161484998</v>
      </c>
      <c r="G182" s="57">
        <v>1987.9536249564901</v>
      </c>
      <c r="H182" s="57">
        <v>2745.29098388889</v>
      </c>
      <c r="I182" s="57">
        <v>5139.3974998233298</v>
      </c>
      <c r="J182" s="57">
        <v>272.38574164555104</v>
      </c>
      <c r="K182" s="57">
        <v>1416.8115141999999</v>
      </c>
      <c r="L182" s="57">
        <v>2672.0988700000003</v>
      </c>
      <c r="M182" s="38" t="b">
        <v>1</v>
      </c>
      <c r="N182" s="57">
        <v>5411.783241468881</v>
      </c>
      <c r="O182" s="27"/>
    </row>
    <row r="183" spans="1:15" x14ac:dyDescent="0.25">
      <c r="A183" s="18">
        <f t="shared" si="5"/>
        <v>45753.75</v>
      </c>
      <c r="B183" s="56">
        <v>45753.75</v>
      </c>
      <c r="C183" s="57">
        <v>1889.1546382500001</v>
      </c>
      <c r="D183" s="57">
        <v>1049.1806080849999</v>
      </c>
      <c r="E183" s="57">
        <v>752.20477074999997</v>
      </c>
      <c r="F183" s="57">
        <v>2703.6540846212501</v>
      </c>
      <c r="G183" s="57">
        <v>1302.3602825637502</v>
      </c>
      <c r="H183" s="57">
        <v>1046.31519388889</v>
      </c>
      <c r="I183" s="57">
        <v>5713.0337539133297</v>
      </c>
      <c r="J183" s="57">
        <v>278.86269354555401</v>
      </c>
      <c r="K183" s="57">
        <v>126.86541869999999</v>
      </c>
      <c r="L183" s="57">
        <v>2624.107712</v>
      </c>
      <c r="M183" s="38" t="b">
        <v>1</v>
      </c>
      <c r="N183" s="57">
        <v>5991.8964474588838</v>
      </c>
      <c r="O183" s="27"/>
    </row>
    <row r="184" spans="1:15" x14ac:dyDescent="0.25">
      <c r="A184" s="18">
        <f t="shared" si="5"/>
        <v>45753.791666666664</v>
      </c>
      <c r="B184" s="56">
        <v>45753.791666666664</v>
      </c>
      <c r="C184" s="57">
        <v>2007.444291</v>
      </c>
      <c r="D184" s="57">
        <v>1894.543926345</v>
      </c>
      <c r="E184" s="57">
        <v>1059.5627704999999</v>
      </c>
      <c r="F184" s="57">
        <v>2386.9874455595</v>
      </c>
      <c r="G184" s="57">
        <v>1016.4467631555001</v>
      </c>
      <c r="H184" s="57">
        <v>799.877363888888</v>
      </c>
      <c r="I184" s="57">
        <v>6124.9369288733296</v>
      </c>
      <c r="J184" s="57">
        <v>293.65379867555203</v>
      </c>
      <c r="K184" s="57">
        <v>0.38934039999999998</v>
      </c>
      <c r="L184" s="57">
        <v>2745.8824924999999</v>
      </c>
      <c r="M184" s="38" t="b">
        <v>1</v>
      </c>
      <c r="N184" s="57">
        <v>6418.5907275488817</v>
      </c>
      <c r="O184" s="27"/>
    </row>
    <row r="185" spans="1:15" x14ac:dyDescent="0.25">
      <c r="A185" s="18">
        <f t="shared" si="5"/>
        <v>45753.833333333336</v>
      </c>
      <c r="B185" s="56">
        <v>45753.833333333336</v>
      </c>
      <c r="C185" s="57">
        <v>2048.1548069999999</v>
      </c>
      <c r="D185" s="57">
        <v>2039.051370465</v>
      </c>
      <c r="E185" s="57">
        <v>1155.43621925</v>
      </c>
      <c r="F185" s="57">
        <v>1979.57577653575</v>
      </c>
      <c r="G185" s="57">
        <v>969.67563761924998</v>
      </c>
      <c r="H185" s="57">
        <v>1090.74736388889</v>
      </c>
      <c r="I185" s="57">
        <v>6163.6357920033297</v>
      </c>
      <c r="J185" s="57">
        <v>302.17213955555599</v>
      </c>
      <c r="K185" s="57">
        <v>0.41623520000000003</v>
      </c>
      <c r="L185" s="57">
        <v>2816.4170079999999</v>
      </c>
      <c r="M185" s="38" t="b">
        <v>1</v>
      </c>
      <c r="N185" s="57">
        <v>6465.8079315588857</v>
      </c>
      <c r="O185" s="27"/>
    </row>
    <row r="186" spans="1:15" x14ac:dyDescent="0.25">
      <c r="A186" s="18">
        <f t="shared" si="5"/>
        <v>45753.875</v>
      </c>
      <c r="B186" s="56">
        <v>45753.875</v>
      </c>
      <c r="C186" s="57">
        <v>2015.3955289999999</v>
      </c>
      <c r="D186" s="57">
        <v>1411.6562862950002</v>
      </c>
      <c r="E186" s="57">
        <v>1200.4822535000001</v>
      </c>
      <c r="F186" s="57">
        <v>1697.5702082627502</v>
      </c>
      <c r="G186" s="57">
        <v>954.80048937224797</v>
      </c>
      <c r="H186" s="57">
        <v>1667.74736388889</v>
      </c>
      <c r="I186" s="57">
        <v>5881.3384114133296</v>
      </c>
      <c r="J186" s="57">
        <v>290.68082930555596</v>
      </c>
      <c r="K186" s="57">
        <v>139.28010459999999</v>
      </c>
      <c r="L186" s="57">
        <v>2636.352785</v>
      </c>
      <c r="M186" s="38" t="b">
        <v>1</v>
      </c>
      <c r="N186" s="57">
        <v>6172.0192407188852</v>
      </c>
      <c r="O186" s="27"/>
    </row>
    <row r="187" spans="1:15" x14ac:dyDescent="0.25">
      <c r="A187" s="18">
        <f t="shared" si="5"/>
        <v>45753.916666666664</v>
      </c>
      <c r="B187" s="56">
        <v>45753.916666666664</v>
      </c>
      <c r="C187" s="57">
        <v>1951.0085245</v>
      </c>
      <c r="D187" s="57">
        <v>982.01062582499992</v>
      </c>
      <c r="E187" s="57">
        <v>1190.92951825</v>
      </c>
      <c r="F187" s="57">
        <v>1705.53738338575</v>
      </c>
      <c r="G187" s="57">
        <v>926.87179701924401</v>
      </c>
      <c r="H187" s="57">
        <v>1649.25136388889</v>
      </c>
      <c r="I187" s="57">
        <v>5881.2166597333298</v>
      </c>
      <c r="J187" s="57">
        <v>282.21929363555205</v>
      </c>
      <c r="K187" s="57">
        <v>93.822879999999998</v>
      </c>
      <c r="L187" s="57">
        <v>2148.3503795000001</v>
      </c>
      <c r="M187" s="38" t="b">
        <v>1</v>
      </c>
      <c r="N187" s="57">
        <v>6163.4359533688821</v>
      </c>
      <c r="O187" s="27"/>
    </row>
    <row r="188" spans="1:15" x14ac:dyDescent="0.25">
      <c r="A188" s="18">
        <f t="shared" si="5"/>
        <v>45753.958333333336</v>
      </c>
      <c r="B188" s="56">
        <v>45753.958333333336</v>
      </c>
      <c r="C188" s="57">
        <v>1921.98463425</v>
      </c>
      <c r="D188" s="57">
        <v>516.61417960000006</v>
      </c>
      <c r="E188" s="57">
        <v>1168.3707637499999</v>
      </c>
      <c r="F188" s="57">
        <v>1533.2526454805</v>
      </c>
      <c r="G188" s="57">
        <v>908.652267299497</v>
      </c>
      <c r="H188" s="57">
        <v>1940.2723638888901</v>
      </c>
      <c r="I188" s="57">
        <v>5540.3607912233301</v>
      </c>
      <c r="J188" s="57">
        <v>268.46495224555201</v>
      </c>
      <c r="K188" s="57">
        <v>119.18734579999999</v>
      </c>
      <c r="L188" s="57">
        <v>2061.133765</v>
      </c>
      <c r="M188" s="38" t="b">
        <v>1</v>
      </c>
      <c r="N188" s="57">
        <v>5808.8257434688821</v>
      </c>
      <c r="O188" s="27"/>
    </row>
    <row r="189" spans="1:15" x14ac:dyDescent="0.25">
      <c r="A189" s="18">
        <f t="shared" si="5"/>
        <v>45754</v>
      </c>
      <c r="B189" s="56">
        <v>45754</v>
      </c>
      <c r="C189" s="57">
        <v>1911.5670560000001</v>
      </c>
      <c r="D189" s="57">
        <v>296.40262315000001</v>
      </c>
      <c r="E189" s="57">
        <v>1055.2817640000001</v>
      </c>
      <c r="F189" s="57">
        <v>1462.78583884725</v>
      </c>
      <c r="G189" s="57">
        <v>884.28306883275002</v>
      </c>
      <c r="H189" s="57">
        <v>2231.7213638888902</v>
      </c>
      <c r="I189" s="57">
        <v>5355.6088030133296</v>
      </c>
      <c r="J189" s="57">
        <v>268.10915210555606</v>
      </c>
      <c r="K189" s="57">
        <v>196.12036459999999</v>
      </c>
      <c r="L189" s="57">
        <v>2022.203395</v>
      </c>
      <c r="M189" s="38" t="b">
        <v>1</v>
      </c>
      <c r="N189" s="57">
        <v>5623.7179551188856</v>
      </c>
      <c r="O189" s="27"/>
    </row>
    <row r="190" spans="1:15" x14ac:dyDescent="0.25">
      <c r="A190" s="18">
        <f t="shared" si="5"/>
        <v>45754.041666666664</v>
      </c>
      <c r="B190" s="56">
        <v>45754.041666666664</v>
      </c>
      <c r="C190" s="57">
        <v>1954.5636937500001</v>
      </c>
      <c r="D190" s="57">
        <v>237.77637989999999</v>
      </c>
      <c r="E190" s="57">
        <v>971.98247300000003</v>
      </c>
      <c r="F190" s="57">
        <v>1319.2569469500002</v>
      </c>
      <c r="G190" s="57">
        <v>883.27221096999597</v>
      </c>
      <c r="H190" s="57">
        <v>2196.8433638888896</v>
      </c>
      <c r="I190" s="57">
        <v>5159.8307230733308</v>
      </c>
      <c r="J190" s="57">
        <v>262.049047285553</v>
      </c>
      <c r="K190" s="57">
        <v>379.36407059999999</v>
      </c>
      <c r="L190" s="57">
        <v>1762.4512275</v>
      </c>
      <c r="M190" s="38" t="b">
        <v>1</v>
      </c>
      <c r="N190" s="57">
        <v>5421.8797703588834</v>
      </c>
      <c r="O190" s="27"/>
    </row>
    <row r="191" spans="1:15" x14ac:dyDescent="0.25">
      <c r="A191" s="18">
        <f t="shared" si="5"/>
        <v>45754.083333333336</v>
      </c>
      <c r="B191" s="56">
        <v>45754.083333333336</v>
      </c>
      <c r="C191" s="57">
        <v>1925.4135247500001</v>
      </c>
      <c r="D191" s="57">
        <v>264.03746254999999</v>
      </c>
      <c r="E191" s="57">
        <v>965.96011099999998</v>
      </c>
      <c r="F191" s="57">
        <v>1147.2381801735</v>
      </c>
      <c r="G191" s="57">
        <v>885.63957424649902</v>
      </c>
      <c r="H191" s="57">
        <v>2248.7393638888898</v>
      </c>
      <c r="I191" s="57">
        <v>5105.6068965233299</v>
      </c>
      <c r="J191" s="57">
        <v>257.91990388555598</v>
      </c>
      <c r="K191" s="57">
        <v>570.00789120000002</v>
      </c>
      <c r="L191" s="57">
        <v>1503.4935249999999</v>
      </c>
      <c r="M191" s="38" t="b">
        <v>1</v>
      </c>
      <c r="N191" s="57">
        <v>5363.5268004088857</v>
      </c>
      <c r="O191" s="27"/>
    </row>
    <row r="192" spans="1:15" x14ac:dyDescent="0.25">
      <c r="A192" s="18">
        <f t="shared" si="5"/>
        <v>45754.125</v>
      </c>
      <c r="B192" s="56">
        <v>45754.125</v>
      </c>
      <c r="C192" s="57">
        <v>1928.8359170000001</v>
      </c>
      <c r="D192" s="57">
        <v>324.72114764999998</v>
      </c>
      <c r="E192" s="57">
        <v>1009.93336225</v>
      </c>
      <c r="F192" s="57">
        <v>1253.62595599875</v>
      </c>
      <c r="G192" s="57">
        <v>883.58410663124607</v>
      </c>
      <c r="H192" s="57">
        <v>1890.74736388889</v>
      </c>
      <c r="I192" s="57">
        <v>5109.01248370333</v>
      </c>
      <c r="J192" s="57">
        <v>258.40787031555504</v>
      </c>
      <c r="K192" s="57">
        <v>419.4832844</v>
      </c>
      <c r="L192" s="57">
        <v>1504.5442150000001</v>
      </c>
      <c r="M192" s="38" t="b">
        <v>1</v>
      </c>
      <c r="N192" s="57">
        <v>5367.4203540188846</v>
      </c>
      <c r="O192" s="27"/>
    </row>
    <row r="193" spans="1:15" x14ac:dyDescent="0.25">
      <c r="A193" s="18">
        <f t="shared" si="5"/>
        <v>45754.166666666664</v>
      </c>
      <c r="B193" s="56">
        <v>45754.166666666664</v>
      </c>
      <c r="C193" s="57">
        <v>1940.99612925</v>
      </c>
      <c r="D193" s="57">
        <v>428.25797201</v>
      </c>
      <c r="E193" s="57">
        <v>1169.3278495</v>
      </c>
      <c r="F193" s="57">
        <v>1313.6355019145001</v>
      </c>
      <c r="G193" s="57">
        <v>883.36717881549805</v>
      </c>
      <c r="H193" s="57">
        <v>1821.16436388889</v>
      </c>
      <c r="I193" s="57">
        <v>5322.4344418933297</v>
      </c>
      <c r="J193" s="57">
        <v>267.19081608555501</v>
      </c>
      <c r="K193" s="57">
        <v>190.69015489999998</v>
      </c>
      <c r="L193" s="57">
        <v>1776.4335825000001</v>
      </c>
      <c r="M193" s="38" t="b">
        <v>1</v>
      </c>
      <c r="N193" s="57">
        <v>5589.6252579788843</v>
      </c>
      <c r="O193" s="27"/>
    </row>
    <row r="194" spans="1:15" x14ac:dyDescent="0.25">
      <c r="A194" s="18">
        <f t="shared" si="5"/>
        <v>45754.208333333336</v>
      </c>
      <c r="B194" s="56">
        <v>45754.208333333336</v>
      </c>
      <c r="C194" s="57">
        <v>1983.7358365</v>
      </c>
      <c r="D194" s="57">
        <v>917.49518676499997</v>
      </c>
      <c r="E194" s="57">
        <v>1211.4701592500001</v>
      </c>
      <c r="F194" s="57">
        <v>1550.4922635549999</v>
      </c>
      <c r="G194" s="57">
        <v>894.02466562999894</v>
      </c>
      <c r="H194" s="57">
        <v>2209.7303638888898</v>
      </c>
      <c r="I194" s="57">
        <v>6156.6467917833306</v>
      </c>
      <c r="J194" s="57">
        <v>304.31272240555705</v>
      </c>
      <c r="K194" s="57">
        <v>89.588358900000003</v>
      </c>
      <c r="L194" s="57">
        <v>2216.4006024999999</v>
      </c>
      <c r="M194" s="38" t="b">
        <v>1</v>
      </c>
      <c r="N194" s="57">
        <v>6460.9595141888876</v>
      </c>
      <c r="O194" s="27"/>
    </row>
    <row r="195" spans="1:15" x14ac:dyDescent="0.25">
      <c r="A195" s="18">
        <f t="shared" si="5"/>
        <v>45754.25</v>
      </c>
      <c r="B195" s="56">
        <v>45754.25</v>
      </c>
      <c r="C195" s="57">
        <v>2030.9999195</v>
      </c>
      <c r="D195" s="57">
        <v>2152.5826961850003</v>
      </c>
      <c r="E195" s="57">
        <v>1235.56635375</v>
      </c>
      <c r="F195" s="57">
        <v>1497.4733254514999</v>
      </c>
      <c r="G195" s="57">
        <v>905.99148322349401</v>
      </c>
      <c r="H195" s="57">
        <v>2547.9873638888894</v>
      </c>
      <c r="I195" s="57">
        <v>7360.8546533133294</v>
      </c>
      <c r="J195" s="57">
        <v>362.92649238555202</v>
      </c>
      <c r="K195" s="57">
        <v>26.554880300000001</v>
      </c>
      <c r="L195" s="57">
        <v>2620.265116</v>
      </c>
      <c r="M195" s="38" t="b">
        <v>1</v>
      </c>
      <c r="N195" s="57">
        <v>7723.7811456988811</v>
      </c>
      <c r="O195" s="27"/>
    </row>
    <row r="196" spans="1:15" x14ac:dyDescent="0.25">
      <c r="A196" s="18">
        <f t="shared" si="5"/>
        <v>45754.291666666664</v>
      </c>
      <c r="B196" s="56">
        <v>45754.291666666664</v>
      </c>
      <c r="C196" s="57">
        <v>2063.2466737499999</v>
      </c>
      <c r="D196" s="57">
        <v>3114.1215425875002</v>
      </c>
      <c r="E196" s="57">
        <v>1252.66092125</v>
      </c>
      <c r="F196" s="57">
        <v>1249.2770721745001</v>
      </c>
      <c r="G196" s="57">
        <v>1077.575322508</v>
      </c>
      <c r="H196" s="57">
        <v>2652.9933638888897</v>
      </c>
      <c r="I196" s="57">
        <v>7833.7114574133302</v>
      </c>
      <c r="J196" s="57">
        <v>395.71541844555298</v>
      </c>
      <c r="K196" s="57">
        <v>0.36349930000000003</v>
      </c>
      <c r="L196" s="57">
        <v>3180.0845209999998</v>
      </c>
      <c r="M196" s="38" t="b">
        <v>1</v>
      </c>
      <c r="N196" s="57">
        <v>8229.4268758588823</v>
      </c>
      <c r="O196" s="27"/>
    </row>
    <row r="197" spans="1:15" x14ac:dyDescent="0.25">
      <c r="A197" s="18">
        <f t="shared" si="5"/>
        <v>45754.333333333336</v>
      </c>
      <c r="B197" s="56">
        <v>45754.333333333336</v>
      </c>
      <c r="C197" s="57">
        <v>2008.3414612500001</v>
      </c>
      <c r="D197" s="57">
        <v>2518.3617358225001</v>
      </c>
      <c r="E197" s="57">
        <v>1259.0239912500001</v>
      </c>
      <c r="F197" s="57">
        <v>1084.5745252084998</v>
      </c>
      <c r="G197" s="57">
        <v>1526.3541093489998</v>
      </c>
      <c r="H197" s="57">
        <v>1538.20777388889</v>
      </c>
      <c r="I197" s="57">
        <v>7773.8636758133298</v>
      </c>
      <c r="J197" s="57">
        <v>380.573635555556</v>
      </c>
      <c r="K197" s="57">
        <v>1.0218579000000001</v>
      </c>
      <c r="L197" s="57">
        <v>1779.4044274999999</v>
      </c>
      <c r="M197" s="38" t="b">
        <v>1</v>
      </c>
      <c r="N197" s="57">
        <v>8154.4373113688862</v>
      </c>
      <c r="O197" s="27"/>
    </row>
    <row r="198" spans="1:15" x14ac:dyDescent="0.25">
      <c r="A198" s="18">
        <f t="shared" si="5"/>
        <v>45754.375</v>
      </c>
      <c r="B198" s="56">
        <v>45754.375</v>
      </c>
      <c r="C198" s="57">
        <v>1910.8148590000001</v>
      </c>
      <c r="D198" s="57">
        <v>900.86602223</v>
      </c>
      <c r="E198" s="57">
        <v>1253.222579</v>
      </c>
      <c r="F198" s="57">
        <v>1606.0637668919999</v>
      </c>
      <c r="G198" s="57">
        <v>2099.8926080880001</v>
      </c>
      <c r="H198" s="57">
        <v>2337.8465438888902</v>
      </c>
      <c r="I198" s="57">
        <v>7548.3400793733299</v>
      </c>
      <c r="J198" s="57">
        <v>349.02076882555298</v>
      </c>
      <c r="K198" s="57">
        <v>111.9860929</v>
      </c>
      <c r="L198" s="57">
        <v>2099.359438</v>
      </c>
      <c r="M198" s="38" t="b">
        <v>1</v>
      </c>
      <c r="N198" s="57">
        <v>7897.3608481988831</v>
      </c>
      <c r="O198" s="27"/>
    </row>
    <row r="199" spans="1:15" x14ac:dyDescent="0.25">
      <c r="A199" s="18">
        <f t="shared" si="5"/>
        <v>45754.416666666664</v>
      </c>
      <c r="B199" s="56">
        <v>45754.416666666664</v>
      </c>
      <c r="C199" s="57">
        <v>1813.24303775</v>
      </c>
      <c r="D199" s="57">
        <v>206.87652643249999</v>
      </c>
      <c r="E199" s="57">
        <v>1013.113931</v>
      </c>
      <c r="F199" s="57">
        <v>1943.8055723334999</v>
      </c>
      <c r="G199" s="57">
        <v>2687.1312989440003</v>
      </c>
      <c r="H199" s="57">
        <v>3607.17024888889</v>
      </c>
      <c r="I199" s="57">
        <v>7323.78931316333</v>
      </c>
      <c r="J199" s="57">
        <v>341.493049285555</v>
      </c>
      <c r="K199" s="57">
        <v>883.99545840000008</v>
      </c>
      <c r="L199" s="57">
        <v>2722.0627945000001</v>
      </c>
      <c r="M199" s="38" t="b">
        <v>1</v>
      </c>
      <c r="N199" s="57">
        <v>7665.2823624488847</v>
      </c>
      <c r="O199" s="27"/>
    </row>
    <row r="200" spans="1:15" x14ac:dyDescent="0.25">
      <c r="A200" s="18">
        <f t="shared" si="5"/>
        <v>45754.458333333336</v>
      </c>
      <c r="B200" s="56">
        <v>45754.458333333336</v>
      </c>
      <c r="C200" s="57">
        <v>1685.5439140000001</v>
      </c>
      <c r="D200" s="57">
        <v>198.64378281249998</v>
      </c>
      <c r="E200" s="57">
        <v>722.67261099999996</v>
      </c>
      <c r="F200" s="57">
        <v>1718.7480584155001</v>
      </c>
      <c r="G200" s="57">
        <v>3170.666593252</v>
      </c>
      <c r="H200" s="57">
        <v>4211.7826938888893</v>
      </c>
      <c r="I200" s="57">
        <v>7014.67520708333</v>
      </c>
      <c r="J200" s="57">
        <v>334.54674068555698</v>
      </c>
      <c r="K200" s="57">
        <v>1407.2254106</v>
      </c>
      <c r="L200" s="57">
        <v>2951.610295</v>
      </c>
      <c r="M200" s="38" t="b">
        <v>1</v>
      </c>
      <c r="N200" s="57">
        <v>7349.2219477688868</v>
      </c>
      <c r="O200" s="27"/>
    </row>
    <row r="201" spans="1:15" x14ac:dyDescent="0.25">
      <c r="A201" s="18">
        <f t="shared" si="5"/>
        <v>45754.5</v>
      </c>
      <c r="B201" s="56">
        <v>45754.5</v>
      </c>
      <c r="C201" s="57">
        <v>1636.5029345</v>
      </c>
      <c r="D201" s="57">
        <v>196.4320567625</v>
      </c>
      <c r="E201" s="57">
        <v>604.19126274999996</v>
      </c>
      <c r="F201" s="57">
        <v>1652.0019782054999</v>
      </c>
      <c r="G201" s="57">
        <v>3451.338475732</v>
      </c>
      <c r="H201" s="57">
        <v>4560.5328988888896</v>
      </c>
      <c r="I201" s="57">
        <v>6855.4730427433296</v>
      </c>
      <c r="J201" s="57">
        <v>336.00657309555504</v>
      </c>
      <c r="K201" s="57">
        <v>2050.4282894999997</v>
      </c>
      <c r="L201" s="57">
        <v>2859.0917015</v>
      </c>
      <c r="M201" s="38" t="b">
        <v>1</v>
      </c>
      <c r="N201" s="57">
        <v>7191.4796158388845</v>
      </c>
      <c r="O201" s="27"/>
    </row>
    <row r="202" spans="1:15" x14ac:dyDescent="0.25">
      <c r="A202" s="18">
        <f t="shared" si="5"/>
        <v>45754.541666666664</v>
      </c>
      <c r="B202" s="56">
        <v>45754.541666666664</v>
      </c>
      <c r="C202" s="57">
        <v>1649.54677625</v>
      </c>
      <c r="D202" s="57">
        <v>255.7993366</v>
      </c>
      <c r="E202" s="57">
        <v>698.2823965</v>
      </c>
      <c r="F202" s="57">
        <v>1730.4314159007499</v>
      </c>
      <c r="G202" s="57">
        <v>3446.4381100092501</v>
      </c>
      <c r="H202" s="57">
        <v>4015.9194338888901</v>
      </c>
      <c r="I202" s="57">
        <v>6652.9185621933302</v>
      </c>
      <c r="J202" s="57">
        <v>322.61672075555498</v>
      </c>
      <c r="K202" s="57">
        <v>1853.5727861999999</v>
      </c>
      <c r="L202" s="57">
        <v>2967.3094000000001</v>
      </c>
      <c r="M202" s="38" t="b">
        <v>1</v>
      </c>
      <c r="N202" s="57">
        <v>6975.5352829488857</v>
      </c>
      <c r="O202" s="27"/>
    </row>
    <row r="203" spans="1:15" x14ac:dyDescent="0.25">
      <c r="A203" s="18">
        <f t="shared" si="5"/>
        <v>45754.583333333336</v>
      </c>
      <c r="B203" s="56">
        <v>45754.583333333336</v>
      </c>
      <c r="C203" s="57">
        <v>1638.3565187500001</v>
      </c>
      <c r="D203" s="57">
        <v>242.60080779999998</v>
      </c>
      <c r="E203" s="57">
        <v>810.87701675000005</v>
      </c>
      <c r="F203" s="57">
        <v>1808.9149010315</v>
      </c>
      <c r="G203" s="57">
        <v>3198.6677552984997</v>
      </c>
      <c r="H203" s="57">
        <v>3947.2960188888896</v>
      </c>
      <c r="I203" s="57">
        <v>6584.32771517333</v>
      </c>
      <c r="J203" s="57">
        <v>322.21648134555403</v>
      </c>
      <c r="K203" s="57">
        <v>1879.7309210000001</v>
      </c>
      <c r="L203" s="57">
        <v>2860.4379009999998</v>
      </c>
      <c r="M203" s="38" t="b">
        <v>1</v>
      </c>
      <c r="N203" s="57">
        <v>6906.5441965188838</v>
      </c>
      <c r="O203" s="27"/>
    </row>
    <row r="204" spans="1:15" x14ac:dyDescent="0.25">
      <c r="A204" s="18">
        <f t="shared" si="5"/>
        <v>45754.625</v>
      </c>
      <c r="B204" s="56">
        <v>45754.625</v>
      </c>
      <c r="C204" s="57">
        <v>1619.4643597500001</v>
      </c>
      <c r="D204" s="57">
        <v>263.57974135000001</v>
      </c>
      <c r="E204" s="57">
        <v>938.00800325</v>
      </c>
      <c r="F204" s="57">
        <v>2003.352500191</v>
      </c>
      <c r="G204" s="57">
        <v>2797.118022099</v>
      </c>
      <c r="H204" s="57">
        <v>3920.2497638888894</v>
      </c>
      <c r="I204" s="57">
        <v>6581.4196011733302</v>
      </c>
      <c r="J204" s="57">
        <v>321.04707755555506</v>
      </c>
      <c r="K204" s="57">
        <v>1523.7915618</v>
      </c>
      <c r="L204" s="57">
        <v>3115.51415</v>
      </c>
      <c r="M204" s="38" t="b">
        <v>1</v>
      </c>
      <c r="N204" s="57">
        <v>6902.4666787288852</v>
      </c>
      <c r="O204" s="27"/>
    </row>
    <row r="205" spans="1:15" x14ac:dyDescent="0.25">
      <c r="A205" s="18">
        <f t="shared" si="5"/>
        <v>45754.666666666664</v>
      </c>
      <c r="B205" s="56">
        <v>45754.666666666664</v>
      </c>
      <c r="C205" s="57">
        <v>1635.48214375</v>
      </c>
      <c r="D205" s="57">
        <v>245.32929761999998</v>
      </c>
      <c r="E205" s="57">
        <v>1047.4838709999999</v>
      </c>
      <c r="F205" s="57">
        <v>2125.4076815017502</v>
      </c>
      <c r="G205" s="57">
        <v>2208.23054418825</v>
      </c>
      <c r="H205" s="57">
        <v>3711.9990688888902</v>
      </c>
      <c r="I205" s="57">
        <v>6651.3409348033301</v>
      </c>
      <c r="J205" s="57">
        <v>323.70092934555504</v>
      </c>
      <c r="K205" s="57">
        <v>1075.7059302999999</v>
      </c>
      <c r="L205" s="57">
        <v>2923.1848125000001</v>
      </c>
      <c r="M205" s="38" t="b">
        <v>1</v>
      </c>
      <c r="N205" s="57">
        <v>6975.041864148885</v>
      </c>
      <c r="O205" s="27"/>
    </row>
    <row r="206" spans="1:15" x14ac:dyDescent="0.25">
      <c r="A206" s="18">
        <f t="shared" si="5"/>
        <v>45754.708333333336</v>
      </c>
      <c r="B206" s="56">
        <v>45754.708333333336</v>
      </c>
      <c r="C206" s="57">
        <v>1752.222199</v>
      </c>
      <c r="D206" s="57">
        <v>449.05902307500003</v>
      </c>
      <c r="E206" s="57">
        <v>1399.2754130000001</v>
      </c>
      <c r="F206" s="57">
        <v>2052.1254455112498</v>
      </c>
      <c r="G206" s="57">
        <v>1592.22820414375</v>
      </c>
      <c r="H206" s="57">
        <v>3122.2934338888899</v>
      </c>
      <c r="I206" s="57">
        <v>6812.5713370333297</v>
      </c>
      <c r="J206" s="57">
        <v>317.06152368555502</v>
      </c>
      <c r="K206" s="57">
        <v>640.54657040000006</v>
      </c>
      <c r="L206" s="57">
        <v>2597.0242874999999</v>
      </c>
      <c r="M206" s="38" t="b">
        <v>1</v>
      </c>
      <c r="N206" s="57">
        <v>7129.6328607188843</v>
      </c>
      <c r="O206" s="27"/>
    </row>
    <row r="207" spans="1:15" x14ac:dyDescent="0.25">
      <c r="A207" s="18">
        <f t="shared" si="5"/>
        <v>45754.75</v>
      </c>
      <c r="B207" s="56">
        <v>45754.75</v>
      </c>
      <c r="C207" s="57">
        <v>1875.68736225</v>
      </c>
      <c r="D207" s="57">
        <v>1432.8910103825001</v>
      </c>
      <c r="E207" s="57">
        <v>1833.7677965</v>
      </c>
      <c r="F207" s="57">
        <v>1398.5567412722501</v>
      </c>
      <c r="G207" s="57">
        <v>1120.5677850152501</v>
      </c>
      <c r="H207" s="57">
        <v>2386.5101738888902</v>
      </c>
      <c r="I207" s="57">
        <v>7093.8163801433302</v>
      </c>
      <c r="J207" s="57">
        <v>339.80732506555398</v>
      </c>
      <c r="K207" s="57">
        <v>268.17591660000005</v>
      </c>
      <c r="L207" s="57">
        <v>2346.1812475000002</v>
      </c>
      <c r="M207" s="38" t="b">
        <v>1</v>
      </c>
      <c r="N207" s="57">
        <v>7433.6237052088845</v>
      </c>
      <c r="O207" s="27"/>
    </row>
    <row r="208" spans="1:15" x14ac:dyDescent="0.25">
      <c r="A208" s="18">
        <f t="shared" si="5"/>
        <v>45754.791666666664</v>
      </c>
      <c r="B208" s="56">
        <v>45754.791666666664</v>
      </c>
      <c r="C208" s="57">
        <v>1968.42454075</v>
      </c>
      <c r="D208" s="57">
        <v>3042.1173228674998</v>
      </c>
      <c r="E208" s="57">
        <v>2045.5525357500001</v>
      </c>
      <c r="F208" s="57">
        <v>1064.743996083</v>
      </c>
      <c r="G208" s="57">
        <v>898.03878920949296</v>
      </c>
      <c r="H208" s="57">
        <v>2434.6773638888894</v>
      </c>
      <c r="I208" s="57">
        <v>7338.8107779633301</v>
      </c>
      <c r="J208" s="57">
        <v>386.03682018555207</v>
      </c>
      <c r="K208" s="57">
        <v>0.50275790000000009</v>
      </c>
      <c r="L208" s="57">
        <v>3728.2041924999999</v>
      </c>
      <c r="M208" s="38" t="b">
        <v>1</v>
      </c>
      <c r="N208" s="57">
        <v>7724.8475981488818</v>
      </c>
      <c r="O208" s="27"/>
    </row>
    <row r="209" spans="1:15" x14ac:dyDescent="0.25">
      <c r="A209" s="18">
        <f t="shared" si="5"/>
        <v>45754.833333333336</v>
      </c>
      <c r="B209" s="56">
        <v>45754.833333333336</v>
      </c>
      <c r="C209" s="57">
        <v>2029.2982320000001</v>
      </c>
      <c r="D209" s="57">
        <v>2882.3427133250002</v>
      </c>
      <c r="E209" s="57">
        <v>2060.7148569999999</v>
      </c>
      <c r="F209" s="57">
        <v>1004.5563509719999</v>
      </c>
      <c r="G209" s="57">
        <v>835.94351836299495</v>
      </c>
      <c r="H209" s="57">
        <v>2819.1353638888895</v>
      </c>
      <c r="I209" s="57">
        <v>7178.2917596433299</v>
      </c>
      <c r="J209" s="57">
        <v>389.38895220555503</v>
      </c>
      <c r="K209" s="57">
        <v>1.0667336999999999</v>
      </c>
      <c r="L209" s="57">
        <v>4063.24359</v>
      </c>
      <c r="M209" s="38" t="b">
        <v>1</v>
      </c>
      <c r="N209" s="57">
        <v>7567.680711848885</v>
      </c>
      <c r="O209" s="27"/>
    </row>
    <row r="210" spans="1:15" x14ac:dyDescent="0.25">
      <c r="A210" s="18">
        <f t="shared" si="5"/>
        <v>45754.875</v>
      </c>
      <c r="B210" s="56">
        <v>45754.875</v>
      </c>
      <c r="C210" s="57">
        <v>1945.7341524999999</v>
      </c>
      <c r="D210" s="57">
        <v>2428.3362734175003</v>
      </c>
      <c r="E210" s="57">
        <v>2060.5217980000002</v>
      </c>
      <c r="F210" s="57">
        <v>840.09222766375001</v>
      </c>
      <c r="G210" s="57">
        <v>844.20505240874604</v>
      </c>
      <c r="H210" s="57">
        <v>2448.0583638888902</v>
      </c>
      <c r="I210" s="57">
        <v>6694.2899280533302</v>
      </c>
      <c r="J210" s="57">
        <v>350.27301302555503</v>
      </c>
      <c r="K210" s="57">
        <v>0.6053693</v>
      </c>
      <c r="L210" s="57">
        <v>3521.7795575</v>
      </c>
      <c r="M210" s="38" t="b">
        <v>1</v>
      </c>
      <c r="N210" s="57">
        <v>7044.5629410788852</v>
      </c>
      <c r="O210" s="27"/>
    </row>
    <row r="211" spans="1:15" x14ac:dyDescent="0.25">
      <c r="A211" s="18">
        <f t="shared" si="5"/>
        <v>45754.916666666664</v>
      </c>
      <c r="B211" s="56">
        <v>45754.916666666664</v>
      </c>
      <c r="C211" s="57">
        <v>1855.0765792499999</v>
      </c>
      <c r="D211" s="57">
        <v>1960.6746920675</v>
      </c>
      <c r="E211" s="57">
        <v>2017.023612</v>
      </c>
      <c r="F211" s="57">
        <v>802.06998630974999</v>
      </c>
      <c r="G211" s="57">
        <v>883.01718560274799</v>
      </c>
      <c r="H211" s="57">
        <v>2058.9433638888895</v>
      </c>
      <c r="I211" s="57">
        <v>6361.54862182333</v>
      </c>
      <c r="J211" s="57">
        <v>309.96540609555399</v>
      </c>
      <c r="K211" s="57">
        <v>2.5236862000000002</v>
      </c>
      <c r="L211" s="57">
        <v>2902.7677049999998</v>
      </c>
      <c r="M211" s="38" t="b">
        <v>1</v>
      </c>
      <c r="N211" s="57">
        <v>6671.5140279188836</v>
      </c>
      <c r="O211" s="27"/>
    </row>
    <row r="212" spans="1:15" x14ac:dyDescent="0.25">
      <c r="A212" s="18">
        <f t="shared" si="5"/>
        <v>45754.958333333336</v>
      </c>
      <c r="B212" s="56">
        <v>45754.958333333336</v>
      </c>
      <c r="C212" s="57">
        <v>1809.3477377500001</v>
      </c>
      <c r="D212" s="57">
        <v>673.26497677999998</v>
      </c>
      <c r="E212" s="57">
        <v>1966.2620999999999</v>
      </c>
      <c r="F212" s="57">
        <v>551.13010700774998</v>
      </c>
      <c r="G212" s="57">
        <v>861.88460290224793</v>
      </c>
      <c r="H212" s="57">
        <v>2854.9993638888895</v>
      </c>
      <c r="I212" s="57">
        <v>5913.6770011733297</v>
      </c>
      <c r="J212" s="57">
        <v>283.46986435555402</v>
      </c>
      <c r="K212" s="57">
        <v>38.699732799999992</v>
      </c>
      <c r="L212" s="57">
        <v>2481.0422899999999</v>
      </c>
      <c r="M212" s="38" t="b">
        <v>1</v>
      </c>
      <c r="N212" s="57">
        <v>6197.1468655288836</v>
      </c>
      <c r="O212" s="27"/>
    </row>
    <row r="213" spans="1:15" x14ac:dyDescent="0.25">
      <c r="A213" s="18">
        <f t="shared" si="5"/>
        <v>45755</v>
      </c>
      <c r="B213" s="56">
        <v>45755</v>
      </c>
      <c r="C213" s="57">
        <v>1742.3879035</v>
      </c>
      <c r="D213" s="57">
        <v>482.4128753</v>
      </c>
      <c r="E213" s="57">
        <v>1487.4522589999999</v>
      </c>
      <c r="F213" s="57">
        <v>381.506108837</v>
      </c>
      <c r="G213" s="57">
        <v>845.90428873299595</v>
      </c>
      <c r="H213" s="57">
        <v>3479.3873638888895</v>
      </c>
      <c r="I213" s="57">
        <v>5623.0242095733302</v>
      </c>
      <c r="J213" s="57">
        <v>286.39221548555503</v>
      </c>
      <c r="K213" s="57">
        <v>8.3687642000000011</v>
      </c>
      <c r="L213" s="57">
        <v>2501.2656100000004</v>
      </c>
      <c r="M213" s="38" t="b">
        <v>1</v>
      </c>
      <c r="N213" s="57">
        <v>5909.4164250588856</v>
      </c>
      <c r="O213" s="27"/>
    </row>
    <row r="214" spans="1:15" x14ac:dyDescent="0.25">
      <c r="A214" s="18">
        <f t="shared" si="5"/>
        <v>45755.041666666664</v>
      </c>
      <c r="B214" s="56">
        <v>45755.041666666664</v>
      </c>
      <c r="C214" s="57">
        <v>1736.0132745000001</v>
      </c>
      <c r="D214" s="57">
        <v>476.4101889625</v>
      </c>
      <c r="E214" s="57">
        <v>1359.59645925</v>
      </c>
      <c r="F214" s="57">
        <v>273.80386532975007</v>
      </c>
      <c r="G214" s="57">
        <v>820.941489567747</v>
      </c>
      <c r="H214" s="57">
        <v>3411.0123638888895</v>
      </c>
      <c r="I214" s="57">
        <v>5383.3659228833294</v>
      </c>
      <c r="J214" s="57">
        <v>278.27328661555595</v>
      </c>
      <c r="K214" s="57">
        <v>37.077929499999996</v>
      </c>
      <c r="L214" s="57">
        <v>2379.0605025</v>
      </c>
      <c r="M214" s="38" t="b">
        <v>1</v>
      </c>
      <c r="N214" s="57">
        <v>5661.6392094988851</v>
      </c>
      <c r="O214" s="27"/>
    </row>
    <row r="215" spans="1:15" x14ac:dyDescent="0.25">
      <c r="A215" s="18">
        <f t="shared" si="5"/>
        <v>45755.083333333336</v>
      </c>
      <c r="B215" s="56">
        <v>45755.083333333336</v>
      </c>
      <c r="C215" s="57">
        <v>1777.7344404999999</v>
      </c>
      <c r="D215" s="57">
        <v>410.274909525</v>
      </c>
      <c r="E215" s="57">
        <v>1339.419533</v>
      </c>
      <c r="F215" s="57">
        <v>317.80305314475004</v>
      </c>
      <c r="G215" s="57">
        <v>811.59227660024601</v>
      </c>
      <c r="H215" s="57">
        <v>3212.5173638888896</v>
      </c>
      <c r="I215" s="57">
        <v>5349.1321548033302</v>
      </c>
      <c r="J215" s="57">
        <v>267.77480665555305</v>
      </c>
      <c r="K215" s="57">
        <v>187.12748019999998</v>
      </c>
      <c r="L215" s="57">
        <v>2065.307135</v>
      </c>
      <c r="M215" s="38" t="b">
        <v>1</v>
      </c>
      <c r="N215" s="57">
        <v>5616.9069614588834</v>
      </c>
      <c r="O215" s="27"/>
    </row>
    <row r="216" spans="1:15" x14ac:dyDescent="0.25">
      <c r="A216" s="18">
        <f t="shared" si="5"/>
        <v>45755.125</v>
      </c>
      <c r="B216" s="56">
        <v>45755.125</v>
      </c>
      <c r="C216" s="57">
        <v>1758.0480727500001</v>
      </c>
      <c r="D216" s="57">
        <v>459.94546150000002</v>
      </c>
      <c r="E216" s="57">
        <v>1365.11788275</v>
      </c>
      <c r="F216" s="57">
        <v>306.32845469725004</v>
      </c>
      <c r="G216" s="57">
        <v>808.92408672274996</v>
      </c>
      <c r="H216" s="57">
        <v>3020.7243638888895</v>
      </c>
      <c r="I216" s="57">
        <v>5297.5324900633304</v>
      </c>
      <c r="J216" s="57">
        <v>261.20580994555598</v>
      </c>
      <c r="K216" s="57">
        <v>243.2709648</v>
      </c>
      <c r="L216" s="57">
        <v>1917.0790574999999</v>
      </c>
      <c r="M216" s="38" t="b">
        <v>1</v>
      </c>
      <c r="N216" s="57">
        <v>5558.7383000088867</v>
      </c>
      <c r="O216" s="27"/>
    </row>
    <row r="217" spans="1:15" x14ac:dyDescent="0.25">
      <c r="A217" s="18">
        <f t="shared" si="5"/>
        <v>45755.166666666664</v>
      </c>
      <c r="B217" s="56">
        <v>45755.166666666664</v>
      </c>
      <c r="C217" s="57">
        <v>1740.5073345000001</v>
      </c>
      <c r="D217" s="57">
        <v>495.95741240000001</v>
      </c>
      <c r="E217" s="57">
        <v>1328.8110147499999</v>
      </c>
      <c r="F217" s="57">
        <v>240.40133591</v>
      </c>
      <c r="G217" s="57">
        <v>821.299470149998</v>
      </c>
      <c r="H217" s="57">
        <v>3201.8663638888897</v>
      </c>
      <c r="I217" s="57">
        <v>5495.4317540933298</v>
      </c>
      <c r="J217" s="57">
        <v>273.46283280555303</v>
      </c>
      <c r="K217" s="57">
        <v>242.10652720000002</v>
      </c>
      <c r="L217" s="57">
        <v>1817.8418174999999</v>
      </c>
      <c r="M217" s="38" t="b">
        <v>1</v>
      </c>
      <c r="N217" s="57">
        <v>5768.8945868988831</v>
      </c>
      <c r="O217" s="27"/>
    </row>
    <row r="218" spans="1:15" x14ac:dyDescent="0.25">
      <c r="A218" s="18">
        <f t="shared" si="5"/>
        <v>45755.208333333336</v>
      </c>
      <c r="B218" s="56">
        <v>45755.208333333336</v>
      </c>
      <c r="C218" s="57">
        <v>1810.8784342500001</v>
      </c>
      <c r="D218" s="57">
        <v>843.41859162000003</v>
      </c>
      <c r="E218" s="57">
        <v>1527.5141880000001</v>
      </c>
      <c r="F218" s="57">
        <v>309.12859608725</v>
      </c>
      <c r="G218" s="57">
        <v>846.60374999274995</v>
      </c>
      <c r="H218" s="57">
        <v>2946.81836388889</v>
      </c>
      <c r="I218" s="57">
        <v>6212.0185824533301</v>
      </c>
      <c r="J218" s="57">
        <v>303.08265378555501</v>
      </c>
      <c r="K218" s="57">
        <v>0.35455510000000001</v>
      </c>
      <c r="L218" s="57">
        <v>1768.9061325</v>
      </c>
      <c r="M218" s="38" t="b">
        <v>1</v>
      </c>
      <c r="N218" s="57">
        <v>6515.1012362388847</v>
      </c>
      <c r="O218" s="27"/>
    </row>
    <row r="219" spans="1:15" x14ac:dyDescent="0.25">
      <c r="A219" s="18">
        <f t="shared" si="5"/>
        <v>45755.25</v>
      </c>
      <c r="B219" s="56">
        <v>45755.25</v>
      </c>
      <c r="C219" s="57">
        <v>1866.1437685000001</v>
      </c>
      <c r="D219" s="57">
        <v>2780.6116805424999</v>
      </c>
      <c r="E219" s="57">
        <v>1655.1115277500001</v>
      </c>
      <c r="F219" s="57">
        <v>392.73283243125002</v>
      </c>
      <c r="G219" s="57">
        <v>890.90598087624494</v>
      </c>
      <c r="H219" s="57">
        <v>2927.8743638888895</v>
      </c>
      <c r="I219" s="57">
        <v>7300.4987469633297</v>
      </c>
      <c r="J219" s="57">
        <v>370.244476925556</v>
      </c>
      <c r="K219" s="57">
        <v>0.2565576</v>
      </c>
      <c r="L219" s="57">
        <v>2842.3803724999998</v>
      </c>
      <c r="M219" s="38" t="b">
        <v>1</v>
      </c>
      <c r="N219" s="57">
        <v>7670.743223888886</v>
      </c>
      <c r="O219" s="27"/>
    </row>
    <row r="220" spans="1:15" x14ac:dyDescent="0.25">
      <c r="A220" s="18">
        <f t="shared" si="5"/>
        <v>45755.291666666664</v>
      </c>
      <c r="B220" s="56">
        <v>45755.291666666664</v>
      </c>
      <c r="C220" s="57">
        <v>1929.6362437499999</v>
      </c>
      <c r="D220" s="57">
        <v>3962.719319155</v>
      </c>
      <c r="E220" s="57">
        <v>1667.4451477499999</v>
      </c>
      <c r="F220" s="57">
        <v>514.99648382349994</v>
      </c>
      <c r="G220" s="57">
        <v>1050.9698812815</v>
      </c>
      <c r="H220" s="57">
        <v>2223.5321288888899</v>
      </c>
      <c r="I220" s="57">
        <v>7914.7070845533299</v>
      </c>
      <c r="J220" s="57">
        <v>397.66240189555703</v>
      </c>
      <c r="K220" s="57">
        <v>0.95523570000000002</v>
      </c>
      <c r="L220" s="57">
        <v>3035.9744824999998</v>
      </c>
      <c r="M220" s="38" t="b">
        <v>1</v>
      </c>
      <c r="N220" s="57">
        <v>8312.3694864488862</v>
      </c>
      <c r="O220" s="27"/>
    </row>
    <row r="221" spans="1:15" x14ac:dyDescent="0.25">
      <c r="A221" s="18">
        <f t="shared" si="5"/>
        <v>45755.333333333336</v>
      </c>
      <c r="B221" s="56">
        <v>45755.333333333336</v>
      </c>
      <c r="C221" s="57">
        <v>1861.18056875</v>
      </c>
      <c r="D221" s="57">
        <v>2825.8069878874999</v>
      </c>
      <c r="E221" s="57">
        <v>1653.8850755000001</v>
      </c>
      <c r="F221" s="57">
        <v>604.49379178474999</v>
      </c>
      <c r="G221" s="57">
        <v>1343.5553986877501</v>
      </c>
      <c r="H221" s="57">
        <v>1704.7340938888899</v>
      </c>
      <c r="I221" s="57">
        <v>8080.3043676033294</v>
      </c>
      <c r="J221" s="57">
        <v>388.47116169555699</v>
      </c>
      <c r="K221" s="57">
        <v>1.1436131999999999</v>
      </c>
      <c r="L221" s="57">
        <v>1523.736774</v>
      </c>
      <c r="M221" s="38" t="b">
        <v>1</v>
      </c>
      <c r="N221" s="57">
        <v>8468.7755292988859</v>
      </c>
      <c r="O221" s="27"/>
    </row>
    <row r="222" spans="1:15" x14ac:dyDescent="0.25">
      <c r="A222" s="18">
        <f t="shared" si="5"/>
        <v>45755.375</v>
      </c>
      <c r="B222" s="56">
        <v>45755.375</v>
      </c>
      <c r="C222" s="57">
        <v>1743.9037814999999</v>
      </c>
      <c r="D222" s="57">
        <v>1210.197651465</v>
      </c>
      <c r="E222" s="57">
        <v>1452.4444342500001</v>
      </c>
      <c r="F222" s="57">
        <v>648.53949255924999</v>
      </c>
      <c r="G222" s="57">
        <v>1806.7500289157499</v>
      </c>
      <c r="H222" s="57">
        <v>3308.98838388889</v>
      </c>
      <c r="I222" s="57">
        <v>7761.6448847133297</v>
      </c>
      <c r="J222" s="57">
        <v>370.12291916555506</v>
      </c>
      <c r="K222" s="57">
        <v>28.689336200000003</v>
      </c>
      <c r="L222" s="57">
        <v>2010.3666325000002</v>
      </c>
      <c r="M222" s="38" t="b">
        <v>1</v>
      </c>
      <c r="N222" s="57">
        <v>8131.7678038788845</v>
      </c>
      <c r="O222" s="27"/>
    </row>
    <row r="223" spans="1:15" x14ac:dyDescent="0.25">
      <c r="A223" s="18">
        <f t="shared" si="5"/>
        <v>45755.416666666664</v>
      </c>
      <c r="B223" s="56">
        <v>45755.416666666664</v>
      </c>
      <c r="C223" s="57">
        <v>1597.33341275</v>
      </c>
      <c r="D223" s="57">
        <v>637.2100072400001</v>
      </c>
      <c r="E223" s="57">
        <v>1030.3945209999999</v>
      </c>
      <c r="F223" s="57">
        <v>672.33724735375006</v>
      </c>
      <c r="G223" s="57">
        <v>2340.63888886625</v>
      </c>
      <c r="H223" s="57">
        <v>3995.0122088888902</v>
      </c>
      <c r="I223" s="57">
        <v>7450.1611057033306</v>
      </c>
      <c r="J223" s="57">
        <v>353.71570699555303</v>
      </c>
      <c r="K223" s="57">
        <v>478.47462490000004</v>
      </c>
      <c r="L223" s="57">
        <v>1990.5748484999999</v>
      </c>
      <c r="M223" s="38" t="b">
        <v>1</v>
      </c>
      <c r="N223" s="57">
        <v>7803.8768126988834</v>
      </c>
      <c r="O223" s="27"/>
    </row>
    <row r="224" spans="1:15" x14ac:dyDescent="0.25">
      <c r="A224" s="18">
        <f t="shared" si="5"/>
        <v>45755.458333333336</v>
      </c>
      <c r="B224" s="56">
        <v>45755.458333333336</v>
      </c>
      <c r="C224" s="57">
        <v>1593.6278737499999</v>
      </c>
      <c r="D224" s="57">
        <v>453.01603922250001</v>
      </c>
      <c r="E224" s="57">
        <v>701.42099250000001</v>
      </c>
      <c r="F224" s="57">
        <v>904.25675873950001</v>
      </c>
      <c r="G224" s="57">
        <v>2754.1232745279999</v>
      </c>
      <c r="H224" s="57">
        <v>4182.6400488888903</v>
      </c>
      <c r="I224" s="57">
        <v>7220.3390871233296</v>
      </c>
      <c r="J224" s="57">
        <v>340.45818950555702</v>
      </c>
      <c r="K224" s="57">
        <v>987.99715250000008</v>
      </c>
      <c r="L224" s="57">
        <v>2040.2905585000001</v>
      </c>
      <c r="M224" s="38" t="b">
        <v>1</v>
      </c>
      <c r="N224" s="57">
        <v>7560.7972766288867</v>
      </c>
      <c r="O224" s="27"/>
    </row>
    <row r="225" spans="1:15" x14ac:dyDescent="0.25">
      <c r="A225" s="18">
        <f t="shared" si="5"/>
        <v>45755.5</v>
      </c>
      <c r="B225" s="56">
        <v>45755.5</v>
      </c>
      <c r="C225" s="57">
        <v>1563.103891</v>
      </c>
      <c r="D225" s="57">
        <v>343.82556161999997</v>
      </c>
      <c r="E225" s="57">
        <v>633.55384675000005</v>
      </c>
      <c r="F225" s="57">
        <v>946.06108033025009</v>
      </c>
      <c r="G225" s="57">
        <v>2888.9422324397501</v>
      </c>
      <c r="H225" s="57">
        <v>4344.0109288888898</v>
      </c>
      <c r="I225" s="57">
        <v>7129.2271094633297</v>
      </c>
      <c r="J225" s="57">
        <v>344.54218256555401</v>
      </c>
      <c r="K225" s="57">
        <v>1129.0673419999998</v>
      </c>
      <c r="L225" s="57">
        <v>2116.660907</v>
      </c>
      <c r="M225" s="38" t="b">
        <v>1</v>
      </c>
      <c r="N225" s="57">
        <v>7473.7692920288837</v>
      </c>
      <c r="O225" s="27"/>
    </row>
    <row r="226" spans="1:15" x14ac:dyDescent="0.25">
      <c r="A226" s="18">
        <f t="shared" si="5"/>
        <v>45755.541666666664</v>
      </c>
      <c r="B226" s="56">
        <v>45755.541666666664</v>
      </c>
      <c r="C226" s="57">
        <v>1586.9347580000001</v>
      </c>
      <c r="D226" s="57">
        <v>288.53799901999997</v>
      </c>
      <c r="E226" s="57">
        <v>673.60074599999996</v>
      </c>
      <c r="F226" s="57">
        <v>1115.6662265372499</v>
      </c>
      <c r="G226" s="57">
        <v>2781.5207281027501</v>
      </c>
      <c r="H226" s="57">
        <v>4511.8543488888899</v>
      </c>
      <c r="I226" s="57">
        <v>7091.1888729633301</v>
      </c>
      <c r="J226" s="57">
        <v>352.60377428555802</v>
      </c>
      <c r="K226" s="57">
        <v>1120.2822553000001</v>
      </c>
      <c r="L226" s="57">
        <v>2394.0399040000002</v>
      </c>
      <c r="M226" s="38" t="b">
        <v>1</v>
      </c>
      <c r="N226" s="57">
        <v>7443.792647248888</v>
      </c>
      <c r="O226" s="27"/>
    </row>
    <row r="227" spans="1:15" x14ac:dyDescent="0.25">
      <c r="A227" s="18">
        <f t="shared" si="5"/>
        <v>45755.583333333336</v>
      </c>
      <c r="B227" s="56">
        <v>45755.583333333336</v>
      </c>
      <c r="C227" s="57">
        <v>1562.3016585</v>
      </c>
      <c r="D227" s="57">
        <v>409.20739638999999</v>
      </c>
      <c r="E227" s="57">
        <v>636.69129974999998</v>
      </c>
      <c r="F227" s="57">
        <v>1290.5350485420001</v>
      </c>
      <c r="G227" s="57">
        <v>2570.230941588</v>
      </c>
      <c r="H227" s="57">
        <v>4391.4409688888891</v>
      </c>
      <c r="I227" s="57">
        <v>6947.36648759333</v>
      </c>
      <c r="J227" s="57">
        <v>339.53202226555499</v>
      </c>
      <c r="K227" s="57">
        <v>961.85628129999998</v>
      </c>
      <c r="L227" s="57">
        <v>2611.6525225</v>
      </c>
      <c r="M227" s="38" t="b">
        <v>1</v>
      </c>
      <c r="N227" s="57">
        <v>7286.8985098588846</v>
      </c>
      <c r="O227" s="27"/>
    </row>
    <row r="228" spans="1:15" x14ac:dyDescent="0.25">
      <c r="A228" s="18">
        <f t="shared" si="5"/>
        <v>45755.625</v>
      </c>
      <c r="B228" s="56">
        <v>45755.625</v>
      </c>
      <c r="C228" s="57">
        <v>1570.2071954999999</v>
      </c>
      <c r="D228" s="57">
        <v>252.24365151999999</v>
      </c>
      <c r="E228" s="57">
        <v>649.62563</v>
      </c>
      <c r="F228" s="57">
        <v>1241.62370001625</v>
      </c>
      <c r="G228" s="57">
        <v>2336.75569200375</v>
      </c>
      <c r="H228" s="57">
        <v>4349.7683088888898</v>
      </c>
      <c r="I228" s="57">
        <v>6766.1985769733301</v>
      </c>
      <c r="J228" s="57">
        <v>329.67806825555505</v>
      </c>
      <c r="K228" s="57">
        <v>979.07135219999998</v>
      </c>
      <c r="L228" s="57">
        <v>2325.2761805</v>
      </c>
      <c r="M228" s="38" t="b">
        <v>1</v>
      </c>
      <c r="N228" s="57">
        <v>7095.8766452288855</v>
      </c>
      <c r="O228" s="27"/>
    </row>
    <row r="229" spans="1:15" x14ac:dyDescent="0.25">
      <c r="A229" s="18">
        <f t="shared" si="5"/>
        <v>45755.666666666664</v>
      </c>
      <c r="B229" s="56">
        <v>45755.666666666664</v>
      </c>
      <c r="C229" s="57">
        <v>1674.16080625</v>
      </c>
      <c r="D229" s="57">
        <v>276.411387295</v>
      </c>
      <c r="E229" s="57">
        <v>817.61797999999999</v>
      </c>
      <c r="F229" s="57">
        <v>1328.4160743407499</v>
      </c>
      <c r="G229" s="57">
        <v>1972.3158365942502</v>
      </c>
      <c r="H229" s="57">
        <v>3965.6456838888898</v>
      </c>
      <c r="I229" s="57">
        <v>6558.4572760133296</v>
      </c>
      <c r="J229" s="57">
        <v>324.31813275555504</v>
      </c>
      <c r="K229" s="57">
        <v>506.25775710000005</v>
      </c>
      <c r="L229" s="57">
        <v>2645.5346024999999</v>
      </c>
      <c r="M229" s="38" t="b">
        <v>1</v>
      </c>
      <c r="N229" s="57">
        <v>6882.7754087688845</v>
      </c>
      <c r="O229" s="27"/>
    </row>
    <row r="230" spans="1:15" x14ac:dyDescent="0.25">
      <c r="A230" s="18">
        <f t="shared" si="5"/>
        <v>45755.708333333336</v>
      </c>
      <c r="B230" s="56">
        <v>45755.708333333336</v>
      </c>
      <c r="C230" s="57">
        <v>1740.308012</v>
      </c>
      <c r="D230" s="57">
        <v>638.60642481249999</v>
      </c>
      <c r="E230" s="57">
        <v>1327.23182625</v>
      </c>
      <c r="F230" s="57">
        <v>1419.2980782330001</v>
      </c>
      <c r="G230" s="57">
        <v>1535.5761809344999</v>
      </c>
      <c r="H230" s="57">
        <v>2971.2556138888899</v>
      </c>
      <c r="I230" s="57">
        <v>6563.7773834633299</v>
      </c>
      <c r="J230" s="57">
        <v>313.67076785555099</v>
      </c>
      <c r="K230" s="57">
        <v>386.10988580000003</v>
      </c>
      <c r="L230" s="57">
        <v>2368.7180989999997</v>
      </c>
      <c r="M230" s="38" t="b">
        <v>1</v>
      </c>
      <c r="N230" s="57">
        <v>6877.4481513188812</v>
      </c>
      <c r="O230" s="27"/>
    </row>
    <row r="231" spans="1:15" x14ac:dyDescent="0.25">
      <c r="A231" s="18">
        <f t="shared" si="5"/>
        <v>45755.75</v>
      </c>
      <c r="B231" s="56">
        <v>45755.75</v>
      </c>
      <c r="C231" s="57">
        <v>1810.9427969999999</v>
      </c>
      <c r="D231" s="57">
        <v>1478.5464600225</v>
      </c>
      <c r="E231" s="57">
        <v>1894.6977899999999</v>
      </c>
      <c r="F231" s="57">
        <v>1231.8967517905</v>
      </c>
      <c r="G231" s="57">
        <v>1110.4078936170001</v>
      </c>
      <c r="H231" s="57">
        <v>2403.06441888889</v>
      </c>
      <c r="I231" s="57">
        <v>6920.2390920833295</v>
      </c>
      <c r="J231" s="57">
        <v>336.79043343555099</v>
      </c>
      <c r="K231" s="57">
        <v>135.98403329999999</v>
      </c>
      <c r="L231" s="57">
        <v>2536.5425525000001</v>
      </c>
      <c r="M231" s="38" t="b">
        <v>1</v>
      </c>
      <c r="N231" s="57">
        <v>7257.0295255188803</v>
      </c>
      <c r="O231" s="27"/>
    </row>
    <row r="232" spans="1:15" x14ac:dyDescent="0.25">
      <c r="A232" s="18">
        <f t="shared" si="5"/>
        <v>45755.791666666664</v>
      </c>
      <c r="B232" s="56">
        <v>45755.791666666664</v>
      </c>
      <c r="C232" s="57">
        <v>1826.4664754999999</v>
      </c>
      <c r="D232" s="57">
        <v>2918.3930456900002</v>
      </c>
      <c r="E232" s="57">
        <v>2039.5126055000001</v>
      </c>
      <c r="F232" s="57">
        <v>1270.1518256230001</v>
      </c>
      <c r="G232" s="57">
        <v>952.02939910699706</v>
      </c>
      <c r="H232" s="57">
        <v>2876.2033638888897</v>
      </c>
      <c r="I232" s="57">
        <v>7252.5120465833297</v>
      </c>
      <c r="J232" s="57">
        <v>393.14133052555297</v>
      </c>
      <c r="K232" s="57">
        <v>12.438558200000001</v>
      </c>
      <c r="L232" s="57">
        <v>4224.6647800000001</v>
      </c>
      <c r="M232" s="38" t="b">
        <v>1</v>
      </c>
      <c r="N232" s="57">
        <v>7645.6533771088825</v>
      </c>
      <c r="O232" s="27"/>
    </row>
    <row r="233" spans="1:15" x14ac:dyDescent="0.25">
      <c r="A233" s="18">
        <f t="shared" si="5"/>
        <v>45755.833333333336</v>
      </c>
      <c r="B233" s="56">
        <v>45755.833333333336</v>
      </c>
      <c r="C233" s="57">
        <v>1849.9111572500001</v>
      </c>
      <c r="D233" s="57">
        <v>3337.7047810124996</v>
      </c>
      <c r="E233" s="57">
        <v>2037.9195275</v>
      </c>
      <c r="F233" s="57">
        <v>1568.0140745382498</v>
      </c>
      <c r="G233" s="57">
        <v>939.39044269924898</v>
      </c>
      <c r="H233" s="57">
        <v>2700.4963638888894</v>
      </c>
      <c r="I233" s="57">
        <v>7217.6957631333298</v>
      </c>
      <c r="J233" s="57">
        <v>399.00799095555902</v>
      </c>
      <c r="K233" s="57">
        <v>0.23289779999999999</v>
      </c>
      <c r="L233" s="57">
        <v>4816.4996949999995</v>
      </c>
      <c r="M233" s="38" t="b">
        <v>1</v>
      </c>
      <c r="N233" s="57">
        <v>7616.7037540888887</v>
      </c>
      <c r="O233" s="27"/>
    </row>
    <row r="234" spans="1:15" x14ac:dyDescent="0.25">
      <c r="A234" s="18">
        <f t="shared" si="5"/>
        <v>45755.875</v>
      </c>
      <c r="B234" s="56">
        <v>45755.875</v>
      </c>
      <c r="C234" s="57">
        <v>1777.1211105</v>
      </c>
      <c r="D234" s="57">
        <v>2039.3379757350001</v>
      </c>
      <c r="E234" s="57">
        <v>2017.9933767499999</v>
      </c>
      <c r="F234" s="57">
        <v>1466.69917174075</v>
      </c>
      <c r="G234" s="57">
        <v>922.861443684248</v>
      </c>
      <c r="H234" s="57">
        <v>2820.9013638888896</v>
      </c>
      <c r="I234" s="57">
        <v>6791.4074005533303</v>
      </c>
      <c r="J234" s="57">
        <v>364.20244034555503</v>
      </c>
      <c r="K234" s="57">
        <v>4.8873239000000002</v>
      </c>
      <c r="L234" s="57">
        <v>3884.4172774999997</v>
      </c>
      <c r="M234" s="38" t="b">
        <v>1</v>
      </c>
      <c r="N234" s="57">
        <v>7155.6098408988855</v>
      </c>
      <c r="O234" s="27"/>
    </row>
    <row r="235" spans="1:15" x14ac:dyDescent="0.25">
      <c r="A235" s="18">
        <f t="shared" si="5"/>
        <v>45755.916666666664</v>
      </c>
      <c r="B235" s="56">
        <v>45755.916666666664</v>
      </c>
      <c r="C235" s="57">
        <v>1749.3358055000001</v>
      </c>
      <c r="D235" s="57">
        <v>1788.6563115775</v>
      </c>
      <c r="E235" s="57">
        <v>2034.9777637499999</v>
      </c>
      <c r="F235" s="57">
        <v>1181.785286845</v>
      </c>
      <c r="G235" s="57">
        <v>856.38424684749396</v>
      </c>
      <c r="H235" s="57">
        <v>2210.2463638888894</v>
      </c>
      <c r="I235" s="57">
        <v>6497.2727081533303</v>
      </c>
      <c r="J235" s="57">
        <v>334.93161025555202</v>
      </c>
      <c r="K235" s="57">
        <v>0.35182750000000002</v>
      </c>
      <c r="L235" s="57">
        <v>2988.8296325000001</v>
      </c>
      <c r="M235" s="38" t="b">
        <v>1</v>
      </c>
      <c r="N235" s="57">
        <v>6832.2043184088825</v>
      </c>
      <c r="O235" s="27"/>
    </row>
    <row r="236" spans="1:15" x14ac:dyDescent="0.25">
      <c r="A236" s="18">
        <f t="shared" si="5"/>
        <v>45755.958333333336</v>
      </c>
      <c r="B236" s="56">
        <v>45755.958333333336</v>
      </c>
      <c r="C236" s="57">
        <v>1745.75992275</v>
      </c>
      <c r="D236" s="57">
        <v>1438.9643337499999</v>
      </c>
      <c r="E236" s="57">
        <v>2058.5155749999999</v>
      </c>
      <c r="F236" s="57">
        <v>776.99132725800007</v>
      </c>
      <c r="G236" s="57">
        <v>836.71688226199603</v>
      </c>
      <c r="H236" s="57">
        <v>1984.4663638888901</v>
      </c>
      <c r="I236" s="57">
        <v>6063.46965005333</v>
      </c>
      <c r="J236" s="57">
        <v>301.87906605555304</v>
      </c>
      <c r="K236" s="57">
        <v>1.6130062999999999</v>
      </c>
      <c r="L236" s="57">
        <v>2474.4526824999998</v>
      </c>
      <c r="M236" s="38" t="b">
        <v>1</v>
      </c>
      <c r="N236" s="57">
        <v>6365.3487161088833</v>
      </c>
      <c r="O236" s="27"/>
    </row>
    <row r="237" spans="1:15" x14ac:dyDescent="0.25">
      <c r="A237" s="18">
        <f t="shared" si="5"/>
        <v>45756</v>
      </c>
      <c r="B237" s="56">
        <v>45756</v>
      </c>
      <c r="C237" s="57">
        <v>1696.3178197499999</v>
      </c>
      <c r="D237" s="57">
        <v>877.56258724999998</v>
      </c>
      <c r="E237" s="57">
        <v>1993.2152315000001</v>
      </c>
      <c r="F237" s="57">
        <v>371.11108518124996</v>
      </c>
      <c r="G237" s="57">
        <v>814.31148992874807</v>
      </c>
      <c r="H237" s="57">
        <v>2932.0643638888901</v>
      </c>
      <c r="I237" s="57">
        <v>5825.7986592933303</v>
      </c>
      <c r="J237" s="57">
        <v>311.59617590555399</v>
      </c>
      <c r="K237" s="57">
        <v>7.0040147999999993</v>
      </c>
      <c r="L237" s="57">
        <v>2540.1837275000003</v>
      </c>
      <c r="M237" s="38" t="b">
        <v>1</v>
      </c>
      <c r="N237" s="57">
        <v>6137.3948351988838</v>
      </c>
      <c r="O237" s="27"/>
    </row>
    <row r="238" spans="1:15" x14ac:dyDescent="0.25">
      <c r="A238" s="18">
        <f t="shared" ref="A238:A301" si="6">B238</f>
        <v>45756.041666666664</v>
      </c>
      <c r="B238" s="56">
        <v>45756.041666666664</v>
      </c>
      <c r="C238" s="57">
        <v>1648.435528</v>
      </c>
      <c r="D238" s="57">
        <v>683.37175862499998</v>
      </c>
      <c r="E238" s="57">
        <v>1836.1699927499999</v>
      </c>
      <c r="F238" s="57">
        <v>177.11560364824999</v>
      </c>
      <c r="G238" s="57">
        <v>795.36797638674591</v>
      </c>
      <c r="H238" s="57">
        <v>3161.8713638888894</v>
      </c>
      <c r="I238" s="57">
        <v>5600.6851753733299</v>
      </c>
      <c r="J238" s="57">
        <v>301.60014252555197</v>
      </c>
      <c r="K238" s="57">
        <v>7.3086954000000004</v>
      </c>
      <c r="L238" s="57">
        <v>2392.73821</v>
      </c>
      <c r="M238" s="38" t="b">
        <v>1</v>
      </c>
      <c r="N238" s="57">
        <v>5902.2853178988817</v>
      </c>
      <c r="O238" s="27"/>
    </row>
    <row r="239" spans="1:15" x14ac:dyDescent="0.25">
      <c r="A239" s="18">
        <f t="shared" si="6"/>
        <v>45756.083333333336</v>
      </c>
      <c r="B239" s="56">
        <v>45756.083333333336</v>
      </c>
      <c r="C239" s="57">
        <v>1639.0496840000001</v>
      </c>
      <c r="D239" s="57">
        <v>576.97150043750003</v>
      </c>
      <c r="E239" s="57">
        <v>1637.2182869999999</v>
      </c>
      <c r="F239" s="57">
        <v>83.29002833925</v>
      </c>
      <c r="G239" s="57">
        <v>785.24339887324595</v>
      </c>
      <c r="H239" s="57">
        <v>3239.3303638888897</v>
      </c>
      <c r="I239" s="57">
        <v>5530.2417387433297</v>
      </c>
      <c r="J239" s="57">
        <v>293.27232929555197</v>
      </c>
      <c r="K239" s="57">
        <v>5.8964970000000001</v>
      </c>
      <c r="L239" s="57">
        <v>2131.6926974999997</v>
      </c>
      <c r="M239" s="38" t="b">
        <v>1</v>
      </c>
      <c r="N239" s="57">
        <v>5823.5140680388813</v>
      </c>
      <c r="O239" s="27"/>
    </row>
    <row r="240" spans="1:15" x14ac:dyDescent="0.25">
      <c r="A240" s="18">
        <f t="shared" si="6"/>
        <v>45756.125</v>
      </c>
      <c r="B240" s="56">
        <v>45756.125</v>
      </c>
      <c r="C240" s="57">
        <v>1621.7286174999999</v>
      </c>
      <c r="D240" s="57">
        <v>632.27770893750005</v>
      </c>
      <c r="E240" s="57">
        <v>1651.5767659999999</v>
      </c>
      <c r="F240" s="57">
        <v>37.413694714000002</v>
      </c>
      <c r="G240" s="57">
        <v>786.43367953849895</v>
      </c>
      <c r="H240" s="57">
        <v>3187.2573638888898</v>
      </c>
      <c r="I240" s="57">
        <v>5516.3364319433304</v>
      </c>
      <c r="J240" s="57">
        <v>291.15264243555703</v>
      </c>
      <c r="K240" s="57">
        <v>5.5932537</v>
      </c>
      <c r="L240" s="57">
        <v>2103.6055025000001</v>
      </c>
      <c r="M240" s="38" t="b">
        <v>1</v>
      </c>
      <c r="N240" s="57">
        <v>5807.4890743788874</v>
      </c>
      <c r="O240" s="27"/>
    </row>
    <row r="241" spans="1:15" x14ac:dyDescent="0.25">
      <c r="A241" s="18">
        <f t="shared" si="6"/>
        <v>45756.166666666664</v>
      </c>
      <c r="B241" s="56">
        <v>45756.166666666664</v>
      </c>
      <c r="C241" s="57">
        <v>1645.6835605000001</v>
      </c>
      <c r="D241" s="57">
        <v>857.91157239500001</v>
      </c>
      <c r="E241" s="57">
        <v>1858.058119</v>
      </c>
      <c r="F241" s="57">
        <v>25.114172368750001</v>
      </c>
      <c r="G241" s="57">
        <v>786.34401948624907</v>
      </c>
      <c r="H241" s="57">
        <v>3160.5903638888894</v>
      </c>
      <c r="I241" s="57">
        <v>5745.1335945933297</v>
      </c>
      <c r="J241" s="57">
        <v>301.71316604555699</v>
      </c>
      <c r="K241" s="57">
        <v>4.5564544999999992</v>
      </c>
      <c r="L241" s="57">
        <v>2282.2985924999998</v>
      </c>
      <c r="M241" s="38" t="b">
        <v>1</v>
      </c>
      <c r="N241" s="57">
        <v>6046.8467606388867</v>
      </c>
      <c r="O241" s="27"/>
    </row>
    <row r="242" spans="1:15" x14ac:dyDescent="0.25">
      <c r="A242" s="18">
        <f t="shared" si="6"/>
        <v>45756.208333333336</v>
      </c>
      <c r="B242" s="56">
        <v>45756.208333333336</v>
      </c>
      <c r="C242" s="57">
        <v>1751.2418640000001</v>
      </c>
      <c r="D242" s="57">
        <v>1889.3461910000001</v>
      </c>
      <c r="E242" s="57">
        <v>2023.6185507499999</v>
      </c>
      <c r="F242" s="57">
        <v>43.460631237999998</v>
      </c>
      <c r="G242" s="57">
        <v>812.70883556199794</v>
      </c>
      <c r="H242" s="57">
        <v>2880.8013638888901</v>
      </c>
      <c r="I242" s="57">
        <v>6397.2338164733301</v>
      </c>
      <c r="J242" s="57">
        <v>335.97704326555498</v>
      </c>
      <c r="K242" s="57">
        <v>0.77256170000000002</v>
      </c>
      <c r="L242" s="57">
        <v>2667.194015</v>
      </c>
      <c r="M242" s="38" t="b">
        <v>1</v>
      </c>
      <c r="N242" s="57">
        <v>6733.2108597388851</v>
      </c>
      <c r="O242" s="27"/>
    </row>
    <row r="243" spans="1:15" x14ac:dyDescent="0.25">
      <c r="A243" s="18">
        <f t="shared" si="6"/>
        <v>45756.25</v>
      </c>
      <c r="B243" s="56">
        <v>45756.25</v>
      </c>
      <c r="C243" s="57">
        <v>1881.3157805000001</v>
      </c>
      <c r="D243" s="57">
        <v>3396.3775472725001</v>
      </c>
      <c r="E243" s="57">
        <v>2061.3120467499998</v>
      </c>
      <c r="F243" s="57">
        <v>56.03041355325</v>
      </c>
      <c r="G243" s="57">
        <v>841.47559488424599</v>
      </c>
      <c r="H243" s="57">
        <v>2966.1943638888902</v>
      </c>
      <c r="I243" s="57">
        <v>7424.4110291733305</v>
      </c>
      <c r="J243" s="57">
        <v>391.51578277555399</v>
      </c>
      <c r="K243" s="57">
        <v>0.71150990000000003</v>
      </c>
      <c r="L243" s="57">
        <v>3386.0674249999997</v>
      </c>
      <c r="M243" s="38" t="b">
        <v>1</v>
      </c>
      <c r="N243" s="57">
        <v>7815.9268119488843</v>
      </c>
      <c r="O243" s="27"/>
    </row>
    <row r="244" spans="1:15" x14ac:dyDescent="0.25">
      <c r="A244" s="18">
        <f t="shared" si="6"/>
        <v>45756.291666666664</v>
      </c>
      <c r="B244" s="56">
        <v>45756.291666666664</v>
      </c>
      <c r="C244" s="57">
        <v>1870.5536505</v>
      </c>
      <c r="D244" s="57">
        <v>3717.1094010749998</v>
      </c>
      <c r="E244" s="57">
        <v>1974.9330547500001</v>
      </c>
      <c r="F244" s="57">
        <v>88.590667620499985</v>
      </c>
      <c r="G244" s="57">
        <v>1093.4591242245001</v>
      </c>
      <c r="H244" s="57">
        <v>2563.3363638888895</v>
      </c>
      <c r="I244" s="57">
        <v>7818.7300152433299</v>
      </c>
      <c r="J244" s="57">
        <v>387.85542231555399</v>
      </c>
      <c r="K244" s="57">
        <v>0.39649699999999999</v>
      </c>
      <c r="L244" s="57">
        <v>3101.0003275000004</v>
      </c>
      <c r="M244" s="38" t="b">
        <v>1</v>
      </c>
      <c r="N244" s="57">
        <v>8206.5854375588842</v>
      </c>
      <c r="O244" s="27"/>
    </row>
    <row r="245" spans="1:15" x14ac:dyDescent="0.25">
      <c r="A245" s="18">
        <f t="shared" si="6"/>
        <v>45756.333333333336</v>
      </c>
      <c r="B245" s="56">
        <v>45756.333333333336</v>
      </c>
      <c r="C245" s="57">
        <v>1827.7516177499999</v>
      </c>
      <c r="D245" s="57">
        <v>2352.7323765374999</v>
      </c>
      <c r="E245" s="57">
        <v>2024.8558459999999</v>
      </c>
      <c r="F245" s="57">
        <v>126.33680555074999</v>
      </c>
      <c r="G245" s="57">
        <v>1643.01701448175</v>
      </c>
      <c r="H245" s="57">
        <v>1862.1391488888901</v>
      </c>
      <c r="I245" s="57">
        <v>7721.8753188133296</v>
      </c>
      <c r="J245" s="57">
        <v>359.32949789555505</v>
      </c>
      <c r="K245" s="57">
        <v>2.3630300000000002</v>
      </c>
      <c r="L245" s="57">
        <v>1753.2649624999999</v>
      </c>
      <c r="M245" s="38" t="b">
        <v>1</v>
      </c>
      <c r="N245" s="57">
        <v>8081.2048167088851</v>
      </c>
      <c r="O245" s="27"/>
    </row>
    <row r="246" spans="1:15" x14ac:dyDescent="0.25">
      <c r="A246" s="18">
        <f t="shared" si="6"/>
        <v>45756.375</v>
      </c>
      <c r="B246" s="56">
        <v>45756.375</v>
      </c>
      <c r="C246" s="57">
        <v>1705.4201282500001</v>
      </c>
      <c r="D246" s="57">
        <v>823.68762002999995</v>
      </c>
      <c r="E246" s="57">
        <v>1512.3407682500001</v>
      </c>
      <c r="F246" s="57">
        <v>197.653381002</v>
      </c>
      <c r="G246" s="57">
        <v>2312.6170881180001</v>
      </c>
      <c r="H246" s="57">
        <v>3162.3925738888902</v>
      </c>
      <c r="I246" s="57">
        <v>7324.7894204433296</v>
      </c>
      <c r="J246" s="57">
        <v>376.72228709555702</v>
      </c>
      <c r="K246" s="57">
        <v>211.51103949999998</v>
      </c>
      <c r="L246" s="57">
        <v>1801.0888124999999</v>
      </c>
      <c r="M246" s="38" t="b">
        <v>1</v>
      </c>
      <c r="N246" s="57">
        <v>7701.5117075388862</v>
      </c>
      <c r="O246" s="27"/>
    </row>
    <row r="247" spans="1:15" x14ac:dyDescent="0.25">
      <c r="A247" s="18">
        <f t="shared" si="6"/>
        <v>45756.416666666664</v>
      </c>
      <c r="B247" s="56">
        <v>45756.416666666664</v>
      </c>
      <c r="C247" s="57">
        <v>1578.1814864999999</v>
      </c>
      <c r="D247" s="57">
        <v>724.76603304999992</v>
      </c>
      <c r="E247" s="57">
        <v>1013.97978625</v>
      </c>
      <c r="F247" s="57">
        <v>276.88879400324998</v>
      </c>
      <c r="G247" s="57">
        <v>3035.5449457367499</v>
      </c>
      <c r="H247" s="57">
        <v>2995.0185138888901</v>
      </c>
      <c r="I247" s="57">
        <v>6990.8773712033299</v>
      </c>
      <c r="J247" s="57">
        <v>354.183672125557</v>
      </c>
      <c r="K247" s="57">
        <v>234.60461609999999</v>
      </c>
      <c r="L247" s="57">
        <v>2044.7139</v>
      </c>
      <c r="M247" s="38" t="b">
        <v>1</v>
      </c>
      <c r="N247" s="57">
        <v>7345.0610433288866</v>
      </c>
      <c r="O247" s="27"/>
    </row>
    <row r="248" spans="1:15" x14ac:dyDescent="0.25">
      <c r="A248" s="18">
        <f t="shared" si="6"/>
        <v>45756.458333333336</v>
      </c>
      <c r="B248" s="56">
        <v>45756.458333333336</v>
      </c>
      <c r="C248" s="57">
        <v>1565.1168580000001</v>
      </c>
      <c r="D248" s="57">
        <v>328.68244069999997</v>
      </c>
      <c r="E248" s="57">
        <v>645.7440345</v>
      </c>
      <c r="F248" s="57">
        <v>368.35791267949998</v>
      </c>
      <c r="G248" s="57">
        <v>3533.8975820004998</v>
      </c>
      <c r="H248" s="57">
        <v>3482.8196638888894</v>
      </c>
      <c r="I248" s="57">
        <v>6721.6897871033298</v>
      </c>
      <c r="J248" s="57">
        <v>333.65607926555504</v>
      </c>
      <c r="K248" s="57">
        <v>1160.8178504</v>
      </c>
      <c r="L248" s="57">
        <v>1708.4547749999999</v>
      </c>
      <c r="M248" s="38" t="b">
        <v>1</v>
      </c>
      <c r="N248" s="57">
        <v>7055.3458663688853</v>
      </c>
      <c r="O248" s="27"/>
    </row>
    <row r="249" spans="1:15" x14ac:dyDescent="0.25">
      <c r="A249" s="18">
        <f t="shared" si="6"/>
        <v>45756.5</v>
      </c>
      <c r="B249" s="56">
        <v>45756.5</v>
      </c>
      <c r="C249" s="57">
        <v>1541.3547014999999</v>
      </c>
      <c r="D249" s="57">
        <v>309.71645050000006</v>
      </c>
      <c r="E249" s="57">
        <v>616.44579925000005</v>
      </c>
      <c r="F249" s="57">
        <v>463.70823523950003</v>
      </c>
      <c r="G249" s="57">
        <v>3774.0669776205</v>
      </c>
      <c r="H249" s="57">
        <v>3002.7128638888894</v>
      </c>
      <c r="I249" s="57">
        <v>6502.2410347333298</v>
      </c>
      <c r="J249" s="57">
        <v>303.94724436555401</v>
      </c>
      <c r="K249" s="57">
        <v>1311.7242239000002</v>
      </c>
      <c r="L249" s="57">
        <v>1590.092525</v>
      </c>
      <c r="M249" s="38" t="b">
        <v>1</v>
      </c>
      <c r="N249" s="57">
        <v>6806.1882790988839</v>
      </c>
      <c r="O249" s="27"/>
    </row>
    <row r="250" spans="1:15" x14ac:dyDescent="0.25">
      <c r="A250" s="18">
        <f t="shared" si="6"/>
        <v>45756.541666666664</v>
      </c>
      <c r="B250" s="56">
        <v>45756.541666666664</v>
      </c>
      <c r="C250" s="57">
        <v>1501.0978997499999</v>
      </c>
      <c r="D250" s="57">
        <v>146.4127345</v>
      </c>
      <c r="E250" s="57">
        <v>608.95316824999998</v>
      </c>
      <c r="F250" s="57">
        <v>585.10297116849995</v>
      </c>
      <c r="G250" s="57">
        <v>3702.7555305615001</v>
      </c>
      <c r="H250" s="57">
        <v>3885.1487738888904</v>
      </c>
      <c r="I250" s="57">
        <v>6459.7883184433304</v>
      </c>
      <c r="J250" s="57">
        <v>303.75349147555698</v>
      </c>
      <c r="K250" s="57">
        <v>2128.1699306999999</v>
      </c>
      <c r="L250" s="57">
        <v>1537.7593374999999</v>
      </c>
      <c r="M250" s="38" t="b">
        <v>1</v>
      </c>
      <c r="N250" s="57">
        <v>6763.5418099188873</v>
      </c>
      <c r="O250" s="27"/>
    </row>
    <row r="251" spans="1:15" x14ac:dyDescent="0.25">
      <c r="A251" s="18">
        <f t="shared" si="6"/>
        <v>45756.583333333336</v>
      </c>
      <c r="B251" s="56">
        <v>45756.583333333336</v>
      </c>
      <c r="C251" s="57">
        <v>1491.367896</v>
      </c>
      <c r="D251" s="57">
        <v>158.57061545000002</v>
      </c>
      <c r="E251" s="57">
        <v>613.34329175000005</v>
      </c>
      <c r="F251" s="57">
        <v>630.31495792074998</v>
      </c>
      <c r="G251" s="57">
        <v>3384.6592392092502</v>
      </c>
      <c r="H251" s="57">
        <v>4450.67897888889</v>
      </c>
      <c r="I251" s="57">
        <v>6328.7286576233309</v>
      </c>
      <c r="J251" s="57">
        <v>307.75386189555502</v>
      </c>
      <c r="K251" s="57">
        <v>2448.5292221999998</v>
      </c>
      <c r="L251" s="57">
        <v>1643.9232374999999</v>
      </c>
      <c r="M251" s="38" t="b">
        <v>1</v>
      </c>
      <c r="N251" s="57">
        <v>6636.482519518886</v>
      </c>
      <c r="O251" s="27"/>
    </row>
    <row r="252" spans="1:15" x14ac:dyDescent="0.25">
      <c r="A252" s="18">
        <f t="shared" si="6"/>
        <v>45756.625</v>
      </c>
      <c r="B252" s="56">
        <v>45756.625</v>
      </c>
      <c r="C252" s="57">
        <v>1478.54092575</v>
      </c>
      <c r="D252" s="57">
        <v>345.81676530000004</v>
      </c>
      <c r="E252" s="57">
        <v>718.67979049999997</v>
      </c>
      <c r="F252" s="57">
        <v>697.99398843375002</v>
      </c>
      <c r="G252" s="57">
        <v>2944.3716332962499</v>
      </c>
      <c r="H252" s="57">
        <v>4094.0328038888902</v>
      </c>
      <c r="I252" s="57">
        <v>6410.4231118633297</v>
      </c>
      <c r="J252" s="57">
        <v>294.502945605555</v>
      </c>
      <c r="K252" s="57">
        <v>1489.8327836999999</v>
      </c>
      <c r="L252" s="57">
        <v>2084.6770660000002</v>
      </c>
      <c r="M252" s="38" t="b">
        <v>1</v>
      </c>
      <c r="N252" s="57">
        <v>6704.9260574688851</v>
      </c>
      <c r="O252" s="27"/>
    </row>
    <row r="253" spans="1:15" x14ac:dyDescent="0.25">
      <c r="A253" s="18">
        <f t="shared" si="6"/>
        <v>45756.666666666664</v>
      </c>
      <c r="B253" s="56">
        <v>45756.666666666664</v>
      </c>
      <c r="C253" s="57">
        <v>1500.0323765000001</v>
      </c>
      <c r="D253" s="57">
        <v>535.73022088999994</v>
      </c>
      <c r="E253" s="57">
        <v>986.66004525000005</v>
      </c>
      <c r="F253" s="57">
        <v>830.87973227074997</v>
      </c>
      <c r="G253" s="57">
        <v>2325.0653416592504</v>
      </c>
      <c r="H253" s="57">
        <v>3565.2721838888901</v>
      </c>
      <c r="I253" s="57">
        <v>6453.87448869333</v>
      </c>
      <c r="J253" s="57">
        <v>301.72993026555201</v>
      </c>
      <c r="K253" s="57">
        <v>864.62911900000006</v>
      </c>
      <c r="L253" s="57">
        <v>2123.4063624999999</v>
      </c>
      <c r="M253" s="38" t="b">
        <v>1</v>
      </c>
      <c r="N253" s="57">
        <v>6755.604418958882</v>
      </c>
      <c r="O253" s="27"/>
    </row>
    <row r="254" spans="1:15" x14ac:dyDescent="0.25">
      <c r="A254" s="18">
        <f t="shared" si="6"/>
        <v>45756.708333333336</v>
      </c>
      <c r="B254" s="56">
        <v>45756.708333333336</v>
      </c>
      <c r="C254" s="57">
        <v>1636.2396309999999</v>
      </c>
      <c r="D254" s="57">
        <v>733.27740364249996</v>
      </c>
      <c r="E254" s="57">
        <v>1486.09979825</v>
      </c>
      <c r="F254" s="57">
        <v>1085.6382783650001</v>
      </c>
      <c r="G254" s="57">
        <v>1635.7399761125</v>
      </c>
      <c r="H254" s="57">
        <v>3476.2320138888899</v>
      </c>
      <c r="I254" s="57">
        <v>6702.1235219533301</v>
      </c>
      <c r="J254" s="57">
        <v>335.79763600555401</v>
      </c>
      <c r="K254" s="57">
        <v>334.40969330000001</v>
      </c>
      <c r="L254" s="57">
        <v>2680.8962500000002</v>
      </c>
      <c r="M254" s="38" t="b">
        <v>1</v>
      </c>
      <c r="N254" s="57">
        <v>7037.9211579588837</v>
      </c>
      <c r="O254" s="27"/>
    </row>
    <row r="255" spans="1:15" x14ac:dyDescent="0.25">
      <c r="A255" s="18">
        <f t="shared" si="6"/>
        <v>45756.75</v>
      </c>
      <c r="B255" s="56">
        <v>45756.75</v>
      </c>
      <c r="C255" s="57">
        <v>1772.8787407499999</v>
      </c>
      <c r="D255" s="57">
        <v>1496.0529854824997</v>
      </c>
      <c r="E255" s="57">
        <v>1865.8584404999999</v>
      </c>
      <c r="F255" s="57">
        <v>1263.1113845965001</v>
      </c>
      <c r="G255" s="57">
        <v>1112.6502609710001</v>
      </c>
      <c r="H255" s="57">
        <v>2876.4183538888897</v>
      </c>
      <c r="I255" s="57">
        <v>7070.4538227033299</v>
      </c>
      <c r="J255" s="57">
        <v>367.74846048555702</v>
      </c>
      <c r="K255" s="57">
        <v>61.161216500000002</v>
      </c>
      <c r="L255" s="57">
        <v>2887.6066664999998</v>
      </c>
      <c r="M255" s="38" t="b">
        <v>1</v>
      </c>
      <c r="N255" s="57">
        <v>7438.2022831888871</v>
      </c>
      <c r="O255" s="27"/>
    </row>
    <row r="256" spans="1:15" x14ac:dyDescent="0.25">
      <c r="A256" s="18">
        <f t="shared" si="6"/>
        <v>45756.791666666664</v>
      </c>
      <c r="B256" s="56">
        <v>45756.791666666664</v>
      </c>
      <c r="C256" s="57">
        <v>1746.25112775</v>
      </c>
      <c r="D256" s="57">
        <v>2193.8484424499998</v>
      </c>
      <c r="E256" s="57">
        <v>2038.7172705</v>
      </c>
      <c r="F256" s="57">
        <v>1476.2531415989999</v>
      </c>
      <c r="G256" s="57">
        <v>934.43488553099803</v>
      </c>
      <c r="H256" s="57">
        <v>2673.8753638888902</v>
      </c>
      <c r="I256" s="57">
        <v>7272.8493322433305</v>
      </c>
      <c r="J256" s="57">
        <v>389.77386597555301</v>
      </c>
      <c r="K256" s="57">
        <v>0.33878199999999997</v>
      </c>
      <c r="L256" s="57">
        <v>3400.4182515000002</v>
      </c>
      <c r="M256" s="38" t="b">
        <v>1</v>
      </c>
      <c r="N256" s="57">
        <v>7662.6231982188838</v>
      </c>
      <c r="O256" s="27"/>
    </row>
    <row r="257" spans="1:15" x14ac:dyDescent="0.25">
      <c r="A257" s="18">
        <f t="shared" si="6"/>
        <v>45756.833333333336</v>
      </c>
      <c r="B257" s="56">
        <v>45756.833333333336</v>
      </c>
      <c r="C257" s="57">
        <v>1786.60442375</v>
      </c>
      <c r="D257" s="57">
        <v>1991.2880166924999</v>
      </c>
      <c r="E257" s="57">
        <v>2054.30701</v>
      </c>
      <c r="F257" s="57">
        <v>1522.1511603107501</v>
      </c>
      <c r="G257" s="57">
        <v>916.35577731674994</v>
      </c>
      <c r="H257" s="57">
        <v>2855.9393638888896</v>
      </c>
      <c r="I257" s="57">
        <v>7153.9439730833301</v>
      </c>
      <c r="J257" s="57">
        <v>391.94997567555703</v>
      </c>
      <c r="K257" s="57">
        <v>0.98587220000000009</v>
      </c>
      <c r="L257" s="57">
        <v>3579.7659309999999</v>
      </c>
      <c r="M257" s="38" t="b">
        <v>1</v>
      </c>
      <c r="N257" s="57">
        <v>7545.8939487588868</v>
      </c>
      <c r="O257" s="27"/>
    </row>
    <row r="258" spans="1:15" x14ac:dyDescent="0.25">
      <c r="A258" s="18">
        <f t="shared" si="6"/>
        <v>45756.875</v>
      </c>
      <c r="B258" s="56">
        <v>45756.875</v>
      </c>
      <c r="C258" s="57">
        <v>1731.7123382499999</v>
      </c>
      <c r="D258" s="57">
        <v>1408.1292933250002</v>
      </c>
      <c r="E258" s="57">
        <v>2053.0912912499998</v>
      </c>
      <c r="F258" s="57">
        <v>1747.95983269625</v>
      </c>
      <c r="G258" s="57">
        <v>924.81550213874903</v>
      </c>
      <c r="H258" s="57">
        <v>2414.4433638888895</v>
      </c>
      <c r="I258" s="57">
        <v>6694.5430147133293</v>
      </c>
      <c r="J258" s="57">
        <v>332.80961563555701</v>
      </c>
      <c r="K258" s="57">
        <v>0.22762970000000002</v>
      </c>
      <c r="L258" s="57">
        <v>3252.5713615</v>
      </c>
      <c r="M258" s="38" t="b">
        <v>1</v>
      </c>
      <c r="N258" s="57">
        <v>7027.3526303488861</v>
      </c>
      <c r="O258" s="27"/>
    </row>
    <row r="259" spans="1:15" x14ac:dyDescent="0.25">
      <c r="A259" s="18">
        <f t="shared" si="6"/>
        <v>45756.916666666664</v>
      </c>
      <c r="B259" s="56">
        <v>45756.916666666664</v>
      </c>
      <c r="C259" s="57">
        <v>1644.347393</v>
      </c>
      <c r="D259" s="57">
        <v>643.34518686249999</v>
      </c>
      <c r="E259" s="57">
        <v>1858.1964555</v>
      </c>
      <c r="F259" s="57">
        <v>2023.9099521095002</v>
      </c>
      <c r="G259" s="57">
        <v>969.52566394799703</v>
      </c>
      <c r="H259" s="57">
        <v>2696.6913638888896</v>
      </c>
      <c r="I259" s="57">
        <v>6409.3572890933301</v>
      </c>
      <c r="J259" s="57">
        <v>321.35216711555302</v>
      </c>
      <c r="K259" s="57">
        <v>2.7869266000000001</v>
      </c>
      <c r="L259" s="57">
        <v>3102.5196325000002</v>
      </c>
      <c r="M259" s="38" t="b">
        <v>1</v>
      </c>
      <c r="N259" s="57">
        <v>6730.7094562088832</v>
      </c>
      <c r="O259" s="27"/>
    </row>
    <row r="260" spans="1:15" x14ac:dyDescent="0.25">
      <c r="A260" s="18">
        <f t="shared" si="6"/>
        <v>45756.958333333336</v>
      </c>
      <c r="B260" s="56">
        <v>45756.958333333336</v>
      </c>
      <c r="C260" s="57">
        <v>1582.6735450000001</v>
      </c>
      <c r="D260" s="57">
        <v>279.07396193750003</v>
      </c>
      <c r="E260" s="57">
        <v>1549.5827650000001</v>
      </c>
      <c r="F260" s="57">
        <v>2084.3418541717501</v>
      </c>
      <c r="G260" s="57">
        <v>953.08210357074699</v>
      </c>
      <c r="H260" s="57">
        <v>3289.0353638888896</v>
      </c>
      <c r="I260" s="57">
        <v>5981.10142375333</v>
      </c>
      <c r="J260" s="57">
        <v>306.236527215553</v>
      </c>
      <c r="K260" s="57">
        <v>350.34417510000003</v>
      </c>
      <c r="L260" s="57">
        <v>3100.1074675</v>
      </c>
      <c r="M260" s="38" t="b">
        <v>1</v>
      </c>
      <c r="N260" s="57">
        <v>6287.337950968883</v>
      </c>
      <c r="O260" s="27"/>
    </row>
    <row r="261" spans="1:15" x14ac:dyDescent="0.25">
      <c r="A261" s="18">
        <f t="shared" si="6"/>
        <v>45757</v>
      </c>
      <c r="B261" s="56">
        <v>45757</v>
      </c>
      <c r="C261" s="57">
        <v>1512.014942</v>
      </c>
      <c r="D261" s="57">
        <v>307.79759286250004</v>
      </c>
      <c r="E261" s="57">
        <v>1446.28675125</v>
      </c>
      <c r="F261" s="57">
        <v>2382.1569224374998</v>
      </c>
      <c r="G261" s="57">
        <v>830.88361987999599</v>
      </c>
      <c r="H261" s="57">
        <v>3266.0023638888902</v>
      </c>
      <c r="I261" s="57">
        <v>5697.87308619333</v>
      </c>
      <c r="J261" s="57">
        <v>295.57388222555102</v>
      </c>
      <c r="K261" s="57">
        <v>483.0452464</v>
      </c>
      <c r="L261" s="57">
        <v>3268.6499774999997</v>
      </c>
      <c r="M261" s="38" t="b">
        <v>1</v>
      </c>
      <c r="N261" s="57">
        <v>5993.4469684188807</v>
      </c>
      <c r="O261" s="27"/>
    </row>
    <row r="262" spans="1:15" x14ac:dyDescent="0.25">
      <c r="A262" s="18">
        <f t="shared" si="6"/>
        <v>45757.041666666664</v>
      </c>
      <c r="B262" s="56">
        <v>45757.041666666664</v>
      </c>
      <c r="C262" s="57">
        <v>1471.3674577500001</v>
      </c>
      <c r="D262" s="57">
        <v>360.34932436250006</v>
      </c>
      <c r="E262" s="57">
        <v>1442.1377339999999</v>
      </c>
      <c r="F262" s="57">
        <v>2662.3546960184999</v>
      </c>
      <c r="G262" s="57">
        <v>825.43696635899403</v>
      </c>
      <c r="H262" s="57">
        <v>2872.6343638888902</v>
      </c>
      <c r="I262" s="57">
        <v>5402.5992290433296</v>
      </c>
      <c r="J262" s="57">
        <v>292.54603763555099</v>
      </c>
      <c r="K262" s="57">
        <v>323.31962070000003</v>
      </c>
      <c r="L262" s="57">
        <v>3615.8156549999999</v>
      </c>
      <c r="M262" s="38" t="b">
        <v>1</v>
      </c>
      <c r="N262" s="57">
        <v>5695.1452666788809</v>
      </c>
      <c r="O262" s="27"/>
    </row>
    <row r="263" spans="1:15" x14ac:dyDescent="0.25">
      <c r="A263" s="18">
        <f t="shared" si="6"/>
        <v>45757.083333333336</v>
      </c>
      <c r="B263" s="56">
        <v>45757.083333333336</v>
      </c>
      <c r="C263" s="57">
        <v>1514.62564875</v>
      </c>
      <c r="D263" s="57">
        <v>328.65865862499999</v>
      </c>
      <c r="E263" s="57">
        <v>1462.85871825</v>
      </c>
      <c r="F263" s="57">
        <v>2816.1479291617497</v>
      </c>
      <c r="G263" s="57">
        <v>823.39079283324804</v>
      </c>
      <c r="H263" s="57">
        <v>2313.5023638888902</v>
      </c>
      <c r="I263" s="57">
        <v>5282.3594289133307</v>
      </c>
      <c r="J263" s="57">
        <v>286.22291919555397</v>
      </c>
      <c r="K263" s="57">
        <v>124.40752089999999</v>
      </c>
      <c r="L263" s="57">
        <v>3566.1942424999997</v>
      </c>
      <c r="M263" s="38" t="b">
        <v>1</v>
      </c>
      <c r="N263" s="57">
        <v>5568.5823481088846</v>
      </c>
      <c r="O263" s="27"/>
    </row>
    <row r="264" spans="1:15" x14ac:dyDescent="0.25">
      <c r="A264" s="18">
        <f t="shared" si="6"/>
        <v>45757.125</v>
      </c>
      <c r="B264" s="56">
        <v>45757.125</v>
      </c>
      <c r="C264" s="57">
        <v>1474.2829565</v>
      </c>
      <c r="D264" s="57">
        <v>285.94017239999999</v>
      </c>
      <c r="E264" s="57">
        <v>1461.0827885000001</v>
      </c>
      <c r="F264" s="57">
        <v>2888.9739398914999</v>
      </c>
      <c r="G264" s="57">
        <v>821.04496046849499</v>
      </c>
      <c r="H264" s="57">
        <v>2087.7193638888898</v>
      </c>
      <c r="I264" s="57">
        <v>5282.2992910133307</v>
      </c>
      <c r="J264" s="57">
        <v>277.90265853555303</v>
      </c>
      <c r="K264" s="57">
        <v>47.7814646</v>
      </c>
      <c r="L264" s="57">
        <v>3411.0607675000001</v>
      </c>
      <c r="M264" s="38" t="b">
        <v>1</v>
      </c>
      <c r="N264" s="57">
        <v>5560.2019495488839</v>
      </c>
      <c r="O264" s="27"/>
    </row>
    <row r="265" spans="1:15" x14ac:dyDescent="0.25">
      <c r="A265" s="18">
        <f t="shared" si="6"/>
        <v>45757.166666666664</v>
      </c>
      <c r="B265" s="56">
        <v>45757.166666666664</v>
      </c>
      <c r="C265" s="57">
        <v>1492.49977975</v>
      </c>
      <c r="D265" s="57">
        <v>590.83327029999998</v>
      </c>
      <c r="E265" s="57">
        <v>1498.4487119999999</v>
      </c>
      <c r="F265" s="57">
        <v>2958.0780616490001</v>
      </c>
      <c r="G265" s="57">
        <v>822.87105674099598</v>
      </c>
      <c r="H265" s="57">
        <v>1658.68336388889</v>
      </c>
      <c r="I265" s="57">
        <v>5479.6688851733306</v>
      </c>
      <c r="J265" s="57">
        <v>275.12816745555602</v>
      </c>
      <c r="K265" s="57">
        <v>0.51574920000000002</v>
      </c>
      <c r="L265" s="57">
        <v>3266.1014424999998</v>
      </c>
      <c r="M265" s="38" t="b">
        <v>1</v>
      </c>
      <c r="N265" s="57">
        <v>5754.7970526288864</v>
      </c>
      <c r="O265" s="27"/>
    </row>
    <row r="266" spans="1:15" x14ac:dyDescent="0.25">
      <c r="A266" s="18">
        <f t="shared" si="6"/>
        <v>45757.208333333336</v>
      </c>
      <c r="B266" s="56">
        <v>45757.208333333336</v>
      </c>
      <c r="C266" s="57">
        <v>1631.8840002500001</v>
      </c>
      <c r="D266" s="57">
        <v>1321.0029931699999</v>
      </c>
      <c r="E266" s="57">
        <v>1673.4814249999999</v>
      </c>
      <c r="F266" s="57">
        <v>3007.4409039795</v>
      </c>
      <c r="G266" s="57">
        <v>855.84947725049597</v>
      </c>
      <c r="H266" s="57">
        <v>1306.7623638888901</v>
      </c>
      <c r="I266" s="57">
        <v>6147.0476564733299</v>
      </c>
      <c r="J266" s="57">
        <v>296.50778146555302</v>
      </c>
      <c r="K266" s="57">
        <v>1.0490755999999999</v>
      </c>
      <c r="L266" s="57">
        <v>3351.8166500000002</v>
      </c>
      <c r="M266" s="38" t="b">
        <v>1</v>
      </c>
      <c r="N266" s="57">
        <v>6443.5554379388832</v>
      </c>
      <c r="O266" s="27"/>
    </row>
    <row r="267" spans="1:15" x14ac:dyDescent="0.25">
      <c r="A267" s="18">
        <f t="shared" si="6"/>
        <v>45757.25</v>
      </c>
      <c r="B267" s="56">
        <v>45757.25</v>
      </c>
      <c r="C267" s="57">
        <v>1732.7950794999999</v>
      </c>
      <c r="D267" s="57">
        <v>2532.3700626499999</v>
      </c>
      <c r="E267" s="57">
        <v>1698.9143652499999</v>
      </c>
      <c r="F267" s="57">
        <v>3097.2700276645</v>
      </c>
      <c r="G267" s="57">
        <v>908.65709655549904</v>
      </c>
      <c r="H267" s="57">
        <v>1511.74136388889</v>
      </c>
      <c r="I267" s="57">
        <v>7232.5474453433308</v>
      </c>
      <c r="J267" s="57">
        <v>341.02192286555902</v>
      </c>
      <c r="K267" s="57">
        <v>2.7481103</v>
      </c>
      <c r="L267" s="57">
        <v>3905.4305169999998</v>
      </c>
      <c r="M267" s="38" t="b">
        <v>1</v>
      </c>
      <c r="N267" s="57">
        <v>7573.5693682088895</v>
      </c>
      <c r="O267" s="27"/>
    </row>
    <row r="268" spans="1:15" x14ac:dyDescent="0.25">
      <c r="A268" s="18">
        <f t="shared" si="6"/>
        <v>45757.291666666664</v>
      </c>
      <c r="B268" s="56">
        <v>45757.291666666664</v>
      </c>
      <c r="C268" s="57">
        <v>1758.6385625</v>
      </c>
      <c r="D268" s="57">
        <v>3878.9426942149998</v>
      </c>
      <c r="E268" s="57">
        <v>1693.69936125</v>
      </c>
      <c r="F268" s="57">
        <v>3174.1880145905002</v>
      </c>
      <c r="G268" s="57">
        <v>1118.0452152045</v>
      </c>
      <c r="H268" s="57">
        <v>1090.44936388889</v>
      </c>
      <c r="I268" s="57">
        <v>7770.4073908233304</v>
      </c>
      <c r="J268" s="57">
        <v>372.30027492555502</v>
      </c>
      <c r="K268" s="57">
        <v>3.5858699000000005</v>
      </c>
      <c r="L268" s="57">
        <v>4567.6696760000004</v>
      </c>
      <c r="M268" s="38" t="b">
        <v>1</v>
      </c>
      <c r="N268" s="57">
        <v>8142.7076657488851</v>
      </c>
      <c r="O268" s="27"/>
    </row>
    <row r="269" spans="1:15" x14ac:dyDescent="0.25">
      <c r="A269" s="18">
        <f t="shared" si="6"/>
        <v>45757.333333333336</v>
      </c>
      <c r="B269" s="56">
        <v>45757.333333333336</v>
      </c>
      <c r="C269" s="57">
        <v>1723.8703075000001</v>
      </c>
      <c r="D269" s="57">
        <v>2726.2694399550001</v>
      </c>
      <c r="E269" s="57">
        <v>1691.054388</v>
      </c>
      <c r="F269" s="57">
        <v>3289.3074762322503</v>
      </c>
      <c r="G269" s="57">
        <v>1517.50539403275</v>
      </c>
      <c r="H269" s="57">
        <v>591.87122388888804</v>
      </c>
      <c r="I269" s="57">
        <v>7938.9328687633297</v>
      </c>
      <c r="J269" s="57">
        <v>390.86133064555605</v>
      </c>
      <c r="K269" s="57">
        <v>2.3319637000000002</v>
      </c>
      <c r="L269" s="57">
        <v>3207.7520664999997</v>
      </c>
      <c r="M269" s="38" t="b">
        <v>1</v>
      </c>
      <c r="N269" s="57">
        <v>8329.7941994088851</v>
      </c>
      <c r="O269" s="27"/>
    </row>
    <row r="270" spans="1:15" x14ac:dyDescent="0.25">
      <c r="A270" s="18">
        <f t="shared" si="6"/>
        <v>45757.375</v>
      </c>
      <c r="B270" s="56">
        <v>45757.375</v>
      </c>
      <c r="C270" s="57">
        <v>1681.9581805</v>
      </c>
      <c r="D270" s="57">
        <v>1840.1074630375001</v>
      </c>
      <c r="E270" s="57">
        <v>1346.1198642500001</v>
      </c>
      <c r="F270" s="57">
        <v>3211.5196348605</v>
      </c>
      <c r="G270" s="57">
        <v>2082.7371821319998</v>
      </c>
      <c r="H270" s="57">
        <v>687.07268888888791</v>
      </c>
      <c r="I270" s="57">
        <v>7792.8264760133297</v>
      </c>
      <c r="J270" s="57">
        <v>397.24641255555599</v>
      </c>
      <c r="K270" s="57">
        <v>27.816785100000001</v>
      </c>
      <c r="L270" s="57">
        <v>2631.6253400000001</v>
      </c>
      <c r="M270" s="38" t="b">
        <v>1</v>
      </c>
      <c r="N270" s="57">
        <v>8190.0728885688859</v>
      </c>
      <c r="O270" s="27"/>
    </row>
    <row r="271" spans="1:15" x14ac:dyDescent="0.25">
      <c r="A271" s="18">
        <f t="shared" si="6"/>
        <v>45757.416666666664</v>
      </c>
      <c r="B271" s="56">
        <v>45757.416666666664</v>
      </c>
      <c r="C271" s="57">
        <v>1586.8283817500001</v>
      </c>
      <c r="D271" s="57">
        <v>1238.4175474399999</v>
      </c>
      <c r="E271" s="57">
        <v>719.22601725000004</v>
      </c>
      <c r="F271" s="57">
        <v>2684.000293905</v>
      </c>
      <c r="G271" s="57">
        <v>2639.3662583249898</v>
      </c>
      <c r="H271" s="57">
        <v>1558.2868438888902</v>
      </c>
      <c r="I271" s="57">
        <v>7677.2376455933309</v>
      </c>
      <c r="J271" s="57">
        <v>379.64152996555202</v>
      </c>
      <c r="K271" s="57">
        <v>264.10806700000001</v>
      </c>
      <c r="L271" s="57">
        <v>2105.1381000000001</v>
      </c>
      <c r="M271" s="38" t="b">
        <v>1</v>
      </c>
      <c r="N271" s="57">
        <v>8056.8791755588827</v>
      </c>
      <c r="O271" s="27"/>
    </row>
    <row r="272" spans="1:15" x14ac:dyDescent="0.25">
      <c r="A272" s="18">
        <f t="shared" si="6"/>
        <v>45757.458333333336</v>
      </c>
      <c r="B272" s="56">
        <v>45757.458333333336</v>
      </c>
      <c r="C272" s="57">
        <v>1482.2700955</v>
      </c>
      <c r="D272" s="57">
        <v>953.76534125000001</v>
      </c>
      <c r="E272" s="57">
        <v>411.04008675</v>
      </c>
      <c r="F272" s="57">
        <v>2286.9453585337496</v>
      </c>
      <c r="G272" s="57">
        <v>3167.9534369062499</v>
      </c>
      <c r="H272" s="57">
        <v>2053.7789488888898</v>
      </c>
      <c r="I272" s="57">
        <v>7396.8178422733299</v>
      </c>
      <c r="J272" s="57">
        <v>366.08980365555402</v>
      </c>
      <c r="K272" s="57">
        <v>372.2707704</v>
      </c>
      <c r="L272" s="57">
        <v>2220.5748515</v>
      </c>
      <c r="M272" s="38" t="b">
        <v>1</v>
      </c>
      <c r="N272" s="57">
        <v>7762.9076459288835</v>
      </c>
      <c r="O272" s="27"/>
    </row>
    <row r="273" spans="1:15" x14ac:dyDescent="0.25">
      <c r="A273" s="18">
        <f t="shared" si="6"/>
        <v>45757.5</v>
      </c>
      <c r="B273" s="56">
        <v>45757.5</v>
      </c>
      <c r="C273" s="57">
        <v>1466.3886689999999</v>
      </c>
      <c r="D273" s="57">
        <v>203.671302</v>
      </c>
      <c r="E273" s="57">
        <v>260.74206275</v>
      </c>
      <c r="F273" s="57">
        <v>2267.26267476775</v>
      </c>
      <c r="G273" s="57">
        <v>3515.82995825225</v>
      </c>
      <c r="H273" s="57">
        <v>2404.1132538888896</v>
      </c>
      <c r="I273" s="57">
        <v>6992.5088314233299</v>
      </c>
      <c r="J273" s="57">
        <v>335.73571073555701</v>
      </c>
      <c r="K273" s="57">
        <v>518.22168549999992</v>
      </c>
      <c r="L273" s="57">
        <v>2271.5416930000001</v>
      </c>
      <c r="M273" s="38" t="b">
        <v>1</v>
      </c>
      <c r="N273" s="57">
        <v>7328.2445421588873</v>
      </c>
      <c r="O273" s="27"/>
    </row>
    <row r="274" spans="1:15" x14ac:dyDescent="0.25">
      <c r="A274" s="18">
        <f t="shared" si="6"/>
        <v>45757.541666666664</v>
      </c>
      <c r="B274" s="56">
        <v>45757.541666666664</v>
      </c>
      <c r="C274" s="57">
        <v>1452.1048304999999</v>
      </c>
      <c r="D274" s="57">
        <v>301.56559120000003</v>
      </c>
      <c r="E274" s="57">
        <v>224.03015550000001</v>
      </c>
      <c r="F274" s="57">
        <v>2572.03809113325</v>
      </c>
      <c r="G274" s="57">
        <v>3630.2307740667402</v>
      </c>
      <c r="H274" s="57">
        <v>2474.67273388889</v>
      </c>
      <c r="I274" s="57">
        <v>6595.7805208333293</v>
      </c>
      <c r="J274" s="57">
        <v>316.587375955553</v>
      </c>
      <c r="K274" s="57">
        <v>685.5957545</v>
      </c>
      <c r="L274" s="57">
        <v>3056.6785249999998</v>
      </c>
      <c r="M274" s="38" t="b">
        <v>1</v>
      </c>
      <c r="N274" s="57">
        <v>6912.3678967888827</v>
      </c>
      <c r="O274" s="27"/>
    </row>
    <row r="275" spans="1:15" x14ac:dyDescent="0.25">
      <c r="A275" s="18">
        <f t="shared" si="6"/>
        <v>45757.583333333336</v>
      </c>
      <c r="B275" s="56">
        <v>45757.583333333336</v>
      </c>
      <c r="C275" s="57">
        <v>1432.2164177499999</v>
      </c>
      <c r="D275" s="57">
        <v>123.90333905</v>
      </c>
      <c r="E275" s="57">
        <v>225.1574755</v>
      </c>
      <c r="F275" s="57">
        <v>3032.2820618175001</v>
      </c>
      <c r="G275" s="57">
        <v>3405.2900852524999</v>
      </c>
      <c r="H275" s="57">
        <v>3544.4708738888899</v>
      </c>
      <c r="I275" s="57">
        <v>6330.0324343033299</v>
      </c>
      <c r="J275" s="57">
        <v>326.401388355557</v>
      </c>
      <c r="K275" s="57">
        <v>1741.9814305999998</v>
      </c>
      <c r="L275" s="57">
        <v>3364.9050000000002</v>
      </c>
      <c r="M275" s="38" t="b">
        <v>1</v>
      </c>
      <c r="N275" s="57">
        <v>6656.433822658887</v>
      </c>
      <c r="O275" s="27"/>
    </row>
    <row r="276" spans="1:15" x14ac:dyDescent="0.25">
      <c r="A276" s="18">
        <f t="shared" si="6"/>
        <v>45757.625</v>
      </c>
      <c r="B276" s="56">
        <v>45757.625</v>
      </c>
      <c r="C276" s="57">
        <v>1443.41907775</v>
      </c>
      <c r="D276" s="57">
        <v>158.90398894999998</v>
      </c>
      <c r="E276" s="57">
        <v>253.18606349999999</v>
      </c>
      <c r="F276" s="57">
        <v>3162.6735015612499</v>
      </c>
      <c r="G276" s="57">
        <v>2966.5739159887498</v>
      </c>
      <c r="H276" s="57">
        <v>3532.9000988888897</v>
      </c>
      <c r="I276" s="57">
        <v>6275.2953106933301</v>
      </c>
      <c r="J276" s="57">
        <v>308.03541744556202</v>
      </c>
      <c r="K276" s="57">
        <v>1675.0789184999999</v>
      </c>
      <c r="L276" s="57">
        <v>3259.2469999999998</v>
      </c>
      <c r="M276" s="38" t="b">
        <v>1</v>
      </c>
      <c r="N276" s="57">
        <v>6583.3307281388925</v>
      </c>
      <c r="O276" s="27"/>
    </row>
    <row r="277" spans="1:15" x14ac:dyDescent="0.25">
      <c r="A277" s="18">
        <f t="shared" si="6"/>
        <v>45757.666666666664</v>
      </c>
      <c r="B277" s="56">
        <v>45757.666666666664</v>
      </c>
      <c r="C277" s="57">
        <v>1494.7489109999999</v>
      </c>
      <c r="D277" s="57">
        <v>194.10976994999999</v>
      </c>
      <c r="E277" s="57">
        <v>271.16354799999999</v>
      </c>
      <c r="F277" s="57">
        <v>3312.6729767352499</v>
      </c>
      <c r="G277" s="57">
        <v>2370.7526511547499</v>
      </c>
      <c r="H277" s="57">
        <v>3819.2158038888897</v>
      </c>
      <c r="I277" s="57">
        <v>6283.79438257333</v>
      </c>
      <c r="J277" s="57">
        <v>318.56496915555601</v>
      </c>
      <c r="K277" s="57">
        <v>1768.7861339999999</v>
      </c>
      <c r="L277" s="57">
        <v>3091.5181749999997</v>
      </c>
      <c r="M277" s="38" t="b">
        <v>1</v>
      </c>
      <c r="N277" s="57">
        <v>6602.3593517288864</v>
      </c>
      <c r="O277" s="27"/>
    </row>
    <row r="278" spans="1:15" x14ac:dyDescent="0.25">
      <c r="A278" s="18">
        <f t="shared" si="6"/>
        <v>45757.708333333336</v>
      </c>
      <c r="B278" s="56">
        <v>45757.708333333336</v>
      </c>
      <c r="C278" s="57">
        <v>1624.804768</v>
      </c>
      <c r="D278" s="57">
        <v>395.79980063250002</v>
      </c>
      <c r="E278" s="57">
        <v>650.92083349999996</v>
      </c>
      <c r="F278" s="57">
        <v>3233.8594278715</v>
      </c>
      <c r="G278" s="57">
        <v>1689.300739906</v>
      </c>
      <c r="H278" s="57">
        <v>3429.4871638888894</v>
      </c>
      <c r="I278" s="57">
        <v>6513.8761786833302</v>
      </c>
      <c r="J278" s="57">
        <v>324.62150411555905</v>
      </c>
      <c r="K278" s="57">
        <v>844.70611099999996</v>
      </c>
      <c r="L278" s="57">
        <v>3340.9689399999997</v>
      </c>
      <c r="M278" s="38" t="b">
        <v>1</v>
      </c>
      <c r="N278" s="57">
        <v>6838.4976827988894</v>
      </c>
      <c r="O278" s="27"/>
    </row>
    <row r="279" spans="1:15" x14ac:dyDescent="0.25">
      <c r="A279" s="18">
        <f t="shared" si="6"/>
        <v>45757.75</v>
      </c>
      <c r="B279" s="56">
        <v>45757.75</v>
      </c>
      <c r="C279" s="57">
        <v>1693.23391825</v>
      </c>
      <c r="D279" s="57">
        <v>1055.9377962224999</v>
      </c>
      <c r="E279" s="57">
        <v>1221.8702720000001</v>
      </c>
      <c r="F279" s="57">
        <v>2977.0511926849999</v>
      </c>
      <c r="G279" s="57">
        <v>1156.0582682625</v>
      </c>
      <c r="H279" s="57">
        <v>2436.5011688888899</v>
      </c>
      <c r="I279" s="57">
        <v>6884.1302268333293</v>
      </c>
      <c r="J279" s="57">
        <v>333.738083775554</v>
      </c>
      <c r="K279" s="57">
        <v>132.81036120000002</v>
      </c>
      <c r="L279" s="57">
        <v>3189.9739445</v>
      </c>
      <c r="M279" s="38" t="b">
        <v>1</v>
      </c>
      <c r="N279" s="57">
        <v>7217.8683106088829</v>
      </c>
      <c r="O279" s="27"/>
    </row>
    <row r="280" spans="1:15" x14ac:dyDescent="0.25">
      <c r="A280" s="18">
        <f t="shared" si="6"/>
        <v>45757.791666666664</v>
      </c>
      <c r="B280" s="56">
        <v>45757.791666666664</v>
      </c>
      <c r="C280" s="57">
        <v>1730.7008934999999</v>
      </c>
      <c r="D280" s="57">
        <v>1770.413701815</v>
      </c>
      <c r="E280" s="57">
        <v>1573.1894882500001</v>
      </c>
      <c r="F280" s="57">
        <v>2591.5862651705002</v>
      </c>
      <c r="G280" s="57">
        <v>911.72537558449494</v>
      </c>
      <c r="H280" s="57">
        <v>2032.51736388889</v>
      </c>
      <c r="I280" s="57">
        <v>7151.6819448633296</v>
      </c>
      <c r="J280" s="57">
        <v>337.87263344555396</v>
      </c>
      <c r="K280" s="57">
        <v>75.172605900000008</v>
      </c>
      <c r="L280" s="57">
        <v>3045.4059040000002</v>
      </c>
      <c r="M280" s="38" t="b">
        <v>1</v>
      </c>
      <c r="N280" s="57">
        <v>7489.5545783088837</v>
      </c>
      <c r="O280" s="27"/>
    </row>
    <row r="281" spans="1:15" x14ac:dyDescent="0.25">
      <c r="A281" s="18">
        <f t="shared" si="6"/>
        <v>45757.833333333336</v>
      </c>
      <c r="B281" s="56">
        <v>45757.833333333336</v>
      </c>
      <c r="C281" s="57">
        <v>1708.4434677500001</v>
      </c>
      <c r="D281" s="57">
        <v>2041.6915466849998</v>
      </c>
      <c r="E281" s="57">
        <v>1560.37826875</v>
      </c>
      <c r="F281" s="57">
        <v>2454.2653191395002</v>
      </c>
      <c r="G281" s="57">
        <v>875.81211533550095</v>
      </c>
      <c r="H281" s="57">
        <v>2300.3823638888898</v>
      </c>
      <c r="I281" s="57">
        <v>7050.7866676633303</v>
      </c>
      <c r="J281" s="57">
        <v>344.58919608555698</v>
      </c>
      <c r="K281" s="57">
        <v>124.7853063</v>
      </c>
      <c r="L281" s="57">
        <v>3420.8119115</v>
      </c>
      <c r="M281" s="38" t="b">
        <v>1</v>
      </c>
      <c r="N281" s="57">
        <v>7395.3758637488872</v>
      </c>
      <c r="O281" s="27"/>
    </row>
    <row r="282" spans="1:15" x14ac:dyDescent="0.25">
      <c r="A282" s="18">
        <f t="shared" si="6"/>
        <v>45757.875</v>
      </c>
      <c r="B282" s="56">
        <v>45757.875</v>
      </c>
      <c r="C282" s="57">
        <v>1690.1674552500001</v>
      </c>
      <c r="D282" s="57">
        <v>1229.9958713525</v>
      </c>
      <c r="E282" s="57">
        <v>1535.02449925</v>
      </c>
      <c r="F282" s="57">
        <v>2288.0023246320002</v>
      </c>
      <c r="G282" s="57">
        <v>800.72151928549704</v>
      </c>
      <c r="H282" s="57">
        <v>2935.6943638888902</v>
      </c>
      <c r="I282" s="57">
        <v>6724.1721930233298</v>
      </c>
      <c r="J282" s="57">
        <v>324.56173893555598</v>
      </c>
      <c r="K282" s="57">
        <v>161.16225070000002</v>
      </c>
      <c r="L282" s="57">
        <v>3269.7098510000001</v>
      </c>
      <c r="M282" s="38" t="b">
        <v>1</v>
      </c>
      <c r="N282" s="57">
        <v>7048.7339319588855</v>
      </c>
      <c r="O282" s="27"/>
    </row>
    <row r="283" spans="1:15" x14ac:dyDescent="0.25">
      <c r="A283" s="18">
        <f t="shared" si="6"/>
        <v>45757.916666666664</v>
      </c>
      <c r="B283" s="56">
        <v>45757.916666666664</v>
      </c>
      <c r="C283" s="57">
        <v>1634.53977925</v>
      </c>
      <c r="D283" s="57">
        <v>1294.8646146975002</v>
      </c>
      <c r="E283" s="57">
        <v>1381.2772347499999</v>
      </c>
      <c r="F283" s="57">
        <v>1859.2642025815001</v>
      </c>
      <c r="G283" s="57">
        <v>843.83260002099496</v>
      </c>
      <c r="H283" s="57">
        <v>3084.1833638888902</v>
      </c>
      <c r="I283" s="57">
        <v>6400.7953872533299</v>
      </c>
      <c r="J283" s="57">
        <v>318.42873973555402</v>
      </c>
      <c r="K283" s="57">
        <v>0.44150319999999998</v>
      </c>
      <c r="L283" s="57">
        <v>3378.2961650000002</v>
      </c>
      <c r="M283" s="38" t="b">
        <v>1</v>
      </c>
      <c r="N283" s="57">
        <v>6719.2241269888837</v>
      </c>
      <c r="O283" s="27"/>
    </row>
    <row r="284" spans="1:15" x14ac:dyDescent="0.25">
      <c r="A284" s="18">
        <f t="shared" si="6"/>
        <v>45757.958333333336</v>
      </c>
      <c r="B284" s="56">
        <v>45757.958333333336</v>
      </c>
      <c r="C284" s="57">
        <v>1549.7967555</v>
      </c>
      <c r="D284" s="57">
        <v>920.64420391249996</v>
      </c>
      <c r="E284" s="57">
        <v>1025.81983975</v>
      </c>
      <c r="F284" s="57">
        <v>1156.3407326512499</v>
      </c>
      <c r="G284" s="57">
        <v>866.92558663624504</v>
      </c>
      <c r="H284" s="57">
        <v>3569.5193638888895</v>
      </c>
      <c r="I284" s="57">
        <v>5941.2683670933293</v>
      </c>
      <c r="J284" s="57">
        <v>297.78696404555501</v>
      </c>
      <c r="K284" s="57">
        <v>39.089067199999995</v>
      </c>
      <c r="L284" s="57">
        <v>2810.9020839999998</v>
      </c>
      <c r="M284" s="38" t="b">
        <v>1</v>
      </c>
      <c r="N284" s="57">
        <v>6239.055331138884</v>
      </c>
      <c r="O284" s="27"/>
    </row>
    <row r="285" spans="1:15" x14ac:dyDescent="0.25">
      <c r="A285" s="18">
        <f t="shared" si="6"/>
        <v>45758</v>
      </c>
      <c r="B285" s="56">
        <v>45758</v>
      </c>
      <c r="C285" s="57">
        <v>1456.8232842499999</v>
      </c>
      <c r="D285" s="57">
        <v>804.5833132875</v>
      </c>
      <c r="E285" s="57">
        <v>807.08237499999996</v>
      </c>
      <c r="F285" s="57">
        <v>884.55305680524998</v>
      </c>
      <c r="G285" s="57">
        <v>820.23985208724696</v>
      </c>
      <c r="H285" s="57">
        <v>4120.6793638888894</v>
      </c>
      <c r="I285" s="57">
        <v>5707.6231779833297</v>
      </c>
      <c r="J285" s="57">
        <v>288.23131913555699</v>
      </c>
      <c r="K285" s="57">
        <v>338.18406220000003</v>
      </c>
      <c r="L285" s="57">
        <v>2559.9226859999999</v>
      </c>
      <c r="M285" s="38" t="b">
        <v>1</v>
      </c>
      <c r="N285" s="57">
        <v>5995.8544971188867</v>
      </c>
      <c r="O285" s="27"/>
    </row>
    <row r="286" spans="1:15" x14ac:dyDescent="0.25">
      <c r="A286" s="18">
        <f t="shared" si="6"/>
        <v>45758.041666666664</v>
      </c>
      <c r="B286" s="56">
        <v>45758.041666666664</v>
      </c>
      <c r="C286" s="57">
        <v>1485.6230849999999</v>
      </c>
      <c r="D286" s="57">
        <v>632.92402623750002</v>
      </c>
      <c r="E286" s="57">
        <v>664.31968600000005</v>
      </c>
      <c r="F286" s="57">
        <v>736.41443354675005</v>
      </c>
      <c r="G286" s="57">
        <v>801.53455323574599</v>
      </c>
      <c r="H286" s="57">
        <v>4039.6573638888899</v>
      </c>
      <c r="I286" s="57">
        <v>5445.5203330833301</v>
      </c>
      <c r="J286" s="57">
        <v>270.80690342555403</v>
      </c>
      <c r="K286" s="57">
        <v>462.2882639</v>
      </c>
      <c r="L286" s="57">
        <v>2181.8576475</v>
      </c>
      <c r="M286" s="38" t="b">
        <v>1</v>
      </c>
      <c r="N286" s="57">
        <v>5716.3272365088842</v>
      </c>
      <c r="O286" s="27"/>
    </row>
    <row r="287" spans="1:15" x14ac:dyDescent="0.25">
      <c r="A287" s="18">
        <f t="shared" si="6"/>
        <v>45758.083333333336</v>
      </c>
      <c r="B287" s="56">
        <v>45758.083333333336</v>
      </c>
      <c r="C287" s="57">
        <v>1453.43052775</v>
      </c>
      <c r="D287" s="57">
        <v>539.58759882499999</v>
      </c>
      <c r="E287" s="57">
        <v>662.864642</v>
      </c>
      <c r="F287" s="57">
        <v>736.43799128525006</v>
      </c>
      <c r="G287" s="57">
        <v>785.17547242974501</v>
      </c>
      <c r="H287" s="57">
        <v>3765.3893638888894</v>
      </c>
      <c r="I287" s="57">
        <v>5349.2599399233304</v>
      </c>
      <c r="J287" s="57">
        <v>258.75450015555202</v>
      </c>
      <c r="K287" s="57">
        <v>435.90715360000002</v>
      </c>
      <c r="L287" s="57">
        <v>1898.9640024999999</v>
      </c>
      <c r="M287" s="38" t="b">
        <v>1</v>
      </c>
      <c r="N287" s="57">
        <v>5608.0144400788822</v>
      </c>
      <c r="O287" s="27"/>
    </row>
    <row r="288" spans="1:15" x14ac:dyDescent="0.25">
      <c r="A288" s="18">
        <f t="shared" si="6"/>
        <v>45758.125</v>
      </c>
      <c r="B288" s="56">
        <v>45758.125</v>
      </c>
      <c r="C288" s="57">
        <v>1454.9354902499999</v>
      </c>
      <c r="D288" s="57">
        <v>662.57424635000007</v>
      </c>
      <c r="E288" s="57">
        <v>663.84630775000005</v>
      </c>
      <c r="F288" s="57">
        <v>1000.05452322675</v>
      </c>
      <c r="G288" s="57">
        <v>791.47119215324597</v>
      </c>
      <c r="H288" s="57">
        <v>3573.1163638888897</v>
      </c>
      <c r="I288" s="57">
        <v>5353.5340824033301</v>
      </c>
      <c r="J288" s="57">
        <v>258.27836741555302</v>
      </c>
      <c r="K288" s="57">
        <v>309.85570130000002</v>
      </c>
      <c r="L288" s="57">
        <v>2224.3299725000002</v>
      </c>
      <c r="M288" s="38" t="b">
        <v>1</v>
      </c>
      <c r="N288" s="57">
        <v>5611.8124498188827</v>
      </c>
      <c r="O288" s="27"/>
    </row>
    <row r="289" spans="1:15" x14ac:dyDescent="0.25">
      <c r="A289" s="18">
        <f t="shared" si="6"/>
        <v>45758.166666666664</v>
      </c>
      <c r="B289" s="56">
        <v>45758.166666666664</v>
      </c>
      <c r="C289" s="57">
        <v>1448.31004575</v>
      </c>
      <c r="D289" s="57">
        <v>548.91709873750005</v>
      </c>
      <c r="E289" s="57">
        <v>654.34948499999996</v>
      </c>
      <c r="F289" s="57">
        <v>1398.27207949425</v>
      </c>
      <c r="G289" s="57">
        <v>786.47840216824693</v>
      </c>
      <c r="H289" s="57">
        <v>3549.3473638888895</v>
      </c>
      <c r="I289" s="57">
        <v>5536.5030371733301</v>
      </c>
      <c r="J289" s="57">
        <v>271.376587465554</v>
      </c>
      <c r="K289" s="57">
        <v>56.272515399999996</v>
      </c>
      <c r="L289" s="57">
        <v>2521.5223350000001</v>
      </c>
      <c r="M289" s="38" t="b">
        <v>1</v>
      </c>
      <c r="N289" s="57">
        <v>5807.8796246388838</v>
      </c>
      <c r="O289" s="27"/>
    </row>
    <row r="290" spans="1:15" x14ac:dyDescent="0.25">
      <c r="A290" s="18">
        <f t="shared" si="6"/>
        <v>45758.208333333336</v>
      </c>
      <c r="B290" s="56">
        <v>45758.208333333336</v>
      </c>
      <c r="C290" s="57">
        <v>1587.103705</v>
      </c>
      <c r="D290" s="57">
        <v>1280.7605181525</v>
      </c>
      <c r="E290" s="57">
        <v>910.87859100000003</v>
      </c>
      <c r="F290" s="57">
        <v>1686.05829628325</v>
      </c>
      <c r="G290" s="57">
        <v>837.16848207424607</v>
      </c>
      <c r="H290" s="57">
        <v>3311.4573638888896</v>
      </c>
      <c r="I290" s="57">
        <v>6192.9512659533302</v>
      </c>
      <c r="J290" s="57">
        <v>308.96954654555401</v>
      </c>
      <c r="K290" s="57">
        <v>53.974351399999996</v>
      </c>
      <c r="L290" s="57">
        <v>3057.5317924999999</v>
      </c>
      <c r="M290" s="38" t="b">
        <v>1</v>
      </c>
      <c r="N290" s="57">
        <v>6501.9208124988845</v>
      </c>
      <c r="O290" s="27"/>
    </row>
    <row r="291" spans="1:15" x14ac:dyDescent="0.25">
      <c r="A291" s="18">
        <f t="shared" si="6"/>
        <v>45758.25</v>
      </c>
      <c r="B291" s="56">
        <v>45758.25</v>
      </c>
      <c r="C291" s="57">
        <v>1721.54873825</v>
      </c>
      <c r="D291" s="57">
        <v>2899.5831675999998</v>
      </c>
      <c r="E291" s="57">
        <v>1083.152069</v>
      </c>
      <c r="F291" s="57">
        <v>2274.4406286214999</v>
      </c>
      <c r="G291" s="57">
        <v>909.0935486984979</v>
      </c>
      <c r="H291" s="57">
        <v>2088.4473638888894</v>
      </c>
      <c r="I291" s="57">
        <v>7162.7925952833293</v>
      </c>
      <c r="J291" s="57">
        <v>358.75181397555298</v>
      </c>
      <c r="K291" s="57">
        <v>3.0368993</v>
      </c>
      <c r="L291" s="57">
        <v>3451.6842075</v>
      </c>
      <c r="M291" s="38" t="b">
        <v>1</v>
      </c>
      <c r="N291" s="57">
        <v>7521.5444092588823</v>
      </c>
      <c r="O291" s="27"/>
    </row>
    <row r="292" spans="1:15" x14ac:dyDescent="0.25">
      <c r="A292" s="18">
        <f t="shared" si="6"/>
        <v>45758.291666666664</v>
      </c>
      <c r="B292" s="56">
        <v>45758.291666666664</v>
      </c>
      <c r="C292" s="57">
        <v>1727.8209702500001</v>
      </c>
      <c r="D292" s="57">
        <v>3535.4499860975002</v>
      </c>
      <c r="E292" s="57">
        <v>1150.57889325</v>
      </c>
      <c r="F292" s="57">
        <v>1930.97260289875</v>
      </c>
      <c r="G292" s="57">
        <v>1230.3182784237499</v>
      </c>
      <c r="H292" s="57">
        <v>1422.2643638888901</v>
      </c>
      <c r="I292" s="57">
        <v>7450.2775881533298</v>
      </c>
      <c r="J292" s="57">
        <v>364.98815645556101</v>
      </c>
      <c r="K292" s="57">
        <v>0.2620632</v>
      </c>
      <c r="L292" s="57">
        <v>3181.8772869999998</v>
      </c>
      <c r="M292" s="38" t="b">
        <v>1</v>
      </c>
      <c r="N292" s="57">
        <v>7815.2657446088906</v>
      </c>
      <c r="O292" s="27"/>
    </row>
    <row r="293" spans="1:15" x14ac:dyDescent="0.25">
      <c r="A293" s="18">
        <f t="shared" si="6"/>
        <v>45758.333333333336</v>
      </c>
      <c r="B293" s="56">
        <v>45758.333333333336</v>
      </c>
      <c r="C293" s="57">
        <v>1692.92248225</v>
      </c>
      <c r="D293" s="57">
        <v>1811.6389602325</v>
      </c>
      <c r="E293" s="57">
        <v>1030.32573675</v>
      </c>
      <c r="F293" s="57">
        <v>2267.2330370237501</v>
      </c>
      <c r="G293" s="57">
        <v>1901.83529125375</v>
      </c>
      <c r="H293" s="57">
        <v>1126.7203888888901</v>
      </c>
      <c r="I293" s="57">
        <v>7284.29911185333</v>
      </c>
      <c r="J293" s="57">
        <v>332.51942594555402</v>
      </c>
      <c r="K293" s="57">
        <v>50.489047100000001</v>
      </c>
      <c r="L293" s="57">
        <v>2163.3683114999999</v>
      </c>
      <c r="M293" s="38" t="b">
        <v>1</v>
      </c>
      <c r="N293" s="57">
        <v>7616.8185377988839</v>
      </c>
      <c r="O293" s="27"/>
    </row>
    <row r="294" spans="1:15" x14ac:dyDescent="0.25">
      <c r="A294" s="18">
        <f t="shared" si="6"/>
        <v>45758.375</v>
      </c>
      <c r="B294" s="56">
        <v>45758.375</v>
      </c>
      <c r="C294" s="57">
        <v>1492.0242592499999</v>
      </c>
      <c r="D294" s="57">
        <v>532.03689917500003</v>
      </c>
      <c r="E294" s="57">
        <v>515.29104199999995</v>
      </c>
      <c r="F294" s="57">
        <v>3071.3925825389997</v>
      </c>
      <c r="G294" s="57">
        <v>2772.6978530659999</v>
      </c>
      <c r="H294" s="57">
        <v>1627.97766388889</v>
      </c>
      <c r="I294" s="57">
        <v>7043.6980174533301</v>
      </c>
      <c r="J294" s="57">
        <v>332.18571796556</v>
      </c>
      <c r="K294" s="57">
        <v>473.05873700000001</v>
      </c>
      <c r="L294" s="57">
        <v>2162.4778274999999</v>
      </c>
      <c r="M294" s="38" t="b">
        <v>1</v>
      </c>
      <c r="N294" s="57">
        <v>7375.88373541889</v>
      </c>
      <c r="O294" s="27"/>
    </row>
    <row r="295" spans="1:15" x14ac:dyDescent="0.25">
      <c r="A295" s="18">
        <f t="shared" si="6"/>
        <v>45758.416666666664</v>
      </c>
      <c r="B295" s="56">
        <v>45758.416666666664</v>
      </c>
      <c r="C295" s="57">
        <v>1429.990986</v>
      </c>
      <c r="D295" s="57">
        <v>378.99959941250006</v>
      </c>
      <c r="E295" s="57">
        <v>321.92068675000002</v>
      </c>
      <c r="F295" s="57">
        <v>3226.6442106055001</v>
      </c>
      <c r="G295" s="57">
        <v>3583.5353497320002</v>
      </c>
      <c r="H295" s="57">
        <v>2473.2586638888902</v>
      </c>
      <c r="I295" s="57">
        <v>6856.16610929333</v>
      </c>
      <c r="J295" s="57">
        <v>343.60951849555602</v>
      </c>
      <c r="K295" s="57">
        <v>1657.8933810999999</v>
      </c>
      <c r="L295" s="57">
        <v>2556.6804875000003</v>
      </c>
      <c r="M295" s="38" t="b">
        <v>1</v>
      </c>
      <c r="N295" s="57">
        <v>7199.7756277888857</v>
      </c>
      <c r="O295" s="27"/>
    </row>
    <row r="296" spans="1:15" x14ac:dyDescent="0.25">
      <c r="A296" s="18">
        <f t="shared" si="6"/>
        <v>45758.458333333336</v>
      </c>
      <c r="B296" s="56">
        <v>45758.458333333336</v>
      </c>
      <c r="C296" s="57">
        <v>1407.7633537500001</v>
      </c>
      <c r="D296" s="57">
        <v>183.09028441250001</v>
      </c>
      <c r="E296" s="57">
        <v>296.84741450000001</v>
      </c>
      <c r="F296" s="57">
        <v>3126.8981059039997</v>
      </c>
      <c r="G296" s="57">
        <v>4199.4437660135</v>
      </c>
      <c r="H296" s="57">
        <v>3009.5203388888899</v>
      </c>
      <c r="I296" s="57">
        <v>6573.4632435733301</v>
      </c>
      <c r="J296" s="57">
        <v>333.54992689555598</v>
      </c>
      <c r="K296" s="57">
        <v>1946.9236315000001</v>
      </c>
      <c r="L296" s="57">
        <v>3369.6264615</v>
      </c>
      <c r="M296" s="38" t="b">
        <v>1</v>
      </c>
      <c r="N296" s="57">
        <v>6907.0131704688865</v>
      </c>
      <c r="O296" s="27"/>
    </row>
    <row r="297" spans="1:15" x14ac:dyDescent="0.25">
      <c r="A297" s="18">
        <f t="shared" si="6"/>
        <v>45758.5</v>
      </c>
      <c r="B297" s="56">
        <v>45758.5</v>
      </c>
      <c r="C297" s="57">
        <v>1249.38037575</v>
      </c>
      <c r="D297" s="57">
        <v>135.12530627500001</v>
      </c>
      <c r="E297" s="57">
        <v>322.87851024999998</v>
      </c>
      <c r="F297" s="57">
        <v>2670.7215645685001</v>
      </c>
      <c r="G297" s="57">
        <v>4557.4133411465</v>
      </c>
      <c r="H297" s="57">
        <v>3578.1239238888897</v>
      </c>
      <c r="I297" s="57">
        <v>6232.1473208633297</v>
      </c>
      <c r="J297" s="57">
        <v>311.201505515554</v>
      </c>
      <c r="K297" s="57">
        <v>2090.5153215</v>
      </c>
      <c r="L297" s="57">
        <v>3879.7788740000001</v>
      </c>
      <c r="M297" s="38" t="b">
        <v>1</v>
      </c>
      <c r="N297" s="57">
        <v>6543.348826378884</v>
      </c>
      <c r="O297" s="27"/>
    </row>
    <row r="298" spans="1:15" x14ac:dyDescent="0.25">
      <c r="A298" s="18">
        <f t="shared" si="6"/>
        <v>45758.541666666664</v>
      </c>
      <c r="B298" s="56">
        <v>45758.541666666664</v>
      </c>
      <c r="C298" s="57">
        <v>1240.43035975</v>
      </c>
      <c r="D298" s="57">
        <v>161.60696969999998</v>
      </c>
      <c r="E298" s="57">
        <v>306.16618599999998</v>
      </c>
      <c r="F298" s="57">
        <v>2562.6119311867501</v>
      </c>
      <c r="G298" s="57">
        <v>4583.2655580532501</v>
      </c>
      <c r="H298" s="57">
        <v>3932.2518338888904</v>
      </c>
      <c r="I298" s="57">
        <v>5969.0654299233302</v>
      </c>
      <c r="J298" s="57">
        <v>308.553182355557</v>
      </c>
      <c r="K298" s="57">
        <v>2253.1073433000001</v>
      </c>
      <c r="L298" s="57">
        <v>4255.6068829999995</v>
      </c>
      <c r="M298" s="38" t="b">
        <v>1</v>
      </c>
      <c r="N298" s="57">
        <v>6277.6186122788868</v>
      </c>
      <c r="O298" s="27"/>
    </row>
    <row r="299" spans="1:15" x14ac:dyDescent="0.25">
      <c r="A299" s="18">
        <f t="shared" si="6"/>
        <v>45758.583333333336</v>
      </c>
      <c r="B299" s="56">
        <v>45758.583333333336</v>
      </c>
      <c r="C299" s="57">
        <v>1248.6250512500001</v>
      </c>
      <c r="D299" s="57">
        <v>218.02625949999998</v>
      </c>
      <c r="E299" s="57">
        <v>310.82361400000002</v>
      </c>
      <c r="F299" s="57">
        <v>2517.0941905769996</v>
      </c>
      <c r="G299" s="57">
        <v>4265.3350078929998</v>
      </c>
      <c r="H299" s="57">
        <v>3786.0790988888898</v>
      </c>
      <c r="I299" s="57">
        <v>5825.9958878233292</v>
      </c>
      <c r="J299" s="57">
        <v>292.83002208555803</v>
      </c>
      <c r="K299" s="57">
        <v>2061.6647141999997</v>
      </c>
      <c r="L299" s="57">
        <v>4165.4925979999998</v>
      </c>
      <c r="M299" s="38" t="b">
        <v>1</v>
      </c>
      <c r="N299" s="57">
        <v>6118.8259099088873</v>
      </c>
      <c r="O299" s="27"/>
    </row>
    <row r="300" spans="1:15" x14ac:dyDescent="0.25">
      <c r="A300" s="18">
        <f t="shared" si="6"/>
        <v>45758.625</v>
      </c>
      <c r="B300" s="56">
        <v>45758.625</v>
      </c>
      <c r="C300" s="57">
        <v>1236.5130389999999</v>
      </c>
      <c r="D300" s="57">
        <v>242.8577698</v>
      </c>
      <c r="E300" s="57">
        <v>310.16220299999998</v>
      </c>
      <c r="F300" s="57">
        <v>2598.5915968722502</v>
      </c>
      <c r="G300" s="57">
        <v>3713.5007160977402</v>
      </c>
      <c r="H300" s="57">
        <v>3337.5668238888898</v>
      </c>
      <c r="I300" s="57">
        <v>5810.3870959633296</v>
      </c>
      <c r="J300" s="57">
        <v>284.07949939555306</v>
      </c>
      <c r="K300" s="57">
        <v>1569.5551533</v>
      </c>
      <c r="L300" s="57">
        <v>3775.1704</v>
      </c>
      <c r="M300" s="38" t="b">
        <v>1</v>
      </c>
      <c r="N300" s="57">
        <v>6094.4665953588828</v>
      </c>
      <c r="O300" s="27"/>
    </row>
    <row r="301" spans="1:15" x14ac:dyDescent="0.25">
      <c r="A301" s="18">
        <f t="shared" si="6"/>
        <v>45758.666666666664</v>
      </c>
      <c r="B301" s="56">
        <v>45758.666666666664</v>
      </c>
      <c r="C301" s="57">
        <v>1270.5523727499999</v>
      </c>
      <c r="D301" s="57">
        <v>322.18160318000002</v>
      </c>
      <c r="E301" s="57">
        <v>230.80403050000001</v>
      </c>
      <c r="F301" s="57">
        <v>3147.9236436762499</v>
      </c>
      <c r="G301" s="57">
        <v>2919.2697094637497</v>
      </c>
      <c r="H301" s="57">
        <v>2882.6615588888899</v>
      </c>
      <c r="I301" s="57">
        <v>5871.5276754633305</v>
      </c>
      <c r="J301" s="57">
        <v>284.132515895555</v>
      </c>
      <c r="K301" s="57">
        <v>1422.8585396000001</v>
      </c>
      <c r="L301" s="57">
        <v>3194.8741875000001</v>
      </c>
      <c r="M301" s="38" t="b">
        <v>1</v>
      </c>
      <c r="N301" s="57">
        <v>6155.6601913588856</v>
      </c>
      <c r="O301" s="27"/>
    </row>
    <row r="302" spans="1:15" x14ac:dyDescent="0.25">
      <c r="A302" s="18">
        <f t="shared" ref="A302:A365" si="7">B302</f>
        <v>45758.708333333336</v>
      </c>
      <c r="B302" s="56">
        <v>45758.708333333336</v>
      </c>
      <c r="C302" s="57">
        <v>1530.2728420000001</v>
      </c>
      <c r="D302" s="57">
        <v>582.13968098999999</v>
      </c>
      <c r="E302" s="57">
        <v>316.28772674999999</v>
      </c>
      <c r="F302" s="57">
        <v>3377.9579744549997</v>
      </c>
      <c r="G302" s="57">
        <v>1936.7562399450001</v>
      </c>
      <c r="H302" s="57">
        <v>2437.6028188888899</v>
      </c>
      <c r="I302" s="57">
        <v>6251.1835335033302</v>
      </c>
      <c r="J302" s="57">
        <v>300.67544132555702</v>
      </c>
      <c r="K302" s="57">
        <v>297.05645820000001</v>
      </c>
      <c r="L302" s="57">
        <v>3332.10185</v>
      </c>
      <c r="M302" s="38" t="b">
        <v>1</v>
      </c>
      <c r="N302" s="57">
        <v>6551.8589748288869</v>
      </c>
      <c r="O302" s="27"/>
    </row>
    <row r="303" spans="1:15" x14ac:dyDescent="0.25">
      <c r="A303" s="18">
        <f t="shared" si="7"/>
        <v>45758.75</v>
      </c>
      <c r="B303" s="56">
        <v>45758.75</v>
      </c>
      <c r="C303" s="57">
        <v>1637.243011</v>
      </c>
      <c r="D303" s="57">
        <v>1429.0446238299999</v>
      </c>
      <c r="E303" s="57">
        <v>768.1506455</v>
      </c>
      <c r="F303" s="57">
        <v>3156.0126612409999</v>
      </c>
      <c r="G303" s="57">
        <v>1258.2068980490001</v>
      </c>
      <c r="H303" s="57">
        <v>1703.35988388889</v>
      </c>
      <c r="I303" s="57">
        <v>6599.3053940233303</v>
      </c>
      <c r="J303" s="57">
        <v>309.02741978555605</v>
      </c>
      <c r="K303" s="57">
        <v>81.054936699999999</v>
      </c>
      <c r="L303" s="57">
        <v>2962.6299730000001</v>
      </c>
      <c r="M303" s="38" t="b">
        <v>1</v>
      </c>
      <c r="N303" s="57">
        <v>6908.3328138088864</v>
      </c>
      <c r="O303" s="27"/>
    </row>
    <row r="304" spans="1:15" x14ac:dyDescent="0.25">
      <c r="A304" s="18">
        <f t="shared" si="7"/>
        <v>45758.791666666664</v>
      </c>
      <c r="B304" s="56">
        <v>45758.791666666664</v>
      </c>
      <c r="C304" s="57">
        <v>1685.1333217500001</v>
      </c>
      <c r="D304" s="57">
        <v>2941.1446273400002</v>
      </c>
      <c r="E304" s="57">
        <v>1121.69232025</v>
      </c>
      <c r="F304" s="57">
        <v>2716.1034942132501</v>
      </c>
      <c r="G304" s="57">
        <v>987.91432056674705</v>
      </c>
      <c r="H304" s="57">
        <v>1440.1313638888901</v>
      </c>
      <c r="I304" s="57">
        <v>6735.9776645033298</v>
      </c>
      <c r="J304" s="57">
        <v>315.31819260555704</v>
      </c>
      <c r="K304" s="57">
        <v>3.3557154000000002</v>
      </c>
      <c r="L304" s="57">
        <v>3837.4678754999995</v>
      </c>
      <c r="M304" s="38" t="b">
        <v>1</v>
      </c>
      <c r="N304" s="57">
        <v>7051.2958571088866</v>
      </c>
      <c r="O304" s="27"/>
    </row>
    <row r="305" spans="1:15" x14ac:dyDescent="0.25">
      <c r="A305" s="18">
        <f t="shared" si="7"/>
        <v>45758.833333333336</v>
      </c>
      <c r="B305" s="56">
        <v>45758.833333333336</v>
      </c>
      <c r="C305" s="57">
        <v>1707.919349</v>
      </c>
      <c r="D305" s="57">
        <v>3336.1301473475</v>
      </c>
      <c r="E305" s="57">
        <v>1146.1741957500001</v>
      </c>
      <c r="F305" s="57">
        <v>2704.2494899165004</v>
      </c>
      <c r="G305" s="57">
        <v>949.09816737599601</v>
      </c>
      <c r="H305" s="57">
        <v>1612.7643638888901</v>
      </c>
      <c r="I305" s="57">
        <v>6569.8738323833304</v>
      </c>
      <c r="J305" s="57">
        <v>311.73723109555698</v>
      </c>
      <c r="K305" s="57">
        <v>0.56438080000000002</v>
      </c>
      <c r="L305" s="57">
        <v>4574.160269</v>
      </c>
      <c r="M305" s="38" t="b">
        <v>1</v>
      </c>
      <c r="N305" s="57">
        <v>6881.6110634788874</v>
      </c>
      <c r="O305" s="27"/>
    </row>
    <row r="306" spans="1:15" x14ac:dyDescent="0.25">
      <c r="A306" s="18">
        <f t="shared" si="7"/>
        <v>45758.875</v>
      </c>
      <c r="B306" s="56">
        <v>45758.875</v>
      </c>
      <c r="C306" s="57">
        <v>1693.5016027500001</v>
      </c>
      <c r="D306" s="57">
        <v>2193.7879990199999</v>
      </c>
      <c r="E306" s="57">
        <v>1161.9789619999999</v>
      </c>
      <c r="F306" s="57">
        <v>2782.6899599622498</v>
      </c>
      <c r="G306" s="57">
        <v>927.70238085774906</v>
      </c>
      <c r="H306" s="57">
        <v>1636.49736388889</v>
      </c>
      <c r="I306" s="57">
        <v>6142.3729691833305</v>
      </c>
      <c r="J306" s="57">
        <v>291.37848459555704</v>
      </c>
      <c r="K306" s="57">
        <v>1.0035361999999999</v>
      </c>
      <c r="L306" s="57">
        <v>3961.4032784999999</v>
      </c>
      <c r="M306" s="38" t="b">
        <v>1</v>
      </c>
      <c r="N306" s="57">
        <v>6433.7514537788875</v>
      </c>
      <c r="O306" s="27"/>
    </row>
    <row r="307" spans="1:15" x14ac:dyDescent="0.25">
      <c r="A307" s="18">
        <f t="shared" si="7"/>
        <v>45758.916666666664</v>
      </c>
      <c r="B307" s="56">
        <v>45758.916666666664</v>
      </c>
      <c r="C307" s="57">
        <v>1695.7899964999999</v>
      </c>
      <c r="D307" s="57">
        <v>1464.1873331375</v>
      </c>
      <c r="E307" s="57">
        <v>1165.9632032500001</v>
      </c>
      <c r="F307" s="57">
        <v>2618.016982007</v>
      </c>
      <c r="G307" s="57">
        <v>919.64824017549699</v>
      </c>
      <c r="H307" s="57">
        <v>1580.9683638888901</v>
      </c>
      <c r="I307" s="57">
        <v>5933.1802006233302</v>
      </c>
      <c r="J307" s="57">
        <v>279.03676473555601</v>
      </c>
      <c r="K307" s="57">
        <v>2.9202886000000001</v>
      </c>
      <c r="L307" s="57">
        <v>3229.4368650000001</v>
      </c>
      <c r="M307" s="38" t="b">
        <v>1</v>
      </c>
      <c r="N307" s="57">
        <v>6212.2169653588862</v>
      </c>
      <c r="O307" s="27"/>
    </row>
    <row r="308" spans="1:15" x14ac:dyDescent="0.25">
      <c r="A308" s="18">
        <f t="shared" si="7"/>
        <v>45758.958333333336</v>
      </c>
      <c r="B308" s="56">
        <v>45758.958333333336</v>
      </c>
      <c r="C308" s="57">
        <v>1623.8681140000001</v>
      </c>
      <c r="D308" s="57">
        <v>1547.1055771874999</v>
      </c>
      <c r="E308" s="57">
        <v>1171.608416</v>
      </c>
      <c r="F308" s="57">
        <v>2063.5619304347501</v>
      </c>
      <c r="G308" s="57">
        <v>911.93414332774898</v>
      </c>
      <c r="H308" s="57">
        <v>1224.1703638888901</v>
      </c>
      <c r="I308" s="57">
        <v>5516.2034932933302</v>
      </c>
      <c r="J308" s="57">
        <v>258.54516254555597</v>
      </c>
      <c r="K308" s="57">
        <v>6.218674</v>
      </c>
      <c r="L308" s="57">
        <v>2761.281215</v>
      </c>
      <c r="M308" s="38" t="b">
        <v>1</v>
      </c>
      <c r="N308" s="57">
        <v>5774.7486558388864</v>
      </c>
      <c r="O308" s="27"/>
    </row>
    <row r="309" spans="1:15" x14ac:dyDescent="0.25">
      <c r="A309" s="18">
        <f t="shared" si="7"/>
        <v>45759</v>
      </c>
      <c r="B309" s="56">
        <v>45759</v>
      </c>
      <c r="C309" s="57">
        <v>1653.31870925</v>
      </c>
      <c r="D309" s="57">
        <v>950.99461161249997</v>
      </c>
      <c r="E309" s="57">
        <v>1159.1738007500001</v>
      </c>
      <c r="F309" s="57">
        <v>1507.0769736059999</v>
      </c>
      <c r="G309" s="57">
        <v>835.79331573149602</v>
      </c>
      <c r="H309" s="57">
        <v>1683.05636388889</v>
      </c>
      <c r="I309" s="57">
        <v>5203.5482221333305</v>
      </c>
      <c r="J309" s="57">
        <v>252.334503705554</v>
      </c>
      <c r="K309" s="57">
        <v>8.8049515000000014</v>
      </c>
      <c r="L309" s="57">
        <v>2324.7260974999999</v>
      </c>
      <c r="M309" s="38" t="b">
        <v>1</v>
      </c>
      <c r="N309" s="57">
        <v>5455.8827258388847</v>
      </c>
      <c r="O309" s="27"/>
    </row>
    <row r="310" spans="1:15" x14ac:dyDescent="0.25">
      <c r="A310" s="18">
        <f t="shared" si="7"/>
        <v>45759.041666666664</v>
      </c>
      <c r="B310" s="56">
        <v>45759.041666666664</v>
      </c>
      <c r="C310" s="57">
        <v>1593.2138505</v>
      </c>
      <c r="D310" s="57">
        <v>922.4445752124999</v>
      </c>
      <c r="E310" s="57">
        <v>1178.7393935</v>
      </c>
      <c r="F310" s="57">
        <v>1110.3290021867499</v>
      </c>
      <c r="G310" s="57">
        <v>852.56618015074605</v>
      </c>
      <c r="H310" s="57">
        <v>1879.13536388889</v>
      </c>
      <c r="I310" s="57">
        <v>4911.5179265833303</v>
      </c>
      <c r="J310" s="57">
        <v>245.24164165555399</v>
      </c>
      <c r="K310" s="57">
        <v>8.2253546999999987</v>
      </c>
      <c r="L310" s="57">
        <v>2371.4434424999999</v>
      </c>
      <c r="M310" s="38" t="b">
        <v>1</v>
      </c>
      <c r="N310" s="57">
        <v>5156.7595682388846</v>
      </c>
      <c r="O310" s="27"/>
    </row>
    <row r="311" spans="1:15" x14ac:dyDescent="0.25">
      <c r="A311" s="18">
        <f t="shared" si="7"/>
        <v>45759.083333333336</v>
      </c>
      <c r="B311" s="56">
        <v>45759.083333333336</v>
      </c>
      <c r="C311" s="57">
        <v>1562.3861812499999</v>
      </c>
      <c r="D311" s="57">
        <v>1037.0904767124998</v>
      </c>
      <c r="E311" s="57">
        <v>1185.5088270000001</v>
      </c>
      <c r="F311" s="57">
        <v>756.75179611450005</v>
      </c>
      <c r="G311" s="57">
        <v>843.75568140299697</v>
      </c>
      <c r="H311" s="57">
        <v>1903.0593638888899</v>
      </c>
      <c r="I311" s="57">
        <v>4774.8123537633292</v>
      </c>
      <c r="J311" s="57">
        <v>237.83534720555699</v>
      </c>
      <c r="K311" s="57">
        <v>8.6853429000000002</v>
      </c>
      <c r="L311" s="57">
        <v>2267.2192825000002</v>
      </c>
      <c r="M311" s="38" t="b">
        <v>1</v>
      </c>
      <c r="N311" s="57">
        <v>5012.6477009688861</v>
      </c>
      <c r="O311" s="27"/>
    </row>
    <row r="312" spans="1:15" x14ac:dyDescent="0.25">
      <c r="A312" s="18">
        <f t="shared" si="7"/>
        <v>45759.125</v>
      </c>
      <c r="B312" s="56">
        <v>45759.125</v>
      </c>
      <c r="C312" s="57">
        <v>1572.0537517499999</v>
      </c>
      <c r="D312" s="57">
        <v>988.34901023750001</v>
      </c>
      <c r="E312" s="57">
        <v>1186.854951</v>
      </c>
      <c r="F312" s="57">
        <v>487.72718532550005</v>
      </c>
      <c r="G312" s="57">
        <v>840.48771024699897</v>
      </c>
      <c r="H312" s="57">
        <v>1698.3033638888901</v>
      </c>
      <c r="I312" s="57">
        <v>4703.7196428033303</v>
      </c>
      <c r="J312" s="57">
        <v>228.11625654555698</v>
      </c>
      <c r="K312" s="57">
        <v>11.148630600000001</v>
      </c>
      <c r="L312" s="57">
        <v>1830.7914425000001</v>
      </c>
      <c r="M312" s="38" t="b">
        <v>1</v>
      </c>
      <c r="N312" s="57">
        <v>4931.8358993488873</v>
      </c>
      <c r="O312" s="27"/>
    </row>
    <row r="313" spans="1:15" x14ac:dyDescent="0.25">
      <c r="A313" s="18">
        <f t="shared" si="7"/>
        <v>45759.166666666664</v>
      </c>
      <c r="B313" s="56">
        <v>45759.166666666664</v>
      </c>
      <c r="C313" s="57">
        <v>1584.2871924999999</v>
      </c>
      <c r="D313" s="57">
        <v>814.3772408000001</v>
      </c>
      <c r="E313" s="57">
        <v>1187.67644</v>
      </c>
      <c r="F313" s="57">
        <v>317.80816612625006</v>
      </c>
      <c r="G313" s="57">
        <v>825.70530868374601</v>
      </c>
      <c r="H313" s="57">
        <v>1887.73936388889</v>
      </c>
      <c r="I313" s="57">
        <v>4754.5046061633302</v>
      </c>
      <c r="J313" s="57">
        <v>229.205908235555</v>
      </c>
      <c r="K313" s="57">
        <v>8.7331250999999988</v>
      </c>
      <c r="L313" s="57">
        <v>1625.1500725000001</v>
      </c>
      <c r="M313" s="38" t="b">
        <v>1</v>
      </c>
      <c r="N313" s="57">
        <v>4983.7105143988856</v>
      </c>
      <c r="O313" s="27"/>
    </row>
    <row r="314" spans="1:15" x14ac:dyDescent="0.25">
      <c r="A314" s="18">
        <f t="shared" si="7"/>
        <v>45759.208333333336</v>
      </c>
      <c r="B314" s="56">
        <v>45759.208333333336</v>
      </c>
      <c r="C314" s="57">
        <v>1624.31807525</v>
      </c>
      <c r="D314" s="57">
        <v>1057.4396911649999</v>
      </c>
      <c r="E314" s="57">
        <v>1176.0234519999999</v>
      </c>
      <c r="F314" s="57">
        <v>159.33217036324999</v>
      </c>
      <c r="G314" s="57">
        <v>813.57337764174702</v>
      </c>
      <c r="H314" s="57">
        <v>2187.4963638888894</v>
      </c>
      <c r="I314" s="57">
        <v>5093.1894630933302</v>
      </c>
      <c r="J314" s="57">
        <v>246.83103361555598</v>
      </c>
      <c r="K314" s="57">
        <v>7.6051311000000004</v>
      </c>
      <c r="L314" s="57">
        <v>1670.5575024999998</v>
      </c>
      <c r="M314" s="38" t="b">
        <v>1</v>
      </c>
      <c r="N314" s="57">
        <v>5340.0204967088866</v>
      </c>
      <c r="O314" s="27"/>
    </row>
    <row r="315" spans="1:15" x14ac:dyDescent="0.25">
      <c r="A315" s="18">
        <f t="shared" si="7"/>
        <v>45759.25</v>
      </c>
      <c r="B315" s="56">
        <v>45759.25</v>
      </c>
      <c r="C315" s="57">
        <v>1661.8514082500001</v>
      </c>
      <c r="D315" s="57">
        <v>1583.8585264375001</v>
      </c>
      <c r="E315" s="57">
        <v>1193.45534675</v>
      </c>
      <c r="F315" s="57">
        <v>53.938336002</v>
      </c>
      <c r="G315" s="57">
        <v>863.90382070049907</v>
      </c>
      <c r="H315" s="57">
        <v>2320.5823638888901</v>
      </c>
      <c r="I315" s="57">
        <v>5469.2955843033305</v>
      </c>
      <c r="J315" s="57">
        <v>269.70794382555403</v>
      </c>
      <c r="K315" s="57">
        <v>0.91971340000000001</v>
      </c>
      <c r="L315" s="57">
        <v>1937.6665605000001</v>
      </c>
      <c r="M315" s="38" t="b">
        <v>1</v>
      </c>
      <c r="N315" s="57">
        <v>5739.0035281288847</v>
      </c>
      <c r="O315" s="27"/>
    </row>
    <row r="316" spans="1:15" x14ac:dyDescent="0.25">
      <c r="A316" s="18">
        <f t="shared" si="7"/>
        <v>45759.291666666664</v>
      </c>
      <c r="B316" s="56">
        <v>45759.291666666664</v>
      </c>
      <c r="C316" s="57">
        <v>1669.5751937499999</v>
      </c>
      <c r="D316" s="57">
        <v>1289.8331998574999</v>
      </c>
      <c r="E316" s="57">
        <v>1189.2161180000001</v>
      </c>
      <c r="F316" s="57">
        <v>48.442917095250003</v>
      </c>
      <c r="G316" s="57">
        <v>1199.3129601972498</v>
      </c>
      <c r="H316" s="57">
        <v>2316.9763638888894</v>
      </c>
      <c r="I316" s="57">
        <v>5632.7607013433299</v>
      </c>
      <c r="J316" s="57">
        <v>269.39768834555201</v>
      </c>
      <c r="K316" s="57">
        <v>0.5659246</v>
      </c>
      <c r="L316" s="57">
        <v>1810.6324385</v>
      </c>
      <c r="M316" s="38" t="b">
        <v>1</v>
      </c>
      <c r="N316" s="57">
        <v>5902.1583896888815</v>
      </c>
      <c r="O316" s="27"/>
    </row>
    <row r="317" spans="1:15" x14ac:dyDescent="0.25">
      <c r="A317" s="18">
        <f t="shared" si="7"/>
        <v>45759.333333333336</v>
      </c>
      <c r="B317" s="56">
        <v>45759.333333333336</v>
      </c>
      <c r="C317" s="57">
        <v>1628.6257694999999</v>
      </c>
      <c r="D317" s="57">
        <v>704.51780716500002</v>
      </c>
      <c r="E317" s="57">
        <v>1032.8653220000001</v>
      </c>
      <c r="F317" s="57">
        <v>53.638390873750005</v>
      </c>
      <c r="G317" s="57">
        <v>1951.3954528312502</v>
      </c>
      <c r="H317" s="57">
        <v>1993.95327388889</v>
      </c>
      <c r="I317" s="57">
        <v>5752.9348988633301</v>
      </c>
      <c r="J317" s="57">
        <v>265.23621579555504</v>
      </c>
      <c r="K317" s="57">
        <v>20.913794599999999</v>
      </c>
      <c r="L317" s="57">
        <v>1325.9111069999999</v>
      </c>
      <c r="M317" s="38" t="b">
        <v>1</v>
      </c>
      <c r="N317" s="57">
        <v>6018.171114658885</v>
      </c>
      <c r="O317" s="27"/>
    </row>
    <row r="318" spans="1:15" x14ac:dyDescent="0.25">
      <c r="A318" s="18">
        <f t="shared" si="7"/>
        <v>45759.375</v>
      </c>
      <c r="B318" s="56">
        <v>45759.375</v>
      </c>
      <c r="C318" s="57">
        <v>1462.5291332500001</v>
      </c>
      <c r="D318" s="57">
        <v>404.13163710000003</v>
      </c>
      <c r="E318" s="57">
        <v>860.48968749999995</v>
      </c>
      <c r="F318" s="57">
        <v>108.82093825049999</v>
      </c>
      <c r="G318" s="57">
        <v>2942.6257621995001</v>
      </c>
      <c r="H318" s="57">
        <v>2081.1785888888899</v>
      </c>
      <c r="I318" s="57">
        <v>5716.9924879033297</v>
      </c>
      <c r="J318" s="57">
        <v>272.61985518555502</v>
      </c>
      <c r="K318" s="57">
        <v>229.6258861</v>
      </c>
      <c r="L318" s="57">
        <v>1640.5375179999999</v>
      </c>
      <c r="M318" s="38" t="b">
        <v>1</v>
      </c>
      <c r="N318" s="57">
        <v>5989.6123430888847</v>
      </c>
      <c r="O318" s="27"/>
    </row>
    <row r="319" spans="1:15" x14ac:dyDescent="0.25">
      <c r="A319" s="18">
        <f t="shared" si="7"/>
        <v>45759.416666666664</v>
      </c>
      <c r="B319" s="56">
        <v>45759.416666666664</v>
      </c>
      <c r="C319" s="57">
        <v>1398.12597175</v>
      </c>
      <c r="D319" s="57">
        <v>246.46016585000001</v>
      </c>
      <c r="E319" s="57">
        <v>684.66234574999999</v>
      </c>
      <c r="F319" s="57">
        <v>177.21852439400001</v>
      </c>
      <c r="G319" s="57">
        <v>3926.9231319760001</v>
      </c>
      <c r="H319" s="57">
        <v>2535.2421488888899</v>
      </c>
      <c r="I319" s="57">
        <v>5542.2375650733302</v>
      </c>
      <c r="J319" s="57">
        <v>272.29367833555403</v>
      </c>
      <c r="K319" s="57">
        <v>1215.8963577</v>
      </c>
      <c r="L319" s="57">
        <v>1938.2046875000001</v>
      </c>
      <c r="M319" s="38" t="b">
        <v>1</v>
      </c>
      <c r="N319" s="57">
        <v>5814.5312434088846</v>
      </c>
      <c r="O319" s="27"/>
    </row>
    <row r="320" spans="1:15" x14ac:dyDescent="0.25">
      <c r="A320" s="18">
        <f t="shared" si="7"/>
        <v>45759.458333333336</v>
      </c>
      <c r="B320" s="56">
        <v>45759.458333333336</v>
      </c>
      <c r="C320" s="57">
        <v>1367.6737459999999</v>
      </c>
      <c r="D320" s="57">
        <v>125.07530039999999</v>
      </c>
      <c r="E320" s="57">
        <v>586.15587000000005</v>
      </c>
      <c r="F320" s="57">
        <v>275.17724705275003</v>
      </c>
      <c r="G320" s="57">
        <v>4552.0341530572496</v>
      </c>
      <c r="H320" s="57">
        <v>3511.6269888888905</v>
      </c>
      <c r="I320" s="57">
        <v>5378.3027216133305</v>
      </c>
      <c r="J320" s="57">
        <v>288.87245378555201</v>
      </c>
      <c r="K320" s="57">
        <v>1746.5279355</v>
      </c>
      <c r="L320" s="57">
        <v>3004.0401945000003</v>
      </c>
      <c r="M320" s="38" t="b">
        <v>1</v>
      </c>
      <c r="N320" s="57">
        <v>5667.1751753988829</v>
      </c>
      <c r="O320" s="27"/>
    </row>
    <row r="321" spans="1:15" x14ac:dyDescent="0.25">
      <c r="A321" s="18">
        <f t="shared" si="7"/>
        <v>45759.5</v>
      </c>
      <c r="B321" s="56">
        <v>45759.5</v>
      </c>
      <c r="C321" s="57">
        <v>1317.9865580000001</v>
      </c>
      <c r="D321" s="57">
        <v>86.910740799999999</v>
      </c>
      <c r="E321" s="57">
        <v>586.24739050000005</v>
      </c>
      <c r="F321" s="57">
        <v>307.98080259549999</v>
      </c>
      <c r="G321" s="57">
        <v>4908.4778145344999</v>
      </c>
      <c r="H321" s="57">
        <v>3424.0737488888899</v>
      </c>
      <c r="I321" s="57">
        <v>5094.8165514633301</v>
      </c>
      <c r="J321" s="57">
        <v>283.23960235555597</v>
      </c>
      <c r="K321" s="57">
        <v>2025.2316235000001</v>
      </c>
      <c r="L321" s="57">
        <v>3228.3892780000001</v>
      </c>
      <c r="M321" s="38" t="b">
        <v>1</v>
      </c>
      <c r="N321" s="57">
        <v>5378.0561538188858</v>
      </c>
      <c r="O321" s="27"/>
    </row>
    <row r="322" spans="1:15" x14ac:dyDescent="0.25">
      <c r="A322" s="18">
        <f t="shared" si="7"/>
        <v>45759.541666666664</v>
      </c>
      <c r="B322" s="56">
        <v>45759.541666666664</v>
      </c>
      <c r="C322" s="57">
        <v>1194.9646807500001</v>
      </c>
      <c r="D322" s="57">
        <v>72.762004000000005</v>
      </c>
      <c r="E322" s="57">
        <v>582.63121699999999</v>
      </c>
      <c r="F322" s="57">
        <v>289.98188284550002</v>
      </c>
      <c r="G322" s="57">
        <v>4884.5928468945003</v>
      </c>
      <c r="H322" s="57">
        <v>3431.9039438888894</v>
      </c>
      <c r="I322" s="57">
        <v>4868.6879790433295</v>
      </c>
      <c r="J322" s="57">
        <v>271.14941313555704</v>
      </c>
      <c r="K322" s="57">
        <v>2060.6792832000001</v>
      </c>
      <c r="L322" s="57">
        <v>3256.3199</v>
      </c>
      <c r="M322" s="38" t="b">
        <v>1</v>
      </c>
      <c r="N322" s="57">
        <v>5139.8373921788861</v>
      </c>
      <c r="O322" s="27"/>
    </row>
    <row r="323" spans="1:15" x14ac:dyDescent="0.25">
      <c r="A323" s="18">
        <f t="shared" si="7"/>
        <v>45759.583333333336</v>
      </c>
      <c r="B323" s="56">
        <v>45759.583333333336</v>
      </c>
      <c r="C323" s="57">
        <v>1190.3539519999999</v>
      </c>
      <c r="D323" s="57">
        <v>59.160292599999998</v>
      </c>
      <c r="E323" s="57">
        <v>578.81513599999994</v>
      </c>
      <c r="F323" s="57">
        <v>316.12716430649999</v>
      </c>
      <c r="G323" s="57">
        <v>4545.9163366434996</v>
      </c>
      <c r="H323" s="57">
        <v>3581.83666888889</v>
      </c>
      <c r="I323" s="57">
        <v>4669.6140095433302</v>
      </c>
      <c r="J323" s="57">
        <v>264.63628969555396</v>
      </c>
      <c r="K323" s="57">
        <v>2234.5448512000003</v>
      </c>
      <c r="L323" s="57">
        <v>3103.4144000000001</v>
      </c>
      <c r="M323" s="38" t="b">
        <v>1</v>
      </c>
      <c r="N323" s="57">
        <v>4934.2502992388845</v>
      </c>
      <c r="O323" s="27"/>
    </row>
    <row r="324" spans="1:15" x14ac:dyDescent="0.25">
      <c r="A324" s="18">
        <f t="shared" si="7"/>
        <v>45759.625</v>
      </c>
      <c r="B324" s="56">
        <v>45759.625</v>
      </c>
      <c r="C324" s="57">
        <v>1349.3363345</v>
      </c>
      <c r="D324" s="57">
        <v>73.864022600000013</v>
      </c>
      <c r="E324" s="57">
        <v>579.04287699999998</v>
      </c>
      <c r="F324" s="57">
        <v>414.76936711874998</v>
      </c>
      <c r="G324" s="57">
        <v>3990.80540368125</v>
      </c>
      <c r="H324" s="57">
        <v>3977.4659388888904</v>
      </c>
      <c r="I324" s="57">
        <v>4580.02295320333</v>
      </c>
      <c r="J324" s="57">
        <v>272.85981948555201</v>
      </c>
      <c r="K324" s="57">
        <v>2210.3387711</v>
      </c>
      <c r="L324" s="57">
        <v>3322.0623999999998</v>
      </c>
      <c r="M324" s="38" t="b">
        <v>1</v>
      </c>
      <c r="N324" s="57">
        <v>4852.8827726888821</v>
      </c>
      <c r="O324" s="27"/>
    </row>
    <row r="325" spans="1:15" x14ac:dyDescent="0.25">
      <c r="A325" s="18">
        <f t="shared" si="7"/>
        <v>45759.666666666664</v>
      </c>
      <c r="B325" s="56">
        <v>45759.666666666664</v>
      </c>
      <c r="C325" s="57">
        <v>1430.6266785</v>
      </c>
      <c r="D325" s="57">
        <v>112.9480263</v>
      </c>
      <c r="E325" s="57">
        <v>595.61183249999999</v>
      </c>
      <c r="F325" s="57">
        <v>514.33369955400008</v>
      </c>
      <c r="G325" s="57">
        <v>3082.7546853859999</v>
      </c>
      <c r="H325" s="57">
        <v>4125.0732188888896</v>
      </c>
      <c r="I325" s="57">
        <v>4648.2397405033298</v>
      </c>
      <c r="J325" s="57">
        <v>276.35373532555502</v>
      </c>
      <c r="K325" s="57">
        <v>2103.4102653</v>
      </c>
      <c r="L325" s="57">
        <v>2833.3444</v>
      </c>
      <c r="M325" s="38" t="b">
        <v>1</v>
      </c>
      <c r="N325" s="57">
        <v>4924.5934758288849</v>
      </c>
      <c r="O325" s="27"/>
    </row>
    <row r="326" spans="1:15" x14ac:dyDescent="0.25">
      <c r="A326" s="18">
        <f t="shared" si="7"/>
        <v>45759.708333333336</v>
      </c>
      <c r="B326" s="56">
        <v>45759.708333333336</v>
      </c>
      <c r="C326" s="57">
        <v>1527.3623875000001</v>
      </c>
      <c r="D326" s="57">
        <v>294.39424694500002</v>
      </c>
      <c r="E326" s="57">
        <v>414.15116875000001</v>
      </c>
      <c r="F326" s="57">
        <v>618.62907681925003</v>
      </c>
      <c r="G326" s="57">
        <v>2091.6427658857497</v>
      </c>
      <c r="H326" s="57">
        <v>4158.4004488888904</v>
      </c>
      <c r="I326" s="57">
        <v>4928.3152826633304</v>
      </c>
      <c r="J326" s="57">
        <v>293.79521142555603</v>
      </c>
      <c r="K326" s="57">
        <v>807.26109970000005</v>
      </c>
      <c r="L326" s="57">
        <v>3075.2085010000001</v>
      </c>
      <c r="M326" s="38" t="b">
        <v>1</v>
      </c>
      <c r="N326" s="57">
        <v>5222.1104940888863</v>
      </c>
      <c r="O326" s="27"/>
    </row>
    <row r="327" spans="1:15" x14ac:dyDescent="0.25">
      <c r="A327" s="18">
        <f t="shared" si="7"/>
        <v>45759.75</v>
      </c>
      <c r="B327" s="56">
        <v>45759.75</v>
      </c>
      <c r="C327" s="57">
        <v>1660.4263149999999</v>
      </c>
      <c r="D327" s="57">
        <v>1204.3191955375</v>
      </c>
      <c r="E327" s="57">
        <v>303.24814600000002</v>
      </c>
      <c r="F327" s="57">
        <v>771.39720497124995</v>
      </c>
      <c r="G327" s="57">
        <v>1326.0735390812499</v>
      </c>
      <c r="H327" s="57">
        <v>3185.8773638888897</v>
      </c>
      <c r="I327" s="57">
        <v>5315.7673372833306</v>
      </c>
      <c r="J327" s="57">
        <v>306.94512909555402</v>
      </c>
      <c r="K327" s="57">
        <v>141.85359460000001</v>
      </c>
      <c r="L327" s="57">
        <v>2686.7757035</v>
      </c>
      <c r="M327" s="38" t="b">
        <v>1</v>
      </c>
      <c r="N327" s="57">
        <v>5622.7124663788845</v>
      </c>
      <c r="O327" s="27"/>
    </row>
    <row r="328" spans="1:15" x14ac:dyDescent="0.25">
      <c r="A328" s="18">
        <f t="shared" si="7"/>
        <v>45759.791666666664</v>
      </c>
      <c r="B328" s="56">
        <v>45759.791666666664</v>
      </c>
      <c r="C328" s="57">
        <v>1704.9446270000001</v>
      </c>
      <c r="D328" s="57">
        <v>2275.3813388674998</v>
      </c>
      <c r="E328" s="57">
        <v>385.01484525000001</v>
      </c>
      <c r="F328" s="57">
        <v>1122.40142956</v>
      </c>
      <c r="G328" s="57">
        <v>990.611432942497</v>
      </c>
      <c r="H328" s="57">
        <v>2885.5433638888894</v>
      </c>
      <c r="I328" s="57">
        <v>5626.6854830433304</v>
      </c>
      <c r="J328" s="57">
        <v>314.15035406555501</v>
      </c>
      <c r="K328" s="57">
        <v>0.57615440000000007</v>
      </c>
      <c r="L328" s="57">
        <v>3422.4850460000002</v>
      </c>
      <c r="M328" s="38" t="b">
        <v>1</v>
      </c>
      <c r="N328" s="57">
        <v>5940.8358371088852</v>
      </c>
      <c r="O328" s="27"/>
    </row>
    <row r="329" spans="1:15" x14ac:dyDescent="0.25">
      <c r="A329" s="18">
        <f t="shared" si="7"/>
        <v>45759.833333333336</v>
      </c>
      <c r="B329" s="56">
        <v>45759.833333333336</v>
      </c>
      <c r="C329" s="57">
        <v>1698.2610677499999</v>
      </c>
      <c r="D329" s="57">
        <v>1996.47102584</v>
      </c>
      <c r="E329" s="57">
        <v>384.79251675</v>
      </c>
      <c r="F329" s="57">
        <v>1689.7617712705</v>
      </c>
      <c r="G329" s="57">
        <v>943.21055769949805</v>
      </c>
      <c r="H329" s="57">
        <v>2741.9733638888902</v>
      </c>
      <c r="I329" s="57">
        <v>5729.6955843533297</v>
      </c>
      <c r="J329" s="57">
        <v>307.36249234555299</v>
      </c>
      <c r="K329" s="57">
        <v>0.9363475</v>
      </c>
      <c r="L329" s="57">
        <v>3416.4758790000001</v>
      </c>
      <c r="M329" s="38" t="b">
        <v>1</v>
      </c>
      <c r="N329" s="57">
        <v>6037.0580766988824</v>
      </c>
      <c r="O329" s="27"/>
    </row>
    <row r="330" spans="1:15" x14ac:dyDescent="0.25">
      <c r="A330" s="18">
        <f t="shared" si="7"/>
        <v>45759.875</v>
      </c>
      <c r="B330" s="56">
        <v>45759.875</v>
      </c>
      <c r="C330" s="57">
        <v>1670.342271</v>
      </c>
      <c r="D330" s="57">
        <v>1440.1234075324999</v>
      </c>
      <c r="E330" s="57">
        <v>386.19694575</v>
      </c>
      <c r="F330" s="57">
        <v>2103.60568522125</v>
      </c>
      <c r="G330" s="57">
        <v>930.00390817625009</v>
      </c>
      <c r="H330" s="57">
        <v>2447.6763638888901</v>
      </c>
      <c r="I330" s="57">
        <v>5427.9828966033301</v>
      </c>
      <c r="J330" s="57">
        <v>287.540839365556</v>
      </c>
      <c r="K330" s="57">
        <v>55.892614100000003</v>
      </c>
      <c r="L330" s="57">
        <v>3206.5322315000003</v>
      </c>
      <c r="M330" s="38" t="b">
        <v>1</v>
      </c>
      <c r="N330" s="57">
        <v>5715.5237359688863</v>
      </c>
      <c r="O330" s="27"/>
    </row>
    <row r="331" spans="1:15" x14ac:dyDescent="0.25">
      <c r="A331" s="18">
        <f t="shared" si="7"/>
        <v>45759.916666666664</v>
      </c>
      <c r="B331" s="56">
        <v>45759.916666666664</v>
      </c>
      <c r="C331" s="57">
        <v>1698.0608239999999</v>
      </c>
      <c r="D331" s="57">
        <v>677.34851471499996</v>
      </c>
      <c r="E331" s="57">
        <v>384.30096700000001</v>
      </c>
      <c r="F331" s="57">
        <v>2476.1745310902502</v>
      </c>
      <c r="G331" s="57">
        <v>920.59077443474894</v>
      </c>
      <c r="H331" s="57">
        <v>2750.8113638888894</v>
      </c>
      <c r="I331" s="57">
        <v>5310.99342777333</v>
      </c>
      <c r="J331" s="57">
        <v>285.62737835555703</v>
      </c>
      <c r="K331" s="57">
        <v>118.309639</v>
      </c>
      <c r="L331" s="57">
        <v>3192.35653</v>
      </c>
      <c r="M331" s="38" t="b">
        <v>1</v>
      </c>
      <c r="N331" s="57">
        <v>5596.6208061288871</v>
      </c>
      <c r="O331" s="27"/>
    </row>
    <row r="332" spans="1:15" x14ac:dyDescent="0.25">
      <c r="A332" s="18">
        <f t="shared" si="7"/>
        <v>45759.958333333336</v>
      </c>
      <c r="B332" s="56">
        <v>45759.958333333336</v>
      </c>
      <c r="C332" s="57">
        <v>1617.10315775</v>
      </c>
      <c r="D332" s="57">
        <v>261.22037092000005</v>
      </c>
      <c r="E332" s="57">
        <v>378.18353100000002</v>
      </c>
      <c r="F332" s="57">
        <v>2652.9127361532501</v>
      </c>
      <c r="G332" s="57">
        <v>899.20444572674796</v>
      </c>
      <c r="H332" s="57">
        <v>3460.62636388889</v>
      </c>
      <c r="I332" s="57">
        <v>4996.26800066333</v>
      </c>
      <c r="J332" s="57">
        <v>273.78517527555601</v>
      </c>
      <c r="K332" s="57">
        <v>646.07783200000006</v>
      </c>
      <c r="L332" s="57">
        <v>3353.1195974999996</v>
      </c>
      <c r="M332" s="38" t="b">
        <v>1</v>
      </c>
      <c r="N332" s="57">
        <v>5270.0531759388859</v>
      </c>
      <c r="O332" s="27"/>
    </row>
    <row r="333" spans="1:15" x14ac:dyDescent="0.25">
      <c r="A333" s="18">
        <f t="shared" si="7"/>
        <v>45760</v>
      </c>
      <c r="B333" s="56">
        <v>45760</v>
      </c>
      <c r="C333" s="57">
        <v>1504.9196165000001</v>
      </c>
      <c r="D333" s="57">
        <v>307.22025404499999</v>
      </c>
      <c r="E333" s="57">
        <v>337.70451600000001</v>
      </c>
      <c r="F333" s="57">
        <v>2771.8061026129999</v>
      </c>
      <c r="G333" s="57">
        <v>869.20713380199595</v>
      </c>
      <c r="H333" s="57">
        <v>3575.2253638888897</v>
      </c>
      <c r="I333" s="57">
        <v>4742.8309340833302</v>
      </c>
      <c r="J333" s="57">
        <v>277.94786676555401</v>
      </c>
      <c r="K333" s="57">
        <v>546.42436350000003</v>
      </c>
      <c r="L333" s="57">
        <v>3798.8798225</v>
      </c>
      <c r="M333" s="38" t="b">
        <v>1</v>
      </c>
      <c r="N333" s="57">
        <v>5020.7788008488842</v>
      </c>
      <c r="O333" s="27"/>
    </row>
    <row r="334" spans="1:15" x14ac:dyDescent="0.25">
      <c r="A334" s="18">
        <f t="shared" si="7"/>
        <v>45760.041666666664</v>
      </c>
      <c r="B334" s="56">
        <v>45760.041666666664</v>
      </c>
      <c r="C334" s="57">
        <v>1485.88479375</v>
      </c>
      <c r="D334" s="57">
        <v>153.94716260999999</v>
      </c>
      <c r="E334" s="57">
        <v>226.94131275000001</v>
      </c>
      <c r="F334" s="57">
        <v>2913.7002367350001</v>
      </c>
      <c r="G334" s="57">
        <v>861.19042510499696</v>
      </c>
      <c r="H334" s="57">
        <v>4030.7393638888898</v>
      </c>
      <c r="I334" s="57">
        <v>4537.9491690333298</v>
      </c>
      <c r="J334" s="57">
        <v>274.85146000555403</v>
      </c>
      <c r="K334" s="57">
        <v>1033.7931233000002</v>
      </c>
      <c r="L334" s="57">
        <v>3825.8095424999997</v>
      </c>
      <c r="M334" s="38" t="b">
        <v>1</v>
      </c>
      <c r="N334" s="57">
        <v>4812.8006290388839</v>
      </c>
      <c r="O334" s="27"/>
    </row>
    <row r="335" spans="1:15" x14ac:dyDescent="0.25">
      <c r="A335" s="18">
        <f t="shared" si="7"/>
        <v>45760.083333333336</v>
      </c>
      <c r="B335" s="56">
        <v>45760.083333333336</v>
      </c>
      <c r="C335" s="57">
        <v>1513.24004825</v>
      </c>
      <c r="D335" s="57">
        <v>360.22573365000005</v>
      </c>
      <c r="E335" s="57">
        <v>213.453371</v>
      </c>
      <c r="F335" s="57">
        <v>2798.1838063099999</v>
      </c>
      <c r="G335" s="57">
        <v>861.490020399998</v>
      </c>
      <c r="H335" s="57">
        <v>3598.3453638888896</v>
      </c>
      <c r="I335" s="57">
        <v>4417.6279736733304</v>
      </c>
      <c r="J335" s="57">
        <v>266.75798722555402</v>
      </c>
      <c r="K335" s="57">
        <v>997.23770509999997</v>
      </c>
      <c r="L335" s="57">
        <v>3663.3146775</v>
      </c>
      <c r="M335" s="38" t="b">
        <v>1</v>
      </c>
      <c r="N335" s="57">
        <v>4684.3859608988842</v>
      </c>
      <c r="O335" s="27"/>
    </row>
    <row r="336" spans="1:15" x14ac:dyDescent="0.25">
      <c r="A336" s="18">
        <f t="shared" si="7"/>
        <v>45760.125</v>
      </c>
      <c r="B336" s="56">
        <v>45760.125</v>
      </c>
      <c r="C336" s="57">
        <v>1527.90244775</v>
      </c>
      <c r="D336" s="57">
        <v>340.85666695000003</v>
      </c>
      <c r="E336" s="57">
        <v>215.52900324999999</v>
      </c>
      <c r="F336" s="57">
        <v>2648.4866553880001</v>
      </c>
      <c r="G336" s="57">
        <v>846.01958997199699</v>
      </c>
      <c r="H336" s="57">
        <v>3393.4543638888895</v>
      </c>
      <c r="I336" s="57">
        <v>4329.7575463633302</v>
      </c>
      <c r="J336" s="57">
        <v>261.45060813555403</v>
      </c>
      <c r="K336" s="57">
        <v>715.86944520000009</v>
      </c>
      <c r="L336" s="57">
        <v>3665.1711275000002</v>
      </c>
      <c r="M336" s="38" t="b">
        <v>1</v>
      </c>
      <c r="N336" s="57">
        <v>4591.2081544988841</v>
      </c>
      <c r="O336" s="27"/>
    </row>
    <row r="337" spans="1:15" x14ac:dyDescent="0.25">
      <c r="A337" s="18">
        <f t="shared" si="7"/>
        <v>45760.166666666664</v>
      </c>
      <c r="B337" s="56">
        <v>45760.166666666664</v>
      </c>
      <c r="C337" s="57">
        <v>1568.56636525</v>
      </c>
      <c r="D337" s="57">
        <v>263.69059246</v>
      </c>
      <c r="E337" s="57">
        <v>220.07142199999998</v>
      </c>
      <c r="F337" s="57">
        <v>2607.576821393</v>
      </c>
      <c r="G337" s="57">
        <v>848.77854810699898</v>
      </c>
      <c r="H337" s="57">
        <v>3604.8163638888896</v>
      </c>
      <c r="I337" s="57">
        <v>4370.8368832833303</v>
      </c>
      <c r="J337" s="57">
        <v>270.231578715556</v>
      </c>
      <c r="K337" s="57">
        <v>842.53206360000001</v>
      </c>
      <c r="L337" s="57">
        <v>3629.8995875000001</v>
      </c>
      <c r="M337" s="38" t="b">
        <v>1</v>
      </c>
      <c r="N337" s="57">
        <v>4641.0684619988861</v>
      </c>
      <c r="O337" s="27"/>
    </row>
    <row r="338" spans="1:15" x14ac:dyDescent="0.25">
      <c r="A338" s="18">
        <f t="shared" si="7"/>
        <v>45760.208333333336</v>
      </c>
      <c r="B338" s="56">
        <v>45760.208333333336</v>
      </c>
      <c r="C338" s="57">
        <v>1596.2606202500001</v>
      </c>
      <c r="D338" s="57">
        <v>422.41844794000002</v>
      </c>
      <c r="E338" s="57">
        <v>214.667079</v>
      </c>
      <c r="F338" s="57">
        <v>2490.5978878277501</v>
      </c>
      <c r="G338" s="57">
        <v>850.11093761224697</v>
      </c>
      <c r="H338" s="57">
        <v>3757.3763638888895</v>
      </c>
      <c r="I338" s="57">
        <v>4566.5336401533295</v>
      </c>
      <c r="J338" s="57">
        <v>273.08936966555297</v>
      </c>
      <c r="K338" s="57">
        <v>844.40972670000008</v>
      </c>
      <c r="L338" s="57">
        <v>3647.3986</v>
      </c>
      <c r="M338" s="38" t="b">
        <v>1</v>
      </c>
      <c r="N338" s="57">
        <v>4839.6230098188826</v>
      </c>
      <c r="O338" s="27"/>
    </row>
    <row r="339" spans="1:15" x14ac:dyDescent="0.25">
      <c r="A339" s="18">
        <f t="shared" si="7"/>
        <v>45760.25</v>
      </c>
      <c r="B339" s="56">
        <v>45760.25</v>
      </c>
      <c r="C339" s="57">
        <v>1618.4785214999999</v>
      </c>
      <c r="D339" s="57">
        <v>209.66990665500001</v>
      </c>
      <c r="E339" s="57">
        <v>211.50313550000001</v>
      </c>
      <c r="F339" s="57">
        <v>2508.9941703909999</v>
      </c>
      <c r="G339" s="57">
        <v>896.86597699399806</v>
      </c>
      <c r="H339" s="57">
        <v>3904.4183638888894</v>
      </c>
      <c r="I339" s="57">
        <v>4784.5946933733303</v>
      </c>
      <c r="J339" s="57">
        <v>272.49128525555602</v>
      </c>
      <c r="K339" s="57">
        <v>1157.8444288000001</v>
      </c>
      <c r="L339" s="57">
        <v>3134.9996675000002</v>
      </c>
      <c r="M339" s="38" t="b">
        <v>1</v>
      </c>
      <c r="N339" s="57">
        <v>5057.0859786288866</v>
      </c>
      <c r="O339" s="27"/>
    </row>
    <row r="340" spans="1:15" x14ac:dyDescent="0.25">
      <c r="A340" s="18">
        <f t="shared" si="7"/>
        <v>45760.291666666664</v>
      </c>
      <c r="B340" s="56">
        <v>45760.291666666664</v>
      </c>
      <c r="C340" s="57">
        <v>1598.2587900000001</v>
      </c>
      <c r="D340" s="57">
        <v>117.46480431499999</v>
      </c>
      <c r="E340" s="57">
        <v>202.64033649999999</v>
      </c>
      <c r="F340" s="57">
        <v>2375.8034684284999</v>
      </c>
      <c r="G340" s="57">
        <v>1123.3045720865</v>
      </c>
      <c r="H340" s="57">
        <v>3836.7373638888894</v>
      </c>
      <c r="I340" s="57">
        <v>4890.1166067833301</v>
      </c>
      <c r="J340" s="57">
        <v>271.10599963555404</v>
      </c>
      <c r="K340" s="57">
        <v>1768.5246628</v>
      </c>
      <c r="L340" s="57">
        <v>2324.462066</v>
      </c>
      <c r="M340" s="38" t="b">
        <v>1</v>
      </c>
      <c r="N340" s="57">
        <v>5161.2226064188844</v>
      </c>
      <c r="O340" s="27"/>
    </row>
    <row r="341" spans="1:15" x14ac:dyDescent="0.25">
      <c r="A341" s="18">
        <f t="shared" si="7"/>
        <v>45760.333333333336</v>
      </c>
      <c r="B341" s="56">
        <v>45760.333333333336</v>
      </c>
      <c r="C341" s="57">
        <v>1608.1158875000001</v>
      </c>
      <c r="D341" s="57">
        <v>130.89164119500001</v>
      </c>
      <c r="E341" s="57">
        <v>230.14773249999999</v>
      </c>
      <c r="F341" s="57">
        <v>2249.156224542</v>
      </c>
      <c r="G341" s="57">
        <v>1540.004991793</v>
      </c>
      <c r="H341" s="57">
        <v>2806.3305538888899</v>
      </c>
      <c r="I341" s="57">
        <v>4992.9362215533301</v>
      </c>
      <c r="J341" s="57">
        <v>291.238930965554</v>
      </c>
      <c r="K341" s="57">
        <v>1728.3112104000002</v>
      </c>
      <c r="L341" s="57">
        <v>1552.1606684999999</v>
      </c>
      <c r="M341" s="38" t="b">
        <v>1</v>
      </c>
      <c r="N341" s="57">
        <v>5284.1751525188838</v>
      </c>
      <c r="O341" s="27"/>
    </row>
    <row r="342" spans="1:15" x14ac:dyDescent="0.25">
      <c r="A342" s="18">
        <f t="shared" si="7"/>
        <v>45760.375</v>
      </c>
      <c r="B342" s="56">
        <v>45760.375</v>
      </c>
      <c r="C342" s="57">
        <v>1623.2026377499999</v>
      </c>
      <c r="D342" s="57">
        <v>360.46238779000004</v>
      </c>
      <c r="E342" s="57">
        <v>58.248053499999997</v>
      </c>
      <c r="F342" s="57">
        <v>2132.64870972075</v>
      </c>
      <c r="G342" s="57">
        <v>2007.2911333992499</v>
      </c>
      <c r="H342" s="57">
        <v>2506.7651788888902</v>
      </c>
      <c r="I342" s="57">
        <v>5105.2169900933304</v>
      </c>
      <c r="J342" s="57">
        <v>319.89374555555702</v>
      </c>
      <c r="K342" s="57">
        <v>1322.2684049</v>
      </c>
      <c r="L342" s="57">
        <v>1941.2389605000001</v>
      </c>
      <c r="M342" s="38" t="b">
        <v>1</v>
      </c>
      <c r="N342" s="57">
        <v>5425.1107356488874</v>
      </c>
      <c r="O342" s="27"/>
    </row>
    <row r="343" spans="1:15" x14ac:dyDescent="0.25">
      <c r="A343" s="18">
        <f t="shared" si="7"/>
        <v>45760.416666666664</v>
      </c>
      <c r="B343" s="56">
        <v>45760.416666666664</v>
      </c>
      <c r="C343" s="57">
        <v>1516.2651364999999</v>
      </c>
      <c r="D343" s="57">
        <v>226.55289914999997</v>
      </c>
      <c r="E343" s="57">
        <v>50.9137615</v>
      </c>
      <c r="F343" s="57">
        <v>2086.5959913264996</v>
      </c>
      <c r="G343" s="57">
        <v>2259.9711323034999</v>
      </c>
      <c r="H343" s="57">
        <v>3313.0302038888899</v>
      </c>
      <c r="I343" s="57">
        <v>5386.0609856333303</v>
      </c>
      <c r="J343" s="57">
        <v>332.71981973555404</v>
      </c>
      <c r="K343" s="57">
        <v>1737.3754778</v>
      </c>
      <c r="L343" s="57">
        <v>1997.1728415</v>
      </c>
      <c r="M343" s="38" t="b">
        <v>1</v>
      </c>
      <c r="N343" s="57">
        <v>5718.7808053688841</v>
      </c>
      <c r="O343" s="27"/>
    </row>
    <row r="344" spans="1:15" x14ac:dyDescent="0.25">
      <c r="A344" s="18">
        <f t="shared" si="7"/>
        <v>45760.458333333336</v>
      </c>
      <c r="B344" s="56">
        <v>45760.458333333336</v>
      </c>
      <c r="C344" s="57">
        <v>1467.6455794999999</v>
      </c>
      <c r="D344" s="57">
        <v>454.81220990000003</v>
      </c>
      <c r="E344" s="57">
        <v>52.317452750000001</v>
      </c>
      <c r="F344" s="57">
        <v>1815.8097787035001</v>
      </c>
      <c r="G344" s="57">
        <v>2378.1086930665001</v>
      </c>
      <c r="H344" s="57">
        <v>3532.4397688888898</v>
      </c>
      <c r="I344" s="57">
        <v>5648.1918087533295</v>
      </c>
      <c r="J344" s="57">
        <v>343.75585955555403</v>
      </c>
      <c r="K344" s="57">
        <v>1368.2201445000001</v>
      </c>
      <c r="L344" s="57">
        <v>2340.96567</v>
      </c>
      <c r="M344" s="38" t="b">
        <v>1</v>
      </c>
      <c r="N344" s="57">
        <v>5991.9476683088833</v>
      </c>
      <c r="O344" s="27"/>
    </row>
    <row r="345" spans="1:15" x14ac:dyDescent="0.25">
      <c r="A345" s="18">
        <f t="shared" si="7"/>
        <v>45760.5</v>
      </c>
      <c r="B345" s="56">
        <v>45760.5</v>
      </c>
      <c r="C345" s="57">
        <v>1457.0090055000001</v>
      </c>
      <c r="D345" s="57">
        <v>482.71835060000001</v>
      </c>
      <c r="E345" s="57">
        <v>52.748567250000001</v>
      </c>
      <c r="F345" s="57">
        <v>1700.4673158242501</v>
      </c>
      <c r="G345" s="57">
        <v>2410.9406705657498</v>
      </c>
      <c r="H345" s="57">
        <v>3823.4861788888902</v>
      </c>
      <c r="I345" s="57">
        <v>5654.2318116533297</v>
      </c>
      <c r="J345" s="57">
        <v>335.60568347555795</v>
      </c>
      <c r="K345" s="57">
        <v>1708.1967554999999</v>
      </c>
      <c r="L345" s="57">
        <v>2229.335838</v>
      </c>
      <c r="M345" s="38" t="b">
        <v>1</v>
      </c>
      <c r="N345" s="57">
        <v>5989.8374951288879</v>
      </c>
      <c r="O345" s="27"/>
    </row>
    <row r="346" spans="1:15" x14ac:dyDescent="0.25">
      <c r="A346" s="18">
        <f t="shared" si="7"/>
        <v>45760.541666666664</v>
      </c>
      <c r="B346" s="56">
        <v>45760.541666666664</v>
      </c>
      <c r="C346" s="57">
        <v>1435.3700202499999</v>
      </c>
      <c r="D346" s="57">
        <v>151.77047834999999</v>
      </c>
      <c r="E346" s="57">
        <v>49.834012250000001</v>
      </c>
      <c r="F346" s="57">
        <v>1406.3504822</v>
      </c>
      <c r="G346" s="57">
        <v>2441.4877951600001</v>
      </c>
      <c r="H346" s="57">
        <v>4395.9171888888895</v>
      </c>
      <c r="I346" s="57">
        <v>5431.4098213933303</v>
      </c>
      <c r="J346" s="57">
        <v>305.08859720555506</v>
      </c>
      <c r="K346" s="57">
        <v>2099.7213850000003</v>
      </c>
      <c r="L346" s="57">
        <v>2044.5101735000001</v>
      </c>
      <c r="M346" s="38" t="b">
        <v>1</v>
      </c>
      <c r="N346" s="57">
        <v>5736.4984185988851</v>
      </c>
      <c r="O346" s="27"/>
    </row>
    <row r="347" spans="1:15" x14ac:dyDescent="0.25">
      <c r="A347" s="18">
        <f t="shared" si="7"/>
        <v>45760.583333333336</v>
      </c>
      <c r="B347" s="56">
        <v>45760.583333333336</v>
      </c>
      <c r="C347" s="57">
        <v>1413.3087592500001</v>
      </c>
      <c r="D347" s="57">
        <v>95.872389624999997</v>
      </c>
      <c r="E347" s="57">
        <v>41.630691749999997</v>
      </c>
      <c r="F347" s="57">
        <v>1177.502922353</v>
      </c>
      <c r="G347" s="57">
        <v>2358.6111691320002</v>
      </c>
      <c r="H347" s="57">
        <v>4437.2950638888897</v>
      </c>
      <c r="I347" s="57">
        <v>5133.9201685133303</v>
      </c>
      <c r="J347" s="57">
        <v>271.87106348555795</v>
      </c>
      <c r="K347" s="57">
        <v>2223.3832015000003</v>
      </c>
      <c r="L347" s="57">
        <v>1895.0465624999999</v>
      </c>
      <c r="M347" s="38" t="b">
        <v>1</v>
      </c>
      <c r="N347" s="57">
        <v>5405.7912319988882</v>
      </c>
      <c r="O347" s="27"/>
    </row>
    <row r="348" spans="1:15" x14ac:dyDescent="0.25">
      <c r="A348" s="18">
        <f t="shared" si="7"/>
        <v>45760.625</v>
      </c>
      <c r="B348" s="56">
        <v>45760.625</v>
      </c>
      <c r="C348" s="57">
        <v>1408.71641</v>
      </c>
      <c r="D348" s="57">
        <v>103.15208</v>
      </c>
      <c r="E348" s="57">
        <v>45.722097249999997</v>
      </c>
      <c r="F348" s="57">
        <v>1148.55197891025</v>
      </c>
      <c r="G348" s="57">
        <v>2142.9890288697502</v>
      </c>
      <c r="H348" s="57">
        <v>4725.4962138888895</v>
      </c>
      <c r="I348" s="57">
        <v>4997.0283818033304</v>
      </c>
      <c r="J348" s="57">
        <v>273.67015281555598</v>
      </c>
      <c r="K348" s="57">
        <v>2258.0960488000001</v>
      </c>
      <c r="L348" s="57">
        <v>2045.8332255</v>
      </c>
      <c r="M348" s="38" t="b">
        <v>1</v>
      </c>
      <c r="N348" s="57">
        <v>5270.6985346188867</v>
      </c>
      <c r="O348" s="27"/>
    </row>
    <row r="349" spans="1:15" x14ac:dyDescent="0.25">
      <c r="A349" s="18">
        <f t="shared" si="7"/>
        <v>45760.666666666664</v>
      </c>
      <c r="B349" s="56">
        <v>45760.666666666664</v>
      </c>
      <c r="C349" s="57">
        <v>1466.3256907499999</v>
      </c>
      <c r="D349" s="57">
        <v>213.48798733000001</v>
      </c>
      <c r="E349" s="57">
        <v>51.634388749999999</v>
      </c>
      <c r="F349" s="57">
        <v>1020.210143338</v>
      </c>
      <c r="G349" s="57">
        <v>1755.8301788619999</v>
      </c>
      <c r="H349" s="57">
        <v>4314.3358438888899</v>
      </c>
      <c r="I349" s="57">
        <v>5018.3334207833304</v>
      </c>
      <c r="J349" s="57">
        <v>275.833639335557</v>
      </c>
      <c r="K349" s="57">
        <v>1334.9969728000001</v>
      </c>
      <c r="L349" s="57">
        <v>2192.6601999999998</v>
      </c>
      <c r="M349" s="38" t="b">
        <v>1</v>
      </c>
      <c r="N349" s="57">
        <v>5294.1670601188871</v>
      </c>
      <c r="O349" s="27"/>
    </row>
    <row r="350" spans="1:15" x14ac:dyDescent="0.25">
      <c r="A350" s="18">
        <f t="shared" si="7"/>
        <v>45760.708333333336</v>
      </c>
      <c r="B350" s="56">
        <v>45760.708333333336</v>
      </c>
      <c r="C350" s="57">
        <v>1567.7965987499999</v>
      </c>
      <c r="D350" s="57">
        <v>373.64132043500001</v>
      </c>
      <c r="E350" s="57">
        <v>174.68406775</v>
      </c>
      <c r="F350" s="57">
        <v>862.63805432625009</v>
      </c>
      <c r="G350" s="57">
        <v>1386.7090814087501</v>
      </c>
      <c r="H350" s="57">
        <v>3933.2159138888901</v>
      </c>
      <c r="I350" s="57">
        <v>5164.3279225333299</v>
      </c>
      <c r="J350" s="57">
        <v>270.51669382555502</v>
      </c>
      <c r="K350" s="57">
        <v>725.09027170000002</v>
      </c>
      <c r="L350" s="57">
        <v>2138.7501485000003</v>
      </c>
      <c r="M350" s="38" t="b">
        <v>1</v>
      </c>
      <c r="N350" s="57">
        <v>5434.8446163588851</v>
      </c>
      <c r="O350" s="27"/>
    </row>
    <row r="351" spans="1:15" x14ac:dyDescent="0.25">
      <c r="A351" s="18">
        <f t="shared" si="7"/>
        <v>45760.75</v>
      </c>
      <c r="B351" s="56">
        <v>45760.75</v>
      </c>
      <c r="C351" s="57">
        <v>1692.8165777500001</v>
      </c>
      <c r="D351" s="57">
        <v>1519.7522111199999</v>
      </c>
      <c r="E351" s="57">
        <v>629.55923800000005</v>
      </c>
      <c r="F351" s="57">
        <v>742.6882205710001</v>
      </c>
      <c r="G351" s="57">
        <v>1091.9736657190001</v>
      </c>
      <c r="H351" s="57">
        <v>2915.5521538888902</v>
      </c>
      <c r="I351" s="57">
        <v>5453.3235182233302</v>
      </c>
      <c r="J351" s="57">
        <v>301.44331202555401</v>
      </c>
      <c r="K351" s="57">
        <v>25.344464799999997</v>
      </c>
      <c r="L351" s="57">
        <v>2812.2307719999999</v>
      </c>
      <c r="M351" s="38" t="b">
        <v>1</v>
      </c>
      <c r="N351" s="57">
        <v>5754.7668302488846</v>
      </c>
      <c r="O351" s="27"/>
    </row>
    <row r="352" spans="1:15" x14ac:dyDescent="0.25">
      <c r="A352" s="18">
        <f t="shared" si="7"/>
        <v>45760.791666666664</v>
      </c>
      <c r="B352" s="56">
        <v>45760.791666666664</v>
      </c>
      <c r="C352" s="57">
        <v>1742.137185</v>
      </c>
      <c r="D352" s="57">
        <v>2273.6947085275001</v>
      </c>
      <c r="E352" s="57">
        <v>1126.30428646</v>
      </c>
      <c r="F352" s="57">
        <v>612.86138558350001</v>
      </c>
      <c r="G352" s="57">
        <v>936.15759522899907</v>
      </c>
      <c r="H352" s="57">
        <v>2304.9193638888901</v>
      </c>
      <c r="I352" s="57">
        <v>5614.1569610033303</v>
      </c>
      <c r="J352" s="57">
        <v>297.71325598555597</v>
      </c>
      <c r="K352" s="57">
        <v>0.56059520000000007</v>
      </c>
      <c r="L352" s="57">
        <v>3083.6437125000002</v>
      </c>
      <c r="M352" s="38" t="b">
        <v>1</v>
      </c>
      <c r="N352" s="57">
        <v>5911.8702169888866</v>
      </c>
      <c r="O352" s="27"/>
    </row>
    <row r="353" spans="1:15" x14ac:dyDescent="0.25">
      <c r="A353" s="18">
        <f t="shared" si="7"/>
        <v>45760.833333333336</v>
      </c>
      <c r="B353" s="56">
        <v>45760.833333333336</v>
      </c>
      <c r="C353" s="57">
        <v>1743.6528907500001</v>
      </c>
      <c r="D353" s="57">
        <v>2345.0278958249996</v>
      </c>
      <c r="E353" s="57">
        <v>1187.0433492499999</v>
      </c>
      <c r="F353" s="57">
        <v>732.28417568725001</v>
      </c>
      <c r="G353" s="57">
        <v>931.76282888774699</v>
      </c>
      <c r="H353" s="57">
        <v>2097.9633638888895</v>
      </c>
      <c r="I353" s="57">
        <v>5644.2722174033297</v>
      </c>
      <c r="J353" s="57">
        <v>291.24177308555699</v>
      </c>
      <c r="K353" s="57">
        <v>0.9545378000000001</v>
      </c>
      <c r="L353" s="57">
        <v>3101.2659759999997</v>
      </c>
      <c r="M353" s="38" t="b">
        <v>1</v>
      </c>
      <c r="N353" s="57">
        <v>5935.5139904888865</v>
      </c>
      <c r="O353" s="27"/>
    </row>
    <row r="354" spans="1:15" x14ac:dyDescent="0.25">
      <c r="A354" s="18">
        <f t="shared" si="7"/>
        <v>45760.875</v>
      </c>
      <c r="B354" s="56">
        <v>45760.875</v>
      </c>
      <c r="C354" s="57">
        <v>1661.54323525</v>
      </c>
      <c r="D354" s="57">
        <v>1602.0254825425</v>
      </c>
      <c r="E354" s="57">
        <v>1203.146131</v>
      </c>
      <c r="F354" s="57">
        <v>932.94350154599999</v>
      </c>
      <c r="G354" s="57">
        <v>912.16455322149397</v>
      </c>
      <c r="H354" s="57">
        <v>1679.66136388889</v>
      </c>
      <c r="I354" s="57">
        <v>5359.6139300633304</v>
      </c>
      <c r="J354" s="57">
        <v>260.262917185557</v>
      </c>
      <c r="K354" s="57">
        <v>2.0967127000000003</v>
      </c>
      <c r="L354" s="57">
        <v>2369.5107074999996</v>
      </c>
      <c r="M354" s="38" t="b">
        <v>1</v>
      </c>
      <c r="N354" s="57">
        <v>5619.8768472488873</v>
      </c>
      <c r="O354" s="27"/>
    </row>
    <row r="355" spans="1:15" x14ac:dyDescent="0.25">
      <c r="A355" s="18">
        <f t="shared" si="7"/>
        <v>45760.916666666664</v>
      </c>
      <c r="B355" s="56">
        <v>45760.916666666664</v>
      </c>
      <c r="C355" s="57">
        <v>1632.4800432500001</v>
      </c>
      <c r="D355" s="57">
        <v>1952.706330925</v>
      </c>
      <c r="E355" s="57">
        <v>1204.6128409999999</v>
      </c>
      <c r="F355" s="57">
        <v>903.42973528825007</v>
      </c>
      <c r="G355" s="57">
        <v>900.96790426674704</v>
      </c>
      <c r="H355" s="57">
        <v>1811.59436388889</v>
      </c>
      <c r="I355" s="57">
        <v>5389.4382530133298</v>
      </c>
      <c r="J355" s="57">
        <v>263.31692250555398</v>
      </c>
      <c r="K355" s="57">
        <v>4.3202530999999995</v>
      </c>
      <c r="L355" s="57">
        <v>2748.7157900000002</v>
      </c>
      <c r="M355" s="38" t="b">
        <v>1</v>
      </c>
      <c r="N355" s="57">
        <v>5652.7551755188833</v>
      </c>
      <c r="O355" s="27"/>
    </row>
    <row r="356" spans="1:15" x14ac:dyDescent="0.25">
      <c r="A356" s="18">
        <f t="shared" si="7"/>
        <v>45760.958333333336</v>
      </c>
      <c r="B356" s="56">
        <v>45760.958333333336</v>
      </c>
      <c r="C356" s="57">
        <v>1608.2230105000001</v>
      </c>
      <c r="D356" s="57">
        <v>989.50064559750001</v>
      </c>
      <c r="E356" s="57">
        <v>1183.7267752499999</v>
      </c>
      <c r="F356" s="57">
        <v>844.97159556325005</v>
      </c>
      <c r="G356" s="57">
        <v>888.81827422924403</v>
      </c>
      <c r="H356" s="57">
        <v>1898.89436388889</v>
      </c>
      <c r="I356" s="57">
        <v>5089.1983406433301</v>
      </c>
      <c r="J356" s="57">
        <v>250.35560428555101</v>
      </c>
      <c r="K356" s="57">
        <v>6.568750099999999</v>
      </c>
      <c r="L356" s="57">
        <v>2068.01197</v>
      </c>
      <c r="M356" s="38" t="b">
        <v>1</v>
      </c>
      <c r="N356" s="57">
        <v>5339.5539449288808</v>
      </c>
      <c r="O356" s="27"/>
    </row>
    <row r="357" spans="1:15" x14ac:dyDescent="0.25">
      <c r="A357" s="18">
        <f t="shared" si="7"/>
        <v>45761</v>
      </c>
      <c r="B357" s="56">
        <v>45761</v>
      </c>
      <c r="C357" s="57">
        <v>1542.0178404999999</v>
      </c>
      <c r="D357" s="57">
        <v>395.87031202000003</v>
      </c>
      <c r="E357" s="57">
        <v>1165.3418032500001</v>
      </c>
      <c r="F357" s="57">
        <v>914.75461930149993</v>
      </c>
      <c r="G357" s="57">
        <v>865.3970758584951</v>
      </c>
      <c r="H357" s="57">
        <v>2307.5263638888896</v>
      </c>
      <c r="I357" s="57">
        <v>4907.9626137333298</v>
      </c>
      <c r="J357" s="57">
        <v>244.23038618555199</v>
      </c>
      <c r="K357" s="57">
        <v>225.38995740000001</v>
      </c>
      <c r="L357" s="57">
        <v>1813.3250575</v>
      </c>
      <c r="M357" s="38" t="b">
        <v>1</v>
      </c>
      <c r="N357" s="57">
        <v>5152.1929999188815</v>
      </c>
      <c r="O357" s="27"/>
    </row>
    <row r="358" spans="1:15" x14ac:dyDescent="0.25">
      <c r="A358" s="18">
        <f t="shared" si="7"/>
        <v>45761.041666666664</v>
      </c>
      <c r="B358" s="56">
        <v>45761.041666666664</v>
      </c>
      <c r="C358" s="57">
        <v>1553.9000470000001</v>
      </c>
      <c r="D358" s="57">
        <v>620.77785118999998</v>
      </c>
      <c r="E358" s="57">
        <v>1158.8383650000001</v>
      </c>
      <c r="F358" s="57">
        <v>647.22886421024998</v>
      </c>
      <c r="G358" s="57">
        <v>860.80367898974794</v>
      </c>
      <c r="H358" s="57">
        <v>2009.4823638888899</v>
      </c>
      <c r="I358" s="57">
        <v>4711.8090728133302</v>
      </c>
      <c r="J358" s="57">
        <v>236.86227036555599</v>
      </c>
      <c r="K358" s="57">
        <v>321.33386460000003</v>
      </c>
      <c r="L358" s="57">
        <v>1581.0259625000001</v>
      </c>
      <c r="M358" s="38" t="b">
        <v>1</v>
      </c>
      <c r="N358" s="57">
        <v>4948.6713431788858</v>
      </c>
      <c r="O358" s="27"/>
    </row>
    <row r="359" spans="1:15" x14ac:dyDescent="0.25">
      <c r="A359" s="18">
        <f t="shared" si="7"/>
        <v>45761.083333333336</v>
      </c>
      <c r="B359" s="56">
        <v>45761.083333333336</v>
      </c>
      <c r="C359" s="57">
        <v>1537.7247024999999</v>
      </c>
      <c r="D359" s="57">
        <v>774.66904445</v>
      </c>
      <c r="E359" s="57">
        <v>1086.3232310000001</v>
      </c>
      <c r="F359" s="57">
        <v>399.59553688150004</v>
      </c>
      <c r="G359" s="57">
        <v>849.792769608497</v>
      </c>
      <c r="H359" s="57">
        <v>1738.1273638888902</v>
      </c>
      <c r="I359" s="57">
        <v>4650.5119341233303</v>
      </c>
      <c r="J359" s="57">
        <v>231.40263340555501</v>
      </c>
      <c r="K359" s="57">
        <v>55.797878299999994</v>
      </c>
      <c r="L359" s="57">
        <v>1448.5202024999999</v>
      </c>
      <c r="M359" s="38" t="b">
        <v>1</v>
      </c>
      <c r="N359" s="57">
        <v>4881.9145675288855</v>
      </c>
      <c r="O359" s="27"/>
    </row>
    <row r="360" spans="1:15" x14ac:dyDescent="0.25">
      <c r="A360" s="18">
        <f t="shared" si="7"/>
        <v>45761.125</v>
      </c>
      <c r="B360" s="56">
        <v>45761.125</v>
      </c>
      <c r="C360" s="57">
        <v>1530.95991925</v>
      </c>
      <c r="D360" s="57">
        <v>698.03961234999997</v>
      </c>
      <c r="E360" s="57">
        <v>1069.5630082499999</v>
      </c>
      <c r="F360" s="57">
        <v>272.23450632300001</v>
      </c>
      <c r="G360" s="57">
        <v>850.55907357699891</v>
      </c>
      <c r="H360" s="57">
        <v>1757.5503638888902</v>
      </c>
      <c r="I360" s="57">
        <v>4668.0828433533297</v>
      </c>
      <c r="J360" s="57">
        <v>229.61450618555699</v>
      </c>
      <c r="K360" s="57">
        <v>4.9145215999999996</v>
      </c>
      <c r="L360" s="57">
        <v>1276.2946124999999</v>
      </c>
      <c r="M360" s="38" t="b">
        <v>1</v>
      </c>
      <c r="N360" s="57">
        <v>4897.6973495388866</v>
      </c>
      <c r="O360" s="27"/>
    </row>
    <row r="361" spans="1:15" x14ac:dyDescent="0.25">
      <c r="A361" s="18">
        <f t="shared" si="7"/>
        <v>45761.166666666664</v>
      </c>
      <c r="B361" s="56">
        <v>45761.166666666664</v>
      </c>
      <c r="C361" s="57">
        <v>1595.8567860000001</v>
      </c>
      <c r="D361" s="57">
        <v>551.62190942500001</v>
      </c>
      <c r="E361" s="57">
        <v>1075.99696475</v>
      </c>
      <c r="F361" s="57">
        <v>173.82884116150001</v>
      </c>
      <c r="G361" s="57">
        <v>856.87667980349909</v>
      </c>
      <c r="H361" s="57">
        <v>2358.9123638888896</v>
      </c>
      <c r="I361" s="57">
        <v>4884.3399127733301</v>
      </c>
      <c r="J361" s="57">
        <v>243.32217035555502</v>
      </c>
      <c r="K361" s="57">
        <v>7.0845544</v>
      </c>
      <c r="L361" s="57">
        <v>1478.3469075</v>
      </c>
      <c r="M361" s="38" t="b">
        <v>1</v>
      </c>
      <c r="N361" s="57">
        <v>5127.6620831288847</v>
      </c>
      <c r="O361" s="27"/>
    </row>
    <row r="362" spans="1:15" x14ac:dyDescent="0.25">
      <c r="A362" s="18">
        <f t="shared" si="7"/>
        <v>45761.208333333336</v>
      </c>
      <c r="B362" s="56">
        <v>45761.208333333336</v>
      </c>
      <c r="C362" s="57">
        <v>1638.6416320000001</v>
      </c>
      <c r="D362" s="57">
        <v>1527.6533113799999</v>
      </c>
      <c r="E362" s="57">
        <v>1085.5632335</v>
      </c>
      <c r="F362" s="57">
        <v>115.3024689465</v>
      </c>
      <c r="G362" s="57">
        <v>872.73353250349805</v>
      </c>
      <c r="H362" s="57">
        <v>2833.4893638888898</v>
      </c>
      <c r="I362" s="57">
        <v>5642.4360671833292</v>
      </c>
      <c r="J362" s="57">
        <v>286.96548293555702</v>
      </c>
      <c r="K362" s="57">
        <v>3.7441185999999997</v>
      </c>
      <c r="L362" s="57">
        <v>2140.2378734999998</v>
      </c>
      <c r="M362" s="38" t="b">
        <v>1</v>
      </c>
      <c r="N362" s="57">
        <v>5929.401550118886</v>
      </c>
      <c r="O362" s="27"/>
    </row>
    <row r="363" spans="1:15" x14ac:dyDescent="0.25">
      <c r="A363" s="18">
        <f t="shared" si="7"/>
        <v>45761.25</v>
      </c>
      <c r="B363" s="56">
        <v>45761.25</v>
      </c>
      <c r="C363" s="57">
        <v>1793.7192527499999</v>
      </c>
      <c r="D363" s="57">
        <v>2706.9386454800001</v>
      </c>
      <c r="E363" s="57">
        <v>1103.62973425</v>
      </c>
      <c r="F363" s="57">
        <v>117.118788409</v>
      </c>
      <c r="G363" s="57">
        <v>912.37868224099702</v>
      </c>
      <c r="H363" s="57">
        <v>3083.5013638888895</v>
      </c>
      <c r="I363" s="57">
        <v>6599.6330328333297</v>
      </c>
      <c r="J363" s="57">
        <v>333.25602898555599</v>
      </c>
      <c r="K363" s="57">
        <v>2.3543847000000002</v>
      </c>
      <c r="L363" s="57">
        <v>2782.0430205000002</v>
      </c>
      <c r="M363" s="38" t="b">
        <v>1</v>
      </c>
      <c r="N363" s="57">
        <v>6932.8890618188852</v>
      </c>
      <c r="O363" s="27"/>
    </row>
    <row r="364" spans="1:15" x14ac:dyDescent="0.25">
      <c r="A364" s="18">
        <f t="shared" si="7"/>
        <v>45761.291666666664</v>
      </c>
      <c r="B364" s="56">
        <v>45761.291666666664</v>
      </c>
      <c r="C364" s="57">
        <v>1849.1061955</v>
      </c>
      <c r="D364" s="57">
        <v>2804.3633046774999</v>
      </c>
      <c r="E364" s="57">
        <v>1136.25553575</v>
      </c>
      <c r="F364" s="57">
        <v>151.87743722624998</v>
      </c>
      <c r="G364" s="57">
        <v>1210.8303930762502</v>
      </c>
      <c r="H364" s="57">
        <v>3099.2573638888898</v>
      </c>
      <c r="I364" s="57">
        <v>7018.96132963333</v>
      </c>
      <c r="J364" s="57">
        <v>339.45455738555398</v>
      </c>
      <c r="K364" s="57">
        <v>3.0712946000000003</v>
      </c>
      <c r="L364" s="57">
        <v>2890.2030485</v>
      </c>
      <c r="M364" s="38" t="b">
        <v>1</v>
      </c>
      <c r="N364" s="57">
        <v>7358.415887018884</v>
      </c>
      <c r="O364" s="27"/>
    </row>
    <row r="365" spans="1:15" x14ac:dyDescent="0.25">
      <c r="A365" s="18">
        <f t="shared" si="7"/>
        <v>45761.333333333336</v>
      </c>
      <c r="B365" s="56">
        <v>45761.333333333336</v>
      </c>
      <c r="C365" s="57">
        <v>1815.3248947500001</v>
      </c>
      <c r="D365" s="57">
        <v>2623.4902209725001</v>
      </c>
      <c r="E365" s="57">
        <v>1168.8207412500001</v>
      </c>
      <c r="F365" s="57">
        <v>165.57046694425</v>
      </c>
      <c r="G365" s="57">
        <v>1848.38746978325</v>
      </c>
      <c r="H365" s="57">
        <v>1870.16236388889</v>
      </c>
      <c r="I365" s="57">
        <v>6987.9508021133297</v>
      </c>
      <c r="J365" s="57">
        <v>324.08966757555402</v>
      </c>
      <c r="K365" s="57">
        <v>0.52312440000000004</v>
      </c>
      <c r="L365" s="57">
        <v>2179.1925635000002</v>
      </c>
      <c r="M365" s="38" t="b">
        <v>1</v>
      </c>
      <c r="N365" s="57">
        <v>7312.0404696888836</v>
      </c>
      <c r="O365" s="27"/>
    </row>
    <row r="366" spans="1:15" x14ac:dyDescent="0.25">
      <c r="A366" s="18">
        <f t="shared" ref="A366:A429" si="8">B366</f>
        <v>45761.375</v>
      </c>
      <c r="B366" s="56">
        <v>45761.375</v>
      </c>
      <c r="C366" s="57">
        <v>1678.45596875</v>
      </c>
      <c r="D366" s="57">
        <v>1426.9001155624999</v>
      </c>
      <c r="E366" s="57">
        <v>1194.1717072500001</v>
      </c>
      <c r="F366" s="57">
        <v>264.43930116200005</v>
      </c>
      <c r="G366" s="57">
        <v>2659.3378765554999</v>
      </c>
      <c r="H366" s="57">
        <v>2116.4561988888895</v>
      </c>
      <c r="I366" s="57">
        <v>6768.9559800933303</v>
      </c>
      <c r="J366" s="57">
        <v>327.50087067555802</v>
      </c>
      <c r="K366" s="57">
        <v>251.0835299</v>
      </c>
      <c r="L366" s="57">
        <v>1992.2207875000001</v>
      </c>
      <c r="M366" s="38" t="b">
        <v>1</v>
      </c>
      <c r="N366" s="57">
        <v>7096.4568507688882</v>
      </c>
      <c r="O366" s="27"/>
    </row>
    <row r="367" spans="1:15" x14ac:dyDescent="0.25">
      <c r="A367" s="18">
        <f t="shared" si="8"/>
        <v>45761.416666666664</v>
      </c>
      <c r="B367" s="56">
        <v>45761.416666666664</v>
      </c>
      <c r="C367" s="57">
        <v>1626.97389275</v>
      </c>
      <c r="D367" s="57">
        <v>516.96555812500003</v>
      </c>
      <c r="E367" s="57">
        <v>975.88901099999998</v>
      </c>
      <c r="F367" s="57">
        <v>315.21142812475</v>
      </c>
      <c r="G367" s="57">
        <v>3386.5022362802497</v>
      </c>
      <c r="H367" s="57">
        <v>3271.7187288888899</v>
      </c>
      <c r="I367" s="57">
        <v>6625.79772715333</v>
      </c>
      <c r="J367" s="57">
        <v>326.26688931555401</v>
      </c>
      <c r="K367" s="57">
        <v>835.62167619999991</v>
      </c>
      <c r="L367" s="57">
        <v>2305.5745625</v>
      </c>
      <c r="M367" s="38" t="b">
        <v>1</v>
      </c>
      <c r="N367" s="57">
        <v>6952.0646164688842</v>
      </c>
      <c r="O367" s="27"/>
    </row>
    <row r="368" spans="1:15" x14ac:dyDescent="0.25">
      <c r="A368" s="18">
        <f t="shared" si="8"/>
        <v>45761.458333333336</v>
      </c>
      <c r="B368" s="56">
        <v>45761.458333333336</v>
      </c>
      <c r="C368" s="57">
        <v>1531.1747572500001</v>
      </c>
      <c r="D368" s="57">
        <v>321.31648465500001</v>
      </c>
      <c r="E368" s="57">
        <v>755.718703</v>
      </c>
      <c r="F368" s="57">
        <v>359.23805427975003</v>
      </c>
      <c r="G368" s="57">
        <v>3927.3319679052502</v>
      </c>
      <c r="H368" s="57">
        <v>3704.6986988888898</v>
      </c>
      <c r="I368" s="57">
        <v>6412.8097979333297</v>
      </c>
      <c r="J368" s="57">
        <v>320.05293694555604</v>
      </c>
      <c r="K368" s="57">
        <v>1487.4154641</v>
      </c>
      <c r="L368" s="57">
        <v>2379.2004670000001</v>
      </c>
      <c r="M368" s="38" t="b">
        <v>1</v>
      </c>
      <c r="N368" s="57">
        <v>6732.8627348788859</v>
      </c>
      <c r="O368" s="27"/>
    </row>
    <row r="369" spans="1:15" x14ac:dyDescent="0.25">
      <c r="A369" s="18">
        <f t="shared" si="8"/>
        <v>45761.5</v>
      </c>
      <c r="B369" s="56">
        <v>45761.5</v>
      </c>
      <c r="C369" s="57">
        <v>1522.1956415</v>
      </c>
      <c r="D369" s="57">
        <v>194.8350214825</v>
      </c>
      <c r="E369" s="57">
        <v>637.14419750000002</v>
      </c>
      <c r="F369" s="57">
        <v>393.80556169224997</v>
      </c>
      <c r="G369" s="57">
        <v>4276.0960471852495</v>
      </c>
      <c r="H369" s="57">
        <v>4058.55912888889</v>
      </c>
      <c r="I369" s="57">
        <v>6127.6615776133303</v>
      </c>
      <c r="J369" s="57">
        <v>316.56630713555404</v>
      </c>
      <c r="K369" s="57">
        <v>2186.5986489999996</v>
      </c>
      <c r="L369" s="57">
        <v>2451.8090645000002</v>
      </c>
      <c r="M369" s="38" t="b">
        <v>1</v>
      </c>
      <c r="N369" s="57">
        <v>6444.2278847488842</v>
      </c>
      <c r="O369" s="27"/>
    </row>
    <row r="370" spans="1:15" x14ac:dyDescent="0.25">
      <c r="A370" s="18">
        <f t="shared" si="8"/>
        <v>45761.541666666664</v>
      </c>
      <c r="B370" s="56">
        <v>45761.541666666664</v>
      </c>
      <c r="C370" s="57">
        <v>1524.4499262500001</v>
      </c>
      <c r="D370" s="57">
        <v>100.86307965749999</v>
      </c>
      <c r="E370" s="57">
        <v>603.18772524999997</v>
      </c>
      <c r="F370" s="57">
        <v>405.87353406300002</v>
      </c>
      <c r="G370" s="57">
        <v>4189.7329214194997</v>
      </c>
      <c r="H370" s="57">
        <v>4771.1594388888898</v>
      </c>
      <c r="I370" s="57">
        <v>6098.0107518533296</v>
      </c>
      <c r="J370" s="57">
        <v>333.00383257555399</v>
      </c>
      <c r="K370" s="57">
        <v>2513.9594356000002</v>
      </c>
      <c r="L370" s="57">
        <v>2650.2926055000003</v>
      </c>
      <c r="M370" s="38" t="b">
        <v>1</v>
      </c>
      <c r="N370" s="57">
        <v>6431.0145844288836</v>
      </c>
      <c r="O370" s="27"/>
    </row>
    <row r="371" spans="1:15" x14ac:dyDescent="0.25">
      <c r="A371" s="18">
        <f t="shared" si="8"/>
        <v>45761.583333333336</v>
      </c>
      <c r="B371" s="56">
        <v>45761.583333333336</v>
      </c>
      <c r="C371" s="57">
        <v>1516.2336319999999</v>
      </c>
      <c r="D371" s="57">
        <v>122.22772244999999</v>
      </c>
      <c r="E371" s="57">
        <v>616.58865949999995</v>
      </c>
      <c r="F371" s="57">
        <v>500.173048376</v>
      </c>
      <c r="G371" s="57">
        <v>3909.304209034</v>
      </c>
      <c r="H371" s="57">
        <v>4466.0394088888897</v>
      </c>
      <c r="I371" s="57">
        <v>5913.0656847233295</v>
      </c>
      <c r="J371" s="57">
        <v>323.06244332555804</v>
      </c>
      <c r="K371" s="57">
        <v>1939.0906396999999</v>
      </c>
      <c r="L371" s="57">
        <v>2955.3479125000003</v>
      </c>
      <c r="M371" s="38" t="b">
        <v>1</v>
      </c>
      <c r="N371" s="57">
        <v>6236.1281280488874</v>
      </c>
      <c r="O371" s="27"/>
    </row>
    <row r="372" spans="1:15" x14ac:dyDescent="0.25">
      <c r="A372" s="18">
        <f t="shared" si="8"/>
        <v>45761.625</v>
      </c>
      <c r="B372" s="56">
        <v>45761.625</v>
      </c>
      <c r="C372" s="57">
        <v>1538.562651</v>
      </c>
      <c r="D372" s="57">
        <v>411.94979857500005</v>
      </c>
      <c r="E372" s="57">
        <v>627.32242674999998</v>
      </c>
      <c r="F372" s="57">
        <v>631.12183807150006</v>
      </c>
      <c r="G372" s="57">
        <v>3309.3792164335</v>
      </c>
      <c r="H372" s="57">
        <v>4058.2613588888898</v>
      </c>
      <c r="I372" s="57">
        <v>6016.5301738233302</v>
      </c>
      <c r="J372" s="57">
        <v>315.23621579555902</v>
      </c>
      <c r="K372" s="57">
        <v>1059.9769380999999</v>
      </c>
      <c r="L372" s="57">
        <v>3184.8539620000001</v>
      </c>
      <c r="M372" s="38" t="b">
        <v>1</v>
      </c>
      <c r="N372" s="57">
        <v>6331.7663896188897</v>
      </c>
      <c r="O372" s="27"/>
    </row>
    <row r="373" spans="1:15" x14ac:dyDescent="0.25">
      <c r="A373" s="18">
        <f t="shared" si="8"/>
        <v>45761.666666666664</v>
      </c>
      <c r="B373" s="56">
        <v>45761.666666666664</v>
      </c>
      <c r="C373" s="57">
        <v>1630.8086034999999</v>
      </c>
      <c r="D373" s="57">
        <v>512.84800263499994</v>
      </c>
      <c r="E373" s="57">
        <v>830.97567849999996</v>
      </c>
      <c r="F373" s="57">
        <v>781.67930278075005</v>
      </c>
      <c r="G373" s="57">
        <v>2441.2737446142501</v>
      </c>
      <c r="H373" s="57">
        <v>4017.4493988888898</v>
      </c>
      <c r="I373" s="57">
        <v>6324.0407888133295</v>
      </c>
      <c r="J373" s="57">
        <v>313.99806590555903</v>
      </c>
      <c r="K373" s="57">
        <v>693.69163319999996</v>
      </c>
      <c r="L373" s="57">
        <v>2883.304243</v>
      </c>
      <c r="M373" s="38" t="b">
        <v>1</v>
      </c>
      <c r="N373" s="57">
        <v>6638.0388547188886</v>
      </c>
      <c r="O373" s="27"/>
    </row>
    <row r="374" spans="1:15" x14ac:dyDescent="0.25">
      <c r="A374" s="18">
        <f t="shared" si="8"/>
        <v>45761.708333333336</v>
      </c>
      <c r="B374" s="56">
        <v>45761.708333333336</v>
      </c>
      <c r="C374" s="57">
        <v>1735.3179295</v>
      </c>
      <c r="D374" s="57">
        <v>1201.0272261099999</v>
      </c>
      <c r="E374" s="57">
        <v>1011.54043325</v>
      </c>
      <c r="F374" s="57">
        <v>1017.1668317175</v>
      </c>
      <c r="G374" s="57">
        <v>1697.0416667924999</v>
      </c>
      <c r="H374" s="57">
        <v>3050.1937338888897</v>
      </c>
      <c r="I374" s="57">
        <v>6598.0344334633301</v>
      </c>
      <c r="J374" s="57">
        <v>321.36442229555502</v>
      </c>
      <c r="K374" s="57">
        <v>237.53387600000002</v>
      </c>
      <c r="L374" s="57">
        <v>2555.3550894999998</v>
      </c>
      <c r="M374" s="38" t="b">
        <v>1</v>
      </c>
      <c r="N374" s="57">
        <v>6919.3988557588855</v>
      </c>
      <c r="O374" s="27"/>
    </row>
    <row r="375" spans="1:15" x14ac:dyDescent="0.25">
      <c r="A375" s="18">
        <f t="shared" si="8"/>
        <v>45761.75</v>
      </c>
      <c r="B375" s="56">
        <v>45761.75</v>
      </c>
      <c r="C375" s="57">
        <v>1899.2436055000001</v>
      </c>
      <c r="D375" s="57">
        <v>2110.1215996200003</v>
      </c>
      <c r="E375" s="57">
        <v>1116.37164525</v>
      </c>
      <c r="F375" s="57">
        <v>1172.0941572270001</v>
      </c>
      <c r="G375" s="57">
        <v>1210.3056528029999</v>
      </c>
      <c r="H375" s="57">
        <v>2192.83607388889</v>
      </c>
      <c r="I375" s="57">
        <v>6782.1084098933297</v>
      </c>
      <c r="J375" s="57">
        <v>318.16348939555405</v>
      </c>
      <c r="K375" s="57">
        <v>53.152445999999998</v>
      </c>
      <c r="L375" s="57">
        <v>2547.548389</v>
      </c>
      <c r="M375" s="38" t="b">
        <v>1</v>
      </c>
      <c r="N375" s="57">
        <v>7100.271899288884</v>
      </c>
      <c r="O375" s="27"/>
    </row>
    <row r="376" spans="1:15" x14ac:dyDescent="0.25">
      <c r="A376" s="18">
        <f t="shared" si="8"/>
        <v>45761.791666666664</v>
      </c>
      <c r="B376" s="56">
        <v>45761.791666666664</v>
      </c>
      <c r="C376" s="57">
        <v>1903.7682629999999</v>
      </c>
      <c r="D376" s="57">
        <v>3436.3030168499999</v>
      </c>
      <c r="E376" s="57">
        <v>1202.3600652499999</v>
      </c>
      <c r="F376" s="57">
        <v>1475.6965319410001</v>
      </c>
      <c r="G376" s="57">
        <v>1025.0508785489999</v>
      </c>
      <c r="H376" s="57">
        <v>2284.6393638888894</v>
      </c>
      <c r="I376" s="57">
        <v>6892.9261140633298</v>
      </c>
      <c r="J376" s="57">
        <v>340.52234251555495</v>
      </c>
      <c r="K376" s="57">
        <v>0.55116340000000008</v>
      </c>
      <c r="L376" s="57">
        <v>4093.8184995000001</v>
      </c>
      <c r="M376" s="38" t="b">
        <v>1</v>
      </c>
      <c r="N376" s="57">
        <v>7233.4484565788844</v>
      </c>
      <c r="O376" s="27"/>
    </row>
    <row r="377" spans="1:15" x14ac:dyDescent="0.25">
      <c r="A377" s="18">
        <f t="shared" si="8"/>
        <v>45761.833333333336</v>
      </c>
      <c r="B377" s="56">
        <v>45761.833333333336</v>
      </c>
      <c r="C377" s="57">
        <v>1905.3064087499999</v>
      </c>
      <c r="D377" s="57">
        <v>2433.3123919925001</v>
      </c>
      <c r="E377" s="57">
        <v>1217.8587572500001</v>
      </c>
      <c r="F377" s="57">
        <v>1899.5090239702499</v>
      </c>
      <c r="G377" s="57">
        <v>974.285465967248</v>
      </c>
      <c r="H377" s="57">
        <v>2441.3323638888901</v>
      </c>
      <c r="I377" s="57">
        <v>6721.8900001133306</v>
      </c>
      <c r="J377" s="57">
        <v>322.767453105556</v>
      </c>
      <c r="K377" s="57">
        <v>2.3512301</v>
      </c>
      <c r="L377" s="57">
        <v>3824.5957285</v>
      </c>
      <c r="M377" s="38" t="b">
        <v>1</v>
      </c>
      <c r="N377" s="57">
        <v>7044.657453218887</v>
      </c>
      <c r="O377" s="27"/>
    </row>
    <row r="378" spans="1:15" x14ac:dyDescent="0.25">
      <c r="A378" s="18">
        <f t="shared" si="8"/>
        <v>45761.875</v>
      </c>
      <c r="B378" s="56">
        <v>45761.875</v>
      </c>
      <c r="C378" s="57">
        <v>1754.6060144999999</v>
      </c>
      <c r="D378" s="57">
        <v>1102.8081602</v>
      </c>
      <c r="E378" s="57">
        <v>1222.7129864999999</v>
      </c>
      <c r="F378" s="57">
        <v>2059.5121067187497</v>
      </c>
      <c r="G378" s="57">
        <v>1011.04799744125</v>
      </c>
      <c r="H378" s="57">
        <v>2135.0603638888902</v>
      </c>
      <c r="I378" s="57">
        <v>6289.3015193733299</v>
      </c>
      <c r="J378" s="57">
        <v>292.35578147555503</v>
      </c>
      <c r="K378" s="57">
        <v>168.87167840000001</v>
      </c>
      <c r="L378" s="57">
        <v>2535.2186500000003</v>
      </c>
      <c r="M378" s="38" t="b">
        <v>1</v>
      </c>
      <c r="N378" s="57">
        <v>6581.6573008488849</v>
      </c>
      <c r="O378" s="27"/>
    </row>
    <row r="379" spans="1:15" x14ac:dyDescent="0.25">
      <c r="A379" s="18">
        <f t="shared" si="8"/>
        <v>45761.916666666664</v>
      </c>
      <c r="B379" s="56">
        <v>45761.916666666664</v>
      </c>
      <c r="C379" s="57">
        <v>1662.7367405</v>
      </c>
      <c r="D379" s="57">
        <v>841.53509021499997</v>
      </c>
      <c r="E379" s="57">
        <v>1185.8638912500001</v>
      </c>
      <c r="F379" s="57">
        <v>2050.3064764629999</v>
      </c>
      <c r="G379" s="57">
        <v>962.92117411199604</v>
      </c>
      <c r="H379" s="57">
        <v>2512.7183638888896</v>
      </c>
      <c r="I379" s="57">
        <v>5993.0216321633297</v>
      </c>
      <c r="J379" s="57">
        <v>292.71983336555502</v>
      </c>
      <c r="K379" s="57">
        <v>222.83956489999997</v>
      </c>
      <c r="L379" s="57">
        <v>2707.5007060000003</v>
      </c>
      <c r="M379" s="38" t="b">
        <v>1</v>
      </c>
      <c r="N379" s="57">
        <v>6285.7414655288849</v>
      </c>
      <c r="O379" s="27"/>
    </row>
    <row r="380" spans="1:15" x14ac:dyDescent="0.25">
      <c r="A380" s="18">
        <f t="shared" si="8"/>
        <v>45761.958333333336</v>
      </c>
      <c r="B380" s="56">
        <v>45761.958333333336</v>
      </c>
      <c r="C380" s="57">
        <v>1626.8508442499999</v>
      </c>
      <c r="D380" s="57">
        <v>553.70936838750004</v>
      </c>
      <c r="E380" s="57">
        <v>1108.64938925</v>
      </c>
      <c r="F380" s="57">
        <v>2074.11126217725</v>
      </c>
      <c r="G380" s="57">
        <v>949.07954884524804</v>
      </c>
      <c r="H380" s="57">
        <v>2687.3923638888896</v>
      </c>
      <c r="I380" s="57">
        <v>5568.2292999833298</v>
      </c>
      <c r="J380" s="57">
        <v>277.25392611555498</v>
      </c>
      <c r="K380" s="57">
        <v>476.28112570000002</v>
      </c>
      <c r="L380" s="57">
        <v>2678.028425</v>
      </c>
      <c r="M380" s="38" t="b">
        <v>1</v>
      </c>
      <c r="N380" s="57">
        <v>5845.4832260988851</v>
      </c>
      <c r="O380" s="27"/>
    </row>
    <row r="381" spans="1:15" x14ac:dyDescent="0.25">
      <c r="A381" s="18">
        <f t="shared" si="8"/>
        <v>45762</v>
      </c>
      <c r="B381" s="56">
        <v>45762</v>
      </c>
      <c r="C381" s="57">
        <v>1620.86090575</v>
      </c>
      <c r="D381" s="57">
        <v>405.79224911749998</v>
      </c>
      <c r="E381" s="57">
        <v>669.21914975000004</v>
      </c>
      <c r="F381" s="57">
        <v>2053.03635820725</v>
      </c>
      <c r="G381" s="57">
        <v>1000.95523931525</v>
      </c>
      <c r="H381" s="57">
        <v>3162.3233638888901</v>
      </c>
      <c r="I381" s="57">
        <v>5277.3285248333295</v>
      </c>
      <c r="J381" s="57">
        <v>267.36923049555497</v>
      </c>
      <c r="K381" s="57">
        <v>771.48338820000004</v>
      </c>
      <c r="L381" s="57">
        <v>2596.0061224999999</v>
      </c>
      <c r="M381" s="38" t="b">
        <v>1</v>
      </c>
      <c r="N381" s="57">
        <v>5544.6977553288843</v>
      </c>
      <c r="O381" s="27"/>
    </row>
    <row r="382" spans="1:15" x14ac:dyDescent="0.25">
      <c r="A382" s="18">
        <f t="shared" si="8"/>
        <v>45762.041666666664</v>
      </c>
      <c r="B382" s="56">
        <v>45762.041666666664</v>
      </c>
      <c r="C382" s="57">
        <v>1609.2676202499999</v>
      </c>
      <c r="D382" s="57">
        <v>283.78150772000004</v>
      </c>
      <c r="E382" s="57">
        <v>278.42931850000002</v>
      </c>
      <c r="F382" s="57">
        <v>2046.3100408405001</v>
      </c>
      <c r="G382" s="57">
        <v>1054.6288225194999</v>
      </c>
      <c r="H382" s="57">
        <v>3165.5503638888895</v>
      </c>
      <c r="I382" s="57">
        <v>5032.7385842533304</v>
      </c>
      <c r="J382" s="57">
        <v>256.52388416555499</v>
      </c>
      <c r="K382" s="57">
        <v>773.39228530000003</v>
      </c>
      <c r="L382" s="57">
        <v>2375.3129199999998</v>
      </c>
      <c r="M382" s="38" t="b">
        <v>1</v>
      </c>
      <c r="N382" s="57">
        <v>5289.262468418885</v>
      </c>
      <c r="O382" s="27"/>
    </row>
    <row r="383" spans="1:15" x14ac:dyDescent="0.25">
      <c r="A383" s="18">
        <f t="shared" si="8"/>
        <v>45762.083333333336</v>
      </c>
      <c r="B383" s="56">
        <v>45762.083333333336</v>
      </c>
      <c r="C383" s="57">
        <v>1595.0213322499999</v>
      </c>
      <c r="D383" s="57">
        <v>287.82687326999996</v>
      </c>
      <c r="E383" s="57">
        <v>237.20837549999999</v>
      </c>
      <c r="F383" s="57">
        <v>1902.4804565074999</v>
      </c>
      <c r="G383" s="57">
        <v>1055.9782482124999</v>
      </c>
      <c r="H383" s="57">
        <v>3484.0623638888896</v>
      </c>
      <c r="I383" s="57">
        <v>4905.6373236933305</v>
      </c>
      <c r="J383" s="57">
        <v>253.56897023555101</v>
      </c>
      <c r="K383" s="57">
        <v>1296.0630707</v>
      </c>
      <c r="L383" s="57">
        <v>2107.3082850000001</v>
      </c>
      <c r="M383" s="38" t="b">
        <v>1</v>
      </c>
      <c r="N383" s="57">
        <v>5159.2062939288817</v>
      </c>
      <c r="O383" s="27"/>
    </row>
    <row r="384" spans="1:15" x14ac:dyDescent="0.25">
      <c r="A384" s="18">
        <f t="shared" si="8"/>
        <v>45762.125</v>
      </c>
      <c r="B384" s="56">
        <v>45762.125</v>
      </c>
      <c r="C384" s="57">
        <v>1589.55804825</v>
      </c>
      <c r="D384" s="57">
        <v>353.95560081249999</v>
      </c>
      <c r="E384" s="57">
        <v>235.44457825000001</v>
      </c>
      <c r="F384" s="57">
        <v>1856.46073505975</v>
      </c>
      <c r="G384" s="57">
        <v>1053.4084162177401</v>
      </c>
      <c r="H384" s="57">
        <v>3594.8163638888896</v>
      </c>
      <c r="I384" s="57">
        <v>4850.4050366633301</v>
      </c>
      <c r="J384" s="57">
        <v>249.07879751555001</v>
      </c>
      <c r="K384" s="57">
        <v>1443.7899032999999</v>
      </c>
      <c r="L384" s="57">
        <v>2140.3700049999998</v>
      </c>
      <c r="M384" s="38" t="b">
        <v>1</v>
      </c>
      <c r="N384" s="57">
        <v>5099.48383417888</v>
      </c>
      <c r="O384" s="27"/>
    </row>
    <row r="385" spans="1:15" x14ac:dyDescent="0.25">
      <c r="A385" s="18">
        <f t="shared" si="8"/>
        <v>45762.166666666664</v>
      </c>
      <c r="B385" s="56">
        <v>45762.166666666664</v>
      </c>
      <c r="C385" s="57">
        <v>1561.34676775</v>
      </c>
      <c r="D385" s="57">
        <v>216.14383906250001</v>
      </c>
      <c r="E385" s="57">
        <v>237.76278500000001</v>
      </c>
      <c r="F385" s="57">
        <v>1858.201515084</v>
      </c>
      <c r="G385" s="57">
        <v>1060.4638820435</v>
      </c>
      <c r="H385" s="57">
        <v>3611.0453638888898</v>
      </c>
      <c r="I385" s="57">
        <v>4947.9176587633301</v>
      </c>
      <c r="J385" s="57">
        <v>261.33313316555501</v>
      </c>
      <c r="K385" s="57">
        <v>1131.8349559000001</v>
      </c>
      <c r="L385" s="57">
        <v>2203.8784049999999</v>
      </c>
      <c r="M385" s="38" t="b">
        <v>1</v>
      </c>
      <c r="N385" s="57">
        <v>5209.2507919288855</v>
      </c>
      <c r="O385" s="27"/>
    </row>
    <row r="386" spans="1:15" x14ac:dyDescent="0.25">
      <c r="A386" s="18">
        <f t="shared" si="8"/>
        <v>45762.208333333336</v>
      </c>
      <c r="B386" s="56">
        <v>45762.208333333336</v>
      </c>
      <c r="C386" s="57">
        <v>1586.14686325</v>
      </c>
      <c r="D386" s="57">
        <v>363.6242698675</v>
      </c>
      <c r="E386" s="57">
        <v>259.12172850000002</v>
      </c>
      <c r="F386" s="57">
        <v>2030.7945693167499</v>
      </c>
      <c r="G386" s="57">
        <v>1075.29016420575</v>
      </c>
      <c r="H386" s="57">
        <v>3257.6163638888897</v>
      </c>
      <c r="I386" s="57">
        <v>5565.4294296033304</v>
      </c>
      <c r="J386" s="57">
        <v>287.25119492555302</v>
      </c>
      <c r="K386" s="57">
        <v>281.45088450000003</v>
      </c>
      <c r="L386" s="57">
        <v>2438.46245</v>
      </c>
      <c r="M386" s="38" t="b">
        <v>1</v>
      </c>
      <c r="N386" s="57">
        <v>5852.6806245288835</v>
      </c>
      <c r="O386" s="27"/>
    </row>
    <row r="387" spans="1:15" x14ac:dyDescent="0.25">
      <c r="A387" s="18">
        <f t="shared" si="8"/>
        <v>45762.25</v>
      </c>
      <c r="B387" s="56">
        <v>45762.25</v>
      </c>
      <c r="C387" s="57">
        <v>1848.2061564999999</v>
      </c>
      <c r="D387" s="57">
        <v>1261.3206727375</v>
      </c>
      <c r="E387" s="57">
        <v>362.97635200000002</v>
      </c>
      <c r="F387" s="57">
        <v>2111.8798154177503</v>
      </c>
      <c r="G387" s="57">
        <v>1082.0569835347501</v>
      </c>
      <c r="H387" s="57">
        <v>2518.9723638888895</v>
      </c>
      <c r="I387" s="57">
        <v>6525.9026525133304</v>
      </c>
      <c r="J387" s="57">
        <v>321.60744746555503</v>
      </c>
      <c r="K387" s="57">
        <v>44.798584099999992</v>
      </c>
      <c r="L387" s="57">
        <v>2293.1036599999998</v>
      </c>
      <c r="M387" s="38" t="b">
        <v>1</v>
      </c>
      <c r="N387" s="57">
        <v>6847.5100999788856</v>
      </c>
      <c r="O387" s="27"/>
    </row>
    <row r="388" spans="1:15" x14ac:dyDescent="0.25">
      <c r="A388" s="18">
        <f t="shared" si="8"/>
        <v>45762.291666666664</v>
      </c>
      <c r="B388" s="56">
        <v>45762.291666666664</v>
      </c>
      <c r="C388" s="57">
        <v>1922.4118675</v>
      </c>
      <c r="D388" s="57">
        <v>2293.5719368800001</v>
      </c>
      <c r="E388" s="57">
        <v>427.395171</v>
      </c>
      <c r="F388" s="57">
        <v>2072.8737251007501</v>
      </c>
      <c r="G388" s="57">
        <v>1294.69488321925</v>
      </c>
      <c r="H388" s="57">
        <v>2071.1273638888902</v>
      </c>
      <c r="I388" s="57">
        <v>7023.1291453633303</v>
      </c>
      <c r="J388" s="57">
        <v>361.43268572555598</v>
      </c>
      <c r="K388" s="57">
        <v>2.597553</v>
      </c>
      <c r="L388" s="57">
        <v>2694.9155635000002</v>
      </c>
      <c r="M388" s="38" t="b">
        <v>1</v>
      </c>
      <c r="N388" s="57">
        <v>7384.5618310888858</v>
      </c>
      <c r="O388" s="27"/>
    </row>
    <row r="389" spans="1:15" x14ac:dyDescent="0.25">
      <c r="A389" s="18">
        <f t="shared" si="8"/>
        <v>45762.333333333336</v>
      </c>
      <c r="B389" s="56">
        <v>45762.333333333336</v>
      </c>
      <c r="C389" s="57">
        <v>1946.9023514999999</v>
      </c>
      <c r="D389" s="57">
        <v>2243.4235630749999</v>
      </c>
      <c r="E389" s="57">
        <v>433.95705900000002</v>
      </c>
      <c r="F389" s="57">
        <v>2101.7094745980003</v>
      </c>
      <c r="G389" s="57">
        <v>1598.164667407</v>
      </c>
      <c r="H389" s="57">
        <v>2083.4103638888896</v>
      </c>
      <c r="I389" s="57">
        <v>7305.3672741433293</v>
      </c>
      <c r="J389" s="57">
        <v>375.05119142555702</v>
      </c>
      <c r="K389" s="57">
        <v>2.7562618999999997</v>
      </c>
      <c r="L389" s="57">
        <v>2724.3927519999997</v>
      </c>
      <c r="M389" s="38" t="b">
        <v>1</v>
      </c>
      <c r="N389" s="57">
        <v>7680.4184655688859</v>
      </c>
      <c r="O389" s="27"/>
    </row>
    <row r="390" spans="1:15" x14ac:dyDescent="0.25">
      <c r="A390" s="18">
        <f t="shared" si="8"/>
        <v>45762.375</v>
      </c>
      <c r="B390" s="56">
        <v>45762.375</v>
      </c>
      <c r="C390" s="57">
        <v>1878.5837052500001</v>
      </c>
      <c r="D390" s="57">
        <v>1215.2304786899999</v>
      </c>
      <c r="E390" s="57">
        <v>415.95669800000002</v>
      </c>
      <c r="F390" s="57">
        <v>2093.817479799</v>
      </c>
      <c r="G390" s="57">
        <v>2062.2451326809996</v>
      </c>
      <c r="H390" s="57">
        <v>2919.4126638888902</v>
      </c>
      <c r="I390" s="57">
        <v>7299.3288681733302</v>
      </c>
      <c r="J390" s="57">
        <v>369.53147833555806</v>
      </c>
      <c r="K390" s="57">
        <v>228.6435693</v>
      </c>
      <c r="L390" s="57">
        <v>2687.7422425</v>
      </c>
      <c r="M390" s="38" t="b">
        <v>1</v>
      </c>
      <c r="N390" s="57">
        <v>7668.8603465088881</v>
      </c>
      <c r="O390" s="27"/>
    </row>
    <row r="391" spans="1:15" x14ac:dyDescent="0.25">
      <c r="A391" s="18">
        <f t="shared" si="8"/>
        <v>45762.416666666664</v>
      </c>
      <c r="B391" s="56">
        <v>45762.416666666664</v>
      </c>
      <c r="C391" s="57">
        <v>1731.7592890000001</v>
      </c>
      <c r="D391" s="57">
        <v>637.35085516250001</v>
      </c>
      <c r="E391" s="57">
        <v>410.33864999999997</v>
      </c>
      <c r="F391" s="57">
        <v>2108.0081022320001</v>
      </c>
      <c r="G391" s="57">
        <v>2333.4409950054901</v>
      </c>
      <c r="H391" s="57">
        <v>4009.9151238888899</v>
      </c>
      <c r="I391" s="57">
        <v>7345.8667647633292</v>
      </c>
      <c r="J391" s="57">
        <v>373.99008572555204</v>
      </c>
      <c r="K391" s="57">
        <v>759.50032229999999</v>
      </c>
      <c r="L391" s="57">
        <v>2751.4558425</v>
      </c>
      <c r="M391" s="38" t="b">
        <v>1</v>
      </c>
      <c r="N391" s="57">
        <v>7719.8568504888808</v>
      </c>
      <c r="O391" s="27"/>
    </row>
    <row r="392" spans="1:15" x14ac:dyDescent="0.25">
      <c r="A392" s="18">
        <f t="shared" si="8"/>
        <v>45762.458333333336</v>
      </c>
      <c r="B392" s="56">
        <v>45762.458333333336</v>
      </c>
      <c r="C392" s="57">
        <v>1649.74127125</v>
      </c>
      <c r="D392" s="57">
        <v>563.23811109250005</v>
      </c>
      <c r="E392" s="57">
        <v>409.6416375</v>
      </c>
      <c r="F392" s="57">
        <v>2299.6164468044999</v>
      </c>
      <c r="G392" s="57">
        <v>2514.4777716429999</v>
      </c>
      <c r="H392" s="57">
        <v>3990.42026888889</v>
      </c>
      <c r="I392" s="57">
        <v>7542.2354897233299</v>
      </c>
      <c r="J392" s="57">
        <v>378.67778435555601</v>
      </c>
      <c r="K392" s="57">
        <v>769.17366909999998</v>
      </c>
      <c r="L392" s="57">
        <v>2737.0485639999997</v>
      </c>
      <c r="M392" s="38" t="b">
        <v>1</v>
      </c>
      <c r="N392" s="57">
        <v>7920.9132740788864</v>
      </c>
      <c r="O392" s="27"/>
    </row>
    <row r="393" spans="1:15" x14ac:dyDescent="0.25">
      <c r="A393" s="18">
        <f t="shared" si="8"/>
        <v>45762.5</v>
      </c>
      <c r="B393" s="56">
        <v>45762.5</v>
      </c>
      <c r="C393" s="57">
        <v>1613.5170995000001</v>
      </c>
      <c r="D393" s="57">
        <v>505.07367103500002</v>
      </c>
      <c r="E393" s="57">
        <v>382.50646175000003</v>
      </c>
      <c r="F393" s="57">
        <v>2691.8379969435</v>
      </c>
      <c r="G393" s="57">
        <v>2713.1048311414997</v>
      </c>
      <c r="H393" s="57">
        <v>3639.0298488888898</v>
      </c>
      <c r="I393" s="57">
        <v>7280.7506577833301</v>
      </c>
      <c r="J393" s="57">
        <v>360.96021047555701</v>
      </c>
      <c r="K393" s="57">
        <v>814.06489150000004</v>
      </c>
      <c r="L393" s="57">
        <v>3089.2941495</v>
      </c>
      <c r="M393" s="38" t="b">
        <v>1</v>
      </c>
      <c r="N393" s="57">
        <v>7641.7108682588869</v>
      </c>
      <c r="O393" s="27"/>
    </row>
    <row r="394" spans="1:15" x14ac:dyDescent="0.25">
      <c r="A394" s="18">
        <f t="shared" si="8"/>
        <v>45762.541666666664</v>
      </c>
      <c r="B394" s="56">
        <v>45762.541666666664</v>
      </c>
      <c r="C394" s="57">
        <v>1601.347505</v>
      </c>
      <c r="D394" s="57">
        <v>282.40445477500003</v>
      </c>
      <c r="E394" s="57">
        <v>257.67898700000001</v>
      </c>
      <c r="F394" s="57">
        <v>2735.7627219737501</v>
      </c>
      <c r="G394" s="57">
        <v>2777.3885475912402</v>
      </c>
      <c r="H394" s="57">
        <v>3553.3487888888899</v>
      </c>
      <c r="I394" s="57">
        <v>6899.1111453233298</v>
      </c>
      <c r="J394" s="57">
        <v>341.115728605556</v>
      </c>
      <c r="K394" s="57">
        <v>1327.3913828</v>
      </c>
      <c r="L394" s="57">
        <v>2640.3127485</v>
      </c>
      <c r="M394" s="38" t="b">
        <v>1</v>
      </c>
      <c r="N394" s="57">
        <v>7240.2268739288857</v>
      </c>
      <c r="O394" s="27"/>
    </row>
    <row r="395" spans="1:15" x14ac:dyDescent="0.25">
      <c r="A395" s="18">
        <f t="shared" si="8"/>
        <v>45762.583333333336</v>
      </c>
      <c r="B395" s="56">
        <v>45762.583333333336</v>
      </c>
      <c r="C395" s="57">
        <v>1618.79410975</v>
      </c>
      <c r="D395" s="57">
        <v>461.75235240000001</v>
      </c>
      <c r="E395" s="57">
        <v>222.94160074999999</v>
      </c>
      <c r="F395" s="57">
        <v>2832.2874372957499</v>
      </c>
      <c r="G395" s="57">
        <v>2641.3111864042498</v>
      </c>
      <c r="H395" s="57">
        <v>3088.1364088888895</v>
      </c>
      <c r="I395" s="57">
        <v>6602.5571239233304</v>
      </c>
      <c r="J395" s="57">
        <v>326.975326265555</v>
      </c>
      <c r="K395" s="57">
        <v>1212.5038202999999</v>
      </c>
      <c r="L395" s="57">
        <v>2723.1868249999998</v>
      </c>
      <c r="M395" s="38" t="b">
        <v>1</v>
      </c>
      <c r="N395" s="57">
        <v>6929.5324501888854</v>
      </c>
      <c r="O395" s="27"/>
    </row>
    <row r="396" spans="1:15" x14ac:dyDescent="0.25">
      <c r="A396" s="18">
        <f t="shared" si="8"/>
        <v>45762.625</v>
      </c>
      <c r="B396" s="56">
        <v>45762.625</v>
      </c>
      <c r="C396" s="57">
        <v>1699.8806059999999</v>
      </c>
      <c r="D396" s="57">
        <v>493.26104127250005</v>
      </c>
      <c r="E396" s="57">
        <v>221.45807811</v>
      </c>
      <c r="F396" s="57">
        <v>2777.6616679344997</v>
      </c>
      <c r="G396" s="57">
        <v>2310.3099691830002</v>
      </c>
      <c r="H396" s="57">
        <v>2960.5439138888905</v>
      </c>
      <c r="I396" s="57">
        <v>6646.4662454633299</v>
      </c>
      <c r="J396" s="57">
        <v>320.28806962555501</v>
      </c>
      <c r="K396" s="57">
        <v>561.7619598</v>
      </c>
      <c r="L396" s="57">
        <v>2934.5990015000002</v>
      </c>
      <c r="M396" s="38" t="b">
        <v>1</v>
      </c>
      <c r="N396" s="57">
        <v>6966.7543150888851</v>
      </c>
      <c r="O396" s="27"/>
    </row>
    <row r="397" spans="1:15" x14ac:dyDescent="0.25">
      <c r="A397" s="18">
        <f t="shared" si="8"/>
        <v>45762.666666666664</v>
      </c>
      <c r="B397" s="56">
        <v>45762.666666666664</v>
      </c>
      <c r="C397" s="57">
        <v>1775.4170817500001</v>
      </c>
      <c r="D397" s="57">
        <v>517.99116207499992</v>
      </c>
      <c r="E397" s="57">
        <v>249.727441</v>
      </c>
      <c r="F397" s="57">
        <v>2518.4838456259999</v>
      </c>
      <c r="G397" s="57">
        <v>2004.943498179</v>
      </c>
      <c r="H397" s="57">
        <v>3037.8884688888897</v>
      </c>
      <c r="I397" s="57">
        <v>6628.28461888333</v>
      </c>
      <c r="J397" s="57">
        <v>316.33400573555605</v>
      </c>
      <c r="K397" s="57">
        <v>543.44405239999992</v>
      </c>
      <c r="L397" s="57">
        <v>2616.3888205000003</v>
      </c>
      <c r="M397" s="38" t="b">
        <v>1</v>
      </c>
      <c r="N397" s="57">
        <v>6944.6186246188863</v>
      </c>
      <c r="O397" s="27"/>
    </row>
    <row r="398" spans="1:15" x14ac:dyDescent="0.25">
      <c r="A398" s="18">
        <f t="shared" si="8"/>
        <v>45762.708333333336</v>
      </c>
      <c r="B398" s="56">
        <v>45762.708333333336</v>
      </c>
      <c r="C398" s="57">
        <v>1877.8498542499999</v>
      </c>
      <c r="D398" s="57">
        <v>791.60463434250005</v>
      </c>
      <c r="E398" s="57">
        <v>328.90026999999998</v>
      </c>
      <c r="F398" s="57">
        <v>2526.9955344517498</v>
      </c>
      <c r="G398" s="57">
        <v>1674.59673628575</v>
      </c>
      <c r="H398" s="57">
        <v>2889.6661138888899</v>
      </c>
      <c r="I398" s="57">
        <v>6657.8114691333294</v>
      </c>
      <c r="J398" s="57">
        <v>327.73339278555602</v>
      </c>
      <c r="K398" s="57">
        <v>251.80390979999999</v>
      </c>
      <c r="L398" s="57">
        <v>2852.2643714999999</v>
      </c>
      <c r="M398" s="38" t="b">
        <v>1</v>
      </c>
      <c r="N398" s="57">
        <v>6985.5448619188855</v>
      </c>
      <c r="O398" s="27"/>
    </row>
    <row r="399" spans="1:15" x14ac:dyDescent="0.25">
      <c r="A399" s="18">
        <f t="shared" si="8"/>
        <v>45762.75</v>
      </c>
      <c r="B399" s="56">
        <v>45762.75</v>
      </c>
      <c r="C399" s="57">
        <v>1940.552786</v>
      </c>
      <c r="D399" s="57">
        <v>1526.3779189474999</v>
      </c>
      <c r="E399" s="57">
        <v>336.90991700000001</v>
      </c>
      <c r="F399" s="57">
        <v>2623.4022867747499</v>
      </c>
      <c r="G399" s="57">
        <v>1439.6894351477499</v>
      </c>
      <c r="H399" s="57">
        <v>2182.9854388888898</v>
      </c>
      <c r="I399" s="57">
        <v>6769.3755126433298</v>
      </c>
      <c r="J399" s="57">
        <v>321.95057441555502</v>
      </c>
      <c r="K399" s="57">
        <v>195.37900519999999</v>
      </c>
      <c r="L399" s="57">
        <v>2763.2126905</v>
      </c>
      <c r="M399" s="38" t="b">
        <v>1</v>
      </c>
      <c r="N399" s="57">
        <v>7091.3260870588847</v>
      </c>
      <c r="O399" s="27"/>
    </row>
    <row r="400" spans="1:15" x14ac:dyDescent="0.25">
      <c r="A400" s="18">
        <f t="shared" si="8"/>
        <v>45762.791666666664</v>
      </c>
      <c r="B400" s="56">
        <v>45762.791666666664</v>
      </c>
      <c r="C400" s="57">
        <v>2026.4594837499999</v>
      </c>
      <c r="D400" s="57">
        <v>2022.9585284899999</v>
      </c>
      <c r="E400" s="57">
        <v>416.65011550000003</v>
      </c>
      <c r="F400" s="57">
        <v>2865.4756507085003</v>
      </c>
      <c r="G400" s="57">
        <v>1276.5577521215</v>
      </c>
      <c r="H400" s="57">
        <v>1418.8883638888901</v>
      </c>
      <c r="I400" s="57">
        <v>6828.0844592333297</v>
      </c>
      <c r="J400" s="57">
        <v>321.90174642555701</v>
      </c>
      <c r="K400" s="57">
        <v>4.0127373000000004</v>
      </c>
      <c r="L400" s="57">
        <v>2872.9909514999995</v>
      </c>
      <c r="M400" s="38" t="b">
        <v>1</v>
      </c>
      <c r="N400" s="57">
        <v>7149.9862056588863</v>
      </c>
      <c r="O400" s="27"/>
    </row>
    <row r="401" spans="1:15" x14ac:dyDescent="0.25">
      <c r="A401" s="18">
        <f t="shared" si="8"/>
        <v>45762.833333333336</v>
      </c>
      <c r="B401" s="56">
        <v>45762.833333333336</v>
      </c>
      <c r="C401" s="57">
        <v>2094.5898797499999</v>
      </c>
      <c r="D401" s="57">
        <v>2434.4588432024998</v>
      </c>
      <c r="E401" s="57">
        <v>426.90338524999999</v>
      </c>
      <c r="F401" s="57">
        <v>3008.8306705017499</v>
      </c>
      <c r="G401" s="57">
        <v>1237.7878929457502</v>
      </c>
      <c r="H401" s="57">
        <v>1343.9483638888901</v>
      </c>
      <c r="I401" s="57">
        <v>6723.56659301333</v>
      </c>
      <c r="J401" s="57">
        <v>318.39722532555498</v>
      </c>
      <c r="K401" s="57">
        <v>2.3551587</v>
      </c>
      <c r="L401" s="57">
        <v>3502.2000584999996</v>
      </c>
      <c r="M401" s="38" t="b">
        <v>1</v>
      </c>
      <c r="N401" s="57">
        <v>7041.9638183388852</v>
      </c>
      <c r="O401" s="27"/>
    </row>
    <row r="402" spans="1:15" x14ac:dyDescent="0.25">
      <c r="A402" s="18">
        <f t="shared" si="8"/>
        <v>45762.875</v>
      </c>
      <c r="B402" s="56">
        <v>45762.875</v>
      </c>
      <c r="C402" s="57">
        <v>1998.48931975</v>
      </c>
      <c r="D402" s="57">
        <v>2203.5398364000002</v>
      </c>
      <c r="E402" s="57">
        <v>413.329072</v>
      </c>
      <c r="F402" s="57">
        <v>2885.4544683039999</v>
      </c>
      <c r="G402" s="57">
        <v>1225.0514591659999</v>
      </c>
      <c r="H402" s="57">
        <v>1072.4103638888901</v>
      </c>
      <c r="I402" s="57">
        <v>6235.9712361933298</v>
      </c>
      <c r="J402" s="57">
        <v>302.34135881555602</v>
      </c>
      <c r="K402" s="57">
        <v>29.332487</v>
      </c>
      <c r="L402" s="57">
        <v>3230.6294374999998</v>
      </c>
      <c r="M402" s="38" t="b">
        <v>1</v>
      </c>
      <c r="N402" s="57">
        <v>6538.3125950088861</v>
      </c>
      <c r="O402" s="27"/>
    </row>
    <row r="403" spans="1:15" x14ac:dyDescent="0.25">
      <c r="A403" s="18">
        <f t="shared" si="8"/>
        <v>45762.916666666664</v>
      </c>
      <c r="B403" s="56">
        <v>45762.916666666664</v>
      </c>
      <c r="C403" s="57">
        <v>1942.2729147499999</v>
      </c>
      <c r="D403" s="57">
        <v>1367.8198268325</v>
      </c>
      <c r="E403" s="57">
        <v>406.23882075</v>
      </c>
      <c r="F403" s="57">
        <v>2789.13178073175</v>
      </c>
      <c r="G403" s="57">
        <v>1199.1817255557501</v>
      </c>
      <c r="H403" s="57">
        <v>1422.3093638888899</v>
      </c>
      <c r="I403" s="57">
        <v>5966.7894015433294</v>
      </c>
      <c r="J403" s="57">
        <v>294.73276796555803</v>
      </c>
      <c r="K403" s="57">
        <v>35.737938</v>
      </c>
      <c r="L403" s="57">
        <v>2829.6943249999999</v>
      </c>
      <c r="M403" s="38" t="b">
        <v>1</v>
      </c>
      <c r="N403" s="57">
        <v>6261.5221695088876</v>
      </c>
      <c r="O403" s="27"/>
    </row>
    <row r="404" spans="1:15" x14ac:dyDescent="0.25">
      <c r="A404" s="18">
        <f t="shared" si="8"/>
        <v>45762.958333333336</v>
      </c>
      <c r="B404" s="56">
        <v>45762.958333333336</v>
      </c>
      <c r="C404" s="57">
        <v>1875.1133447499999</v>
      </c>
      <c r="D404" s="57">
        <v>1304.2508305225001</v>
      </c>
      <c r="E404" s="57">
        <v>287.18263524999998</v>
      </c>
      <c r="F404" s="57">
        <v>2642.6934299115001</v>
      </c>
      <c r="G404" s="57">
        <v>1154.8828831760002</v>
      </c>
      <c r="H404" s="57">
        <v>1487.6753638888902</v>
      </c>
      <c r="I404" s="57">
        <v>5524.3572300433307</v>
      </c>
      <c r="J404" s="57">
        <v>271.45182490555601</v>
      </c>
      <c r="K404" s="57">
        <v>104.55341754999999</v>
      </c>
      <c r="L404" s="57">
        <v>2851.4360150000002</v>
      </c>
      <c r="M404" s="38" t="b">
        <v>1</v>
      </c>
      <c r="N404" s="57">
        <v>5795.809054948887</v>
      </c>
      <c r="O404" s="27"/>
    </row>
    <row r="405" spans="1:15" x14ac:dyDescent="0.25">
      <c r="A405" s="18">
        <f t="shared" si="8"/>
        <v>45763</v>
      </c>
      <c r="B405" s="56">
        <v>45763</v>
      </c>
      <c r="C405" s="57">
        <v>1967.0961345000001</v>
      </c>
      <c r="D405" s="57">
        <v>1070.5554889</v>
      </c>
      <c r="E405" s="57">
        <v>219.98456024999999</v>
      </c>
      <c r="F405" s="57">
        <v>2474.5902832862503</v>
      </c>
      <c r="G405" s="57">
        <v>1069.79279852375</v>
      </c>
      <c r="H405" s="57">
        <v>1253.3503638888901</v>
      </c>
      <c r="I405" s="57">
        <v>5261.5852238033303</v>
      </c>
      <c r="J405" s="57">
        <v>248.27479014555399</v>
      </c>
      <c r="K405" s="57">
        <v>188.8520479</v>
      </c>
      <c r="L405" s="57">
        <v>2356.6575674999999</v>
      </c>
      <c r="M405" s="38" t="b">
        <v>1</v>
      </c>
      <c r="N405" s="57">
        <v>5509.8600139488844</v>
      </c>
      <c r="O405" s="27"/>
    </row>
    <row r="406" spans="1:15" x14ac:dyDescent="0.25">
      <c r="A406" s="18">
        <f t="shared" si="8"/>
        <v>45763.041666666664</v>
      </c>
      <c r="B406" s="56">
        <v>45763.041666666664</v>
      </c>
      <c r="C406" s="57">
        <v>1974.7349752499999</v>
      </c>
      <c r="D406" s="57">
        <v>590.3209587875001</v>
      </c>
      <c r="E406" s="57">
        <v>215.382306</v>
      </c>
      <c r="F406" s="57">
        <v>2215.1397302275</v>
      </c>
      <c r="G406" s="57">
        <v>1019.1620486549999</v>
      </c>
      <c r="H406" s="57">
        <v>1626.2363638888901</v>
      </c>
      <c r="I406" s="57">
        <v>4985.4777950833304</v>
      </c>
      <c r="J406" s="57">
        <v>239.830593925556</v>
      </c>
      <c r="K406" s="57">
        <v>303.81317880000006</v>
      </c>
      <c r="L406" s="57">
        <v>2111.8548150000001</v>
      </c>
      <c r="M406" s="38" t="b">
        <v>1</v>
      </c>
      <c r="N406" s="57">
        <v>5225.3083890088865</v>
      </c>
      <c r="O406" s="27"/>
    </row>
    <row r="407" spans="1:15" x14ac:dyDescent="0.25">
      <c r="A407" s="18">
        <f t="shared" si="8"/>
        <v>45763.083333333336</v>
      </c>
      <c r="B407" s="56">
        <v>45763.083333333336</v>
      </c>
      <c r="C407" s="57">
        <v>1961.2615149999999</v>
      </c>
      <c r="D407" s="57">
        <v>424.38574876749999</v>
      </c>
      <c r="E407" s="57">
        <v>215.17651674999999</v>
      </c>
      <c r="F407" s="57">
        <v>2084.2376217044998</v>
      </c>
      <c r="G407" s="57">
        <v>1001.788109688</v>
      </c>
      <c r="H407" s="57">
        <v>2014.29836388889</v>
      </c>
      <c r="I407" s="57">
        <v>4866.7505476633296</v>
      </c>
      <c r="J407" s="57">
        <v>238.584242835558</v>
      </c>
      <c r="K407" s="57">
        <v>777.10976129999995</v>
      </c>
      <c r="L407" s="57">
        <v>1818.7033239999998</v>
      </c>
      <c r="M407" s="38" t="b">
        <v>1</v>
      </c>
      <c r="N407" s="57">
        <v>5105.3347904988877</v>
      </c>
      <c r="O407" s="27"/>
    </row>
    <row r="408" spans="1:15" x14ac:dyDescent="0.25">
      <c r="A408" s="18">
        <f t="shared" si="8"/>
        <v>45763.125</v>
      </c>
      <c r="B408" s="56">
        <v>45763.125</v>
      </c>
      <c r="C408" s="57">
        <v>1913.39967475</v>
      </c>
      <c r="D408" s="57">
        <v>494.38849321499998</v>
      </c>
      <c r="E408" s="57">
        <v>222.83609000000001</v>
      </c>
      <c r="F408" s="57">
        <v>1874.4308420070001</v>
      </c>
      <c r="G408" s="57">
        <v>1062.603137738</v>
      </c>
      <c r="H408" s="57">
        <v>2202.6723638888898</v>
      </c>
      <c r="I408" s="57">
        <v>4859.9565267033304</v>
      </c>
      <c r="J408" s="57">
        <v>234.37731289555299</v>
      </c>
      <c r="K408" s="57">
        <v>1090.363895</v>
      </c>
      <c r="L408" s="57">
        <v>1585.632867</v>
      </c>
      <c r="M408" s="38" t="b">
        <v>1</v>
      </c>
      <c r="N408" s="57">
        <v>5094.3338395988831</v>
      </c>
      <c r="O408" s="27"/>
    </row>
    <row r="409" spans="1:15" x14ac:dyDescent="0.25">
      <c r="A409" s="18">
        <f t="shared" si="8"/>
        <v>45763.166666666664</v>
      </c>
      <c r="B409" s="56">
        <v>45763.166666666664</v>
      </c>
      <c r="C409" s="57">
        <v>1939.723305</v>
      </c>
      <c r="D409" s="57">
        <v>833.64772849999997</v>
      </c>
      <c r="E409" s="57">
        <v>339.97637900000001</v>
      </c>
      <c r="F409" s="57">
        <v>1529.5751919365</v>
      </c>
      <c r="G409" s="57">
        <v>1063.8704794834998</v>
      </c>
      <c r="H409" s="57">
        <v>1760.6013638888901</v>
      </c>
      <c r="I409" s="57">
        <v>4968.9150740833302</v>
      </c>
      <c r="J409" s="57">
        <v>233.40070262555599</v>
      </c>
      <c r="K409" s="57">
        <v>444.9827611</v>
      </c>
      <c r="L409" s="57">
        <v>1820.09591</v>
      </c>
      <c r="M409" s="38" t="b">
        <v>1</v>
      </c>
      <c r="N409" s="57">
        <v>5202.315776708886</v>
      </c>
      <c r="O409" s="27"/>
    </row>
    <row r="410" spans="1:15" x14ac:dyDescent="0.25">
      <c r="A410" s="18">
        <f t="shared" si="8"/>
        <v>45763.208333333336</v>
      </c>
      <c r="B410" s="56">
        <v>45763.208333333336</v>
      </c>
      <c r="C410" s="57">
        <v>2080.0824680000001</v>
      </c>
      <c r="D410" s="57">
        <v>1778.7256383024999</v>
      </c>
      <c r="E410" s="57">
        <v>398.65782050000001</v>
      </c>
      <c r="F410" s="57">
        <v>1338.2205421879999</v>
      </c>
      <c r="G410" s="57">
        <v>1072.0634441494999</v>
      </c>
      <c r="H410" s="57">
        <v>1327.62536388889</v>
      </c>
      <c r="I410" s="57">
        <v>5631.54691848333</v>
      </c>
      <c r="J410" s="57">
        <v>259.29885154555802</v>
      </c>
      <c r="K410" s="57">
        <v>37.627187000000006</v>
      </c>
      <c r="L410" s="57">
        <v>2066.9023200000001</v>
      </c>
      <c r="M410" s="38" t="b">
        <v>1</v>
      </c>
      <c r="N410" s="57">
        <v>5890.8457700288882</v>
      </c>
      <c r="O410" s="27"/>
    </row>
    <row r="411" spans="1:15" x14ac:dyDescent="0.25">
      <c r="A411" s="18">
        <f t="shared" si="8"/>
        <v>45763.25</v>
      </c>
      <c r="B411" s="56">
        <v>45763.25</v>
      </c>
      <c r="C411" s="57">
        <v>2257.3718604999999</v>
      </c>
      <c r="D411" s="57">
        <v>3172.0757590374997</v>
      </c>
      <c r="E411" s="57">
        <v>399.624664</v>
      </c>
      <c r="F411" s="57">
        <v>1334.3186018272499</v>
      </c>
      <c r="G411" s="57">
        <v>1086.88939298525</v>
      </c>
      <c r="H411" s="57">
        <v>1537.8503638888901</v>
      </c>
      <c r="I411" s="57">
        <v>6456.2178470233303</v>
      </c>
      <c r="J411" s="57">
        <v>298.64212551555801</v>
      </c>
      <c r="K411" s="57">
        <v>2.4052097000000003</v>
      </c>
      <c r="L411" s="57">
        <v>3030.86546</v>
      </c>
      <c r="M411" s="38" t="b">
        <v>1</v>
      </c>
      <c r="N411" s="57">
        <v>6754.8599725388885</v>
      </c>
      <c r="O411" s="27"/>
    </row>
    <row r="412" spans="1:15" x14ac:dyDescent="0.25">
      <c r="A412" s="18">
        <f t="shared" si="8"/>
        <v>45763.291666666664</v>
      </c>
      <c r="B412" s="56">
        <v>45763.291666666664</v>
      </c>
      <c r="C412" s="57">
        <v>2328.0456370000002</v>
      </c>
      <c r="D412" s="57">
        <v>3097.0264368025</v>
      </c>
      <c r="E412" s="57">
        <v>389.84577024999999</v>
      </c>
      <c r="F412" s="57">
        <v>1316.584015138</v>
      </c>
      <c r="G412" s="57">
        <v>1402.8811870495001</v>
      </c>
      <c r="H412" s="57">
        <v>1415.71507888889</v>
      </c>
      <c r="I412" s="57">
        <v>6857.5797882833303</v>
      </c>
      <c r="J412" s="57">
        <v>311.19907874555406</v>
      </c>
      <c r="K412" s="57">
        <v>2.4359886000000004</v>
      </c>
      <c r="L412" s="57">
        <v>2778.8832695000001</v>
      </c>
      <c r="M412" s="38" t="b">
        <v>1</v>
      </c>
      <c r="N412" s="57">
        <v>7168.7788670288846</v>
      </c>
      <c r="O412" s="27"/>
    </row>
    <row r="413" spans="1:15" x14ac:dyDescent="0.25">
      <c r="A413" s="18">
        <f t="shared" si="8"/>
        <v>45763.333333333336</v>
      </c>
      <c r="B413" s="56">
        <v>45763.333333333336</v>
      </c>
      <c r="C413" s="57">
        <v>2294.7850307499998</v>
      </c>
      <c r="D413" s="57">
        <v>2412.8692646525001</v>
      </c>
      <c r="E413" s="57">
        <v>152.335498</v>
      </c>
      <c r="F413" s="57">
        <v>1545.9667152822499</v>
      </c>
      <c r="G413" s="57">
        <v>2069.1135797452498</v>
      </c>
      <c r="H413" s="57">
        <v>1510.3156238888901</v>
      </c>
      <c r="I413" s="57">
        <v>6920.2576557333296</v>
      </c>
      <c r="J413" s="57">
        <v>338.811431185554</v>
      </c>
      <c r="K413" s="57">
        <v>57.123157900000002</v>
      </c>
      <c r="L413" s="57">
        <v>2669.1934675000002</v>
      </c>
      <c r="M413" s="38" t="b">
        <v>1</v>
      </c>
      <c r="N413" s="57">
        <v>7259.0690869188838</v>
      </c>
      <c r="O413" s="27"/>
    </row>
    <row r="414" spans="1:15" x14ac:dyDescent="0.25">
      <c r="A414" s="18">
        <f t="shared" si="8"/>
        <v>45763.375</v>
      </c>
      <c r="B414" s="56">
        <v>45763.375</v>
      </c>
      <c r="C414" s="57">
        <v>1907.2344955000001</v>
      </c>
      <c r="D414" s="57">
        <v>1201.4293981774999</v>
      </c>
      <c r="E414" s="57">
        <v>52.708117500000007</v>
      </c>
      <c r="F414" s="57">
        <v>1782.6609767305001</v>
      </c>
      <c r="G414" s="57">
        <v>2929.5216610419998</v>
      </c>
      <c r="H414" s="57">
        <v>2544.2426288888901</v>
      </c>
      <c r="I414" s="57">
        <v>6727.8917220633302</v>
      </c>
      <c r="J414" s="57">
        <v>375.29881287555401</v>
      </c>
      <c r="K414" s="57">
        <v>774.99397840000006</v>
      </c>
      <c r="L414" s="57">
        <v>2539.6127645000001</v>
      </c>
      <c r="M414" s="38" t="b">
        <v>1</v>
      </c>
      <c r="N414" s="57">
        <v>7103.1905349388844</v>
      </c>
      <c r="O414" s="27"/>
    </row>
    <row r="415" spans="1:15" x14ac:dyDescent="0.25">
      <c r="A415" s="18">
        <f t="shared" si="8"/>
        <v>45763.416666666664</v>
      </c>
      <c r="B415" s="56">
        <v>45763.416666666664</v>
      </c>
      <c r="C415" s="57">
        <v>1787.05941775</v>
      </c>
      <c r="D415" s="57">
        <v>480.40328795000005</v>
      </c>
      <c r="E415" s="57">
        <v>46.878721749999997</v>
      </c>
      <c r="F415" s="57">
        <v>2080.2224886712502</v>
      </c>
      <c r="G415" s="57">
        <v>3760.6426555487501</v>
      </c>
      <c r="H415" s="57">
        <v>2737.9007388888899</v>
      </c>
      <c r="I415" s="57">
        <v>6506.5934321633295</v>
      </c>
      <c r="J415" s="57">
        <v>406.11645059555502</v>
      </c>
      <c r="K415" s="57">
        <v>1600.5385543000002</v>
      </c>
      <c r="L415" s="57">
        <v>2379.8588734999998</v>
      </c>
      <c r="M415" s="38" t="b">
        <v>1</v>
      </c>
      <c r="N415" s="57">
        <v>6912.7098827588843</v>
      </c>
      <c r="O415" s="27"/>
    </row>
    <row r="416" spans="1:15" x14ac:dyDescent="0.25">
      <c r="A416" s="18">
        <f t="shared" si="8"/>
        <v>45763.458333333336</v>
      </c>
      <c r="B416" s="56">
        <v>45763.458333333336</v>
      </c>
      <c r="C416" s="57">
        <v>1584.1573719999999</v>
      </c>
      <c r="D416" s="57">
        <v>262.97957643999996</v>
      </c>
      <c r="E416" s="57">
        <v>42.135126749999998</v>
      </c>
      <c r="F416" s="57">
        <v>2185.6531444022498</v>
      </c>
      <c r="G416" s="57">
        <v>4312.1768851277502</v>
      </c>
      <c r="H416" s="57">
        <v>2737.0969038888898</v>
      </c>
      <c r="I416" s="57">
        <v>6407.0925633433299</v>
      </c>
      <c r="J416" s="57">
        <v>389.814683265555</v>
      </c>
      <c r="K416" s="57">
        <v>2185.4667664999997</v>
      </c>
      <c r="L416" s="57">
        <v>2141.8249955000001</v>
      </c>
      <c r="M416" s="38" t="b">
        <v>1</v>
      </c>
      <c r="N416" s="57">
        <v>6796.9072466088846</v>
      </c>
      <c r="O416" s="27"/>
    </row>
    <row r="417" spans="1:15" x14ac:dyDescent="0.25">
      <c r="A417" s="18">
        <f t="shared" si="8"/>
        <v>45763.5</v>
      </c>
      <c r="B417" s="56">
        <v>45763.5</v>
      </c>
      <c r="C417" s="57">
        <v>1474.7295134999999</v>
      </c>
      <c r="D417" s="57">
        <v>301.37322879000004</v>
      </c>
      <c r="E417" s="57">
        <v>40.862436750000001</v>
      </c>
      <c r="F417" s="57">
        <v>2097.2503638642502</v>
      </c>
      <c r="G417" s="57">
        <v>4610.63858753575</v>
      </c>
      <c r="H417" s="57">
        <v>2402.8876088888901</v>
      </c>
      <c r="I417" s="57">
        <v>6124.3946732633294</v>
      </c>
      <c r="J417" s="57">
        <v>374.04440106555398</v>
      </c>
      <c r="K417" s="57">
        <v>2030.3626024999999</v>
      </c>
      <c r="L417" s="57">
        <v>2398.9400624999998</v>
      </c>
      <c r="M417" s="38" t="b">
        <v>1</v>
      </c>
      <c r="N417" s="57">
        <v>6498.4390743288832</v>
      </c>
      <c r="O417" s="27"/>
    </row>
    <row r="418" spans="1:15" x14ac:dyDescent="0.25">
      <c r="A418" s="18">
        <f t="shared" si="8"/>
        <v>45763.541666666664</v>
      </c>
      <c r="B418" s="56">
        <v>45763.541666666664</v>
      </c>
      <c r="C418" s="57">
        <v>1484.1062482499999</v>
      </c>
      <c r="D418" s="57">
        <v>270.25013214000001</v>
      </c>
      <c r="E418" s="57">
        <v>43.050984</v>
      </c>
      <c r="F418" s="57">
        <v>2199.85637318925</v>
      </c>
      <c r="G418" s="57">
        <v>4592.7675091207502</v>
      </c>
      <c r="H418" s="57">
        <v>2091.2001188888898</v>
      </c>
      <c r="I418" s="57">
        <v>6050.9008354033303</v>
      </c>
      <c r="J418" s="57">
        <v>368.33445548555602</v>
      </c>
      <c r="K418" s="57">
        <v>1842.5501847</v>
      </c>
      <c r="L418" s="57">
        <v>2419.44589</v>
      </c>
      <c r="M418" s="38" t="b">
        <v>1</v>
      </c>
      <c r="N418" s="57">
        <v>6419.2352908888861</v>
      </c>
      <c r="O418" s="27"/>
    </row>
    <row r="419" spans="1:15" x14ac:dyDescent="0.25">
      <c r="A419" s="18">
        <f t="shared" si="8"/>
        <v>45763.583333333336</v>
      </c>
      <c r="B419" s="56">
        <v>45763.583333333336</v>
      </c>
      <c r="C419" s="57">
        <v>1574.9572142500001</v>
      </c>
      <c r="D419" s="57">
        <v>328.60040766000003</v>
      </c>
      <c r="E419" s="57">
        <v>43.136109499999996</v>
      </c>
      <c r="F419" s="57">
        <v>2126.6938018179999</v>
      </c>
      <c r="G419" s="57">
        <v>4290.7105649220002</v>
      </c>
      <c r="H419" s="57">
        <v>2444.0864738888899</v>
      </c>
      <c r="I419" s="57">
        <v>5975.9539732733301</v>
      </c>
      <c r="J419" s="57">
        <v>365.136282365554</v>
      </c>
      <c r="K419" s="57">
        <v>2143.1317163999997</v>
      </c>
      <c r="L419" s="57">
        <v>2323.9625999999998</v>
      </c>
      <c r="M419" s="38" t="b">
        <v>1</v>
      </c>
      <c r="N419" s="57">
        <v>6341.0902556388837</v>
      </c>
      <c r="O419" s="27"/>
    </row>
    <row r="420" spans="1:15" x14ac:dyDescent="0.25">
      <c r="A420" s="18">
        <f t="shared" si="8"/>
        <v>45763.625</v>
      </c>
      <c r="B420" s="56">
        <v>45763.625</v>
      </c>
      <c r="C420" s="57">
        <v>1606.5520262499999</v>
      </c>
      <c r="D420" s="57">
        <v>309.23134292499998</v>
      </c>
      <c r="E420" s="57">
        <v>45.033881749999999</v>
      </c>
      <c r="F420" s="57">
        <v>2466.15369277425</v>
      </c>
      <c r="G420" s="57">
        <v>3704.81079205075</v>
      </c>
      <c r="H420" s="57">
        <v>2335.1518438888902</v>
      </c>
      <c r="I420" s="57">
        <v>6055.6091141033294</v>
      </c>
      <c r="J420" s="57">
        <v>354.27279353555502</v>
      </c>
      <c r="K420" s="57">
        <v>2037.4837659999998</v>
      </c>
      <c r="L420" s="57">
        <v>2019.567906</v>
      </c>
      <c r="M420" s="38" t="b">
        <v>1</v>
      </c>
      <c r="N420" s="57">
        <v>6409.8819076388845</v>
      </c>
      <c r="O420" s="27"/>
    </row>
    <row r="421" spans="1:15" x14ac:dyDescent="0.25">
      <c r="A421" s="18">
        <f t="shared" si="8"/>
        <v>45763.666666666664</v>
      </c>
      <c r="B421" s="56">
        <v>45763.666666666664</v>
      </c>
      <c r="C421" s="57">
        <v>1697.361529</v>
      </c>
      <c r="D421" s="57">
        <v>597.89582000000007</v>
      </c>
      <c r="E421" s="57">
        <v>46.654656250000002</v>
      </c>
      <c r="F421" s="57">
        <v>3182.0860925799998</v>
      </c>
      <c r="G421" s="57">
        <v>2898.04991264</v>
      </c>
      <c r="H421" s="57">
        <v>1798.66034888889</v>
      </c>
      <c r="I421" s="57">
        <v>6321.6740050533299</v>
      </c>
      <c r="J421" s="57">
        <v>355.12041460555702</v>
      </c>
      <c r="K421" s="57">
        <v>1553.8275887000002</v>
      </c>
      <c r="L421" s="57">
        <v>1990.0863509999999</v>
      </c>
      <c r="M421" s="38" t="b">
        <v>1</v>
      </c>
      <c r="N421" s="57">
        <v>6676.7944196588869</v>
      </c>
      <c r="O421" s="27"/>
    </row>
    <row r="422" spans="1:15" x14ac:dyDescent="0.25">
      <c r="A422" s="18">
        <f t="shared" si="8"/>
        <v>45763.708333333336</v>
      </c>
      <c r="B422" s="56">
        <v>45763.708333333336</v>
      </c>
      <c r="C422" s="57">
        <v>2123.6825602499998</v>
      </c>
      <c r="D422" s="57">
        <v>1211.0562019649999</v>
      </c>
      <c r="E422" s="57">
        <v>126.77403100000001</v>
      </c>
      <c r="F422" s="57">
        <v>3137.1461625992501</v>
      </c>
      <c r="G422" s="57">
        <v>2092.5459058957399</v>
      </c>
      <c r="H422" s="57">
        <v>998.927298888888</v>
      </c>
      <c r="I422" s="57">
        <v>6533.1317855033303</v>
      </c>
      <c r="J422" s="57">
        <v>313.174807495555</v>
      </c>
      <c r="K422" s="57">
        <v>323.93108159999997</v>
      </c>
      <c r="L422" s="57">
        <v>2519.8944860000001</v>
      </c>
      <c r="M422" s="38" t="b">
        <v>1</v>
      </c>
      <c r="N422" s="57">
        <v>6846.3065929988852</v>
      </c>
      <c r="O422" s="27"/>
    </row>
    <row r="423" spans="1:15" x14ac:dyDescent="0.25">
      <c r="A423" s="18">
        <f t="shared" si="8"/>
        <v>45763.75</v>
      </c>
      <c r="B423" s="56">
        <v>45763.75</v>
      </c>
      <c r="C423" s="57">
        <v>2358.1171595000001</v>
      </c>
      <c r="D423" s="57">
        <v>2233.776827525</v>
      </c>
      <c r="E423" s="57">
        <v>284.63716799999997</v>
      </c>
      <c r="F423" s="57">
        <v>2770.6063375027497</v>
      </c>
      <c r="G423" s="57">
        <v>1451.17283327225</v>
      </c>
      <c r="H423" s="57">
        <v>745.66636388888799</v>
      </c>
      <c r="I423" s="57">
        <v>6713.2727684033307</v>
      </c>
      <c r="J423" s="57">
        <v>304.291370585555</v>
      </c>
      <c r="K423" s="57">
        <v>0.36271369999999997</v>
      </c>
      <c r="L423" s="57">
        <v>2826.0498369999996</v>
      </c>
      <c r="M423" s="38" t="b">
        <v>1</v>
      </c>
      <c r="N423" s="57">
        <v>7017.564138988886</v>
      </c>
      <c r="O423" s="27"/>
    </row>
    <row r="424" spans="1:15" x14ac:dyDescent="0.25">
      <c r="A424" s="18">
        <f t="shared" si="8"/>
        <v>45763.791666666664</v>
      </c>
      <c r="B424" s="56">
        <v>45763.791666666664</v>
      </c>
      <c r="C424" s="57">
        <v>2372.86422975</v>
      </c>
      <c r="D424" s="57">
        <v>3120.5554783150001</v>
      </c>
      <c r="E424" s="57">
        <v>442.84568675000003</v>
      </c>
      <c r="F424" s="57">
        <v>2457.7219824087501</v>
      </c>
      <c r="G424" s="57">
        <v>1220.94782051624</v>
      </c>
      <c r="H424" s="57">
        <v>1384.93136388889</v>
      </c>
      <c r="I424" s="57">
        <v>6740.91742003333</v>
      </c>
      <c r="J424" s="57">
        <v>315.87507149555302</v>
      </c>
      <c r="K424" s="57">
        <v>0.40169310000000003</v>
      </c>
      <c r="L424" s="57">
        <v>3942.6723769999999</v>
      </c>
      <c r="M424" s="38" t="b">
        <v>1</v>
      </c>
      <c r="N424" s="57">
        <v>7056.7924915288831</v>
      </c>
      <c r="O424" s="27"/>
    </row>
    <row r="425" spans="1:15" x14ac:dyDescent="0.25">
      <c r="A425" s="18">
        <f t="shared" si="8"/>
        <v>45763.833333333336</v>
      </c>
      <c r="B425" s="56">
        <v>45763.833333333336</v>
      </c>
      <c r="C425" s="57">
        <v>2364.4291107499998</v>
      </c>
      <c r="D425" s="57">
        <v>2683.9503519149998</v>
      </c>
      <c r="E425" s="57">
        <v>430.29222750000002</v>
      </c>
      <c r="F425" s="57">
        <v>2351.8299461415004</v>
      </c>
      <c r="G425" s="57">
        <v>1189.1770113035</v>
      </c>
      <c r="H425" s="57">
        <v>1639.82536388889</v>
      </c>
      <c r="I425" s="57">
        <v>6653.4049564533307</v>
      </c>
      <c r="J425" s="57">
        <v>308.99607444555596</v>
      </c>
      <c r="K425" s="57">
        <v>0.37882660000000001</v>
      </c>
      <c r="L425" s="57">
        <v>3696.724154</v>
      </c>
      <c r="M425" s="38" t="b">
        <v>1</v>
      </c>
      <c r="N425" s="57">
        <v>6962.4010308988863</v>
      </c>
      <c r="O425" s="27"/>
    </row>
    <row r="426" spans="1:15" x14ac:dyDescent="0.25">
      <c r="A426" s="18">
        <f t="shared" si="8"/>
        <v>45763.875</v>
      </c>
      <c r="B426" s="56">
        <v>45763.875</v>
      </c>
      <c r="C426" s="57">
        <v>2300.4096722499999</v>
      </c>
      <c r="D426" s="57">
        <v>1950.7383796700001</v>
      </c>
      <c r="E426" s="57">
        <v>425.06696175000002</v>
      </c>
      <c r="F426" s="57">
        <v>2014.34971306075</v>
      </c>
      <c r="G426" s="57">
        <v>1182.92548474925</v>
      </c>
      <c r="H426" s="57">
        <v>1016.7033638888901</v>
      </c>
      <c r="I426" s="57">
        <v>6183.3442595533297</v>
      </c>
      <c r="J426" s="57">
        <v>280.899529715558</v>
      </c>
      <c r="K426" s="57">
        <v>49.290856099999992</v>
      </c>
      <c r="L426" s="57">
        <v>2376.6589300000001</v>
      </c>
      <c r="M426" s="38" t="b">
        <v>1</v>
      </c>
      <c r="N426" s="57">
        <v>6464.2437892688877</v>
      </c>
      <c r="O426" s="27"/>
    </row>
    <row r="427" spans="1:15" x14ac:dyDescent="0.25">
      <c r="A427" s="18">
        <f t="shared" si="8"/>
        <v>45763.916666666664</v>
      </c>
      <c r="B427" s="56">
        <v>45763.916666666664</v>
      </c>
      <c r="C427" s="57">
        <v>2196.7350067500001</v>
      </c>
      <c r="D427" s="57">
        <v>1325.4508416399999</v>
      </c>
      <c r="E427" s="57">
        <v>424.60805800000003</v>
      </c>
      <c r="F427" s="57">
        <v>1864.77099386075</v>
      </c>
      <c r="G427" s="57">
        <v>1197.0672099692499</v>
      </c>
      <c r="H427" s="57">
        <v>1363.07536388889</v>
      </c>
      <c r="I427" s="57">
        <v>5862.8329415133303</v>
      </c>
      <c r="J427" s="57">
        <v>278.75881609555501</v>
      </c>
      <c r="K427" s="57">
        <v>84.133748999999995</v>
      </c>
      <c r="L427" s="57">
        <v>2145.9819675000003</v>
      </c>
      <c r="M427" s="38" t="b">
        <v>1</v>
      </c>
      <c r="N427" s="57">
        <v>6141.591757608885</v>
      </c>
      <c r="O427" s="27"/>
    </row>
    <row r="428" spans="1:15" x14ac:dyDescent="0.25">
      <c r="A428" s="18">
        <f t="shared" si="8"/>
        <v>45763.958333333336</v>
      </c>
      <c r="B428" s="56">
        <v>45763.958333333336</v>
      </c>
      <c r="C428" s="57">
        <v>2170.9170245</v>
      </c>
      <c r="D428" s="57">
        <v>974.75499475499998</v>
      </c>
      <c r="E428" s="57">
        <v>373.68381075000002</v>
      </c>
      <c r="F428" s="57">
        <v>2024.39041934275</v>
      </c>
      <c r="G428" s="57">
        <v>1172.7428786522501</v>
      </c>
      <c r="H428" s="57">
        <v>1265.5413638888901</v>
      </c>
      <c r="I428" s="57">
        <v>5407.8431858233298</v>
      </c>
      <c r="J428" s="57">
        <v>259.69374976555599</v>
      </c>
      <c r="K428" s="57">
        <v>154.14739979999999</v>
      </c>
      <c r="L428" s="57">
        <v>2160.3461565000002</v>
      </c>
      <c r="M428" s="38" t="b">
        <v>1</v>
      </c>
      <c r="N428" s="57">
        <v>5667.5369355888861</v>
      </c>
      <c r="O428" s="27"/>
    </row>
    <row r="429" spans="1:15" x14ac:dyDescent="0.25">
      <c r="A429" s="18">
        <f t="shared" si="8"/>
        <v>45764</v>
      </c>
      <c r="B429" s="56">
        <v>45764</v>
      </c>
      <c r="C429" s="57">
        <v>2164.3683105</v>
      </c>
      <c r="D429" s="57">
        <v>579.01547426000002</v>
      </c>
      <c r="E429" s="57">
        <v>288.36437024999998</v>
      </c>
      <c r="F429" s="57">
        <v>2318.34750661825</v>
      </c>
      <c r="G429" s="57">
        <v>1177.2108570617502</v>
      </c>
      <c r="H429" s="57">
        <v>1314.3813638888901</v>
      </c>
      <c r="I429" s="57">
        <v>5220.4851059333296</v>
      </c>
      <c r="J429" s="57">
        <v>252.813569745558</v>
      </c>
      <c r="K429" s="57">
        <v>298.73819689999999</v>
      </c>
      <c r="L429" s="57">
        <v>2069.65101</v>
      </c>
      <c r="M429" s="38" t="b">
        <v>1</v>
      </c>
      <c r="N429" s="57">
        <v>5473.2986756788878</v>
      </c>
      <c r="O429" s="27"/>
    </row>
    <row r="430" spans="1:15" x14ac:dyDescent="0.25">
      <c r="A430" s="18">
        <f t="shared" ref="A430:A493" si="9">B430</f>
        <v>45764.041666666664</v>
      </c>
      <c r="B430" s="56">
        <v>45764.041666666664</v>
      </c>
      <c r="C430" s="57">
        <v>2167.1766837499999</v>
      </c>
      <c r="D430" s="57">
        <v>488.43843625</v>
      </c>
      <c r="E430" s="57">
        <v>225.27957025000001</v>
      </c>
      <c r="F430" s="57">
        <v>2429.4398023622502</v>
      </c>
      <c r="G430" s="57">
        <v>1177.9158743477499</v>
      </c>
      <c r="H430" s="57">
        <v>1124.72836388889</v>
      </c>
      <c r="I430" s="57">
        <v>4957.9530890133301</v>
      </c>
      <c r="J430" s="57">
        <v>243.88658193555702</v>
      </c>
      <c r="K430" s="57">
        <v>395.67458740000001</v>
      </c>
      <c r="L430" s="57">
        <v>2015.4644725000001</v>
      </c>
      <c r="M430" s="38" t="b">
        <v>1</v>
      </c>
      <c r="N430" s="57">
        <v>5201.839670948887</v>
      </c>
      <c r="O430" s="27"/>
    </row>
    <row r="431" spans="1:15" x14ac:dyDescent="0.25">
      <c r="A431" s="18">
        <f t="shared" si="9"/>
        <v>45764.083333333336</v>
      </c>
      <c r="B431" s="56">
        <v>45764.083333333336</v>
      </c>
      <c r="C431" s="57">
        <v>2271.4245885</v>
      </c>
      <c r="D431" s="57">
        <v>498.84392531500004</v>
      </c>
      <c r="E431" s="57">
        <v>222.63449675000001</v>
      </c>
      <c r="F431" s="57">
        <v>2261.9121141645001</v>
      </c>
      <c r="G431" s="57">
        <v>1126.9600991904899</v>
      </c>
      <c r="H431" s="57">
        <v>1128.9673638888901</v>
      </c>
      <c r="I431" s="57">
        <v>4788.2498433033297</v>
      </c>
      <c r="J431" s="57">
        <v>242.69817430555301</v>
      </c>
      <c r="K431" s="57">
        <v>448.89400020000005</v>
      </c>
      <c r="L431" s="57">
        <v>2030.90057</v>
      </c>
      <c r="M431" s="38" t="b">
        <v>1</v>
      </c>
      <c r="N431" s="57">
        <v>5030.9480176088828</v>
      </c>
      <c r="O431" s="27"/>
    </row>
    <row r="432" spans="1:15" x14ac:dyDescent="0.25">
      <c r="A432" s="18">
        <f t="shared" si="9"/>
        <v>45764.125</v>
      </c>
      <c r="B432" s="56">
        <v>45764.125</v>
      </c>
      <c r="C432" s="57">
        <v>2299.0191637500002</v>
      </c>
      <c r="D432" s="57">
        <v>511.12271220000002</v>
      </c>
      <c r="E432" s="57">
        <v>220.53164525</v>
      </c>
      <c r="F432" s="57">
        <v>2479.4238983847499</v>
      </c>
      <c r="G432" s="57">
        <v>1118.2936472352399</v>
      </c>
      <c r="H432" s="57">
        <v>972.69836388888803</v>
      </c>
      <c r="I432" s="57">
        <v>4790.6278199933304</v>
      </c>
      <c r="J432" s="57">
        <v>236.252597515552</v>
      </c>
      <c r="K432" s="57">
        <v>617.29149819999998</v>
      </c>
      <c r="L432" s="57">
        <v>1956.9175150000001</v>
      </c>
      <c r="M432" s="38" t="b">
        <v>1</v>
      </c>
      <c r="N432" s="57">
        <v>5026.8804175088826</v>
      </c>
      <c r="O432" s="27"/>
    </row>
    <row r="433" spans="1:15" x14ac:dyDescent="0.25">
      <c r="A433" s="18">
        <f t="shared" si="9"/>
        <v>45764.166666666664</v>
      </c>
      <c r="B433" s="56">
        <v>45764.166666666664</v>
      </c>
      <c r="C433" s="57">
        <v>2287.5693510000001</v>
      </c>
      <c r="D433" s="57">
        <v>510.14857130000001</v>
      </c>
      <c r="E433" s="57">
        <v>232.55492824999999</v>
      </c>
      <c r="F433" s="57">
        <v>2441.1856873459997</v>
      </c>
      <c r="G433" s="57">
        <v>1145.96217941399</v>
      </c>
      <c r="H433" s="57">
        <v>871.83936388888799</v>
      </c>
      <c r="I433" s="57">
        <v>4884.1186986733301</v>
      </c>
      <c r="J433" s="57">
        <v>240.350087425553</v>
      </c>
      <c r="K433" s="57">
        <v>399.63855260000003</v>
      </c>
      <c r="L433" s="57">
        <v>1965.1527425000002</v>
      </c>
      <c r="M433" s="38" t="b">
        <v>1</v>
      </c>
      <c r="N433" s="57">
        <v>5124.4687860988834</v>
      </c>
      <c r="O433" s="27"/>
    </row>
    <row r="434" spans="1:15" x14ac:dyDescent="0.25">
      <c r="A434" s="18">
        <f t="shared" si="9"/>
        <v>45764.208333333336</v>
      </c>
      <c r="B434" s="56">
        <v>45764.208333333336</v>
      </c>
      <c r="C434" s="57">
        <v>2315.5446587500001</v>
      </c>
      <c r="D434" s="57">
        <v>763.27660751000008</v>
      </c>
      <c r="E434" s="57">
        <v>344.23255425000002</v>
      </c>
      <c r="F434" s="57">
        <v>2125.081968512</v>
      </c>
      <c r="G434" s="57">
        <v>1162.051737838</v>
      </c>
      <c r="H434" s="57">
        <v>1161.2953638888901</v>
      </c>
      <c r="I434" s="57">
        <v>5505.0668101433293</v>
      </c>
      <c r="J434" s="57">
        <v>259.42776080555603</v>
      </c>
      <c r="K434" s="57">
        <v>360.67108480000002</v>
      </c>
      <c r="L434" s="57">
        <v>1746.317235</v>
      </c>
      <c r="M434" s="38" t="b">
        <v>1</v>
      </c>
      <c r="N434" s="57">
        <v>5764.4945709488857</v>
      </c>
      <c r="O434" s="27"/>
    </row>
    <row r="435" spans="1:15" x14ac:dyDescent="0.25">
      <c r="A435" s="18">
        <f t="shared" si="9"/>
        <v>45764.25</v>
      </c>
      <c r="B435" s="56">
        <v>45764.25</v>
      </c>
      <c r="C435" s="57">
        <v>2445.1066797499998</v>
      </c>
      <c r="D435" s="57">
        <v>2082.7597029650001</v>
      </c>
      <c r="E435" s="57">
        <v>393.61774500000001</v>
      </c>
      <c r="F435" s="57">
        <v>2213.7824645727501</v>
      </c>
      <c r="G435" s="57">
        <v>1205.04072916225</v>
      </c>
      <c r="H435" s="57">
        <v>1006.3613638888901</v>
      </c>
      <c r="I435" s="57">
        <v>6386.0188386733298</v>
      </c>
      <c r="J435" s="57">
        <v>292.13590426555299</v>
      </c>
      <c r="K435" s="57">
        <v>137.67029939999998</v>
      </c>
      <c r="L435" s="57">
        <v>2530.8436430000002</v>
      </c>
      <c r="M435" s="38" t="b">
        <v>1</v>
      </c>
      <c r="N435" s="57">
        <v>6678.1547429388829</v>
      </c>
      <c r="O435" s="27"/>
    </row>
    <row r="436" spans="1:15" x14ac:dyDescent="0.25">
      <c r="A436" s="18">
        <f t="shared" si="9"/>
        <v>45764.291666666664</v>
      </c>
      <c r="B436" s="56">
        <v>45764.291666666664</v>
      </c>
      <c r="C436" s="57">
        <v>2515.36395975</v>
      </c>
      <c r="D436" s="57">
        <v>2425.1968262200003</v>
      </c>
      <c r="E436" s="57">
        <v>406.73699725</v>
      </c>
      <c r="F436" s="57">
        <v>2160.2120798054998</v>
      </c>
      <c r="G436" s="57">
        <v>1415.8446999744999</v>
      </c>
      <c r="H436" s="57">
        <v>1053.4373638888901</v>
      </c>
      <c r="I436" s="57">
        <v>6732.7330991933304</v>
      </c>
      <c r="J436" s="57">
        <v>321.35035639555599</v>
      </c>
      <c r="K436" s="57">
        <v>57.028394800000001</v>
      </c>
      <c r="L436" s="57">
        <v>2865.6800764999998</v>
      </c>
      <c r="M436" s="38" t="b">
        <v>1</v>
      </c>
      <c r="N436" s="57">
        <v>7054.0834555888869</v>
      </c>
      <c r="O436" s="27"/>
    </row>
    <row r="437" spans="1:15" x14ac:dyDescent="0.25">
      <c r="A437" s="18">
        <f t="shared" si="9"/>
        <v>45764.333333333336</v>
      </c>
      <c r="B437" s="56">
        <v>45764.333333333336</v>
      </c>
      <c r="C437" s="57">
        <v>2500.70502425</v>
      </c>
      <c r="D437" s="57">
        <v>3027.2595002950002</v>
      </c>
      <c r="E437" s="57">
        <v>408.63163324999999</v>
      </c>
      <c r="F437" s="57">
        <v>1776.9750362585</v>
      </c>
      <c r="G437" s="57">
        <v>1813.1177706965</v>
      </c>
      <c r="H437" s="57">
        <v>1479.66236388889</v>
      </c>
      <c r="I437" s="57">
        <v>6883.5495043733299</v>
      </c>
      <c r="J437" s="57">
        <v>364.74844106555702</v>
      </c>
      <c r="K437" s="57">
        <v>38.343160199999993</v>
      </c>
      <c r="L437" s="57">
        <v>3719.710223</v>
      </c>
      <c r="M437" s="38" t="b">
        <v>1</v>
      </c>
      <c r="N437" s="57">
        <v>7248.2979454388869</v>
      </c>
      <c r="O437" s="27"/>
    </row>
    <row r="438" spans="1:15" x14ac:dyDescent="0.25">
      <c r="A438" s="18">
        <f t="shared" si="9"/>
        <v>45764.375</v>
      </c>
      <c r="B438" s="56">
        <v>45764.375</v>
      </c>
      <c r="C438" s="57">
        <v>2423.61432225</v>
      </c>
      <c r="D438" s="57">
        <v>2262.541007715</v>
      </c>
      <c r="E438" s="57">
        <v>286.3949935</v>
      </c>
      <c r="F438" s="57">
        <v>1545.6606650594999</v>
      </c>
      <c r="G438" s="57">
        <v>2300.3448008855003</v>
      </c>
      <c r="H438" s="57">
        <v>2391.8263638888898</v>
      </c>
      <c r="I438" s="57">
        <v>6927.0430323733299</v>
      </c>
      <c r="J438" s="57">
        <v>382.42487602555599</v>
      </c>
      <c r="K438" s="57">
        <v>617.72818990000007</v>
      </c>
      <c r="L438" s="57">
        <v>3283.1860550000001</v>
      </c>
      <c r="M438" s="38" t="b">
        <v>1</v>
      </c>
      <c r="N438" s="57">
        <v>7309.4679083988858</v>
      </c>
      <c r="O438" s="27"/>
    </row>
    <row r="439" spans="1:15" x14ac:dyDescent="0.25">
      <c r="A439" s="18">
        <f t="shared" si="9"/>
        <v>45764.416666666664</v>
      </c>
      <c r="B439" s="56">
        <v>45764.416666666664</v>
      </c>
      <c r="C439" s="57">
        <v>2377.23751025</v>
      </c>
      <c r="D439" s="57">
        <v>1473.0558231350001</v>
      </c>
      <c r="E439" s="57">
        <v>254.13459850000001</v>
      </c>
      <c r="F439" s="57">
        <v>1629.7604957942499</v>
      </c>
      <c r="G439" s="57">
        <v>2830.8835262207499</v>
      </c>
      <c r="H439" s="57">
        <v>2342.6333638888896</v>
      </c>
      <c r="I439" s="57">
        <v>6744.38596733333</v>
      </c>
      <c r="J439" s="57">
        <v>396.02417305555502</v>
      </c>
      <c r="K439" s="57">
        <v>1036.3085604</v>
      </c>
      <c r="L439" s="57">
        <v>2730.986617</v>
      </c>
      <c r="M439" s="38" t="b">
        <v>1</v>
      </c>
      <c r="N439" s="57">
        <v>7140.4101403888853</v>
      </c>
      <c r="O439" s="27"/>
    </row>
    <row r="440" spans="1:15" x14ac:dyDescent="0.25">
      <c r="A440" s="18">
        <f t="shared" si="9"/>
        <v>45764.458333333336</v>
      </c>
      <c r="B440" s="56">
        <v>45764.458333333336</v>
      </c>
      <c r="C440" s="57">
        <v>2333.9381167500001</v>
      </c>
      <c r="D440" s="57">
        <v>1217.564005745</v>
      </c>
      <c r="E440" s="57">
        <v>247.61178649999999</v>
      </c>
      <c r="F440" s="57">
        <v>1761.3860222752501</v>
      </c>
      <c r="G440" s="57">
        <v>3155.0855093997502</v>
      </c>
      <c r="H440" s="57">
        <v>1910.66136388889</v>
      </c>
      <c r="I440" s="57">
        <v>6770.5703127433308</v>
      </c>
      <c r="J440" s="57">
        <v>388.51522881555502</v>
      </c>
      <c r="K440" s="57">
        <v>1131.2395994999999</v>
      </c>
      <c r="L440" s="57">
        <v>2335.9216635000002</v>
      </c>
      <c r="M440" s="38" t="b">
        <v>1</v>
      </c>
      <c r="N440" s="57">
        <v>7159.0855415588858</v>
      </c>
      <c r="O440" s="27"/>
    </row>
    <row r="441" spans="1:15" x14ac:dyDescent="0.25">
      <c r="A441" s="18">
        <f t="shared" si="9"/>
        <v>45764.5</v>
      </c>
      <c r="B441" s="56">
        <v>45764.5</v>
      </c>
      <c r="C441" s="57">
        <v>2212.5401780000002</v>
      </c>
      <c r="D441" s="57">
        <v>633.47779959000002</v>
      </c>
      <c r="E441" s="57">
        <v>243.85324249999999</v>
      </c>
      <c r="F441" s="57">
        <v>2203.8550930355</v>
      </c>
      <c r="G441" s="57">
        <v>3291.7205837544998</v>
      </c>
      <c r="H441" s="57">
        <v>1880.34560888889</v>
      </c>
      <c r="I441" s="57">
        <v>6810.2633077733299</v>
      </c>
      <c r="J441" s="57">
        <v>389.41166259555206</v>
      </c>
      <c r="K441" s="57">
        <v>1850.3330539000001</v>
      </c>
      <c r="L441" s="57">
        <v>1415.7844815000001</v>
      </c>
      <c r="M441" s="38" t="b">
        <v>1</v>
      </c>
      <c r="N441" s="57">
        <v>7199.674970368882</v>
      </c>
      <c r="O441" s="27"/>
    </row>
    <row r="442" spans="1:15" x14ac:dyDescent="0.25">
      <c r="A442" s="18">
        <f t="shared" si="9"/>
        <v>45764.541666666664</v>
      </c>
      <c r="B442" s="56">
        <v>45764.541666666664</v>
      </c>
      <c r="C442" s="57">
        <v>2187.9789165000002</v>
      </c>
      <c r="D442" s="57">
        <v>945.62292005999996</v>
      </c>
      <c r="E442" s="57">
        <v>266.45456200000001</v>
      </c>
      <c r="F442" s="57">
        <v>2474.4352818580001</v>
      </c>
      <c r="G442" s="57">
        <v>3172.046690872</v>
      </c>
      <c r="H442" s="57">
        <v>1270.2761888888901</v>
      </c>
      <c r="I442" s="57">
        <v>6816.4176476033299</v>
      </c>
      <c r="J442" s="57">
        <v>367.95859197555404</v>
      </c>
      <c r="K442" s="57">
        <v>1260.3032221000001</v>
      </c>
      <c r="L442" s="57">
        <v>1872.1350984999999</v>
      </c>
      <c r="M442" s="38" t="b">
        <v>1</v>
      </c>
      <c r="N442" s="57">
        <v>7184.3762395788835</v>
      </c>
      <c r="O442" s="27"/>
    </row>
    <row r="443" spans="1:15" x14ac:dyDescent="0.25">
      <c r="A443" s="18">
        <f t="shared" si="9"/>
        <v>45764.583333333336</v>
      </c>
      <c r="B443" s="56">
        <v>45764.583333333336</v>
      </c>
      <c r="C443" s="57">
        <v>2302.3661202500002</v>
      </c>
      <c r="D443" s="57">
        <v>1003.34534177</v>
      </c>
      <c r="E443" s="57">
        <v>235.47747100000001</v>
      </c>
      <c r="F443" s="57">
        <v>2705.0483761497499</v>
      </c>
      <c r="G443" s="57">
        <v>2814.7561280002501</v>
      </c>
      <c r="H443" s="57">
        <v>1271.08503888889</v>
      </c>
      <c r="I443" s="57">
        <v>7060.8625883733303</v>
      </c>
      <c r="J443" s="57">
        <v>374.717436485554</v>
      </c>
      <c r="K443" s="57">
        <v>1131.1739817</v>
      </c>
      <c r="L443" s="57">
        <v>1765.3244695000001</v>
      </c>
      <c r="M443" s="38" t="b">
        <v>1</v>
      </c>
      <c r="N443" s="57">
        <v>7435.5800248588839</v>
      </c>
      <c r="O443" s="27"/>
    </row>
    <row r="444" spans="1:15" x14ac:dyDescent="0.25">
      <c r="A444" s="18">
        <f t="shared" si="9"/>
        <v>45764.625</v>
      </c>
      <c r="B444" s="56">
        <v>45764.625</v>
      </c>
      <c r="C444" s="57">
        <v>2503.5409052499999</v>
      </c>
      <c r="D444" s="57">
        <v>755.538294855</v>
      </c>
      <c r="E444" s="57">
        <v>223.88763349999999</v>
      </c>
      <c r="F444" s="57">
        <v>3362.7258640042501</v>
      </c>
      <c r="G444" s="57">
        <v>2468.6486886407502</v>
      </c>
      <c r="H444" s="57">
        <v>1295.77936388889</v>
      </c>
      <c r="I444" s="57">
        <v>7141.1973793833295</v>
      </c>
      <c r="J444" s="57">
        <v>382.36891665555197</v>
      </c>
      <c r="K444" s="57">
        <v>1090.4564640999999</v>
      </c>
      <c r="L444" s="57">
        <v>1996.09799</v>
      </c>
      <c r="M444" s="38" t="b">
        <v>1</v>
      </c>
      <c r="N444" s="57">
        <v>7523.5662960388818</v>
      </c>
      <c r="O444" s="27"/>
    </row>
    <row r="445" spans="1:15" x14ac:dyDescent="0.25">
      <c r="A445" s="18">
        <f t="shared" si="9"/>
        <v>45764.666666666664</v>
      </c>
      <c r="B445" s="56">
        <v>45764.666666666664</v>
      </c>
      <c r="C445" s="57">
        <v>2545.8320134999999</v>
      </c>
      <c r="D445" s="57">
        <v>963.98193628499996</v>
      </c>
      <c r="E445" s="57">
        <v>233.1911125</v>
      </c>
      <c r="F445" s="57">
        <v>3270.0821484992503</v>
      </c>
      <c r="G445" s="57">
        <v>2061.6974902657498</v>
      </c>
      <c r="H445" s="57">
        <v>1057.9657038888899</v>
      </c>
      <c r="I445" s="57">
        <v>7035.4671321333299</v>
      </c>
      <c r="J445" s="57">
        <v>354.94957280555701</v>
      </c>
      <c r="K445" s="57">
        <v>467.80364550000002</v>
      </c>
      <c r="L445" s="57">
        <v>2274.5300545</v>
      </c>
      <c r="M445" s="38" t="b">
        <v>1</v>
      </c>
      <c r="N445" s="57">
        <v>7390.4167049388871</v>
      </c>
      <c r="O445" s="27"/>
    </row>
    <row r="446" spans="1:15" x14ac:dyDescent="0.25">
      <c r="A446" s="18">
        <f t="shared" si="9"/>
        <v>45764.708333333336</v>
      </c>
      <c r="B446" s="56">
        <v>45764.708333333336</v>
      </c>
      <c r="C446" s="57">
        <v>2634.1247054999999</v>
      </c>
      <c r="D446" s="57">
        <v>2256.2517816274999</v>
      </c>
      <c r="E446" s="57">
        <v>366.89120674999998</v>
      </c>
      <c r="F446" s="57">
        <v>2859.3157786197498</v>
      </c>
      <c r="G446" s="57">
        <v>1704.8282224027498</v>
      </c>
      <c r="H446" s="57">
        <v>340.89809888888902</v>
      </c>
      <c r="I446" s="57">
        <v>6889.0924246333298</v>
      </c>
      <c r="J446" s="57">
        <v>326.93290575556102</v>
      </c>
      <c r="K446" s="57">
        <v>121.2874274</v>
      </c>
      <c r="L446" s="57">
        <v>2824.9970359999998</v>
      </c>
      <c r="M446" s="38" t="b">
        <v>1</v>
      </c>
      <c r="N446" s="57">
        <v>7216.0253303888912</v>
      </c>
      <c r="O446" s="27"/>
    </row>
    <row r="447" spans="1:15" x14ac:dyDescent="0.25">
      <c r="A447" s="18">
        <f t="shared" si="9"/>
        <v>45764.75</v>
      </c>
      <c r="B447" s="56">
        <v>45764.75</v>
      </c>
      <c r="C447" s="57">
        <v>2711.1916577500001</v>
      </c>
      <c r="D447" s="57">
        <v>2998.5306008000002</v>
      </c>
      <c r="E447" s="57">
        <v>405.36299824999998</v>
      </c>
      <c r="F447" s="57">
        <v>2253.6363833330001</v>
      </c>
      <c r="G447" s="57">
        <v>1446.8336303469998</v>
      </c>
      <c r="H447" s="57">
        <v>445.68536388888799</v>
      </c>
      <c r="I447" s="57">
        <v>6831.5805579233302</v>
      </c>
      <c r="J447" s="57">
        <v>328.00992834555603</v>
      </c>
      <c r="K447" s="57">
        <v>31.2267081</v>
      </c>
      <c r="L447" s="57">
        <v>3070.42344</v>
      </c>
      <c r="M447" s="38" t="b">
        <v>1</v>
      </c>
      <c r="N447" s="57">
        <v>7159.5904862688858</v>
      </c>
      <c r="O447" s="27"/>
    </row>
    <row r="448" spans="1:15" x14ac:dyDescent="0.25">
      <c r="A448" s="18">
        <f t="shared" si="9"/>
        <v>45764.791666666664</v>
      </c>
      <c r="B448" s="56">
        <v>45764.791666666664</v>
      </c>
      <c r="C448" s="57">
        <v>2741.9601952500002</v>
      </c>
      <c r="D448" s="57">
        <v>3650.9803756850001</v>
      </c>
      <c r="E448" s="57">
        <v>435.58186174999997</v>
      </c>
      <c r="F448" s="57">
        <v>2225.37093749325</v>
      </c>
      <c r="G448" s="57">
        <v>1263.7337134117499</v>
      </c>
      <c r="H448" s="57">
        <v>645.622363888888</v>
      </c>
      <c r="I448" s="57">
        <v>6782.1492935333299</v>
      </c>
      <c r="J448" s="57">
        <v>336.91573354555806</v>
      </c>
      <c r="K448" s="57">
        <v>29.448100400000001</v>
      </c>
      <c r="L448" s="57">
        <v>3814.73632</v>
      </c>
      <c r="M448" s="38" t="b">
        <v>1</v>
      </c>
      <c r="N448" s="57">
        <v>7119.0650270788883</v>
      </c>
      <c r="O448" s="27"/>
    </row>
    <row r="449" spans="1:15" x14ac:dyDescent="0.25">
      <c r="A449" s="18">
        <f t="shared" si="9"/>
        <v>45764.833333333336</v>
      </c>
      <c r="B449" s="56">
        <v>45764.833333333336</v>
      </c>
      <c r="C449" s="57">
        <v>2796.73835525</v>
      </c>
      <c r="D449" s="57">
        <v>3405.7185730424999</v>
      </c>
      <c r="E449" s="57">
        <v>432.14175125000003</v>
      </c>
      <c r="F449" s="57">
        <v>2714.470724197</v>
      </c>
      <c r="G449" s="57">
        <v>1244.1315152205002</v>
      </c>
      <c r="H449" s="57">
        <v>631.78836388888806</v>
      </c>
      <c r="I449" s="57">
        <v>6681.5818636133299</v>
      </c>
      <c r="J449" s="57">
        <v>332.39090133555703</v>
      </c>
      <c r="K449" s="57">
        <v>97.279381400000005</v>
      </c>
      <c r="L449" s="57">
        <v>4113.7371364999999</v>
      </c>
      <c r="M449" s="38" t="b">
        <v>1</v>
      </c>
      <c r="N449" s="57">
        <v>7013.9727649488868</v>
      </c>
      <c r="O449" s="27"/>
    </row>
    <row r="450" spans="1:15" x14ac:dyDescent="0.25">
      <c r="A450" s="18">
        <f t="shared" si="9"/>
        <v>45764.875</v>
      </c>
      <c r="B450" s="56">
        <v>45764.875</v>
      </c>
      <c r="C450" s="57">
        <v>2750.9092019999998</v>
      </c>
      <c r="D450" s="57">
        <v>2713.6357463874997</v>
      </c>
      <c r="E450" s="57">
        <v>403.88945000000001</v>
      </c>
      <c r="F450" s="57">
        <v>2386.0177762559997</v>
      </c>
      <c r="G450" s="57">
        <v>1285.92273044649</v>
      </c>
      <c r="H450" s="57">
        <v>688.46536388888796</v>
      </c>
      <c r="I450" s="57">
        <v>6200.80457670333</v>
      </c>
      <c r="J450" s="57">
        <v>300.149492875551</v>
      </c>
      <c r="K450" s="57">
        <v>110.2412779</v>
      </c>
      <c r="L450" s="57">
        <v>3617.6449214999998</v>
      </c>
      <c r="M450" s="38" t="b">
        <v>1</v>
      </c>
      <c r="N450" s="57">
        <v>6500.954069578881</v>
      </c>
      <c r="O450" s="27"/>
    </row>
    <row r="451" spans="1:15" x14ac:dyDescent="0.25">
      <c r="A451" s="18">
        <f t="shared" si="9"/>
        <v>45764.916666666664</v>
      </c>
      <c r="B451" s="56">
        <v>45764.916666666664</v>
      </c>
      <c r="C451" s="57">
        <v>2786.1518769999998</v>
      </c>
      <c r="D451" s="57">
        <v>2003.0274379474999</v>
      </c>
      <c r="E451" s="57">
        <v>414.87180425000003</v>
      </c>
      <c r="F451" s="57">
        <v>2348.6647412832499</v>
      </c>
      <c r="G451" s="57">
        <v>1242.9062282492498</v>
      </c>
      <c r="H451" s="57">
        <v>704.15536388888802</v>
      </c>
      <c r="I451" s="57">
        <v>5905.4805723733298</v>
      </c>
      <c r="J451" s="57">
        <v>292.31441654555596</v>
      </c>
      <c r="K451" s="57">
        <v>103.41644869999999</v>
      </c>
      <c r="L451" s="57">
        <v>3198.5660149999999</v>
      </c>
      <c r="M451" s="38" t="b">
        <v>1</v>
      </c>
      <c r="N451" s="57">
        <v>6197.7949889188858</v>
      </c>
      <c r="O451" s="27"/>
    </row>
    <row r="452" spans="1:15" x14ac:dyDescent="0.25">
      <c r="A452" s="18">
        <f t="shared" si="9"/>
        <v>45764.958333333336</v>
      </c>
      <c r="B452" s="56">
        <v>45764.958333333336</v>
      </c>
      <c r="C452" s="57">
        <v>2796.83004575</v>
      </c>
      <c r="D452" s="57">
        <v>1089.7437048325</v>
      </c>
      <c r="E452" s="57">
        <v>267.974108</v>
      </c>
      <c r="F452" s="57">
        <v>2447.036841135</v>
      </c>
      <c r="G452" s="57">
        <v>1240.5452347124999</v>
      </c>
      <c r="H452" s="57">
        <v>782.829363888888</v>
      </c>
      <c r="I452" s="57">
        <v>5495.8892468633294</v>
      </c>
      <c r="J452" s="57">
        <v>271.47776255555704</v>
      </c>
      <c r="K452" s="57">
        <v>172.7439439</v>
      </c>
      <c r="L452" s="57">
        <v>2684.8483449999999</v>
      </c>
      <c r="M452" s="38" t="b">
        <v>1</v>
      </c>
      <c r="N452" s="57">
        <v>5767.3670094188865</v>
      </c>
      <c r="O452" s="27"/>
    </row>
    <row r="453" spans="1:15" x14ac:dyDescent="0.25">
      <c r="A453" s="18">
        <f t="shared" si="9"/>
        <v>45765</v>
      </c>
      <c r="B453" s="56">
        <v>45765</v>
      </c>
      <c r="C453" s="57">
        <v>2837.6176452499999</v>
      </c>
      <c r="D453" s="57">
        <v>1045.6768193625001</v>
      </c>
      <c r="E453" s="57">
        <v>227.65069975</v>
      </c>
      <c r="F453" s="57">
        <v>2013.5670208717499</v>
      </c>
      <c r="G453" s="57">
        <v>1221.3776676257501</v>
      </c>
      <c r="H453" s="57">
        <v>993.127363888888</v>
      </c>
      <c r="I453" s="57">
        <v>5210.4057243233301</v>
      </c>
      <c r="J453" s="57">
        <v>258.66655572555499</v>
      </c>
      <c r="K453" s="57">
        <v>180.00047670000001</v>
      </c>
      <c r="L453" s="57">
        <v>2689.9444599999997</v>
      </c>
      <c r="M453" s="38" t="b">
        <v>1</v>
      </c>
      <c r="N453" s="57">
        <v>5469.0722800488847</v>
      </c>
      <c r="O453" s="27"/>
    </row>
    <row r="454" spans="1:15" x14ac:dyDescent="0.25">
      <c r="A454" s="18">
        <f t="shared" si="9"/>
        <v>45765.041666666664</v>
      </c>
      <c r="B454" s="56">
        <v>45765.041666666664</v>
      </c>
      <c r="C454" s="57">
        <v>2837.9532397500002</v>
      </c>
      <c r="D454" s="57">
        <v>770.49520704249994</v>
      </c>
      <c r="E454" s="57">
        <v>236.429429</v>
      </c>
      <c r="F454" s="57">
        <v>1464.55287556025</v>
      </c>
      <c r="G454" s="57">
        <v>1205.5190090772501</v>
      </c>
      <c r="H454" s="57">
        <v>1176.80836388889</v>
      </c>
      <c r="I454" s="57">
        <v>4900.0803284633294</v>
      </c>
      <c r="J454" s="57">
        <v>242.84498125555498</v>
      </c>
      <c r="K454" s="57">
        <v>329.78466960000003</v>
      </c>
      <c r="L454" s="57">
        <v>2219.0481449999997</v>
      </c>
      <c r="M454" s="38" t="b">
        <v>1</v>
      </c>
      <c r="N454" s="57">
        <v>5142.9253097188839</v>
      </c>
      <c r="O454" s="27"/>
    </row>
    <row r="455" spans="1:15" x14ac:dyDescent="0.25">
      <c r="A455" s="18">
        <f t="shared" si="9"/>
        <v>45765.083333333336</v>
      </c>
      <c r="B455" s="56">
        <v>45765.083333333336</v>
      </c>
      <c r="C455" s="57">
        <v>2850.0686806875001</v>
      </c>
      <c r="D455" s="57">
        <v>818.97815658250011</v>
      </c>
      <c r="E455" s="57">
        <v>232.54085125</v>
      </c>
      <c r="F455" s="57">
        <v>950.29635523175</v>
      </c>
      <c r="G455" s="57">
        <v>1200.4662801382501</v>
      </c>
      <c r="H455" s="57">
        <v>935.18836388888803</v>
      </c>
      <c r="I455" s="57">
        <v>4796.6654130033303</v>
      </c>
      <c r="J455" s="57">
        <v>236.99051047555298</v>
      </c>
      <c r="K455" s="57">
        <v>198.0791873</v>
      </c>
      <c r="L455" s="57">
        <v>1755.8035769999999</v>
      </c>
      <c r="M455" s="38" t="b">
        <v>1</v>
      </c>
      <c r="N455" s="57">
        <v>5033.6559234788829</v>
      </c>
      <c r="O455" s="27"/>
    </row>
    <row r="456" spans="1:15" x14ac:dyDescent="0.25">
      <c r="A456" s="18">
        <f t="shared" si="9"/>
        <v>45765.125</v>
      </c>
      <c r="B456" s="56">
        <v>45765.125</v>
      </c>
      <c r="C456" s="57">
        <v>2828.4095480000001</v>
      </c>
      <c r="D456" s="57">
        <v>828.97320098500006</v>
      </c>
      <c r="E456" s="57">
        <v>232.71707275</v>
      </c>
      <c r="F456" s="57">
        <v>576.1868658272499</v>
      </c>
      <c r="G456" s="57">
        <v>1181.5516771877501</v>
      </c>
      <c r="H456" s="57">
        <v>887.11836388888798</v>
      </c>
      <c r="I456" s="57">
        <v>4738.9446906933299</v>
      </c>
      <c r="J456" s="57">
        <v>235.030123345558</v>
      </c>
      <c r="K456" s="57">
        <v>109.72731209999999</v>
      </c>
      <c r="L456" s="57">
        <v>1451.2546024999999</v>
      </c>
      <c r="M456" s="38" t="b">
        <v>1</v>
      </c>
      <c r="N456" s="57">
        <v>4973.9748140388883</v>
      </c>
      <c r="O456" s="27"/>
    </row>
    <row r="457" spans="1:15" x14ac:dyDescent="0.25">
      <c r="A457" s="18">
        <f t="shared" si="9"/>
        <v>45765.166666666664</v>
      </c>
      <c r="B457" s="56">
        <v>45765.166666666664</v>
      </c>
      <c r="C457" s="57">
        <v>2791.64539225</v>
      </c>
      <c r="D457" s="57">
        <v>893.01112880750009</v>
      </c>
      <c r="E457" s="57">
        <v>231.68478875</v>
      </c>
      <c r="F457" s="57">
        <v>664.14811529999997</v>
      </c>
      <c r="G457" s="57">
        <v>1194.1795149925001</v>
      </c>
      <c r="H457" s="57">
        <v>912.79736388888796</v>
      </c>
      <c r="I457" s="57">
        <v>4895.8725342733305</v>
      </c>
      <c r="J457" s="57">
        <v>249.121591515555</v>
      </c>
      <c r="K457" s="57">
        <v>104.49613819999999</v>
      </c>
      <c r="L457" s="57">
        <v>1437.97604</v>
      </c>
      <c r="M457" s="38" t="b">
        <v>1</v>
      </c>
      <c r="N457" s="57">
        <v>5144.9941257888859</v>
      </c>
      <c r="O457" s="27"/>
    </row>
    <row r="458" spans="1:15" x14ac:dyDescent="0.25">
      <c r="A458" s="18">
        <f t="shared" si="9"/>
        <v>45765.208333333336</v>
      </c>
      <c r="B458" s="56">
        <v>45765.208333333336</v>
      </c>
      <c r="C458" s="57">
        <v>2772.7156112500002</v>
      </c>
      <c r="D458" s="57">
        <v>1034.5521275125002</v>
      </c>
      <c r="E458" s="57">
        <v>227.16343624999999</v>
      </c>
      <c r="F458" s="57">
        <v>509.61837393299999</v>
      </c>
      <c r="G458" s="57">
        <v>1187.8351613845</v>
      </c>
      <c r="H458" s="57">
        <v>1554.04936388889</v>
      </c>
      <c r="I458" s="57">
        <v>5456.5101321433303</v>
      </c>
      <c r="J458" s="57">
        <v>278.31382307555606</v>
      </c>
      <c r="K458" s="57">
        <v>171.0565015</v>
      </c>
      <c r="L458" s="57">
        <v>1380.0536175</v>
      </c>
      <c r="M458" s="38" t="b">
        <v>1</v>
      </c>
      <c r="N458" s="57">
        <v>5734.8239552188861</v>
      </c>
      <c r="O458" s="27"/>
    </row>
    <row r="459" spans="1:15" x14ac:dyDescent="0.25">
      <c r="A459" s="18">
        <f t="shared" si="9"/>
        <v>45765.25</v>
      </c>
      <c r="B459" s="56">
        <v>45765.25</v>
      </c>
      <c r="C459" s="57">
        <v>2876.6998905</v>
      </c>
      <c r="D459" s="57">
        <v>1230.8247594299999</v>
      </c>
      <c r="E459" s="57">
        <v>222.82567624999999</v>
      </c>
      <c r="F459" s="57">
        <v>590.32778975050007</v>
      </c>
      <c r="G459" s="57">
        <v>1210.9018484095002</v>
      </c>
      <c r="H459" s="57">
        <v>1959.35436388889</v>
      </c>
      <c r="I459" s="57">
        <v>6337.7581994533302</v>
      </c>
      <c r="J459" s="57">
        <v>319.71795257555397</v>
      </c>
      <c r="K459" s="57">
        <v>243.36886369999999</v>
      </c>
      <c r="L459" s="57">
        <v>1190.0893125</v>
      </c>
      <c r="M459" s="38" t="b">
        <v>1</v>
      </c>
      <c r="N459" s="57">
        <v>6657.4761520288839</v>
      </c>
      <c r="O459" s="27"/>
    </row>
    <row r="460" spans="1:15" x14ac:dyDescent="0.25">
      <c r="A460" s="18">
        <f t="shared" si="9"/>
        <v>45765.291666666664</v>
      </c>
      <c r="B460" s="56">
        <v>45765.291666666664</v>
      </c>
      <c r="C460" s="57">
        <v>2978.1825844999998</v>
      </c>
      <c r="D460" s="57">
        <v>1996.0417644499998</v>
      </c>
      <c r="E460" s="57">
        <v>339.54462699999999</v>
      </c>
      <c r="F460" s="57">
        <v>833.31309191824994</v>
      </c>
      <c r="G460" s="57">
        <v>1309.27006444175</v>
      </c>
      <c r="H460" s="57">
        <v>1518.92236388889</v>
      </c>
      <c r="I460" s="57">
        <v>6945.4920456333302</v>
      </c>
      <c r="J460" s="57">
        <v>341.83589826555504</v>
      </c>
      <c r="K460" s="57">
        <v>316.68774630000001</v>
      </c>
      <c r="L460" s="57">
        <v>1371.258806</v>
      </c>
      <c r="M460" s="38" t="b">
        <v>1</v>
      </c>
      <c r="N460" s="57">
        <v>7287.3279438988857</v>
      </c>
      <c r="O460" s="27"/>
    </row>
    <row r="461" spans="1:15" x14ac:dyDescent="0.25">
      <c r="A461" s="18">
        <f t="shared" si="9"/>
        <v>45765.333333333336</v>
      </c>
      <c r="B461" s="56">
        <v>45765.333333333336</v>
      </c>
      <c r="C461" s="57">
        <v>3067.3327517500002</v>
      </c>
      <c r="D461" s="57">
        <v>2249.2307189150001</v>
      </c>
      <c r="E461" s="57">
        <v>397.42749900000001</v>
      </c>
      <c r="F461" s="57">
        <v>792.42892658599999</v>
      </c>
      <c r="G461" s="57">
        <v>1408.338029879</v>
      </c>
      <c r="H461" s="57">
        <v>1428.96136388889</v>
      </c>
      <c r="I461" s="57">
        <v>7359.52820648333</v>
      </c>
      <c r="J461" s="57">
        <v>364.99167033555301</v>
      </c>
      <c r="K461" s="57">
        <v>67.173089200000007</v>
      </c>
      <c r="L461" s="57">
        <v>1552.0263239999999</v>
      </c>
      <c r="M461" s="38" t="b">
        <v>1</v>
      </c>
      <c r="N461" s="57">
        <v>7724.5198768188829</v>
      </c>
      <c r="O461" s="27"/>
    </row>
    <row r="462" spans="1:15" x14ac:dyDescent="0.25">
      <c r="A462" s="18">
        <f t="shared" si="9"/>
        <v>45765.375</v>
      </c>
      <c r="B462" s="56">
        <v>45765.375</v>
      </c>
      <c r="C462" s="57">
        <v>3071.4190265000002</v>
      </c>
      <c r="D462" s="57">
        <v>1621.5802208225</v>
      </c>
      <c r="E462" s="57">
        <v>375.52242975000001</v>
      </c>
      <c r="F462" s="57">
        <v>596.15396563025001</v>
      </c>
      <c r="G462" s="57">
        <v>1607.7608693772499</v>
      </c>
      <c r="H462" s="57">
        <v>2089.8833638888896</v>
      </c>
      <c r="I462" s="57">
        <v>7578.4930803733305</v>
      </c>
      <c r="J462" s="57">
        <v>366.94016499555397</v>
      </c>
      <c r="K462" s="57">
        <v>252.60530059999999</v>
      </c>
      <c r="L462" s="57">
        <v>1164.28133</v>
      </c>
      <c r="M462" s="38" t="b">
        <v>1</v>
      </c>
      <c r="N462" s="57">
        <v>7945.4332453688849</v>
      </c>
      <c r="O462" s="27"/>
    </row>
    <row r="463" spans="1:15" x14ac:dyDescent="0.25">
      <c r="A463" s="18">
        <f t="shared" si="9"/>
        <v>45765.416666666664</v>
      </c>
      <c r="B463" s="56">
        <v>45765.416666666664</v>
      </c>
      <c r="C463" s="57">
        <v>3039.3279714999999</v>
      </c>
      <c r="D463" s="57">
        <v>1170.5155051024999</v>
      </c>
      <c r="E463" s="57">
        <v>284.68607175</v>
      </c>
      <c r="F463" s="57">
        <v>847.38088837049997</v>
      </c>
      <c r="G463" s="57">
        <v>1936.7592865470001</v>
      </c>
      <c r="H463" s="57">
        <v>2447.0754988888898</v>
      </c>
      <c r="I463" s="57">
        <v>7555.7558957233296</v>
      </c>
      <c r="J463" s="57">
        <v>354.93440133555896</v>
      </c>
      <c r="K463" s="57">
        <v>661.92655260000004</v>
      </c>
      <c r="L463" s="57">
        <v>1153.1283725000001</v>
      </c>
      <c r="M463" s="38" t="b">
        <v>1</v>
      </c>
      <c r="N463" s="57">
        <v>7910.690297058889</v>
      </c>
      <c r="O463" s="27"/>
    </row>
    <row r="464" spans="1:15" x14ac:dyDescent="0.25">
      <c r="A464" s="18">
        <f t="shared" si="9"/>
        <v>45765.458333333336</v>
      </c>
      <c r="B464" s="56">
        <v>45765.458333333336</v>
      </c>
      <c r="C464" s="57">
        <v>3065.325026</v>
      </c>
      <c r="D464" s="57">
        <v>766.17583713750003</v>
      </c>
      <c r="E464" s="57">
        <v>231.58505875</v>
      </c>
      <c r="F464" s="57">
        <v>1104.80509158625</v>
      </c>
      <c r="G464" s="57">
        <v>2161.0382186562501</v>
      </c>
      <c r="H464" s="57">
        <v>2383.2682138888899</v>
      </c>
      <c r="I464" s="57">
        <v>7474.0121685733302</v>
      </c>
      <c r="J464" s="57">
        <v>345.14653664555499</v>
      </c>
      <c r="K464" s="57">
        <v>666.45434679999994</v>
      </c>
      <c r="L464" s="57">
        <v>1226.584394</v>
      </c>
      <c r="M464" s="38" t="b">
        <v>1</v>
      </c>
      <c r="N464" s="57">
        <v>7819.1587052188852</v>
      </c>
      <c r="O464" s="27"/>
    </row>
    <row r="465" spans="1:15" x14ac:dyDescent="0.25">
      <c r="A465" s="18">
        <f t="shared" si="9"/>
        <v>45765.5</v>
      </c>
      <c r="B465" s="56">
        <v>45765.5</v>
      </c>
      <c r="C465" s="57">
        <v>3063.6784109999999</v>
      </c>
      <c r="D465" s="57">
        <v>782.96482706749998</v>
      </c>
      <c r="E465" s="57">
        <v>258.90391</v>
      </c>
      <c r="F465" s="57">
        <v>1289.77092113975</v>
      </c>
      <c r="G465" s="57">
        <v>2230.7324178927497</v>
      </c>
      <c r="H465" s="57">
        <v>2446.5914688888902</v>
      </c>
      <c r="I465" s="57">
        <v>7163.7906700033309</v>
      </c>
      <c r="J465" s="57">
        <v>337.052687685553</v>
      </c>
      <c r="K465" s="57">
        <v>676.47538029999998</v>
      </c>
      <c r="L465" s="57">
        <v>1895.323218</v>
      </c>
      <c r="M465" s="38" t="b">
        <v>1</v>
      </c>
      <c r="N465" s="57">
        <v>7500.8433576888838</v>
      </c>
      <c r="O465" s="27"/>
    </row>
    <row r="466" spans="1:15" x14ac:dyDescent="0.25">
      <c r="A466" s="18">
        <f t="shared" si="9"/>
        <v>45765.541666666664</v>
      </c>
      <c r="B466" s="56">
        <v>45765.541666666664</v>
      </c>
      <c r="C466" s="57">
        <v>3020.6940992499999</v>
      </c>
      <c r="D466" s="57">
        <v>488.09644928750004</v>
      </c>
      <c r="E466" s="57">
        <v>231.97728724999999</v>
      </c>
      <c r="F466" s="57">
        <v>1431.45981908675</v>
      </c>
      <c r="G466" s="57">
        <v>2184.0147085757503</v>
      </c>
      <c r="H466" s="57">
        <v>2619.3929388888896</v>
      </c>
      <c r="I466" s="57">
        <v>7030.4045870633299</v>
      </c>
      <c r="J466" s="57">
        <v>326.27981277555506</v>
      </c>
      <c r="K466" s="57">
        <v>1115.9315875</v>
      </c>
      <c r="L466" s="57">
        <v>1503.019315</v>
      </c>
      <c r="M466" s="38" t="b">
        <v>1</v>
      </c>
      <c r="N466" s="57">
        <v>7356.6843998388849</v>
      </c>
      <c r="O466" s="27"/>
    </row>
    <row r="467" spans="1:15" x14ac:dyDescent="0.25">
      <c r="A467" s="18">
        <f t="shared" si="9"/>
        <v>45765.583333333336</v>
      </c>
      <c r="B467" s="56">
        <v>45765.583333333336</v>
      </c>
      <c r="C467" s="57">
        <v>2986.05544525</v>
      </c>
      <c r="D467" s="57">
        <v>805.38094384250007</v>
      </c>
      <c r="E467" s="57">
        <v>220.50006575</v>
      </c>
      <c r="F467" s="57">
        <v>1761.3465754712502</v>
      </c>
      <c r="G467" s="57">
        <v>2056.97005718625</v>
      </c>
      <c r="H467" s="57">
        <v>1831.23321888889</v>
      </c>
      <c r="I467" s="57">
        <v>6979.71759523333</v>
      </c>
      <c r="J467" s="57">
        <v>323.70210225555599</v>
      </c>
      <c r="K467" s="57">
        <v>719.33214639999994</v>
      </c>
      <c r="L467" s="57">
        <v>1638.7344625000001</v>
      </c>
      <c r="M467" s="38" t="b">
        <v>1</v>
      </c>
      <c r="N467" s="57">
        <v>7303.4196974888864</v>
      </c>
      <c r="O467" s="27"/>
    </row>
    <row r="468" spans="1:15" x14ac:dyDescent="0.25">
      <c r="A468" s="18">
        <f t="shared" si="9"/>
        <v>45765.625</v>
      </c>
      <c r="B468" s="56">
        <v>45765.625</v>
      </c>
      <c r="C468" s="57">
        <v>2962.7263985</v>
      </c>
      <c r="D468" s="57">
        <v>584.61253823999994</v>
      </c>
      <c r="E468" s="57">
        <v>221.860794</v>
      </c>
      <c r="F468" s="57">
        <v>1952.33778818625</v>
      </c>
      <c r="G468" s="57">
        <v>1947.29718171375</v>
      </c>
      <c r="H468" s="57">
        <v>1859.3902638888901</v>
      </c>
      <c r="I468" s="57">
        <v>6932.0882872233306</v>
      </c>
      <c r="J468" s="57">
        <v>328.22294870555203</v>
      </c>
      <c r="K468" s="57">
        <v>789.37467860000004</v>
      </c>
      <c r="L468" s="57">
        <v>1478.5390500000001</v>
      </c>
      <c r="M468" s="38" t="b">
        <v>1</v>
      </c>
      <c r="N468" s="57">
        <v>7260.3112359288825</v>
      </c>
      <c r="O468" s="27"/>
    </row>
    <row r="469" spans="1:15" x14ac:dyDescent="0.25">
      <c r="A469" s="18">
        <f t="shared" si="9"/>
        <v>45765.666666666664</v>
      </c>
      <c r="B469" s="56">
        <v>45765.666666666664</v>
      </c>
      <c r="C469" s="57">
        <v>3026.9863907499998</v>
      </c>
      <c r="D469" s="57">
        <v>824.08570544249994</v>
      </c>
      <c r="E469" s="57">
        <v>223.33825024999999</v>
      </c>
      <c r="F469" s="57">
        <v>1949.5871531334999</v>
      </c>
      <c r="G469" s="57">
        <v>1800.7637946340001</v>
      </c>
      <c r="H469" s="57">
        <v>1394.0216688888902</v>
      </c>
      <c r="I469" s="57">
        <v>6748.4286727233302</v>
      </c>
      <c r="J469" s="57">
        <v>307.90069097555499</v>
      </c>
      <c r="K469" s="57">
        <v>340.72085939999999</v>
      </c>
      <c r="L469" s="57">
        <v>1821.7327399999999</v>
      </c>
      <c r="M469" s="38" t="b">
        <v>1</v>
      </c>
      <c r="N469" s="57">
        <v>7056.3293636988856</v>
      </c>
      <c r="O469" s="27"/>
    </row>
    <row r="470" spans="1:15" x14ac:dyDescent="0.25">
      <c r="A470" s="18">
        <f t="shared" si="9"/>
        <v>45765.708333333336</v>
      </c>
      <c r="B470" s="56">
        <v>45765.708333333336</v>
      </c>
      <c r="C470" s="57">
        <v>3090.0218707499998</v>
      </c>
      <c r="D470" s="57">
        <v>1643.039300615</v>
      </c>
      <c r="E470" s="57">
        <v>359.457875</v>
      </c>
      <c r="F470" s="57">
        <v>1736.5228893072499</v>
      </c>
      <c r="G470" s="57">
        <v>1628.5539830777402</v>
      </c>
      <c r="H470" s="57">
        <v>805.40597888888794</v>
      </c>
      <c r="I470" s="57">
        <v>6655.9537767533302</v>
      </c>
      <c r="J470" s="57">
        <v>286.40319328555199</v>
      </c>
      <c r="K470" s="57">
        <v>68.059782099999993</v>
      </c>
      <c r="L470" s="57">
        <v>2252.5851454999997</v>
      </c>
      <c r="M470" s="38" t="b">
        <v>1</v>
      </c>
      <c r="N470" s="57">
        <v>6942.3569700388825</v>
      </c>
      <c r="O470" s="27"/>
    </row>
    <row r="471" spans="1:15" x14ac:dyDescent="0.25">
      <c r="A471" s="18">
        <f t="shared" si="9"/>
        <v>45765.75</v>
      </c>
      <c r="B471" s="56">
        <v>45765.75</v>
      </c>
      <c r="C471" s="57">
        <v>3191.90334975</v>
      </c>
      <c r="D471" s="57">
        <v>2819.9489881575</v>
      </c>
      <c r="E471" s="57">
        <v>432.64724575000002</v>
      </c>
      <c r="F471" s="57">
        <v>1392.9327093424999</v>
      </c>
      <c r="G471" s="57">
        <v>1404.6173929199999</v>
      </c>
      <c r="H471" s="57">
        <v>581.2290438888881</v>
      </c>
      <c r="I471" s="57">
        <v>6618.0015597833299</v>
      </c>
      <c r="J471" s="57">
        <v>299.33112272555701</v>
      </c>
      <c r="K471" s="57">
        <v>2.5317173000000004</v>
      </c>
      <c r="L471" s="57">
        <v>2903.4143300000001</v>
      </c>
      <c r="M471" s="38" t="b">
        <v>1</v>
      </c>
      <c r="N471" s="57">
        <v>6917.332682508887</v>
      </c>
      <c r="O471" s="27"/>
    </row>
    <row r="472" spans="1:15" x14ac:dyDescent="0.25">
      <c r="A472" s="18">
        <f t="shared" si="9"/>
        <v>45765.791666666664</v>
      </c>
      <c r="B472" s="56">
        <v>45765.791666666664</v>
      </c>
      <c r="C472" s="57">
        <v>3212.6936147500001</v>
      </c>
      <c r="D472" s="57">
        <v>3250.6838434924998</v>
      </c>
      <c r="E472" s="57">
        <v>464.29311474999997</v>
      </c>
      <c r="F472" s="57">
        <v>1260.5032490525</v>
      </c>
      <c r="G472" s="57">
        <v>1312.4748985250001</v>
      </c>
      <c r="H472" s="57">
        <v>603.75736388888799</v>
      </c>
      <c r="I472" s="57">
        <v>6676.28811259333</v>
      </c>
      <c r="J472" s="57">
        <v>311.75225576555601</v>
      </c>
      <c r="K472" s="57">
        <v>0.88311360000000005</v>
      </c>
      <c r="L472" s="57">
        <v>3115.4826024999998</v>
      </c>
      <c r="M472" s="38" t="b">
        <v>1</v>
      </c>
      <c r="N472" s="57">
        <v>6988.0403683588856</v>
      </c>
      <c r="O472" s="27"/>
    </row>
    <row r="473" spans="1:15" x14ac:dyDescent="0.25">
      <c r="A473" s="18">
        <f t="shared" si="9"/>
        <v>45765.833333333336</v>
      </c>
      <c r="B473" s="56">
        <v>45765.833333333336</v>
      </c>
      <c r="C473" s="57">
        <v>3200.3416072499999</v>
      </c>
      <c r="D473" s="57">
        <v>3036.9256554650001</v>
      </c>
      <c r="E473" s="57">
        <v>467.80275825000001</v>
      </c>
      <c r="F473" s="57">
        <v>724.67577169150002</v>
      </c>
      <c r="G473" s="57">
        <v>1292.6478048335</v>
      </c>
      <c r="H473" s="57">
        <v>1427.2423638888899</v>
      </c>
      <c r="I473" s="57">
        <v>6483.37427326333</v>
      </c>
      <c r="J473" s="57">
        <v>319.88020491555903</v>
      </c>
      <c r="K473" s="57">
        <v>2.3688972000000001</v>
      </c>
      <c r="L473" s="57">
        <v>3344.0125859999998</v>
      </c>
      <c r="M473" s="38" t="b">
        <v>1</v>
      </c>
      <c r="N473" s="57">
        <v>6803.2544781788893</v>
      </c>
      <c r="O473" s="27"/>
    </row>
    <row r="474" spans="1:15" x14ac:dyDescent="0.25">
      <c r="A474" s="18">
        <f t="shared" si="9"/>
        <v>45765.875</v>
      </c>
      <c r="B474" s="56">
        <v>45765.875</v>
      </c>
      <c r="C474" s="57">
        <v>3177.7178442499999</v>
      </c>
      <c r="D474" s="57">
        <v>2535.1951928475</v>
      </c>
      <c r="E474" s="57">
        <v>470.37708049999998</v>
      </c>
      <c r="F474" s="57">
        <v>516.20505018525</v>
      </c>
      <c r="G474" s="57">
        <v>1307.7160547372498</v>
      </c>
      <c r="H474" s="57">
        <v>1236.1573638888901</v>
      </c>
      <c r="I474" s="57">
        <v>6046.4539730633305</v>
      </c>
      <c r="J474" s="57">
        <v>296.03159054555601</v>
      </c>
      <c r="K474" s="57">
        <v>2.9746458000000002</v>
      </c>
      <c r="L474" s="57">
        <v>2897.9083769999997</v>
      </c>
      <c r="M474" s="38" t="b">
        <v>1</v>
      </c>
      <c r="N474" s="57">
        <v>6342.4855636088869</v>
      </c>
      <c r="O474" s="27"/>
    </row>
    <row r="475" spans="1:15" x14ac:dyDescent="0.25">
      <c r="A475" s="18">
        <f t="shared" si="9"/>
        <v>45765.916666666664</v>
      </c>
      <c r="B475" s="56">
        <v>45765.916666666664</v>
      </c>
      <c r="C475" s="57">
        <v>3165.1909909999999</v>
      </c>
      <c r="D475" s="57">
        <v>1819.6946411250001</v>
      </c>
      <c r="E475" s="57">
        <v>467.34324300000003</v>
      </c>
      <c r="F475" s="57">
        <v>657.11318570525009</v>
      </c>
      <c r="G475" s="57">
        <v>1286.3060166397499</v>
      </c>
      <c r="H475" s="57">
        <v>1058.08736388889</v>
      </c>
      <c r="I475" s="57">
        <v>5792.1842933533298</v>
      </c>
      <c r="J475" s="57">
        <v>271.88096420555502</v>
      </c>
      <c r="K475" s="57">
        <v>2.9675163000000002</v>
      </c>
      <c r="L475" s="57">
        <v>2386.7026675000002</v>
      </c>
      <c r="M475" s="38" t="b">
        <v>1</v>
      </c>
      <c r="N475" s="57">
        <v>6064.0652575588847</v>
      </c>
      <c r="O475" s="27"/>
    </row>
    <row r="476" spans="1:15" x14ac:dyDescent="0.25">
      <c r="A476" s="18">
        <f t="shared" si="9"/>
        <v>45765.958333333336</v>
      </c>
      <c r="B476" s="56">
        <v>45765.958333333336</v>
      </c>
      <c r="C476" s="57">
        <v>3100.39457275</v>
      </c>
      <c r="D476" s="57">
        <v>1201.6209468899999</v>
      </c>
      <c r="E476" s="57">
        <v>451.51380024999997</v>
      </c>
      <c r="F476" s="57">
        <v>615.34951937825008</v>
      </c>
      <c r="G476" s="57">
        <v>1297.8210165017499</v>
      </c>
      <c r="H476" s="57">
        <v>1023.6933638888901</v>
      </c>
      <c r="I476" s="57">
        <v>5327.4543916933299</v>
      </c>
      <c r="J476" s="57">
        <v>254.90751396555899</v>
      </c>
      <c r="K476" s="57">
        <v>14.378931499999998</v>
      </c>
      <c r="L476" s="57">
        <v>2093.6523825000004</v>
      </c>
      <c r="M476" s="38" t="b">
        <v>1</v>
      </c>
      <c r="N476" s="57">
        <v>5582.3619056588886</v>
      </c>
      <c r="O476" s="27"/>
    </row>
    <row r="477" spans="1:15" x14ac:dyDescent="0.25">
      <c r="A477" s="18">
        <f t="shared" si="9"/>
        <v>45766</v>
      </c>
      <c r="B477" s="56">
        <v>45766</v>
      </c>
      <c r="C477" s="57">
        <v>3040.6288275000002</v>
      </c>
      <c r="D477" s="57">
        <v>1413.3567485049998</v>
      </c>
      <c r="E477" s="57">
        <v>404.69248875</v>
      </c>
      <c r="F477" s="57">
        <v>485.32767808675004</v>
      </c>
      <c r="G477" s="57">
        <v>1265.6557208382401</v>
      </c>
      <c r="H477" s="57">
        <v>905.30736388888806</v>
      </c>
      <c r="I477" s="57">
        <v>5060.3848556033299</v>
      </c>
      <c r="J477" s="57">
        <v>244.270069865556</v>
      </c>
      <c r="K477" s="57">
        <v>2.5957820999999996</v>
      </c>
      <c r="L477" s="57">
        <v>2207.71812</v>
      </c>
      <c r="M477" s="38" t="b">
        <v>1</v>
      </c>
      <c r="N477" s="57">
        <v>5304.6549254688862</v>
      </c>
      <c r="O477" s="27"/>
    </row>
    <row r="478" spans="1:15" x14ac:dyDescent="0.25">
      <c r="A478" s="18">
        <f t="shared" si="9"/>
        <v>45766.041666666664</v>
      </c>
      <c r="B478" s="56">
        <v>45766.041666666664</v>
      </c>
      <c r="C478" s="57">
        <v>3006.7286532500002</v>
      </c>
      <c r="D478" s="57">
        <v>965.14450728750001</v>
      </c>
      <c r="E478" s="57">
        <v>393.50437075000002</v>
      </c>
      <c r="F478" s="57">
        <v>243.06025459849999</v>
      </c>
      <c r="G478" s="57">
        <v>1255.111397874</v>
      </c>
      <c r="H478" s="57">
        <v>910.497363888888</v>
      </c>
      <c r="I478" s="57">
        <v>4810.9932975133297</v>
      </c>
      <c r="J478" s="57">
        <v>238.59465773555601</v>
      </c>
      <c r="K478" s="57">
        <v>42.477269900000003</v>
      </c>
      <c r="L478" s="57">
        <v>1681.9813225</v>
      </c>
      <c r="M478" s="38" t="b">
        <v>1</v>
      </c>
      <c r="N478" s="57">
        <v>5049.5879552488859</v>
      </c>
      <c r="O478" s="27"/>
    </row>
    <row r="479" spans="1:15" x14ac:dyDescent="0.25">
      <c r="A479" s="18">
        <f t="shared" si="9"/>
        <v>45766.083333333336</v>
      </c>
      <c r="B479" s="56">
        <v>45766.083333333336</v>
      </c>
      <c r="C479" s="57">
        <v>2952.2492512499998</v>
      </c>
      <c r="D479" s="57">
        <v>831.93282003000002</v>
      </c>
      <c r="E479" s="57">
        <v>392.49319075</v>
      </c>
      <c r="F479" s="57">
        <v>177.84038312825001</v>
      </c>
      <c r="G479" s="57">
        <v>1239.7909160817499</v>
      </c>
      <c r="H479" s="57">
        <v>1037.39436388889</v>
      </c>
      <c r="I479" s="57">
        <v>4653.5461124333297</v>
      </c>
      <c r="J479" s="57">
        <v>235.78189129555699</v>
      </c>
      <c r="K479" s="57">
        <v>211.08864640000002</v>
      </c>
      <c r="L479" s="57">
        <v>1531.284275</v>
      </c>
      <c r="M479" s="38" t="b">
        <v>1</v>
      </c>
      <c r="N479" s="57">
        <v>4889.3280037288869</v>
      </c>
      <c r="O479" s="27"/>
    </row>
    <row r="480" spans="1:15" x14ac:dyDescent="0.25">
      <c r="A480" s="18">
        <f t="shared" si="9"/>
        <v>45766.125</v>
      </c>
      <c r="B480" s="56">
        <v>45766.125</v>
      </c>
      <c r="C480" s="57">
        <v>2893.0820739999999</v>
      </c>
      <c r="D480" s="57">
        <v>758.46104298750004</v>
      </c>
      <c r="E480" s="57">
        <v>392.77819699999998</v>
      </c>
      <c r="F480" s="57">
        <v>114.39289985199999</v>
      </c>
      <c r="G480" s="57">
        <v>1235.4650241405</v>
      </c>
      <c r="H480" s="57">
        <v>1126.1703638888901</v>
      </c>
      <c r="I480" s="57">
        <v>4599.5617864133301</v>
      </c>
      <c r="J480" s="57">
        <v>233.61903485555399</v>
      </c>
      <c r="K480" s="57">
        <v>248.7919176</v>
      </c>
      <c r="L480" s="57">
        <v>1438.376863</v>
      </c>
      <c r="M480" s="38" t="b">
        <v>1</v>
      </c>
      <c r="N480" s="57">
        <v>4833.1808212688838</v>
      </c>
      <c r="O480" s="27"/>
    </row>
    <row r="481" spans="1:15" x14ac:dyDescent="0.25">
      <c r="A481" s="18">
        <f t="shared" si="9"/>
        <v>45766.166666666664</v>
      </c>
      <c r="B481" s="56">
        <v>45766.166666666664</v>
      </c>
      <c r="C481" s="57">
        <v>2895.2428645</v>
      </c>
      <c r="D481" s="57">
        <v>831.30914169499999</v>
      </c>
      <c r="E481" s="57">
        <v>393.14140974999998</v>
      </c>
      <c r="F481" s="57">
        <v>97.517900903750004</v>
      </c>
      <c r="G481" s="57">
        <v>1233.7751833612501</v>
      </c>
      <c r="H481" s="57">
        <v>1024.0333638888901</v>
      </c>
      <c r="I481" s="57">
        <v>4623.3170723133298</v>
      </c>
      <c r="J481" s="57">
        <v>232.50876878555701</v>
      </c>
      <c r="K481" s="57">
        <v>177.32650850000002</v>
      </c>
      <c r="L481" s="57">
        <v>1441.8675145</v>
      </c>
      <c r="M481" s="38" t="b">
        <v>1</v>
      </c>
      <c r="N481" s="57">
        <v>4855.8258410988865</v>
      </c>
      <c r="O481" s="27"/>
    </row>
    <row r="482" spans="1:15" x14ac:dyDescent="0.25">
      <c r="A482" s="18">
        <f t="shared" si="9"/>
        <v>45766.208333333336</v>
      </c>
      <c r="B482" s="56">
        <v>45766.208333333336</v>
      </c>
      <c r="C482" s="57">
        <v>2922.6445184999998</v>
      </c>
      <c r="D482" s="57">
        <v>1256.51454569</v>
      </c>
      <c r="E482" s="57">
        <v>392.93459024999999</v>
      </c>
      <c r="F482" s="57">
        <v>195.35046518525002</v>
      </c>
      <c r="G482" s="57">
        <v>1206.1170951947499</v>
      </c>
      <c r="H482" s="57">
        <v>1072.5623638888901</v>
      </c>
      <c r="I482" s="57">
        <v>4888.3516024933297</v>
      </c>
      <c r="J482" s="57">
        <v>238.37435471555301</v>
      </c>
      <c r="K482" s="57">
        <v>137.736999</v>
      </c>
      <c r="L482" s="57">
        <v>1781.6606225</v>
      </c>
      <c r="M482" s="38" t="b">
        <v>1</v>
      </c>
      <c r="N482" s="57">
        <v>5126.7259572088824</v>
      </c>
      <c r="O482" s="27"/>
    </row>
    <row r="483" spans="1:15" x14ac:dyDescent="0.25">
      <c r="A483" s="18">
        <f t="shared" si="9"/>
        <v>45766.25</v>
      </c>
      <c r="B483" s="56">
        <v>45766.25</v>
      </c>
      <c r="C483" s="57">
        <v>2869.0636555000001</v>
      </c>
      <c r="D483" s="57">
        <v>2101.3271056925</v>
      </c>
      <c r="E483" s="57">
        <v>405.18595199999999</v>
      </c>
      <c r="F483" s="57">
        <v>289.51223198025002</v>
      </c>
      <c r="G483" s="57">
        <v>1277.4357306172501</v>
      </c>
      <c r="H483" s="57">
        <v>863.23236388888802</v>
      </c>
      <c r="I483" s="57">
        <v>5142.6193215433304</v>
      </c>
      <c r="J483" s="57">
        <v>249.948738535552</v>
      </c>
      <c r="K483" s="57">
        <v>7.1464520999999994</v>
      </c>
      <c r="L483" s="57">
        <v>2406.0425275000002</v>
      </c>
      <c r="M483" s="38" t="b">
        <v>1</v>
      </c>
      <c r="N483" s="57">
        <v>5392.5680600788828</v>
      </c>
      <c r="O483" s="27"/>
    </row>
    <row r="484" spans="1:15" x14ac:dyDescent="0.25">
      <c r="A484" s="18">
        <f t="shared" si="9"/>
        <v>45766.291666666664</v>
      </c>
      <c r="B484" s="56">
        <v>45766.291666666664</v>
      </c>
      <c r="C484" s="57">
        <v>2847.078309</v>
      </c>
      <c r="D484" s="57">
        <v>1586.6865894325001</v>
      </c>
      <c r="E484" s="57">
        <v>409.21121825</v>
      </c>
      <c r="F484" s="57">
        <v>419.96321878024997</v>
      </c>
      <c r="G484" s="57">
        <v>1591.16140243725</v>
      </c>
      <c r="H484" s="57">
        <v>887.26918888888792</v>
      </c>
      <c r="I484" s="57">
        <v>5280.5826036933295</v>
      </c>
      <c r="J484" s="57">
        <v>252.478980395554</v>
      </c>
      <c r="K484" s="57">
        <v>239.6963647</v>
      </c>
      <c r="L484" s="57">
        <v>1968.6119780000001</v>
      </c>
      <c r="M484" s="38" t="b">
        <v>1</v>
      </c>
      <c r="N484" s="57">
        <v>5533.0615840888831</v>
      </c>
      <c r="O484" s="27"/>
    </row>
    <row r="485" spans="1:15" x14ac:dyDescent="0.25">
      <c r="A485" s="18">
        <f t="shared" si="9"/>
        <v>45766.333333333336</v>
      </c>
      <c r="B485" s="56">
        <v>45766.333333333336</v>
      </c>
      <c r="C485" s="57">
        <v>2764.8190365</v>
      </c>
      <c r="D485" s="57">
        <v>643.78595181999992</v>
      </c>
      <c r="E485" s="57">
        <v>385.16258850000003</v>
      </c>
      <c r="F485" s="57">
        <v>486.25668107475002</v>
      </c>
      <c r="G485" s="57">
        <v>2283.8216736752502</v>
      </c>
      <c r="H485" s="57">
        <v>1339.74496388889</v>
      </c>
      <c r="I485" s="57">
        <v>5542.7938170733305</v>
      </c>
      <c r="J485" s="57">
        <v>270.45920098555303</v>
      </c>
      <c r="K485" s="57">
        <v>501.61430790000003</v>
      </c>
      <c r="L485" s="57">
        <v>1588.7235694999999</v>
      </c>
      <c r="M485" s="38" t="b">
        <v>1</v>
      </c>
      <c r="N485" s="57">
        <v>5813.2530180588838</v>
      </c>
      <c r="O485" s="27"/>
    </row>
    <row r="486" spans="1:15" x14ac:dyDescent="0.25">
      <c r="A486" s="18">
        <f t="shared" si="9"/>
        <v>45766.375</v>
      </c>
      <c r="B486" s="56">
        <v>45766.375</v>
      </c>
      <c r="C486" s="57">
        <v>2775.5083239999999</v>
      </c>
      <c r="D486" s="57">
        <v>281.4531873825</v>
      </c>
      <c r="E486" s="57">
        <v>264.52690625000002</v>
      </c>
      <c r="F486" s="57">
        <v>716.95865176200004</v>
      </c>
      <c r="G486" s="57">
        <v>3227.9929468554901</v>
      </c>
      <c r="H486" s="57">
        <v>1360.8018888888901</v>
      </c>
      <c r="I486" s="57">
        <v>5619.0602223533297</v>
      </c>
      <c r="J486" s="57">
        <v>282.33118168555103</v>
      </c>
      <c r="K486" s="57">
        <v>1494.3592506</v>
      </c>
      <c r="L486" s="57">
        <v>1231.4912505</v>
      </c>
      <c r="M486" s="38" t="b">
        <v>1</v>
      </c>
      <c r="N486" s="57">
        <v>5901.3914040388809</v>
      </c>
      <c r="O486" s="27"/>
    </row>
    <row r="487" spans="1:15" x14ac:dyDescent="0.25">
      <c r="A487" s="18">
        <f t="shared" si="9"/>
        <v>45766.416666666664</v>
      </c>
      <c r="B487" s="56">
        <v>45766.416666666664</v>
      </c>
      <c r="C487" s="57">
        <v>2591.2246232500001</v>
      </c>
      <c r="D487" s="57">
        <v>244.30995730999999</v>
      </c>
      <c r="E487" s="57">
        <v>216.82850983</v>
      </c>
      <c r="F487" s="57">
        <v>1087.46932146575</v>
      </c>
      <c r="G487" s="57">
        <v>4195.16740992425</v>
      </c>
      <c r="H487" s="57">
        <v>1358.48453888889</v>
      </c>
      <c r="I487" s="57">
        <v>5496.6762796033299</v>
      </c>
      <c r="J487" s="57">
        <v>277.08686806555403</v>
      </c>
      <c r="K487" s="57">
        <v>1948.9796219999998</v>
      </c>
      <c r="L487" s="57">
        <v>1970.741591</v>
      </c>
      <c r="M487" s="38" t="b">
        <v>1</v>
      </c>
      <c r="N487" s="57">
        <v>5773.7631476688839</v>
      </c>
      <c r="O487" s="27"/>
    </row>
    <row r="488" spans="1:15" x14ac:dyDescent="0.25">
      <c r="A488" s="18">
        <f t="shared" si="9"/>
        <v>45766.458333333336</v>
      </c>
      <c r="B488" s="56">
        <v>45766.458333333336</v>
      </c>
      <c r="C488" s="57">
        <v>2500.2611997499998</v>
      </c>
      <c r="D488" s="57">
        <v>285.36410035000006</v>
      </c>
      <c r="E488" s="57">
        <v>211.41205373</v>
      </c>
      <c r="F488" s="57">
        <v>1301.9605718435</v>
      </c>
      <c r="G488" s="57">
        <v>4779.4847947364997</v>
      </c>
      <c r="H488" s="57">
        <v>1274.3021338888902</v>
      </c>
      <c r="I488" s="57">
        <v>5367.4768000133299</v>
      </c>
      <c r="J488" s="57">
        <v>276.709053585557</v>
      </c>
      <c r="K488" s="57">
        <v>1919.4874467</v>
      </c>
      <c r="L488" s="57">
        <v>2789.1115540000001</v>
      </c>
      <c r="M488" s="38" t="b">
        <v>1</v>
      </c>
      <c r="N488" s="57">
        <v>5644.1858535988868</v>
      </c>
      <c r="O488" s="27"/>
    </row>
    <row r="489" spans="1:15" x14ac:dyDescent="0.25">
      <c r="A489" s="18">
        <f t="shared" si="9"/>
        <v>45766.5</v>
      </c>
      <c r="B489" s="56">
        <v>45766.5</v>
      </c>
      <c r="C489" s="57">
        <v>2485.9470832500001</v>
      </c>
      <c r="D489" s="57">
        <v>270.3350446375</v>
      </c>
      <c r="E489" s="57">
        <v>209.44533799999999</v>
      </c>
      <c r="F489" s="57">
        <v>1322.8442106570001</v>
      </c>
      <c r="G489" s="57">
        <v>5097.8664746754994</v>
      </c>
      <c r="H489" s="57">
        <v>1408.7792438888901</v>
      </c>
      <c r="I489" s="57">
        <v>5084.2179012033293</v>
      </c>
      <c r="J489" s="57">
        <v>270.03421280555705</v>
      </c>
      <c r="K489" s="57">
        <v>1878.6124136000001</v>
      </c>
      <c r="L489" s="57">
        <v>3562.3528675000002</v>
      </c>
      <c r="M489" s="38" t="b">
        <v>1</v>
      </c>
      <c r="N489" s="57">
        <v>5354.2521140088866</v>
      </c>
      <c r="O489" s="27"/>
    </row>
    <row r="490" spans="1:15" x14ac:dyDescent="0.25">
      <c r="A490" s="18">
        <f t="shared" si="9"/>
        <v>45766.541666666664</v>
      </c>
      <c r="B490" s="56">
        <v>45766.541666666664</v>
      </c>
      <c r="C490" s="57">
        <v>2461.12984775</v>
      </c>
      <c r="D490" s="57">
        <v>319.16602838750003</v>
      </c>
      <c r="E490" s="57">
        <v>208.52561854000001</v>
      </c>
      <c r="F490" s="57">
        <v>1395.4594219334999</v>
      </c>
      <c r="G490" s="57">
        <v>5072.795148139</v>
      </c>
      <c r="H490" s="57">
        <v>1531.19991388889</v>
      </c>
      <c r="I490" s="57">
        <v>4831.7069281533295</v>
      </c>
      <c r="J490" s="57">
        <v>259.95267248555706</v>
      </c>
      <c r="K490" s="57">
        <v>2008.978975</v>
      </c>
      <c r="L490" s="57">
        <v>3887.6374030000002</v>
      </c>
      <c r="M490" s="38" t="b">
        <v>1</v>
      </c>
      <c r="N490" s="57">
        <v>5091.6596006388863</v>
      </c>
      <c r="O490" s="27"/>
    </row>
    <row r="491" spans="1:15" x14ac:dyDescent="0.25">
      <c r="A491" s="18">
        <f t="shared" si="9"/>
        <v>45766.583333333336</v>
      </c>
      <c r="B491" s="56">
        <v>45766.583333333336</v>
      </c>
      <c r="C491" s="57">
        <v>2434.9035880000001</v>
      </c>
      <c r="D491" s="57">
        <v>291.75466467500001</v>
      </c>
      <c r="E491" s="57">
        <v>207.73199049999999</v>
      </c>
      <c r="F491" s="57">
        <v>1440.0654158089999</v>
      </c>
      <c r="G491" s="57">
        <v>4803.9683730859997</v>
      </c>
      <c r="H491" s="57">
        <v>1646.60442888889</v>
      </c>
      <c r="I491" s="57">
        <v>4552.8917085433304</v>
      </c>
      <c r="J491" s="57">
        <v>246.981802615557</v>
      </c>
      <c r="K491" s="57">
        <v>2003.3500488</v>
      </c>
      <c r="L491" s="57">
        <v>4021.804901</v>
      </c>
      <c r="M491" s="38" t="b">
        <v>1</v>
      </c>
      <c r="N491" s="57">
        <v>4799.8735111588876</v>
      </c>
      <c r="O491" s="27"/>
    </row>
    <row r="492" spans="1:15" x14ac:dyDescent="0.25">
      <c r="A492" s="18">
        <f t="shared" si="9"/>
        <v>45766.625</v>
      </c>
      <c r="B492" s="56">
        <v>45766.625</v>
      </c>
      <c r="C492" s="57">
        <v>2453.48591425</v>
      </c>
      <c r="D492" s="57">
        <v>270.15665097250007</v>
      </c>
      <c r="E492" s="57">
        <v>208.03358052999999</v>
      </c>
      <c r="F492" s="57">
        <v>1375.357490461</v>
      </c>
      <c r="G492" s="57">
        <v>4301.3056866864999</v>
      </c>
      <c r="H492" s="57">
        <v>1823.2075988888901</v>
      </c>
      <c r="I492" s="57">
        <v>4374.9390792233298</v>
      </c>
      <c r="J492" s="57">
        <v>241.35266766555799</v>
      </c>
      <c r="K492" s="57">
        <v>2084.1292438999999</v>
      </c>
      <c r="L492" s="57">
        <v>3731.125931</v>
      </c>
      <c r="M492" s="38" t="b">
        <v>1</v>
      </c>
      <c r="N492" s="57">
        <v>4616.2917468888882</v>
      </c>
      <c r="O492" s="27"/>
    </row>
    <row r="493" spans="1:15" x14ac:dyDescent="0.25">
      <c r="A493" s="18">
        <f t="shared" si="9"/>
        <v>45766.666666666664</v>
      </c>
      <c r="B493" s="56">
        <v>45766.666666666664</v>
      </c>
      <c r="C493" s="57">
        <v>2507.68797275</v>
      </c>
      <c r="D493" s="57">
        <v>279.91385979749998</v>
      </c>
      <c r="E493" s="57">
        <v>208.01213404999999</v>
      </c>
      <c r="F493" s="57">
        <v>1417.7121383062499</v>
      </c>
      <c r="G493" s="57">
        <v>3467.7411349362501</v>
      </c>
      <c r="H493" s="57">
        <v>1994.32574388889</v>
      </c>
      <c r="I493" s="57">
        <v>4373.8261504933307</v>
      </c>
      <c r="J493" s="57">
        <v>239.123537435553</v>
      </c>
      <c r="K493" s="57">
        <v>2090.5665838</v>
      </c>
      <c r="L493" s="57">
        <v>3171.8767119999998</v>
      </c>
      <c r="M493" s="38" t="b">
        <v>1</v>
      </c>
      <c r="N493" s="57">
        <v>4612.9496879288836</v>
      </c>
      <c r="O493" s="27"/>
    </row>
    <row r="494" spans="1:15" x14ac:dyDescent="0.25">
      <c r="A494" s="18">
        <f t="shared" ref="A494:A557" si="10">B494</f>
        <v>45766.708333333336</v>
      </c>
      <c r="B494" s="56">
        <v>45766.708333333336</v>
      </c>
      <c r="C494" s="57">
        <v>2533.8319544999999</v>
      </c>
      <c r="D494" s="57">
        <v>327.33248398000001</v>
      </c>
      <c r="E494" s="57">
        <v>215.75818182</v>
      </c>
      <c r="F494" s="57">
        <v>1548.187630898</v>
      </c>
      <c r="G494" s="57">
        <v>2485.230912642</v>
      </c>
      <c r="H494" s="57">
        <v>1602.8562238888899</v>
      </c>
      <c r="I494" s="57">
        <v>4589.7667267233301</v>
      </c>
      <c r="J494" s="57">
        <v>237.90111800555701</v>
      </c>
      <c r="K494" s="57">
        <v>1364.839845</v>
      </c>
      <c r="L494" s="57">
        <v>2520.6896980000001</v>
      </c>
      <c r="M494" s="38" t="b">
        <v>1</v>
      </c>
      <c r="N494" s="57">
        <v>4827.6678447288868</v>
      </c>
      <c r="O494" s="27"/>
    </row>
    <row r="495" spans="1:15" x14ac:dyDescent="0.25">
      <c r="A495" s="18">
        <f t="shared" si="10"/>
        <v>45766.75</v>
      </c>
      <c r="B495" s="56">
        <v>45766.75</v>
      </c>
      <c r="C495" s="57">
        <v>2620.5816992499999</v>
      </c>
      <c r="D495" s="57">
        <v>1532.36753817</v>
      </c>
      <c r="E495" s="57">
        <v>321.74566099999998</v>
      </c>
      <c r="F495" s="57">
        <v>1455.5071889989999</v>
      </c>
      <c r="G495" s="57">
        <v>1622.961206551</v>
      </c>
      <c r="H495" s="57">
        <v>1383.89830388889</v>
      </c>
      <c r="I495" s="57">
        <v>4908.5860335733305</v>
      </c>
      <c r="J495" s="57">
        <v>267.66556678555503</v>
      </c>
      <c r="K495" s="57">
        <v>85.756732999999997</v>
      </c>
      <c r="L495" s="57">
        <v>3675.0532644999998</v>
      </c>
      <c r="M495" s="38" t="b">
        <v>1</v>
      </c>
      <c r="N495" s="57">
        <v>5176.2516003588853</v>
      </c>
      <c r="O495" s="27"/>
    </row>
    <row r="496" spans="1:15" x14ac:dyDescent="0.25">
      <c r="A496" s="18">
        <f t="shared" si="10"/>
        <v>45766.791666666664</v>
      </c>
      <c r="B496" s="56">
        <v>45766.791666666664</v>
      </c>
      <c r="C496" s="57">
        <v>2704.6499787500002</v>
      </c>
      <c r="D496" s="57">
        <v>3205.81139945</v>
      </c>
      <c r="E496" s="57">
        <v>394.74837724999998</v>
      </c>
      <c r="F496" s="57">
        <v>1527.7283861174999</v>
      </c>
      <c r="G496" s="57">
        <v>1314.9910109525001</v>
      </c>
      <c r="H496" s="57">
        <v>1334.4963638888901</v>
      </c>
      <c r="I496" s="57">
        <v>5249.5123018533304</v>
      </c>
      <c r="J496" s="57">
        <v>298.36674695555701</v>
      </c>
      <c r="K496" s="57">
        <v>1.9202251000000001</v>
      </c>
      <c r="L496" s="57">
        <v>4932.6262424999995</v>
      </c>
      <c r="M496" s="38" t="b">
        <v>1</v>
      </c>
      <c r="N496" s="57">
        <v>5547.8790488088871</v>
      </c>
      <c r="O496" s="27"/>
    </row>
    <row r="497" spans="1:15" x14ac:dyDescent="0.25">
      <c r="A497" s="18">
        <f t="shared" si="10"/>
        <v>45766.833333333336</v>
      </c>
      <c r="B497" s="56">
        <v>45766.833333333336</v>
      </c>
      <c r="C497" s="57">
        <v>2711.6669204999998</v>
      </c>
      <c r="D497" s="57">
        <v>3661.4283018575002</v>
      </c>
      <c r="E497" s="57">
        <v>397.71614182000002</v>
      </c>
      <c r="F497" s="57">
        <v>2058.8967730995</v>
      </c>
      <c r="G497" s="57">
        <v>1276.3370497429999</v>
      </c>
      <c r="H497" s="57">
        <v>1212.67136388889</v>
      </c>
      <c r="I497" s="57">
        <v>5437.9006234933304</v>
      </c>
      <c r="J497" s="57">
        <v>304.30918391555201</v>
      </c>
      <c r="K497" s="57">
        <v>4.4187830000000003</v>
      </c>
      <c r="L497" s="57">
        <v>5572.0879605</v>
      </c>
      <c r="M497" s="38" t="b">
        <v>1</v>
      </c>
      <c r="N497" s="57">
        <v>5742.2098074088826</v>
      </c>
      <c r="O497" s="27"/>
    </row>
    <row r="498" spans="1:15" x14ac:dyDescent="0.25">
      <c r="A498" s="18">
        <f t="shared" si="10"/>
        <v>45766.875</v>
      </c>
      <c r="B498" s="56">
        <v>45766.875</v>
      </c>
      <c r="C498" s="57">
        <v>2707.9011955000001</v>
      </c>
      <c r="D498" s="57">
        <v>3188.0601735775003</v>
      </c>
      <c r="E498" s="57">
        <v>399.09336230999997</v>
      </c>
      <c r="F498" s="57">
        <v>2390.9183629117497</v>
      </c>
      <c r="G498" s="57">
        <v>1258.44928999074</v>
      </c>
      <c r="H498" s="57">
        <v>1008.10336388889</v>
      </c>
      <c r="I498" s="57">
        <v>5236.9333151233295</v>
      </c>
      <c r="J498" s="57">
        <v>281.86312985555395</v>
      </c>
      <c r="K498" s="57">
        <v>0.75487270000000006</v>
      </c>
      <c r="L498" s="57">
        <v>5432.9744304999995</v>
      </c>
      <c r="M498" s="38" t="b">
        <v>1</v>
      </c>
      <c r="N498" s="57">
        <v>5518.7964449788833</v>
      </c>
      <c r="O498" s="27"/>
    </row>
    <row r="499" spans="1:15" x14ac:dyDescent="0.25">
      <c r="A499" s="18">
        <f t="shared" si="10"/>
        <v>45766.916666666664</v>
      </c>
      <c r="B499" s="56">
        <v>45766.916666666664</v>
      </c>
      <c r="C499" s="57">
        <v>2712.8454710000001</v>
      </c>
      <c r="D499" s="57">
        <v>3090.7269719374999</v>
      </c>
      <c r="E499" s="57">
        <v>400.62082054000001</v>
      </c>
      <c r="F499" s="57">
        <v>2396.7116426950001</v>
      </c>
      <c r="G499" s="57">
        <v>1237.2897647474999</v>
      </c>
      <c r="H499" s="57">
        <v>409.09436388888798</v>
      </c>
      <c r="I499" s="57">
        <v>5115.1703877033297</v>
      </c>
      <c r="J499" s="57">
        <v>270.64332300555503</v>
      </c>
      <c r="K499" s="57">
        <v>2.4181266000000003</v>
      </c>
      <c r="L499" s="57">
        <v>4859.0571975000003</v>
      </c>
      <c r="M499" s="38" t="b">
        <v>1</v>
      </c>
      <c r="N499" s="57">
        <v>5385.8137107088851</v>
      </c>
      <c r="O499" s="27"/>
    </row>
    <row r="500" spans="1:15" x14ac:dyDescent="0.25">
      <c r="A500" s="18">
        <f t="shared" si="10"/>
        <v>45766.958333333336</v>
      </c>
      <c r="B500" s="56">
        <v>45766.958333333336</v>
      </c>
      <c r="C500" s="57">
        <v>2687.2863607499999</v>
      </c>
      <c r="D500" s="57">
        <v>2085.2076601475001</v>
      </c>
      <c r="E500" s="57">
        <v>401.50712042999999</v>
      </c>
      <c r="F500" s="57">
        <v>2261.53569189775</v>
      </c>
      <c r="G500" s="57">
        <v>1201.58921062475</v>
      </c>
      <c r="H500" s="57">
        <v>471.58936388888799</v>
      </c>
      <c r="I500" s="57">
        <v>4751.8761132633299</v>
      </c>
      <c r="J500" s="57">
        <v>243.74733727555599</v>
      </c>
      <c r="K500" s="57">
        <v>2.4141847000000003</v>
      </c>
      <c r="L500" s="57">
        <v>4110.6777725000002</v>
      </c>
      <c r="M500" s="38" t="b">
        <v>1</v>
      </c>
      <c r="N500" s="57">
        <v>4995.6234505388857</v>
      </c>
      <c r="O500" s="27"/>
    </row>
    <row r="501" spans="1:15" x14ac:dyDescent="0.25">
      <c r="A501" s="18">
        <f t="shared" si="10"/>
        <v>45767</v>
      </c>
      <c r="B501" s="56">
        <v>45767</v>
      </c>
      <c r="C501" s="57">
        <v>2647.7677795</v>
      </c>
      <c r="D501" s="57">
        <v>1800.8579268574999</v>
      </c>
      <c r="E501" s="57">
        <v>399.80316812000001</v>
      </c>
      <c r="F501" s="57">
        <v>2081.9639578512501</v>
      </c>
      <c r="G501" s="57">
        <v>1208.9389276112502</v>
      </c>
      <c r="H501" s="57">
        <v>949.32136388888796</v>
      </c>
      <c r="I501" s="57">
        <v>4530.25333380333</v>
      </c>
      <c r="J501" s="57">
        <v>232.71475812555698</v>
      </c>
      <c r="K501" s="57">
        <v>15.2182944</v>
      </c>
      <c r="L501" s="57">
        <v>4310.4667374999999</v>
      </c>
      <c r="M501" s="38" t="b">
        <v>1</v>
      </c>
      <c r="N501" s="57">
        <v>4762.9680919288867</v>
      </c>
      <c r="O501" s="27"/>
    </row>
    <row r="502" spans="1:15" x14ac:dyDescent="0.25">
      <c r="A502" s="18">
        <f t="shared" si="10"/>
        <v>45767.041666666664</v>
      </c>
      <c r="B502" s="56">
        <v>45767.041666666664</v>
      </c>
      <c r="C502" s="57">
        <v>2646.8433435000002</v>
      </c>
      <c r="D502" s="57">
        <v>1356.75978209</v>
      </c>
      <c r="E502" s="57">
        <v>284.93833031999998</v>
      </c>
      <c r="F502" s="57">
        <v>1687.84266693675</v>
      </c>
      <c r="G502" s="57">
        <v>1235.8607556432501</v>
      </c>
      <c r="H502" s="57">
        <v>1020.90336388889</v>
      </c>
      <c r="I502" s="57">
        <v>4283.1382725933299</v>
      </c>
      <c r="J502" s="57">
        <v>221.68220898555799</v>
      </c>
      <c r="K502" s="57">
        <v>85.570178299999995</v>
      </c>
      <c r="L502" s="57">
        <v>3642.7575824999999</v>
      </c>
      <c r="M502" s="38" t="b">
        <v>1</v>
      </c>
      <c r="N502" s="57">
        <v>4504.8204815788877</v>
      </c>
      <c r="O502" s="27"/>
    </row>
    <row r="503" spans="1:15" x14ac:dyDescent="0.25">
      <c r="A503" s="18">
        <f t="shared" si="10"/>
        <v>45767.083333333336</v>
      </c>
      <c r="B503" s="56">
        <v>45767.083333333336</v>
      </c>
      <c r="C503" s="57">
        <v>2651.4266632499998</v>
      </c>
      <c r="D503" s="57">
        <v>695.29933265500006</v>
      </c>
      <c r="E503" s="57">
        <v>245.69545454999999</v>
      </c>
      <c r="F503" s="57">
        <v>1707.3497790920001</v>
      </c>
      <c r="G503" s="57">
        <v>1210.80812328299</v>
      </c>
      <c r="H503" s="57">
        <v>1225.0903638888901</v>
      </c>
      <c r="I503" s="57">
        <v>4211.4159003433297</v>
      </c>
      <c r="J503" s="57">
        <v>228.449990175555</v>
      </c>
      <c r="K503" s="57">
        <v>337.61456370000002</v>
      </c>
      <c r="L503" s="57">
        <v>2958.1892625</v>
      </c>
      <c r="M503" s="38" t="b">
        <v>1</v>
      </c>
      <c r="N503" s="57">
        <v>4439.865890518885</v>
      </c>
      <c r="O503" s="27"/>
    </row>
    <row r="504" spans="1:15" x14ac:dyDescent="0.25">
      <c r="A504" s="18">
        <f t="shared" si="10"/>
        <v>45767.125</v>
      </c>
      <c r="B504" s="56">
        <v>45767.125</v>
      </c>
      <c r="C504" s="57">
        <v>2629.7962002499999</v>
      </c>
      <c r="D504" s="57">
        <v>902.44453506499997</v>
      </c>
      <c r="E504" s="57">
        <v>248.07018185999999</v>
      </c>
      <c r="F504" s="57">
        <v>1739.0148948112499</v>
      </c>
      <c r="G504" s="57">
        <v>1193.9516287337501</v>
      </c>
      <c r="H504" s="57">
        <v>1036.5993638888901</v>
      </c>
      <c r="I504" s="57">
        <v>4096.4112718033293</v>
      </c>
      <c r="J504" s="57">
        <v>225.874582105554</v>
      </c>
      <c r="K504" s="57">
        <v>355.74068569999997</v>
      </c>
      <c r="L504" s="57">
        <v>3071.850265</v>
      </c>
      <c r="M504" s="38" t="b">
        <v>1</v>
      </c>
      <c r="N504" s="57">
        <v>4322.2858539088829</v>
      </c>
      <c r="O504" s="27"/>
    </row>
    <row r="505" spans="1:15" x14ac:dyDescent="0.25">
      <c r="A505" s="18">
        <f t="shared" si="10"/>
        <v>45767.166666666664</v>
      </c>
      <c r="B505" s="56">
        <v>45767.166666666664</v>
      </c>
      <c r="C505" s="57">
        <v>2594.3046757500001</v>
      </c>
      <c r="D505" s="57">
        <v>1084.2367416124998</v>
      </c>
      <c r="E505" s="57">
        <v>344.14623650999999</v>
      </c>
      <c r="F505" s="57">
        <v>1542.8476863620001</v>
      </c>
      <c r="G505" s="57">
        <v>1178.9066636855</v>
      </c>
      <c r="H505" s="57">
        <v>1029.2043638888902</v>
      </c>
      <c r="I505" s="57">
        <v>4094.8857768433299</v>
      </c>
      <c r="J505" s="57">
        <v>223.98730386555599</v>
      </c>
      <c r="K505" s="57">
        <v>259.65582460000002</v>
      </c>
      <c r="L505" s="57">
        <v>3195.1174624999999</v>
      </c>
      <c r="M505" s="38" t="b">
        <v>1</v>
      </c>
      <c r="N505" s="57">
        <v>4318.8730807088859</v>
      </c>
      <c r="O505" s="27"/>
    </row>
    <row r="506" spans="1:15" x14ac:dyDescent="0.25">
      <c r="A506" s="18">
        <f t="shared" si="10"/>
        <v>45767.208333333336</v>
      </c>
      <c r="B506" s="56">
        <v>45767.208333333336</v>
      </c>
      <c r="C506" s="57">
        <v>2542.6845557500001</v>
      </c>
      <c r="D506" s="57">
        <v>1399.6523961574999</v>
      </c>
      <c r="E506" s="57">
        <v>389.26431000000002</v>
      </c>
      <c r="F506" s="57">
        <v>1346.2912781922498</v>
      </c>
      <c r="G506" s="57">
        <v>1137.3552312802499</v>
      </c>
      <c r="H506" s="57">
        <v>1074.8693638888901</v>
      </c>
      <c r="I506" s="57">
        <v>4281.0235002933305</v>
      </c>
      <c r="J506" s="57">
        <v>228.38047737555601</v>
      </c>
      <c r="K506" s="57">
        <v>159.43957510000001</v>
      </c>
      <c r="L506" s="57">
        <v>3221.2735825</v>
      </c>
      <c r="M506" s="38" t="b">
        <v>1</v>
      </c>
      <c r="N506" s="57">
        <v>4509.4039776688869</v>
      </c>
      <c r="O506" s="27"/>
    </row>
    <row r="507" spans="1:15" x14ac:dyDescent="0.25">
      <c r="A507" s="18">
        <f t="shared" si="10"/>
        <v>45767.25</v>
      </c>
      <c r="B507" s="56">
        <v>45767.25</v>
      </c>
      <c r="C507" s="57">
        <v>2499.1553207500001</v>
      </c>
      <c r="D507" s="57">
        <v>1348.84845146</v>
      </c>
      <c r="E507" s="57">
        <v>391.90403644999998</v>
      </c>
      <c r="F507" s="57">
        <v>1267.192462755</v>
      </c>
      <c r="G507" s="57">
        <v>1197.5147032549899</v>
      </c>
      <c r="H507" s="57">
        <v>822.72236388888803</v>
      </c>
      <c r="I507" s="57">
        <v>4392.0345594733299</v>
      </c>
      <c r="J507" s="57">
        <v>236.711488485552</v>
      </c>
      <c r="K507" s="57">
        <v>88.527772100000007</v>
      </c>
      <c r="L507" s="57">
        <v>2810.0635185000001</v>
      </c>
      <c r="M507" s="38" t="b">
        <v>1</v>
      </c>
      <c r="N507" s="57">
        <v>4628.7460479588817</v>
      </c>
      <c r="O507" s="27"/>
    </row>
    <row r="508" spans="1:15" x14ac:dyDescent="0.25">
      <c r="A508" s="18">
        <f t="shared" si="10"/>
        <v>45767.291666666664</v>
      </c>
      <c r="B508" s="56">
        <v>45767.291666666664</v>
      </c>
      <c r="C508" s="57">
        <v>2424.1882430000001</v>
      </c>
      <c r="D508" s="57">
        <v>796.05602688750002</v>
      </c>
      <c r="E508" s="57">
        <v>340.76461265</v>
      </c>
      <c r="F508" s="57">
        <v>989.05575526325003</v>
      </c>
      <c r="G508" s="57">
        <v>1597.71639846925</v>
      </c>
      <c r="H508" s="57">
        <v>1298.70660388889</v>
      </c>
      <c r="I508" s="57">
        <v>4489.2475494433302</v>
      </c>
      <c r="J508" s="57">
        <v>267.976332115557</v>
      </c>
      <c r="K508" s="57">
        <v>286.95266060000006</v>
      </c>
      <c r="L508" s="57">
        <v>2402.3110980000001</v>
      </c>
      <c r="M508" s="38" t="b">
        <v>1</v>
      </c>
      <c r="N508" s="57">
        <v>4757.2238815588871</v>
      </c>
      <c r="O508" s="27"/>
    </row>
    <row r="509" spans="1:15" x14ac:dyDescent="0.25">
      <c r="A509" s="18">
        <f t="shared" si="10"/>
        <v>45767.333333333336</v>
      </c>
      <c r="B509" s="56">
        <v>45767.333333333336</v>
      </c>
      <c r="C509" s="57">
        <v>2290.2870687499999</v>
      </c>
      <c r="D509" s="57">
        <v>309.57612097500004</v>
      </c>
      <c r="E509" s="57">
        <v>262.62379247000001</v>
      </c>
      <c r="F509" s="57">
        <v>797.10080770550007</v>
      </c>
      <c r="G509" s="57">
        <v>2495.3373283094998</v>
      </c>
      <c r="H509" s="57">
        <v>2581.6579688888901</v>
      </c>
      <c r="I509" s="57">
        <v>4621.5179504033304</v>
      </c>
      <c r="J509" s="57">
        <v>326.70415879555401</v>
      </c>
      <c r="K509" s="57">
        <v>1766.1337679000001</v>
      </c>
      <c r="L509" s="57">
        <v>2022.22721</v>
      </c>
      <c r="M509" s="38" t="b">
        <v>1</v>
      </c>
      <c r="N509" s="57">
        <v>4948.222109198884</v>
      </c>
      <c r="O509" s="27"/>
    </row>
    <row r="510" spans="1:15" x14ac:dyDescent="0.25">
      <c r="A510" s="18">
        <f t="shared" si="10"/>
        <v>45767.375</v>
      </c>
      <c r="B510" s="56">
        <v>45767.375</v>
      </c>
      <c r="C510" s="57">
        <v>2264.2140995</v>
      </c>
      <c r="D510" s="57">
        <v>288.56355557749998</v>
      </c>
      <c r="E510" s="57">
        <v>100.81263009</v>
      </c>
      <c r="F510" s="57">
        <v>564.87920320124999</v>
      </c>
      <c r="G510" s="57">
        <v>3452.35742322125</v>
      </c>
      <c r="H510" s="57">
        <v>1977.88396888889</v>
      </c>
      <c r="I510" s="57">
        <v>4734.3776547933303</v>
      </c>
      <c r="J510" s="57">
        <v>302.51231208555498</v>
      </c>
      <c r="K510" s="57">
        <v>1936.9903256</v>
      </c>
      <c r="L510" s="57">
        <v>1674.830588</v>
      </c>
      <c r="M510" s="38" t="b">
        <v>1</v>
      </c>
      <c r="N510" s="57">
        <v>5036.8899668788854</v>
      </c>
      <c r="O510" s="27"/>
    </row>
    <row r="511" spans="1:15" x14ac:dyDescent="0.25">
      <c r="A511" s="18">
        <f t="shared" si="10"/>
        <v>45767.416666666664</v>
      </c>
      <c r="B511" s="56">
        <v>45767.416666666664</v>
      </c>
      <c r="C511" s="57">
        <v>2108.1572767500002</v>
      </c>
      <c r="D511" s="57">
        <v>186.6536354875</v>
      </c>
      <c r="E511" s="57">
        <v>54.717613659999998</v>
      </c>
      <c r="F511" s="57">
        <v>531.65266876875</v>
      </c>
      <c r="G511" s="57">
        <v>4382.9600415837504</v>
      </c>
      <c r="H511" s="57">
        <v>2020.9057888888901</v>
      </c>
      <c r="I511" s="57">
        <v>4726.16940657333</v>
      </c>
      <c r="J511" s="57">
        <v>319.11280176555499</v>
      </c>
      <c r="K511" s="57">
        <v>2036.0624917999999</v>
      </c>
      <c r="L511" s="57">
        <v>2203.7023249999997</v>
      </c>
      <c r="M511" s="38" t="b">
        <v>1</v>
      </c>
      <c r="N511" s="57">
        <v>5045.2822083388846</v>
      </c>
      <c r="O511" s="27"/>
    </row>
    <row r="512" spans="1:15" x14ac:dyDescent="0.25">
      <c r="A512" s="18">
        <f t="shared" si="10"/>
        <v>45767.458333333336</v>
      </c>
      <c r="B512" s="56">
        <v>45767.458333333336</v>
      </c>
      <c r="C512" s="57">
        <v>1709.12008625</v>
      </c>
      <c r="D512" s="57">
        <v>134.81306082499998</v>
      </c>
      <c r="E512" s="57">
        <v>47.542124999999999</v>
      </c>
      <c r="F512" s="57">
        <v>537.13985008225006</v>
      </c>
      <c r="G512" s="57">
        <v>5022.3648569527504</v>
      </c>
      <c r="H512" s="57">
        <v>1992.39356388889</v>
      </c>
      <c r="I512" s="57">
        <v>4665.5948770733303</v>
      </c>
      <c r="J512" s="57">
        <v>317.66520662555405</v>
      </c>
      <c r="K512" s="57">
        <v>2110.1219842999999</v>
      </c>
      <c r="L512" s="57">
        <v>2349.9914749999998</v>
      </c>
      <c r="M512" s="38" t="b">
        <v>1</v>
      </c>
      <c r="N512" s="57">
        <v>4983.260083698884</v>
      </c>
      <c r="O512" s="27"/>
    </row>
    <row r="513" spans="1:15" x14ac:dyDescent="0.25">
      <c r="A513" s="18">
        <f t="shared" si="10"/>
        <v>45767.5</v>
      </c>
      <c r="B513" s="56">
        <v>45767.5</v>
      </c>
      <c r="C513" s="57">
        <v>1603.1559500000001</v>
      </c>
      <c r="D513" s="57">
        <v>112.02897076249999</v>
      </c>
      <c r="E513" s="57">
        <v>42.269768139999996</v>
      </c>
      <c r="F513" s="57">
        <v>368.24873533499999</v>
      </c>
      <c r="G513" s="57">
        <v>5253.4369861025007</v>
      </c>
      <c r="H513" s="57">
        <v>2131.5650238888902</v>
      </c>
      <c r="I513" s="57">
        <v>4452.4683480633303</v>
      </c>
      <c r="J513" s="57">
        <v>290.55661306555504</v>
      </c>
      <c r="K513" s="57">
        <v>2287.9976225999999</v>
      </c>
      <c r="L513" s="57">
        <v>2479.6828504999999</v>
      </c>
      <c r="M513" s="38" t="b">
        <v>1</v>
      </c>
      <c r="N513" s="57">
        <v>4743.0249611288855</v>
      </c>
      <c r="O513" s="27"/>
    </row>
    <row r="514" spans="1:15" x14ac:dyDescent="0.25">
      <c r="A514" s="18">
        <f t="shared" si="10"/>
        <v>45767.541666666664</v>
      </c>
      <c r="B514" s="56">
        <v>45767.541666666664</v>
      </c>
      <c r="C514" s="57">
        <v>1589.6160177500001</v>
      </c>
      <c r="D514" s="57">
        <v>137.51541359999999</v>
      </c>
      <c r="E514" s="57">
        <v>39.783836000000001</v>
      </c>
      <c r="F514" s="57">
        <v>344.030621559</v>
      </c>
      <c r="G514" s="57">
        <v>5215.8068883309998</v>
      </c>
      <c r="H514" s="57">
        <v>2361.9111938888896</v>
      </c>
      <c r="I514" s="57">
        <v>4298.9175850533293</v>
      </c>
      <c r="J514" s="57">
        <v>291.52887137555302</v>
      </c>
      <c r="K514" s="57">
        <v>2339.1801147000001</v>
      </c>
      <c r="L514" s="57">
        <v>2759.0374000000002</v>
      </c>
      <c r="M514" s="38" t="b">
        <v>1</v>
      </c>
      <c r="N514" s="57">
        <v>4590.4464564288819</v>
      </c>
      <c r="O514" s="27"/>
    </row>
    <row r="515" spans="1:15" x14ac:dyDescent="0.25">
      <c r="A515" s="18">
        <f t="shared" si="10"/>
        <v>45767.583333333336</v>
      </c>
      <c r="B515" s="56">
        <v>45767.583333333336</v>
      </c>
      <c r="C515" s="57">
        <v>1625.16804675</v>
      </c>
      <c r="D515" s="57">
        <v>136.89597420000001</v>
      </c>
      <c r="E515" s="57">
        <v>42.816289499999996</v>
      </c>
      <c r="F515" s="57">
        <v>317.185330384</v>
      </c>
      <c r="G515" s="57">
        <v>4929.3578053760002</v>
      </c>
      <c r="H515" s="57">
        <v>2399.6317788888896</v>
      </c>
      <c r="I515" s="57">
        <v>4111.1813638733302</v>
      </c>
      <c r="J515" s="57">
        <v>289.80972042555601</v>
      </c>
      <c r="K515" s="57">
        <v>2184.8408157999997</v>
      </c>
      <c r="L515" s="57">
        <v>2865.2233249999999</v>
      </c>
      <c r="M515" s="38" t="b">
        <v>1</v>
      </c>
      <c r="N515" s="57">
        <v>4400.9910842988866</v>
      </c>
      <c r="O515" s="27"/>
    </row>
    <row r="516" spans="1:15" x14ac:dyDescent="0.25">
      <c r="A516" s="18">
        <f t="shared" si="10"/>
        <v>45767.625</v>
      </c>
      <c r="B516" s="56">
        <v>45767.625</v>
      </c>
      <c r="C516" s="57">
        <v>1910.13620225</v>
      </c>
      <c r="D516" s="57">
        <v>152.32205583000001</v>
      </c>
      <c r="E516" s="57">
        <v>40.605433499999997</v>
      </c>
      <c r="F516" s="57">
        <v>340.08692650300003</v>
      </c>
      <c r="G516" s="57">
        <v>4323.3018754370005</v>
      </c>
      <c r="H516" s="57">
        <v>1802.83441888889</v>
      </c>
      <c r="I516" s="57">
        <v>4064.5148426533301</v>
      </c>
      <c r="J516" s="57">
        <v>271.40415185555406</v>
      </c>
      <c r="K516" s="57">
        <v>1972.0574293999998</v>
      </c>
      <c r="L516" s="57">
        <v>2261.3104884999998</v>
      </c>
      <c r="M516" s="38" t="b">
        <v>1</v>
      </c>
      <c r="N516" s="57">
        <v>4335.9189945088838</v>
      </c>
      <c r="O516" s="27"/>
    </row>
    <row r="517" spans="1:15" x14ac:dyDescent="0.25">
      <c r="A517" s="18">
        <f t="shared" si="10"/>
        <v>45767.666666666664</v>
      </c>
      <c r="B517" s="56">
        <v>45767.666666666664</v>
      </c>
      <c r="C517" s="57">
        <v>2144.8521009999999</v>
      </c>
      <c r="D517" s="57">
        <v>249.96983463499998</v>
      </c>
      <c r="E517" s="57">
        <v>52.8136115</v>
      </c>
      <c r="F517" s="57">
        <v>437.43140000450001</v>
      </c>
      <c r="G517" s="57">
        <v>3372.6329677204999</v>
      </c>
      <c r="H517" s="57">
        <v>1010.5410338888901</v>
      </c>
      <c r="I517" s="57">
        <v>4093.1832770733299</v>
      </c>
      <c r="J517" s="57">
        <v>235.62554767555199</v>
      </c>
      <c r="K517" s="57">
        <v>1649.5648145</v>
      </c>
      <c r="L517" s="57">
        <v>1289.8673094999999</v>
      </c>
      <c r="M517" s="38" t="b">
        <v>1</v>
      </c>
      <c r="N517" s="57">
        <v>4328.8088247488822</v>
      </c>
      <c r="O517" s="27"/>
    </row>
    <row r="518" spans="1:15" x14ac:dyDescent="0.25">
      <c r="A518" s="18">
        <f t="shared" si="10"/>
        <v>45767.708333333336</v>
      </c>
      <c r="B518" s="56">
        <v>45767.708333333336</v>
      </c>
      <c r="C518" s="57">
        <v>2162.76917525</v>
      </c>
      <c r="D518" s="57">
        <v>517.92978450250007</v>
      </c>
      <c r="E518" s="57">
        <v>148.73305575000001</v>
      </c>
      <c r="F518" s="57">
        <v>320.47295480275</v>
      </c>
      <c r="G518" s="57">
        <v>2308.18925501475</v>
      </c>
      <c r="H518" s="57">
        <v>1818.72036388889</v>
      </c>
      <c r="I518" s="57">
        <v>4433.3544838633306</v>
      </c>
      <c r="J518" s="57">
        <v>234.489612045553</v>
      </c>
      <c r="K518" s="57">
        <v>1467.2068237999999</v>
      </c>
      <c r="L518" s="57">
        <v>1141.7636694999999</v>
      </c>
      <c r="M518" s="38" t="b">
        <v>1</v>
      </c>
      <c r="N518" s="57">
        <v>4667.8440959088839</v>
      </c>
      <c r="O518" s="27"/>
    </row>
    <row r="519" spans="1:15" x14ac:dyDescent="0.25">
      <c r="A519" s="18">
        <f t="shared" si="10"/>
        <v>45767.75</v>
      </c>
      <c r="B519" s="56">
        <v>45767.75</v>
      </c>
      <c r="C519" s="57">
        <v>2318.4193759999998</v>
      </c>
      <c r="D519" s="57">
        <v>2122.6754152325002</v>
      </c>
      <c r="E519" s="57">
        <v>249.00080804000001</v>
      </c>
      <c r="F519" s="57">
        <v>233.92145976500001</v>
      </c>
      <c r="G519" s="57">
        <v>1558.8613639225</v>
      </c>
      <c r="H519" s="57">
        <v>1397.9326888888902</v>
      </c>
      <c r="I519" s="57">
        <v>4747.07467323333</v>
      </c>
      <c r="J519" s="57">
        <v>252.52976181555499</v>
      </c>
      <c r="K519" s="57">
        <v>185.9780418</v>
      </c>
      <c r="L519" s="57">
        <v>2695.2286349999999</v>
      </c>
      <c r="M519" s="38" t="b">
        <v>1</v>
      </c>
      <c r="N519" s="57">
        <v>4999.6044350488846</v>
      </c>
      <c r="O519" s="27"/>
    </row>
    <row r="520" spans="1:15" x14ac:dyDescent="0.25">
      <c r="A520" s="18">
        <f t="shared" si="10"/>
        <v>45767.791666666664</v>
      </c>
      <c r="B520" s="56">
        <v>45767.791666666664</v>
      </c>
      <c r="C520" s="57">
        <v>2393.1048890000002</v>
      </c>
      <c r="D520" s="57">
        <v>3439.6224150050002</v>
      </c>
      <c r="E520" s="57">
        <v>367.05517700000001</v>
      </c>
      <c r="F520" s="57">
        <v>299.98526939750002</v>
      </c>
      <c r="G520" s="57">
        <v>1235.4461906475001</v>
      </c>
      <c r="H520" s="57">
        <v>1019.43036388889</v>
      </c>
      <c r="I520" s="57">
        <v>5012.3994539333298</v>
      </c>
      <c r="J520" s="57">
        <v>280.79583380555499</v>
      </c>
      <c r="K520" s="57">
        <v>2.2574862000000002</v>
      </c>
      <c r="L520" s="57">
        <v>3459.1915309999999</v>
      </c>
      <c r="M520" s="38" t="b">
        <v>1</v>
      </c>
      <c r="N520" s="57">
        <v>5293.1952877388849</v>
      </c>
      <c r="O520" s="27"/>
    </row>
    <row r="521" spans="1:15" x14ac:dyDescent="0.25">
      <c r="A521" s="18">
        <f t="shared" si="10"/>
        <v>45767.833333333336</v>
      </c>
      <c r="B521" s="56">
        <v>45767.833333333336</v>
      </c>
      <c r="C521" s="57">
        <v>2425.8692489999999</v>
      </c>
      <c r="D521" s="57">
        <v>3361.2508533199998</v>
      </c>
      <c r="E521" s="57">
        <v>396.11139674999998</v>
      </c>
      <c r="F521" s="57">
        <v>513.27321006099999</v>
      </c>
      <c r="G521" s="57">
        <v>1221.932825679</v>
      </c>
      <c r="H521" s="57">
        <v>1562.03936388889</v>
      </c>
      <c r="I521" s="57">
        <v>5136.7515071833304</v>
      </c>
      <c r="J521" s="57">
        <v>286.95504081555703</v>
      </c>
      <c r="K521" s="57">
        <v>7.1306167</v>
      </c>
      <c r="L521" s="57">
        <v>4049.6397340000003</v>
      </c>
      <c r="M521" s="38" t="b">
        <v>1</v>
      </c>
      <c r="N521" s="57">
        <v>5423.7065479988878</v>
      </c>
      <c r="O521" s="27"/>
    </row>
    <row r="522" spans="1:15" x14ac:dyDescent="0.25">
      <c r="A522" s="18">
        <f t="shared" si="10"/>
        <v>45767.875</v>
      </c>
      <c r="B522" s="56">
        <v>45767.875</v>
      </c>
      <c r="C522" s="57">
        <v>2437.3350527500002</v>
      </c>
      <c r="D522" s="57">
        <v>2411.7993094125</v>
      </c>
      <c r="E522" s="57">
        <v>397.48426899999998</v>
      </c>
      <c r="F522" s="57">
        <v>558.30136837349994</v>
      </c>
      <c r="G522" s="57">
        <v>1211.1104621539998</v>
      </c>
      <c r="H522" s="57">
        <v>1882.07736388889</v>
      </c>
      <c r="I522" s="57">
        <v>4941.5756637633303</v>
      </c>
      <c r="J522" s="57">
        <v>258.58464561555803</v>
      </c>
      <c r="K522" s="57">
        <v>6.6479251999999995</v>
      </c>
      <c r="L522" s="57">
        <v>3691.299591</v>
      </c>
      <c r="M522" s="38" t="b">
        <v>1</v>
      </c>
      <c r="N522" s="57">
        <v>5200.1603093788881</v>
      </c>
      <c r="O522" s="27"/>
    </row>
    <row r="523" spans="1:15" x14ac:dyDescent="0.25">
      <c r="A523" s="18">
        <f t="shared" si="10"/>
        <v>45767.916666666664</v>
      </c>
      <c r="B523" s="56">
        <v>45767.916666666664</v>
      </c>
      <c r="C523" s="57">
        <v>2432.7889270000001</v>
      </c>
      <c r="D523" s="57">
        <v>2571.5748027874997</v>
      </c>
      <c r="E523" s="57">
        <v>399.84507925000003</v>
      </c>
      <c r="F523" s="57">
        <v>438.38031448274995</v>
      </c>
      <c r="G523" s="57">
        <v>1201.4452217897501</v>
      </c>
      <c r="H523" s="57">
        <v>1435.73936388889</v>
      </c>
      <c r="I523" s="57">
        <v>4872.2468460833297</v>
      </c>
      <c r="J523" s="57">
        <v>254.38931281555398</v>
      </c>
      <c r="K523" s="57">
        <v>0.55666780000000005</v>
      </c>
      <c r="L523" s="57">
        <v>3352.5808825000004</v>
      </c>
      <c r="M523" s="38" t="b">
        <v>1</v>
      </c>
      <c r="N523" s="57">
        <v>5126.6361588988839</v>
      </c>
      <c r="O523" s="27"/>
    </row>
    <row r="524" spans="1:15" x14ac:dyDescent="0.25">
      <c r="A524" s="18">
        <f t="shared" si="10"/>
        <v>45767.958333333336</v>
      </c>
      <c r="B524" s="56">
        <v>45767.958333333336</v>
      </c>
      <c r="C524" s="57">
        <v>2421.02715425</v>
      </c>
      <c r="D524" s="57">
        <v>1950.6457181525</v>
      </c>
      <c r="E524" s="57">
        <v>399.44890800000002</v>
      </c>
      <c r="F524" s="57">
        <v>313.00292998500004</v>
      </c>
      <c r="G524" s="57">
        <v>1174.2871884624999</v>
      </c>
      <c r="H524" s="57">
        <v>1535.3483638888902</v>
      </c>
      <c r="I524" s="57">
        <v>4556.8875340033301</v>
      </c>
      <c r="J524" s="57">
        <v>240.63928053555497</v>
      </c>
      <c r="K524" s="57">
        <v>2.3960757000000004</v>
      </c>
      <c r="L524" s="57">
        <v>2993.8373725000001</v>
      </c>
      <c r="M524" s="38" t="b">
        <v>1</v>
      </c>
      <c r="N524" s="57">
        <v>4797.5268145388854</v>
      </c>
      <c r="O524" s="27"/>
    </row>
    <row r="525" spans="1:15" x14ac:dyDescent="0.25">
      <c r="A525" s="18">
        <f t="shared" si="10"/>
        <v>45768</v>
      </c>
      <c r="B525" s="56">
        <v>45768</v>
      </c>
      <c r="C525" s="57">
        <v>2392.4975865000001</v>
      </c>
      <c r="D525" s="57">
        <v>1440.0489394900001</v>
      </c>
      <c r="E525" s="57">
        <v>292.31475399999999</v>
      </c>
      <c r="F525" s="57">
        <v>227.11162862650002</v>
      </c>
      <c r="G525" s="57">
        <v>1199.8091048834899</v>
      </c>
      <c r="H525" s="57">
        <v>1596.4293638888901</v>
      </c>
      <c r="I525" s="57">
        <v>4397.9105715933301</v>
      </c>
      <c r="J525" s="57">
        <v>235.93814339555499</v>
      </c>
      <c r="K525" s="57">
        <v>4.4150698999999998</v>
      </c>
      <c r="L525" s="57">
        <v>2509.9475925000002</v>
      </c>
      <c r="M525" s="38" t="b">
        <v>1</v>
      </c>
      <c r="N525" s="57">
        <v>4633.8487149888851</v>
      </c>
      <c r="O525" s="27"/>
    </row>
    <row r="526" spans="1:15" x14ac:dyDescent="0.25">
      <c r="A526" s="18">
        <f t="shared" si="10"/>
        <v>45768.041666666664</v>
      </c>
      <c r="B526" s="56">
        <v>45768.041666666664</v>
      </c>
      <c r="C526" s="57">
        <v>2413.4899255</v>
      </c>
      <c r="D526" s="57">
        <v>887.34426937249998</v>
      </c>
      <c r="E526" s="57">
        <v>226.03159500000001</v>
      </c>
      <c r="F526" s="57">
        <v>180.87712574325002</v>
      </c>
      <c r="G526" s="57">
        <v>1166.3770858442499</v>
      </c>
      <c r="H526" s="57">
        <v>1632.7753638888901</v>
      </c>
      <c r="I526" s="57">
        <v>4153.9192856733307</v>
      </c>
      <c r="J526" s="57">
        <v>229.25457057555499</v>
      </c>
      <c r="K526" s="57">
        <v>55.095116599999997</v>
      </c>
      <c r="L526" s="57">
        <v>2068.6263924999998</v>
      </c>
      <c r="M526" s="38" t="b">
        <v>1</v>
      </c>
      <c r="N526" s="57">
        <v>4383.1738562488854</v>
      </c>
      <c r="O526" s="27"/>
    </row>
    <row r="527" spans="1:15" x14ac:dyDescent="0.25">
      <c r="A527" s="18">
        <f t="shared" si="10"/>
        <v>45768.083333333336</v>
      </c>
      <c r="B527" s="56">
        <v>45768.083333333336</v>
      </c>
      <c r="C527" s="57">
        <v>2365.7128805000002</v>
      </c>
      <c r="D527" s="57">
        <v>820.78616287250009</v>
      </c>
      <c r="E527" s="57">
        <v>223.18337978</v>
      </c>
      <c r="F527" s="57">
        <v>156.665873659</v>
      </c>
      <c r="G527" s="57">
        <v>1162.6217714884999</v>
      </c>
      <c r="H527" s="57">
        <v>1539.8003638888902</v>
      </c>
      <c r="I527" s="57">
        <v>4080.8881329133301</v>
      </c>
      <c r="J527" s="57">
        <v>223.54539247555499</v>
      </c>
      <c r="K527" s="57">
        <v>93.943779300000003</v>
      </c>
      <c r="L527" s="57">
        <v>1870.3931275</v>
      </c>
      <c r="M527" s="38" t="b">
        <v>1</v>
      </c>
      <c r="N527" s="57">
        <v>4304.4335253888848</v>
      </c>
      <c r="O527" s="27"/>
    </row>
    <row r="528" spans="1:15" x14ac:dyDescent="0.25">
      <c r="A528" s="18">
        <f t="shared" si="10"/>
        <v>45768.125</v>
      </c>
      <c r="B528" s="56">
        <v>45768.125</v>
      </c>
      <c r="C528" s="57">
        <v>2344.0396222499999</v>
      </c>
      <c r="D528" s="57">
        <v>969.63684230249999</v>
      </c>
      <c r="E528" s="57">
        <v>217.02632858999999</v>
      </c>
      <c r="F528" s="57">
        <v>272.78959627</v>
      </c>
      <c r="G528" s="57">
        <v>1169.5094248375001</v>
      </c>
      <c r="H528" s="57">
        <v>1384.82736388889</v>
      </c>
      <c r="I528" s="57">
        <v>4017.1296465833302</v>
      </c>
      <c r="J528" s="57">
        <v>221.41462275555401</v>
      </c>
      <c r="K528" s="57">
        <v>94.55615379999999</v>
      </c>
      <c r="L528" s="57">
        <v>2024.7287549999999</v>
      </c>
      <c r="M528" s="38" t="b">
        <v>1</v>
      </c>
      <c r="N528" s="57">
        <v>4238.5442693388841</v>
      </c>
      <c r="O528" s="27"/>
    </row>
    <row r="529" spans="1:15" x14ac:dyDescent="0.25">
      <c r="A529" s="18">
        <f t="shared" si="10"/>
        <v>45768.166666666664</v>
      </c>
      <c r="B529" s="56">
        <v>45768.166666666664</v>
      </c>
      <c r="C529" s="57">
        <v>2328.3953529999999</v>
      </c>
      <c r="D529" s="57">
        <v>949.05976494499998</v>
      </c>
      <c r="E529" s="57">
        <v>223.30968346</v>
      </c>
      <c r="F529" s="57">
        <v>241.15219530849998</v>
      </c>
      <c r="G529" s="57">
        <v>1156.8084245165001</v>
      </c>
      <c r="H529" s="57">
        <v>1525.10636388889</v>
      </c>
      <c r="I529" s="57">
        <v>4071.2567841033301</v>
      </c>
      <c r="J529" s="57">
        <v>222.05134541555398</v>
      </c>
      <c r="K529" s="57">
        <v>101.4937606</v>
      </c>
      <c r="L529" s="57">
        <v>2029.0298950000001</v>
      </c>
      <c r="M529" s="38" t="b">
        <v>1</v>
      </c>
      <c r="N529" s="57">
        <v>4293.308129518884</v>
      </c>
      <c r="O529" s="27"/>
    </row>
    <row r="530" spans="1:15" x14ac:dyDescent="0.25">
      <c r="A530" s="18">
        <f t="shared" si="10"/>
        <v>45768.208333333336</v>
      </c>
      <c r="B530" s="56">
        <v>45768.208333333336</v>
      </c>
      <c r="C530" s="57">
        <v>2317.4984220000001</v>
      </c>
      <c r="D530" s="57">
        <v>1166.2390488725</v>
      </c>
      <c r="E530" s="57">
        <v>280.05381569999997</v>
      </c>
      <c r="F530" s="57">
        <v>275.59160732300006</v>
      </c>
      <c r="G530" s="57">
        <v>1161.6438064045001</v>
      </c>
      <c r="H530" s="57">
        <v>1489.6973638888901</v>
      </c>
      <c r="I530" s="57">
        <v>4261.8411543333295</v>
      </c>
      <c r="J530" s="57">
        <v>229.80911755555601</v>
      </c>
      <c r="K530" s="57">
        <v>23.703111800000002</v>
      </c>
      <c r="L530" s="57">
        <v>2175.3706805000002</v>
      </c>
      <c r="M530" s="38" t="b">
        <v>1</v>
      </c>
      <c r="N530" s="57">
        <v>4491.650271888886</v>
      </c>
      <c r="O530" s="27"/>
    </row>
    <row r="531" spans="1:15" x14ac:dyDescent="0.25">
      <c r="A531" s="18">
        <f t="shared" si="10"/>
        <v>45768.25</v>
      </c>
      <c r="B531" s="56">
        <v>45768.25</v>
      </c>
      <c r="C531" s="57">
        <v>2339.7999749999999</v>
      </c>
      <c r="D531" s="57">
        <v>943.17894861249999</v>
      </c>
      <c r="E531" s="57">
        <v>282.07726156000001</v>
      </c>
      <c r="F531" s="57">
        <v>460.70062371350002</v>
      </c>
      <c r="G531" s="57">
        <v>1194.1981332540001</v>
      </c>
      <c r="H531" s="57">
        <v>1551.9753638888901</v>
      </c>
      <c r="I531" s="57">
        <v>4418.0483919033304</v>
      </c>
      <c r="J531" s="57">
        <v>235.70194622555499</v>
      </c>
      <c r="K531" s="57">
        <v>21.6500044</v>
      </c>
      <c r="L531" s="57">
        <v>2096.5299635000001</v>
      </c>
      <c r="M531" s="38" t="b">
        <v>1</v>
      </c>
      <c r="N531" s="57">
        <v>4653.7503381288852</v>
      </c>
      <c r="O531" s="27"/>
    </row>
    <row r="532" spans="1:15" x14ac:dyDescent="0.25">
      <c r="A532" s="18">
        <f t="shared" si="10"/>
        <v>45768.291666666664</v>
      </c>
      <c r="B532" s="56">
        <v>45768.291666666664</v>
      </c>
      <c r="C532" s="57">
        <v>2310.544296</v>
      </c>
      <c r="D532" s="57">
        <v>572.45639996250009</v>
      </c>
      <c r="E532" s="57">
        <v>273.69984599999998</v>
      </c>
      <c r="F532" s="57">
        <v>474.04780893949999</v>
      </c>
      <c r="G532" s="57">
        <v>1521.1266901479999</v>
      </c>
      <c r="H532" s="57">
        <v>2337.8009238888899</v>
      </c>
      <c r="I532" s="57">
        <v>4507.9276965933295</v>
      </c>
      <c r="J532" s="57">
        <v>279.94914524555799</v>
      </c>
      <c r="K532" s="57">
        <v>176.81622810000002</v>
      </c>
      <c r="L532" s="57">
        <v>2524.9828950000001</v>
      </c>
      <c r="M532" s="38" t="b">
        <v>1</v>
      </c>
      <c r="N532" s="57">
        <v>4787.8768418388872</v>
      </c>
      <c r="O532" s="27"/>
    </row>
    <row r="533" spans="1:15" x14ac:dyDescent="0.25">
      <c r="A533" s="18">
        <f t="shared" si="10"/>
        <v>45768.333333333336</v>
      </c>
      <c r="B533" s="56">
        <v>45768.333333333336</v>
      </c>
      <c r="C533" s="57">
        <v>2201.46818175</v>
      </c>
      <c r="D533" s="57">
        <v>513.15189907750005</v>
      </c>
      <c r="E533" s="57">
        <v>239.72827351000001</v>
      </c>
      <c r="F533" s="57">
        <v>424.85365780524995</v>
      </c>
      <c r="G533" s="57">
        <v>2133.5070350572501</v>
      </c>
      <c r="H533" s="57">
        <v>3285.8552388888902</v>
      </c>
      <c r="I533" s="57">
        <v>4809.7660082633301</v>
      </c>
      <c r="J533" s="57">
        <v>339.76684622555598</v>
      </c>
      <c r="K533" s="57">
        <v>1084.8426886</v>
      </c>
      <c r="L533" s="57">
        <v>2564.1887430000002</v>
      </c>
      <c r="M533" s="38" t="b">
        <v>1</v>
      </c>
      <c r="N533" s="57">
        <v>5149.5328544888862</v>
      </c>
      <c r="O533" s="27"/>
    </row>
    <row r="534" spans="1:15" x14ac:dyDescent="0.25">
      <c r="A534" s="18">
        <f t="shared" si="10"/>
        <v>45768.375</v>
      </c>
      <c r="B534" s="56">
        <v>45768.375</v>
      </c>
      <c r="C534" s="57">
        <v>2185.0443725</v>
      </c>
      <c r="D534" s="57">
        <v>485.69367927000002</v>
      </c>
      <c r="E534" s="57">
        <v>90.255043079999993</v>
      </c>
      <c r="F534" s="57">
        <v>385.89513906625001</v>
      </c>
      <c r="G534" s="57">
        <v>2987.3918483837497</v>
      </c>
      <c r="H534" s="57">
        <v>3332.7226038888898</v>
      </c>
      <c r="I534" s="57">
        <v>5020.4097951433305</v>
      </c>
      <c r="J534" s="57">
        <v>353.00068064555802</v>
      </c>
      <c r="K534" s="57">
        <v>1440.1515228999999</v>
      </c>
      <c r="L534" s="57">
        <v>2653.4406875</v>
      </c>
      <c r="M534" s="38" t="b">
        <v>1</v>
      </c>
      <c r="N534" s="57">
        <v>5373.4104757888881</v>
      </c>
      <c r="O534" s="27"/>
    </row>
    <row r="535" spans="1:15" x14ac:dyDescent="0.25">
      <c r="A535" s="18">
        <f t="shared" si="10"/>
        <v>45768.416666666664</v>
      </c>
      <c r="B535" s="56">
        <v>45768.416666666664</v>
      </c>
      <c r="C535" s="57">
        <v>2023.4161415000001</v>
      </c>
      <c r="D535" s="57">
        <v>307.05949017249998</v>
      </c>
      <c r="E535" s="57">
        <v>50.888563869999999</v>
      </c>
      <c r="F535" s="57">
        <v>270.35660255000005</v>
      </c>
      <c r="G535" s="57">
        <v>3698.7668598275004</v>
      </c>
      <c r="H535" s="57">
        <v>2717.51255888889</v>
      </c>
      <c r="I535" s="57">
        <v>5036.6184763533302</v>
      </c>
      <c r="J535" s="57">
        <v>323.256125355557</v>
      </c>
      <c r="K535" s="57">
        <v>1448.2528901000001</v>
      </c>
      <c r="L535" s="57">
        <v>2259.8727249999997</v>
      </c>
      <c r="M535" s="38" t="b">
        <v>1</v>
      </c>
      <c r="N535" s="57">
        <v>5359.874601708887</v>
      </c>
      <c r="O535" s="27"/>
    </row>
    <row r="536" spans="1:15" x14ac:dyDescent="0.25">
      <c r="A536" s="18">
        <f t="shared" si="10"/>
        <v>45768.458333333336</v>
      </c>
      <c r="B536" s="56">
        <v>45768.458333333336</v>
      </c>
      <c r="C536" s="57">
        <v>1949.4137619999999</v>
      </c>
      <c r="D536" s="57">
        <v>228.90122179999997</v>
      </c>
      <c r="E536" s="57">
        <v>49.101988999999996</v>
      </c>
      <c r="F536" s="57">
        <v>214.86593281050003</v>
      </c>
      <c r="G536" s="57">
        <v>4333.5623547795003</v>
      </c>
      <c r="H536" s="57">
        <v>2160.74081388889</v>
      </c>
      <c r="I536" s="57">
        <v>4978.5468917833305</v>
      </c>
      <c r="J536" s="57">
        <v>298.51882399555603</v>
      </c>
      <c r="K536" s="57">
        <v>1678.8720834999999</v>
      </c>
      <c r="L536" s="57">
        <v>1980.648275</v>
      </c>
      <c r="M536" s="38" t="b">
        <v>1</v>
      </c>
      <c r="N536" s="57">
        <v>5277.0657157788864</v>
      </c>
      <c r="O536" s="27"/>
    </row>
    <row r="537" spans="1:15" x14ac:dyDescent="0.25">
      <c r="A537" s="18">
        <f t="shared" si="10"/>
        <v>45768.5</v>
      </c>
      <c r="B537" s="56">
        <v>45768.5</v>
      </c>
      <c r="C537" s="57">
        <v>1900.2286395000001</v>
      </c>
      <c r="D537" s="57">
        <v>348.07891731249998</v>
      </c>
      <c r="E537" s="57">
        <v>47.505598999999997</v>
      </c>
      <c r="F537" s="57">
        <v>268.29484903675001</v>
      </c>
      <c r="G537" s="57">
        <v>4670.4803130407499</v>
      </c>
      <c r="H537" s="57">
        <v>1477.9869738888901</v>
      </c>
      <c r="I537" s="57">
        <v>4711.1666051933298</v>
      </c>
      <c r="J537" s="57">
        <v>281.35733078555705</v>
      </c>
      <c r="K537" s="57">
        <v>1884.7696387999999</v>
      </c>
      <c r="L537" s="57">
        <v>1835.2817170000001</v>
      </c>
      <c r="M537" s="38" t="b">
        <v>1</v>
      </c>
      <c r="N537" s="57">
        <v>4992.5239359788866</v>
      </c>
      <c r="O537" s="27"/>
    </row>
    <row r="538" spans="1:15" x14ac:dyDescent="0.25">
      <c r="A538" s="18">
        <f t="shared" si="10"/>
        <v>45768.541666666664</v>
      </c>
      <c r="B538" s="56">
        <v>45768.541666666664</v>
      </c>
      <c r="C538" s="57">
        <v>1853.5966745000001</v>
      </c>
      <c r="D538" s="57">
        <v>181.9968551</v>
      </c>
      <c r="E538" s="57">
        <v>44.624996000000003</v>
      </c>
      <c r="F538" s="57">
        <v>315.74480033250001</v>
      </c>
      <c r="G538" s="57">
        <v>4635.6141017274995</v>
      </c>
      <c r="H538" s="57">
        <v>1673.73147888889</v>
      </c>
      <c r="I538" s="57">
        <v>4533.21236061333</v>
      </c>
      <c r="J538" s="57">
        <v>279.93371513555496</v>
      </c>
      <c r="K538" s="57">
        <v>2238.1500003000001</v>
      </c>
      <c r="L538" s="57">
        <v>1654.0128305000001</v>
      </c>
      <c r="M538" s="38" t="b">
        <v>1</v>
      </c>
      <c r="N538" s="57">
        <v>4813.1460757488849</v>
      </c>
      <c r="O538" s="27"/>
    </row>
    <row r="539" spans="1:15" x14ac:dyDescent="0.25">
      <c r="A539" s="18">
        <f t="shared" si="10"/>
        <v>45768.583333333336</v>
      </c>
      <c r="B539" s="56">
        <v>45768.583333333336</v>
      </c>
      <c r="C539" s="57">
        <v>1964.6618974999999</v>
      </c>
      <c r="D539" s="57">
        <v>234.77224698249998</v>
      </c>
      <c r="E539" s="57">
        <v>47.397317000000001</v>
      </c>
      <c r="F539" s="57">
        <v>337.61189326325001</v>
      </c>
      <c r="G539" s="57">
        <v>4308.7317440842498</v>
      </c>
      <c r="H539" s="57">
        <v>1440.89499388889</v>
      </c>
      <c r="I539" s="57">
        <v>4394.1939007533301</v>
      </c>
      <c r="J539" s="57">
        <v>257.51208076555702</v>
      </c>
      <c r="K539" s="57">
        <v>2022.2513236999998</v>
      </c>
      <c r="L539" s="57">
        <v>1660.1127875</v>
      </c>
      <c r="M539" s="38" t="b">
        <v>1</v>
      </c>
      <c r="N539" s="57">
        <v>4651.7059815188868</v>
      </c>
      <c r="O539" s="27"/>
    </row>
    <row r="540" spans="1:15" x14ac:dyDescent="0.25">
      <c r="A540" s="18">
        <f t="shared" si="10"/>
        <v>45768.625</v>
      </c>
      <c r="B540" s="56">
        <v>45768.625</v>
      </c>
      <c r="C540" s="57">
        <v>2055.8363730000001</v>
      </c>
      <c r="D540" s="57">
        <v>234.02468700999998</v>
      </c>
      <c r="E540" s="57">
        <v>48.408741999999997</v>
      </c>
      <c r="F540" s="57">
        <v>327.38494879300004</v>
      </c>
      <c r="G540" s="57">
        <v>3741.3438439270003</v>
      </c>
      <c r="H540" s="57">
        <v>1961.4925838888901</v>
      </c>
      <c r="I540" s="57">
        <v>4434.3991276733295</v>
      </c>
      <c r="J540" s="57">
        <v>262.40950244555296</v>
      </c>
      <c r="K540" s="57">
        <v>2019.717686</v>
      </c>
      <c r="L540" s="57">
        <v>1651.9648625</v>
      </c>
      <c r="M540" s="38" t="b">
        <v>1</v>
      </c>
      <c r="N540" s="57">
        <v>4696.8086301188823</v>
      </c>
      <c r="O540" s="27"/>
    </row>
    <row r="541" spans="1:15" x14ac:dyDescent="0.25">
      <c r="A541" s="18">
        <f t="shared" si="10"/>
        <v>45768.666666666664</v>
      </c>
      <c r="B541" s="56">
        <v>45768.666666666664</v>
      </c>
      <c r="C541" s="57">
        <v>2183.8642064999999</v>
      </c>
      <c r="D541" s="57">
        <v>395.487924975</v>
      </c>
      <c r="E541" s="57">
        <v>55.443796249999998</v>
      </c>
      <c r="F541" s="57">
        <v>327.74540193025007</v>
      </c>
      <c r="G541" s="57">
        <v>2890.9768779147498</v>
      </c>
      <c r="H541" s="57">
        <v>1819.74628388889</v>
      </c>
      <c r="I541" s="57">
        <v>4546.3860993333301</v>
      </c>
      <c r="J541" s="57">
        <v>252.609175825557</v>
      </c>
      <c r="K541" s="57">
        <v>1469.3674163000001</v>
      </c>
      <c r="L541" s="57">
        <v>1404.9018000000001</v>
      </c>
      <c r="M541" s="38" t="b">
        <v>1</v>
      </c>
      <c r="N541" s="57">
        <v>4798.9952751588871</v>
      </c>
      <c r="O541" s="27"/>
    </row>
    <row r="542" spans="1:15" x14ac:dyDescent="0.25">
      <c r="A542" s="18">
        <f t="shared" si="10"/>
        <v>45768.708333333336</v>
      </c>
      <c r="B542" s="56">
        <v>45768.708333333336</v>
      </c>
      <c r="C542" s="57">
        <v>2363.5807995</v>
      </c>
      <c r="D542" s="57">
        <v>875.15658108000002</v>
      </c>
      <c r="E542" s="57">
        <v>157.11144118000001</v>
      </c>
      <c r="F542" s="57">
        <v>253.454497229</v>
      </c>
      <c r="G542" s="57">
        <v>2028.2204520110001</v>
      </c>
      <c r="H542" s="57">
        <v>1622.2331138888899</v>
      </c>
      <c r="I542" s="57">
        <v>4810.1809623133304</v>
      </c>
      <c r="J542" s="57">
        <v>243.54274047555899</v>
      </c>
      <c r="K542" s="57">
        <v>922.65759260000004</v>
      </c>
      <c r="L542" s="57">
        <v>1323.3755894999999</v>
      </c>
      <c r="M542" s="38" t="b">
        <v>1</v>
      </c>
      <c r="N542" s="57">
        <v>5053.7237027888896</v>
      </c>
      <c r="O542" s="27"/>
    </row>
    <row r="543" spans="1:15" x14ac:dyDescent="0.25">
      <c r="A543" s="18">
        <f t="shared" si="10"/>
        <v>45768.75</v>
      </c>
      <c r="B543" s="56">
        <v>45768.75</v>
      </c>
      <c r="C543" s="57">
        <v>2421.4254639999999</v>
      </c>
      <c r="D543" s="57">
        <v>1533.96318909</v>
      </c>
      <c r="E543" s="57">
        <v>249.17878630999999</v>
      </c>
      <c r="F543" s="57">
        <v>130.82894587050001</v>
      </c>
      <c r="G543" s="57">
        <v>1498.8370395694999</v>
      </c>
      <c r="H543" s="57">
        <v>1935.5893638888901</v>
      </c>
      <c r="I543" s="57">
        <v>5135.8080672133301</v>
      </c>
      <c r="J543" s="57">
        <v>273.61462221555399</v>
      </c>
      <c r="K543" s="57">
        <v>249.4622028</v>
      </c>
      <c r="L543" s="57">
        <v>2110.9378965000001</v>
      </c>
      <c r="M543" s="38" t="b">
        <v>1</v>
      </c>
      <c r="N543" s="57">
        <v>5409.422689428884</v>
      </c>
      <c r="O543" s="27"/>
    </row>
    <row r="544" spans="1:15" x14ac:dyDescent="0.25">
      <c r="A544" s="18">
        <f t="shared" si="10"/>
        <v>45768.791666666664</v>
      </c>
      <c r="B544" s="56">
        <v>45768.791666666664</v>
      </c>
      <c r="C544" s="57">
        <v>2487.8708912500001</v>
      </c>
      <c r="D544" s="57">
        <v>3019.8275748699998</v>
      </c>
      <c r="E544" s="57">
        <v>295.56900450000001</v>
      </c>
      <c r="F544" s="57">
        <v>102.15823120524999</v>
      </c>
      <c r="G544" s="57">
        <v>1206.39772770474</v>
      </c>
      <c r="H544" s="57">
        <v>1928.97936388889</v>
      </c>
      <c r="I544" s="57">
        <v>5372.5708212733307</v>
      </c>
      <c r="J544" s="57">
        <v>301.98779044555403</v>
      </c>
      <c r="K544" s="57">
        <v>5.8831037000000004</v>
      </c>
      <c r="L544" s="57">
        <v>3360.3610779999999</v>
      </c>
      <c r="M544" s="38" t="b">
        <v>1</v>
      </c>
      <c r="N544" s="57">
        <v>5674.558611718885</v>
      </c>
      <c r="O544" s="27"/>
    </row>
    <row r="545" spans="1:15" x14ac:dyDescent="0.25">
      <c r="A545" s="18">
        <f t="shared" si="10"/>
        <v>45768.833333333336</v>
      </c>
      <c r="B545" s="56">
        <v>45768.833333333336</v>
      </c>
      <c r="C545" s="57">
        <v>2533.1414850000001</v>
      </c>
      <c r="D545" s="57">
        <v>3700.1109499624999</v>
      </c>
      <c r="E545" s="57">
        <v>389.11415475000001</v>
      </c>
      <c r="F545" s="57">
        <v>115.87140087574998</v>
      </c>
      <c r="G545" s="57">
        <v>1141.71767478175</v>
      </c>
      <c r="H545" s="57">
        <v>1689.0033638888901</v>
      </c>
      <c r="I545" s="57">
        <v>5510.9972594933297</v>
      </c>
      <c r="J545" s="57">
        <v>301.16056986555503</v>
      </c>
      <c r="K545" s="57">
        <v>1.9224984000000001</v>
      </c>
      <c r="L545" s="57">
        <v>3754.8787015000003</v>
      </c>
      <c r="M545" s="38" t="b">
        <v>1</v>
      </c>
      <c r="N545" s="57">
        <v>5812.1578293588846</v>
      </c>
      <c r="O545" s="27"/>
    </row>
    <row r="546" spans="1:15" x14ac:dyDescent="0.25">
      <c r="A546" s="18">
        <f t="shared" si="10"/>
        <v>45768.875</v>
      </c>
      <c r="B546" s="56">
        <v>45768.875</v>
      </c>
      <c r="C546" s="57">
        <v>2478.7327272500002</v>
      </c>
      <c r="D546" s="57">
        <v>3148.1527951500002</v>
      </c>
      <c r="E546" s="57">
        <v>399.46968161000001</v>
      </c>
      <c r="F546" s="57">
        <v>398.48728171249996</v>
      </c>
      <c r="G546" s="57">
        <v>1149.6389311475002</v>
      </c>
      <c r="H546" s="57">
        <v>1538.05536388889</v>
      </c>
      <c r="I546" s="57">
        <v>5212.8119775433297</v>
      </c>
      <c r="J546" s="57">
        <v>271.74056781555703</v>
      </c>
      <c r="K546" s="57">
        <v>2.0601084000000003</v>
      </c>
      <c r="L546" s="57">
        <v>3625.9241270000002</v>
      </c>
      <c r="M546" s="38" t="b">
        <v>1</v>
      </c>
      <c r="N546" s="57">
        <v>5484.5525453588871</v>
      </c>
      <c r="O546" s="27"/>
    </row>
    <row r="547" spans="1:15" x14ac:dyDescent="0.25">
      <c r="A547" s="18">
        <f t="shared" si="10"/>
        <v>45768.916666666664</v>
      </c>
      <c r="B547" s="56">
        <v>45768.916666666664</v>
      </c>
      <c r="C547" s="57">
        <v>2418.92727775</v>
      </c>
      <c r="D547" s="57">
        <v>2004.2629971624999</v>
      </c>
      <c r="E547" s="57">
        <v>363.64683300000002</v>
      </c>
      <c r="F547" s="57">
        <v>1005.9810966825</v>
      </c>
      <c r="G547" s="57">
        <v>1142.817113395</v>
      </c>
      <c r="H547" s="57">
        <v>1712.32636388889</v>
      </c>
      <c r="I547" s="57">
        <v>5112.5991817533304</v>
      </c>
      <c r="J547" s="57">
        <v>261.14559202555205</v>
      </c>
      <c r="K547" s="57">
        <v>17.547238100000001</v>
      </c>
      <c r="L547" s="57">
        <v>3256.6696700000002</v>
      </c>
      <c r="M547" s="38" t="b">
        <v>1</v>
      </c>
      <c r="N547" s="57">
        <v>5373.7447737788825</v>
      </c>
      <c r="O547" s="27"/>
    </row>
    <row r="548" spans="1:15" x14ac:dyDescent="0.25">
      <c r="A548" s="18">
        <f t="shared" si="10"/>
        <v>45768.958333333336</v>
      </c>
      <c r="B548" s="56">
        <v>45768.958333333336</v>
      </c>
      <c r="C548" s="57">
        <v>2349.8593500000002</v>
      </c>
      <c r="D548" s="57">
        <v>1153.6011121700001</v>
      </c>
      <c r="E548" s="57">
        <v>239.60121000000001</v>
      </c>
      <c r="F548" s="57">
        <v>1329.5995935015001</v>
      </c>
      <c r="G548" s="57">
        <v>1157.0328668684999</v>
      </c>
      <c r="H548" s="57">
        <v>1822.83636388889</v>
      </c>
      <c r="I548" s="57">
        <v>4742.7188350633296</v>
      </c>
      <c r="J548" s="57">
        <v>247.85956356555701</v>
      </c>
      <c r="K548" s="57">
        <v>363.58431780000001</v>
      </c>
      <c r="L548" s="57">
        <v>2698.36778</v>
      </c>
      <c r="M548" s="38" t="b">
        <v>1</v>
      </c>
      <c r="N548" s="57">
        <v>4990.578398628887</v>
      </c>
      <c r="O548" s="27"/>
    </row>
    <row r="549" spans="1:15" x14ac:dyDescent="0.25">
      <c r="A549" s="18">
        <f t="shared" si="10"/>
        <v>45769</v>
      </c>
      <c r="B549" s="56">
        <v>45769</v>
      </c>
      <c r="C549" s="57">
        <v>2224.4295672500002</v>
      </c>
      <c r="D549" s="57">
        <v>557.52653490500006</v>
      </c>
      <c r="E549" s="57">
        <v>218.14403625</v>
      </c>
      <c r="F549" s="57">
        <v>1576.35714527</v>
      </c>
      <c r="G549" s="57">
        <v>1109.1785645950001</v>
      </c>
      <c r="H549" s="57">
        <v>2115.8503638888897</v>
      </c>
      <c r="I549" s="57">
        <v>4577.21369526333</v>
      </c>
      <c r="J549" s="57">
        <v>247.69906579555402</v>
      </c>
      <c r="K549" s="57">
        <v>1156.6868635999999</v>
      </c>
      <c r="L549" s="57">
        <v>1819.8865875000001</v>
      </c>
      <c r="M549" s="38" t="b">
        <v>1</v>
      </c>
      <c r="N549" s="57">
        <v>4824.9127610588839</v>
      </c>
      <c r="O549" s="27"/>
    </row>
    <row r="550" spans="1:15" x14ac:dyDescent="0.25">
      <c r="A550" s="18">
        <f t="shared" si="10"/>
        <v>45769.041666666664</v>
      </c>
      <c r="B550" s="56">
        <v>45769.041666666664</v>
      </c>
      <c r="C550" s="57">
        <v>2125.6137012499998</v>
      </c>
      <c r="D550" s="57">
        <v>485.84061033749998</v>
      </c>
      <c r="E550" s="57">
        <v>213.01755575000001</v>
      </c>
      <c r="F550" s="57">
        <v>1071.3132870432501</v>
      </c>
      <c r="G550" s="57">
        <v>1142.11458447925</v>
      </c>
      <c r="H550" s="57">
        <v>2223.8143638888896</v>
      </c>
      <c r="I550" s="57">
        <v>4372.4415895433303</v>
      </c>
      <c r="J550" s="57">
        <v>242.05789450555397</v>
      </c>
      <c r="K550" s="57">
        <v>1189.7793087</v>
      </c>
      <c r="L550" s="57">
        <v>1457.4353100000001</v>
      </c>
      <c r="M550" s="38" t="b">
        <v>1</v>
      </c>
      <c r="N550" s="57">
        <v>4614.4994840488844</v>
      </c>
      <c r="O550" s="27"/>
    </row>
    <row r="551" spans="1:15" x14ac:dyDescent="0.25">
      <c r="A551" s="18">
        <f t="shared" si="10"/>
        <v>45769.083333333336</v>
      </c>
      <c r="B551" s="56">
        <v>45769.083333333336</v>
      </c>
      <c r="C551" s="57">
        <v>2107.40357275</v>
      </c>
      <c r="D551" s="57">
        <v>606.37909633750007</v>
      </c>
      <c r="E551" s="57">
        <v>227.23826424999999</v>
      </c>
      <c r="F551" s="57">
        <v>1025.4698452795001</v>
      </c>
      <c r="G551" s="57">
        <v>1134.2276605029999</v>
      </c>
      <c r="H551" s="57">
        <v>1597.1703638888901</v>
      </c>
      <c r="I551" s="57">
        <v>4321.1492496233295</v>
      </c>
      <c r="J551" s="57">
        <v>229.87963588555601</v>
      </c>
      <c r="K551" s="57">
        <v>683.15952900000002</v>
      </c>
      <c r="L551" s="57">
        <v>1463.7003884999999</v>
      </c>
      <c r="M551" s="38" t="b">
        <v>1</v>
      </c>
      <c r="N551" s="57">
        <v>4551.0288855088857</v>
      </c>
      <c r="O551" s="27"/>
    </row>
    <row r="552" spans="1:15" x14ac:dyDescent="0.25">
      <c r="A552" s="18">
        <f t="shared" si="10"/>
        <v>45769.125</v>
      </c>
      <c r="B552" s="56">
        <v>45769.125</v>
      </c>
      <c r="C552" s="57">
        <v>2103.18936175</v>
      </c>
      <c r="D552" s="57">
        <v>463.84418648500002</v>
      </c>
      <c r="E552" s="57">
        <v>214.81304424999999</v>
      </c>
      <c r="F552" s="57">
        <v>1338.9142452267499</v>
      </c>
      <c r="G552" s="57">
        <v>1113.39967572825</v>
      </c>
      <c r="H552" s="57">
        <v>1427.74736388889</v>
      </c>
      <c r="I552" s="57">
        <v>4281.3608938433299</v>
      </c>
      <c r="J552" s="57">
        <v>229.761202785558</v>
      </c>
      <c r="K552" s="57">
        <v>697.15324069999997</v>
      </c>
      <c r="L552" s="57">
        <v>1453.6325399999998</v>
      </c>
      <c r="M552" s="38" t="b">
        <v>1</v>
      </c>
      <c r="N552" s="57">
        <v>4511.1220966288874</v>
      </c>
      <c r="O552" s="27"/>
    </row>
    <row r="553" spans="1:15" x14ac:dyDescent="0.25">
      <c r="A553" s="18">
        <f t="shared" si="10"/>
        <v>45769.166666666664</v>
      </c>
      <c r="B553" s="56">
        <v>45769.166666666664</v>
      </c>
      <c r="C553" s="57">
        <v>2108.0679427499999</v>
      </c>
      <c r="D553" s="57">
        <v>455.87538864499999</v>
      </c>
      <c r="E553" s="57">
        <v>224.44250274999999</v>
      </c>
      <c r="F553" s="57">
        <v>1450.7027450255</v>
      </c>
      <c r="G553" s="57">
        <v>1085.6826777995</v>
      </c>
      <c r="H553" s="57">
        <v>1674.3513638888901</v>
      </c>
      <c r="I553" s="57">
        <v>4437.4409623833299</v>
      </c>
      <c r="J553" s="57">
        <v>235.80474007555699</v>
      </c>
      <c r="K553" s="57">
        <v>816.84248839999998</v>
      </c>
      <c r="L553" s="57">
        <v>1509.0344299999999</v>
      </c>
      <c r="M553" s="38" t="b">
        <v>1</v>
      </c>
      <c r="N553" s="57">
        <v>4673.2457024588866</v>
      </c>
      <c r="O553" s="27"/>
    </row>
    <row r="554" spans="1:15" x14ac:dyDescent="0.25">
      <c r="A554" s="18">
        <f t="shared" si="10"/>
        <v>45769.208333333336</v>
      </c>
      <c r="B554" s="56">
        <v>45769.208333333336</v>
      </c>
      <c r="C554" s="57">
        <v>2125.8809409999999</v>
      </c>
      <c r="D554" s="57">
        <v>613.88129179750001</v>
      </c>
      <c r="E554" s="57">
        <v>261.69306425000002</v>
      </c>
      <c r="F554" s="57">
        <v>1567.3016126499999</v>
      </c>
      <c r="G554" s="57">
        <v>1097.1769109525001</v>
      </c>
      <c r="H554" s="57">
        <v>2246.2133638888895</v>
      </c>
      <c r="I554" s="57">
        <v>5127.9667579433299</v>
      </c>
      <c r="J554" s="57">
        <v>261.62266959555598</v>
      </c>
      <c r="K554" s="57">
        <v>930.89955450000002</v>
      </c>
      <c r="L554" s="57">
        <v>1591.6582025</v>
      </c>
      <c r="M554" s="38" t="b">
        <v>1</v>
      </c>
      <c r="N554" s="57">
        <v>5389.5894275388855</v>
      </c>
      <c r="O554" s="27"/>
    </row>
    <row r="555" spans="1:15" x14ac:dyDescent="0.25">
      <c r="A555" s="18">
        <f t="shared" si="10"/>
        <v>45769.25</v>
      </c>
      <c r="B555" s="56">
        <v>45769.25</v>
      </c>
      <c r="C555" s="57">
        <v>2327.37789875</v>
      </c>
      <c r="D555" s="57">
        <v>2126.4765804325002</v>
      </c>
      <c r="E555" s="57">
        <v>397.085758</v>
      </c>
      <c r="F555" s="57">
        <v>1646.1769781655</v>
      </c>
      <c r="G555" s="57">
        <v>1139.68368289199</v>
      </c>
      <c r="H555" s="57">
        <v>1890.5823638888901</v>
      </c>
      <c r="I555" s="57">
        <v>6179.5760583233305</v>
      </c>
      <c r="J555" s="57">
        <v>297.31016340555198</v>
      </c>
      <c r="K555" s="57">
        <v>70.921627400000006</v>
      </c>
      <c r="L555" s="57">
        <v>2979.575413</v>
      </c>
      <c r="M555" s="38" t="b">
        <v>1</v>
      </c>
      <c r="N555" s="57">
        <v>6476.8862217288824</v>
      </c>
      <c r="O555" s="27"/>
    </row>
    <row r="556" spans="1:15" x14ac:dyDescent="0.25">
      <c r="A556" s="18">
        <f t="shared" si="10"/>
        <v>45769.291666666664</v>
      </c>
      <c r="B556" s="56">
        <v>45769.291666666664</v>
      </c>
      <c r="C556" s="57">
        <v>2431.1848169999998</v>
      </c>
      <c r="D556" s="57">
        <v>3088.9387879075002</v>
      </c>
      <c r="E556" s="57">
        <v>428.89160199999998</v>
      </c>
      <c r="F556" s="57">
        <v>1436.3620898250001</v>
      </c>
      <c r="G556" s="57">
        <v>1380.3023575474999</v>
      </c>
      <c r="H556" s="57">
        <v>1477.61619888889</v>
      </c>
      <c r="I556" s="57">
        <v>6661.4230080133302</v>
      </c>
      <c r="J556" s="57">
        <v>333.429433855556</v>
      </c>
      <c r="K556" s="57">
        <v>4.5608537999999994</v>
      </c>
      <c r="L556" s="57">
        <v>3243.8825575000001</v>
      </c>
      <c r="M556" s="38" t="b">
        <v>1</v>
      </c>
      <c r="N556" s="57">
        <v>6994.8524418688867</v>
      </c>
      <c r="O556" s="27"/>
    </row>
    <row r="557" spans="1:15" x14ac:dyDescent="0.25">
      <c r="A557" s="18">
        <f t="shared" si="10"/>
        <v>45769.333333333336</v>
      </c>
      <c r="B557" s="56">
        <v>45769.333333333336</v>
      </c>
      <c r="C557" s="57">
        <v>2429.3563380000001</v>
      </c>
      <c r="D557" s="57">
        <v>2808.3906654875</v>
      </c>
      <c r="E557" s="57">
        <v>169.081761</v>
      </c>
      <c r="F557" s="57">
        <v>1089.3376136787501</v>
      </c>
      <c r="G557" s="57">
        <v>1927.7359801237499</v>
      </c>
      <c r="H557" s="57">
        <v>1534.04585388889</v>
      </c>
      <c r="I557" s="57">
        <v>6817.6943860233296</v>
      </c>
      <c r="J557" s="57">
        <v>355.75196135555495</v>
      </c>
      <c r="K557" s="57">
        <v>26.898620800000003</v>
      </c>
      <c r="L557" s="57">
        <v>2757.6032439999999</v>
      </c>
      <c r="M557" s="38" t="b">
        <v>1</v>
      </c>
      <c r="N557" s="57">
        <v>7173.4463473788846</v>
      </c>
      <c r="O557" s="27"/>
    </row>
    <row r="558" spans="1:15" x14ac:dyDescent="0.25">
      <c r="A558" s="18">
        <f t="shared" ref="A558:A621" si="11">B558</f>
        <v>45769.375</v>
      </c>
      <c r="B558" s="56">
        <v>45769.375</v>
      </c>
      <c r="C558" s="57">
        <v>2291.9539530000002</v>
      </c>
      <c r="D558" s="57">
        <v>1631.3102880375</v>
      </c>
      <c r="E558" s="57">
        <v>76.413298249999997</v>
      </c>
      <c r="F558" s="57">
        <v>1166.28921000425</v>
      </c>
      <c r="G558" s="57">
        <v>2696.5458636182498</v>
      </c>
      <c r="H558" s="57">
        <v>1728.75011888889</v>
      </c>
      <c r="I558" s="57">
        <v>6723.60939587333</v>
      </c>
      <c r="J558" s="57">
        <v>364.54160542555701</v>
      </c>
      <c r="K558" s="57">
        <v>77.137839</v>
      </c>
      <c r="L558" s="57">
        <v>2425.9738915000003</v>
      </c>
      <c r="M558" s="38" t="b">
        <v>1</v>
      </c>
      <c r="N558" s="57">
        <v>7088.1510012988874</v>
      </c>
      <c r="O558" s="27"/>
    </row>
    <row r="559" spans="1:15" x14ac:dyDescent="0.25">
      <c r="A559" s="18">
        <f t="shared" si="11"/>
        <v>45769.416666666664</v>
      </c>
      <c r="B559" s="56">
        <v>45769.416666666664</v>
      </c>
      <c r="C559" s="57">
        <v>2183.4677379999998</v>
      </c>
      <c r="D559" s="57">
        <v>441.51461983000002</v>
      </c>
      <c r="E559" s="57">
        <v>75.59067675</v>
      </c>
      <c r="F559" s="57">
        <v>1158.8002217154999</v>
      </c>
      <c r="G559" s="57">
        <v>3346.2394487145002</v>
      </c>
      <c r="H559" s="57">
        <v>2068.6246638888897</v>
      </c>
      <c r="I559" s="57">
        <v>6603.2304028733306</v>
      </c>
      <c r="J559" s="57">
        <v>365.92386602555405</v>
      </c>
      <c r="K559" s="57">
        <v>633.84344699999997</v>
      </c>
      <c r="L559" s="57">
        <v>1671.2396530000001</v>
      </c>
      <c r="M559" s="38" t="b">
        <v>1</v>
      </c>
      <c r="N559" s="57">
        <v>6969.1542688988848</v>
      </c>
      <c r="O559" s="27"/>
    </row>
    <row r="560" spans="1:15" x14ac:dyDescent="0.25">
      <c r="A560" s="18">
        <f t="shared" si="11"/>
        <v>45769.458333333336</v>
      </c>
      <c r="B560" s="56">
        <v>45769.458333333336</v>
      </c>
      <c r="C560" s="57">
        <v>2072.5405792500001</v>
      </c>
      <c r="D560" s="57">
        <v>362.60148213750006</v>
      </c>
      <c r="E560" s="57">
        <v>61.90421525</v>
      </c>
      <c r="F560" s="57">
        <v>1064.0897080432501</v>
      </c>
      <c r="G560" s="57">
        <v>3814.7031670992501</v>
      </c>
      <c r="H560" s="57">
        <v>1651.1625838888899</v>
      </c>
      <c r="I560" s="57">
        <v>6502.80063192333</v>
      </c>
      <c r="J560" s="57">
        <v>345.25121004555598</v>
      </c>
      <c r="K560" s="57">
        <v>976.69404169999996</v>
      </c>
      <c r="L560" s="57">
        <v>1202.255852</v>
      </c>
      <c r="M560" s="38" t="b">
        <v>1</v>
      </c>
      <c r="N560" s="57">
        <v>6848.051841968886</v>
      </c>
      <c r="O560" s="27"/>
    </row>
    <row r="561" spans="1:15" x14ac:dyDescent="0.25">
      <c r="A561" s="18">
        <f t="shared" si="11"/>
        <v>45769.5</v>
      </c>
      <c r="B561" s="56">
        <v>45769.5</v>
      </c>
      <c r="C561" s="57">
        <v>2129.2829350000002</v>
      </c>
      <c r="D561" s="57">
        <v>348.141967475</v>
      </c>
      <c r="E561" s="57">
        <v>79.338719999999995</v>
      </c>
      <c r="F561" s="57">
        <v>999.64018557949998</v>
      </c>
      <c r="G561" s="57">
        <v>4051.2075560154999</v>
      </c>
      <c r="H561" s="57">
        <v>1932.14801888889</v>
      </c>
      <c r="I561" s="57">
        <v>6311.7227333733299</v>
      </c>
      <c r="J561" s="57">
        <v>339.34733928555602</v>
      </c>
      <c r="K561" s="57">
        <v>1619.0777717999999</v>
      </c>
      <c r="L561" s="57">
        <v>1269.6115385000001</v>
      </c>
      <c r="M561" s="38" t="b">
        <v>1</v>
      </c>
      <c r="N561" s="57">
        <v>6651.0700726588857</v>
      </c>
      <c r="O561" s="27"/>
    </row>
    <row r="562" spans="1:15" x14ac:dyDescent="0.25">
      <c r="A562" s="18">
        <f t="shared" si="11"/>
        <v>45769.541666666664</v>
      </c>
      <c r="B562" s="56">
        <v>45769.541666666664</v>
      </c>
      <c r="C562" s="57">
        <v>2177.776449</v>
      </c>
      <c r="D562" s="57">
        <v>417.59823065</v>
      </c>
      <c r="E562" s="57">
        <v>85.325524999999999</v>
      </c>
      <c r="F562" s="57">
        <v>955.07682070825001</v>
      </c>
      <c r="G562" s="57">
        <v>3893.1067472517498</v>
      </c>
      <c r="H562" s="57">
        <v>2219.2806438888902</v>
      </c>
      <c r="I562" s="57">
        <v>6359.0124869933297</v>
      </c>
      <c r="J562" s="57">
        <v>336.23637070555804</v>
      </c>
      <c r="K562" s="57">
        <v>1993.7792042999999</v>
      </c>
      <c r="L562" s="57">
        <v>1059.1363544999999</v>
      </c>
      <c r="M562" s="38" t="b">
        <v>1</v>
      </c>
      <c r="N562" s="57">
        <v>6695.2488576988881</v>
      </c>
      <c r="O562" s="27"/>
    </row>
    <row r="563" spans="1:15" x14ac:dyDescent="0.25">
      <c r="A563" s="18">
        <f t="shared" si="11"/>
        <v>45769.583333333336</v>
      </c>
      <c r="B563" s="56">
        <v>45769.583333333336</v>
      </c>
      <c r="C563" s="57">
        <v>2182.3572442499999</v>
      </c>
      <c r="D563" s="57">
        <v>483.65086281000004</v>
      </c>
      <c r="E563" s="57">
        <v>117.34551424999999</v>
      </c>
      <c r="F563" s="57">
        <v>810.71002597475001</v>
      </c>
      <c r="G563" s="57">
        <v>3626.8886439852504</v>
      </c>
      <c r="H563" s="57">
        <v>2576.8219038888897</v>
      </c>
      <c r="I563" s="57">
        <v>6200.3369850933304</v>
      </c>
      <c r="J563" s="57">
        <v>330.47795796555602</v>
      </c>
      <c r="K563" s="57">
        <v>2123.3536820999998</v>
      </c>
      <c r="L563" s="57">
        <v>1143.6055699999999</v>
      </c>
      <c r="M563" s="38" t="b">
        <v>1</v>
      </c>
      <c r="N563" s="57">
        <v>6530.8149430588865</v>
      </c>
      <c r="O563" s="27"/>
    </row>
    <row r="564" spans="1:15" x14ac:dyDescent="0.25">
      <c r="A564" s="18">
        <f t="shared" si="11"/>
        <v>45769.625</v>
      </c>
      <c r="B564" s="56">
        <v>45769.625</v>
      </c>
      <c r="C564" s="57">
        <v>2183.2873662500001</v>
      </c>
      <c r="D564" s="57">
        <v>501.25652796000003</v>
      </c>
      <c r="E564" s="57">
        <v>216.61168175</v>
      </c>
      <c r="F564" s="57">
        <v>653.670220492</v>
      </c>
      <c r="G564" s="57">
        <v>3257.865645418</v>
      </c>
      <c r="H564" s="57">
        <v>1963.40035888889</v>
      </c>
      <c r="I564" s="57">
        <v>5948.9662500233298</v>
      </c>
      <c r="J564" s="57">
        <v>294.135565335553</v>
      </c>
      <c r="K564" s="57">
        <v>1723.4782554000001</v>
      </c>
      <c r="L564" s="57">
        <v>809.51173000000006</v>
      </c>
      <c r="M564" s="38" t="b">
        <v>1</v>
      </c>
      <c r="N564" s="57">
        <v>6243.101815358883</v>
      </c>
      <c r="O564" s="27"/>
    </row>
    <row r="565" spans="1:15" x14ac:dyDescent="0.25">
      <c r="A565" s="18">
        <f t="shared" si="11"/>
        <v>45769.666666666664</v>
      </c>
      <c r="B565" s="56">
        <v>45769.666666666664</v>
      </c>
      <c r="C565" s="57">
        <v>2232.0283762499998</v>
      </c>
      <c r="D565" s="57">
        <v>578.72526863500002</v>
      </c>
      <c r="E565" s="57">
        <v>514.89519074999998</v>
      </c>
      <c r="F565" s="57">
        <v>595.59533200074998</v>
      </c>
      <c r="G565" s="57">
        <v>2732.8233251342499</v>
      </c>
      <c r="H565" s="57">
        <v>2261.16511888889</v>
      </c>
      <c r="I565" s="57">
        <v>5893.2929331433306</v>
      </c>
      <c r="J565" s="57">
        <v>280.53708531555401</v>
      </c>
      <c r="K565" s="57">
        <v>1486.4569182</v>
      </c>
      <c r="L565" s="57">
        <v>1254.9456749999999</v>
      </c>
      <c r="M565" s="38" t="b">
        <v>1</v>
      </c>
      <c r="N565" s="57">
        <v>6173.8300184588843</v>
      </c>
      <c r="O565" s="27"/>
    </row>
    <row r="566" spans="1:15" x14ac:dyDescent="0.25">
      <c r="A566" s="18">
        <f t="shared" si="11"/>
        <v>45769.708333333336</v>
      </c>
      <c r="B566" s="56">
        <v>45769.708333333336</v>
      </c>
      <c r="C566" s="57">
        <v>2400.1426685000001</v>
      </c>
      <c r="D566" s="57">
        <v>946.14346849500009</v>
      </c>
      <c r="E566" s="57">
        <v>1058.0101850000001</v>
      </c>
      <c r="F566" s="57">
        <v>615.27650914525009</v>
      </c>
      <c r="G566" s="57">
        <v>1992.9496988297499</v>
      </c>
      <c r="H566" s="57">
        <v>2250.1331788888897</v>
      </c>
      <c r="I566" s="57">
        <v>6051.8212428633306</v>
      </c>
      <c r="J566" s="57">
        <v>294.34398029555206</v>
      </c>
      <c r="K566" s="57">
        <v>527.50462670000002</v>
      </c>
      <c r="L566" s="57">
        <v>2388.9858589999999</v>
      </c>
      <c r="M566" s="38" t="b">
        <v>1</v>
      </c>
      <c r="N566" s="57">
        <v>6346.1652231588823</v>
      </c>
      <c r="O566" s="27"/>
    </row>
    <row r="567" spans="1:15" x14ac:dyDescent="0.25">
      <c r="A567" s="18">
        <f t="shared" si="11"/>
        <v>45769.75</v>
      </c>
      <c r="B567" s="56">
        <v>45769.75</v>
      </c>
      <c r="C567" s="57">
        <v>2501.2179934999999</v>
      </c>
      <c r="D567" s="57">
        <v>2496.1267014274999</v>
      </c>
      <c r="E567" s="57">
        <v>1783.4990193000001</v>
      </c>
      <c r="F567" s="57">
        <v>549.33090734850009</v>
      </c>
      <c r="G567" s="57">
        <v>1448.1681228540001</v>
      </c>
      <c r="H567" s="57">
        <v>1898.58250388889</v>
      </c>
      <c r="I567" s="57">
        <v>6313.2022248533294</v>
      </c>
      <c r="J567" s="57">
        <v>326.21162726555696</v>
      </c>
      <c r="K567" s="57">
        <v>70.069723699999997</v>
      </c>
      <c r="L567" s="57">
        <v>3967.4416725000001</v>
      </c>
      <c r="M567" s="38" t="b">
        <v>1</v>
      </c>
      <c r="N567" s="57">
        <v>6639.4138521188861</v>
      </c>
      <c r="O567" s="27"/>
    </row>
    <row r="568" spans="1:15" x14ac:dyDescent="0.25">
      <c r="A568" s="18">
        <f t="shared" si="11"/>
        <v>45769.791666666664</v>
      </c>
      <c r="B568" s="56">
        <v>45769.791666666664</v>
      </c>
      <c r="C568" s="57">
        <v>2541.5643315000002</v>
      </c>
      <c r="D568" s="57">
        <v>3590.7148949699999</v>
      </c>
      <c r="E568" s="57">
        <v>2024.64298775</v>
      </c>
      <c r="F568" s="57">
        <v>450.51179174875</v>
      </c>
      <c r="G568" s="57">
        <v>1169.1506655712499</v>
      </c>
      <c r="H568" s="57">
        <v>2051.8963638888895</v>
      </c>
      <c r="I568" s="57">
        <v>6569.3965383833302</v>
      </c>
      <c r="J568" s="57">
        <v>338.849279845556</v>
      </c>
      <c r="K568" s="57">
        <v>0.30303170000000001</v>
      </c>
      <c r="L568" s="57">
        <v>4919.9321854999998</v>
      </c>
      <c r="M568" s="38" t="b">
        <v>1</v>
      </c>
      <c r="N568" s="57">
        <v>6908.2458182288865</v>
      </c>
      <c r="O568" s="27"/>
    </row>
    <row r="569" spans="1:15" x14ac:dyDescent="0.25">
      <c r="A569" s="18">
        <f t="shared" si="11"/>
        <v>45769.833333333336</v>
      </c>
      <c r="B569" s="56">
        <v>45769.833333333336</v>
      </c>
      <c r="C569" s="57">
        <v>2492.6330745</v>
      </c>
      <c r="D569" s="57">
        <v>4000.0884115125</v>
      </c>
      <c r="E569" s="57">
        <v>2049.77229175</v>
      </c>
      <c r="F569" s="57">
        <v>334.52364293099998</v>
      </c>
      <c r="G569" s="57">
        <v>1144.9267368165001</v>
      </c>
      <c r="H569" s="57">
        <v>2036.93236388889</v>
      </c>
      <c r="I569" s="57">
        <v>6522.391417293331</v>
      </c>
      <c r="J569" s="57">
        <v>334.56529870555602</v>
      </c>
      <c r="K569" s="57">
        <v>0.29904340000000001</v>
      </c>
      <c r="L569" s="57">
        <v>5201.6207620000005</v>
      </c>
      <c r="M569" s="38" t="b">
        <v>1</v>
      </c>
      <c r="N569" s="57">
        <v>6856.9567159988874</v>
      </c>
      <c r="O569" s="27"/>
    </row>
    <row r="570" spans="1:15" x14ac:dyDescent="0.25">
      <c r="A570" s="18">
        <f t="shared" si="11"/>
        <v>45769.875</v>
      </c>
      <c r="B570" s="56">
        <v>45769.875</v>
      </c>
      <c r="C570" s="57">
        <v>2438.6012612499999</v>
      </c>
      <c r="D570" s="57">
        <v>3887.3875903999997</v>
      </c>
      <c r="E570" s="57">
        <v>2045.5444572500001</v>
      </c>
      <c r="F570" s="57">
        <v>335.84660231825006</v>
      </c>
      <c r="G570" s="57">
        <v>1154.7498263617401</v>
      </c>
      <c r="H570" s="57">
        <v>1817.1663638888901</v>
      </c>
      <c r="I570" s="57">
        <v>6100.4313276333305</v>
      </c>
      <c r="J570" s="57">
        <v>314.72073133555404</v>
      </c>
      <c r="K570" s="57">
        <v>2.0937870000000003</v>
      </c>
      <c r="L570" s="57">
        <v>5262.0502554999994</v>
      </c>
      <c r="M570" s="38" t="b">
        <v>1</v>
      </c>
      <c r="N570" s="57">
        <v>6415.1520589688844</v>
      </c>
      <c r="O570" s="27"/>
    </row>
    <row r="571" spans="1:15" x14ac:dyDescent="0.25">
      <c r="A571" s="18">
        <f t="shared" si="11"/>
        <v>45769.916666666664</v>
      </c>
      <c r="B571" s="56">
        <v>45769.916666666664</v>
      </c>
      <c r="C571" s="57">
        <v>2423.4431937499999</v>
      </c>
      <c r="D571" s="57">
        <v>2644.4746903824998</v>
      </c>
      <c r="E571" s="57">
        <v>2042.53497075</v>
      </c>
      <c r="F571" s="57">
        <v>432.32334075375002</v>
      </c>
      <c r="G571" s="57">
        <v>1125.2187971737499</v>
      </c>
      <c r="H571" s="57">
        <v>1558.9633638888899</v>
      </c>
      <c r="I571" s="57">
        <v>5753.5020245433307</v>
      </c>
      <c r="J571" s="57">
        <v>280.24290935555604</v>
      </c>
      <c r="K571" s="57">
        <v>3.5686373000000002</v>
      </c>
      <c r="L571" s="57">
        <v>4189.6447854999997</v>
      </c>
      <c r="M571" s="38" t="b">
        <v>1</v>
      </c>
      <c r="N571" s="57">
        <v>6033.7449338988863</v>
      </c>
      <c r="O571" s="27"/>
    </row>
    <row r="572" spans="1:15" x14ac:dyDescent="0.25">
      <c r="A572" s="18">
        <f t="shared" si="11"/>
        <v>45769.958333333336</v>
      </c>
      <c r="B572" s="56">
        <v>45769.958333333336</v>
      </c>
      <c r="C572" s="57">
        <v>2407.9386562499999</v>
      </c>
      <c r="D572" s="57">
        <v>1913.0985061600002</v>
      </c>
      <c r="E572" s="57">
        <v>2048.57374725</v>
      </c>
      <c r="F572" s="57">
        <v>510.2717223935</v>
      </c>
      <c r="G572" s="57">
        <v>1106.8765934764999</v>
      </c>
      <c r="H572" s="57">
        <v>1419.2713638888902</v>
      </c>
      <c r="I572" s="57">
        <v>5281.9438366733302</v>
      </c>
      <c r="J572" s="57">
        <v>256.33243194555399</v>
      </c>
      <c r="K572" s="57">
        <v>4.5093907999999994</v>
      </c>
      <c r="L572" s="57">
        <v>3863.2449299999998</v>
      </c>
      <c r="M572" s="38" t="b">
        <v>1</v>
      </c>
      <c r="N572" s="57">
        <v>5538.2762686188844</v>
      </c>
      <c r="O572" s="27"/>
    </row>
    <row r="573" spans="1:15" x14ac:dyDescent="0.25">
      <c r="A573" s="18">
        <f t="shared" si="11"/>
        <v>45770</v>
      </c>
      <c r="B573" s="56">
        <v>45770</v>
      </c>
      <c r="C573" s="57">
        <v>2341.41088975</v>
      </c>
      <c r="D573" s="57">
        <v>1174.3251424775001</v>
      </c>
      <c r="E573" s="57">
        <v>1627.1517047499999</v>
      </c>
      <c r="F573" s="57">
        <v>570.26693437425001</v>
      </c>
      <c r="G573" s="57">
        <v>1052.00672429825</v>
      </c>
      <c r="H573" s="57">
        <v>1864.6503638888901</v>
      </c>
      <c r="I573" s="57">
        <v>5072.3972822933301</v>
      </c>
      <c r="J573" s="57">
        <v>246.66809014555801</v>
      </c>
      <c r="K573" s="57">
        <v>28.480109599999999</v>
      </c>
      <c r="L573" s="57">
        <v>3282.2662774999999</v>
      </c>
      <c r="M573" s="38" t="b">
        <v>1</v>
      </c>
      <c r="N573" s="57">
        <v>5319.0653724388885</v>
      </c>
      <c r="O573" s="27"/>
    </row>
    <row r="574" spans="1:15" x14ac:dyDescent="0.25">
      <c r="A574" s="18">
        <f t="shared" si="11"/>
        <v>45770.041666666664</v>
      </c>
      <c r="B574" s="56">
        <v>45770.041666666664</v>
      </c>
      <c r="C574" s="57">
        <v>2310.7730387500001</v>
      </c>
      <c r="D574" s="57">
        <v>664.03342719500006</v>
      </c>
      <c r="E574" s="57">
        <v>1438.214138</v>
      </c>
      <c r="F574" s="57">
        <v>554.22792534625</v>
      </c>
      <c r="G574" s="57">
        <v>1062.07242574875</v>
      </c>
      <c r="H574" s="57">
        <v>2112.7413638888897</v>
      </c>
      <c r="I574" s="57">
        <v>4829.5131278133304</v>
      </c>
      <c r="J574" s="57">
        <v>238.32830001555502</v>
      </c>
      <c r="K574" s="57">
        <v>385.05797260000003</v>
      </c>
      <c r="L574" s="57">
        <v>2689.1629184999997</v>
      </c>
      <c r="M574" s="38" t="b">
        <v>1</v>
      </c>
      <c r="N574" s="57">
        <v>5067.8414278288856</v>
      </c>
      <c r="O574" s="27"/>
    </row>
    <row r="575" spans="1:15" x14ac:dyDescent="0.25">
      <c r="A575" s="18">
        <f t="shared" si="11"/>
        <v>45770.083333333336</v>
      </c>
      <c r="B575" s="56">
        <v>45770.083333333336</v>
      </c>
      <c r="C575" s="57">
        <v>2229.8213599999999</v>
      </c>
      <c r="D575" s="57">
        <v>438.87044905500005</v>
      </c>
      <c r="E575" s="57">
        <v>1433.1397717499999</v>
      </c>
      <c r="F575" s="57">
        <v>553.54689348524994</v>
      </c>
      <c r="G575" s="57">
        <v>1125.18224351975</v>
      </c>
      <c r="H575" s="57">
        <v>2090.4123638888896</v>
      </c>
      <c r="I575" s="57">
        <v>4731.9459993833298</v>
      </c>
      <c r="J575" s="57">
        <v>233.06413271555598</v>
      </c>
      <c r="K575" s="57">
        <v>368.00084860000004</v>
      </c>
      <c r="L575" s="57">
        <v>2537.9621010000001</v>
      </c>
      <c r="M575" s="38" t="b">
        <v>1</v>
      </c>
      <c r="N575" s="57">
        <v>4965.0101320988861</v>
      </c>
      <c r="O575" s="27"/>
    </row>
    <row r="576" spans="1:15" x14ac:dyDescent="0.25">
      <c r="A576" s="18">
        <f t="shared" si="11"/>
        <v>45770.125</v>
      </c>
      <c r="B576" s="56">
        <v>45770.125</v>
      </c>
      <c r="C576" s="57">
        <v>2221.7330099999999</v>
      </c>
      <c r="D576" s="57">
        <v>408.53950981000003</v>
      </c>
      <c r="E576" s="57">
        <v>1423.2533245</v>
      </c>
      <c r="F576" s="57">
        <v>522.37686634700003</v>
      </c>
      <c r="G576" s="57">
        <v>1113.9352694230001</v>
      </c>
      <c r="H576" s="57">
        <v>2140.4243638888902</v>
      </c>
      <c r="I576" s="57">
        <v>4652.9517022033297</v>
      </c>
      <c r="J576" s="57">
        <v>231.059268765555</v>
      </c>
      <c r="K576" s="57">
        <v>491.020938</v>
      </c>
      <c r="L576" s="57">
        <v>2455.2304349999999</v>
      </c>
      <c r="M576" s="38" t="b">
        <v>1</v>
      </c>
      <c r="N576" s="57">
        <v>4884.010970968885</v>
      </c>
      <c r="O576" s="27"/>
    </row>
    <row r="577" spans="1:15" x14ac:dyDescent="0.25">
      <c r="A577" s="18">
        <f t="shared" si="11"/>
        <v>45770.166666666664</v>
      </c>
      <c r="B577" s="56">
        <v>45770.166666666664</v>
      </c>
      <c r="C577" s="57">
        <v>2206.9847275000002</v>
      </c>
      <c r="D577" s="57">
        <v>535.96151189249997</v>
      </c>
      <c r="E577" s="57">
        <v>1484.8534467500001</v>
      </c>
      <c r="F577" s="57">
        <v>488.95107069275002</v>
      </c>
      <c r="G577" s="57">
        <v>1128.9266760847499</v>
      </c>
      <c r="H577" s="57">
        <v>2224.7613638888902</v>
      </c>
      <c r="I577" s="57">
        <v>4816.2351958233303</v>
      </c>
      <c r="J577" s="57">
        <v>232.36446188555598</v>
      </c>
      <c r="K577" s="57">
        <v>434.45676660000004</v>
      </c>
      <c r="L577" s="57">
        <v>2587.3823725000002</v>
      </c>
      <c r="M577" s="38" t="b">
        <v>1</v>
      </c>
      <c r="N577" s="57">
        <v>5048.5996577088863</v>
      </c>
      <c r="O577" s="27"/>
    </row>
    <row r="578" spans="1:15" x14ac:dyDescent="0.25">
      <c r="A578" s="18">
        <f t="shared" si="11"/>
        <v>45770.208333333336</v>
      </c>
      <c r="B578" s="56">
        <v>45770.208333333336</v>
      </c>
      <c r="C578" s="57">
        <v>2258.0600832499999</v>
      </c>
      <c r="D578" s="57">
        <v>785.83953674000009</v>
      </c>
      <c r="E578" s="57">
        <v>1656.0136797499999</v>
      </c>
      <c r="F578" s="57">
        <v>546.07240874050001</v>
      </c>
      <c r="G578" s="57">
        <v>1145.6810487095001</v>
      </c>
      <c r="H578" s="57">
        <v>2348.0533638888896</v>
      </c>
      <c r="I578" s="57">
        <v>5453.8594895633305</v>
      </c>
      <c r="J578" s="57">
        <v>255.68507861555699</v>
      </c>
      <c r="K578" s="57">
        <v>202.5129829</v>
      </c>
      <c r="L578" s="57">
        <v>2827.66257</v>
      </c>
      <c r="M578" s="38" t="b">
        <v>1</v>
      </c>
      <c r="N578" s="57">
        <v>5709.5445681788879</v>
      </c>
      <c r="O578" s="27"/>
    </row>
    <row r="579" spans="1:15" x14ac:dyDescent="0.25">
      <c r="A579" s="18">
        <f t="shared" si="11"/>
        <v>45770.25</v>
      </c>
      <c r="B579" s="56">
        <v>45770.25</v>
      </c>
      <c r="C579" s="57">
        <v>2398.4269705000002</v>
      </c>
      <c r="D579" s="57">
        <v>1426.0528776824999</v>
      </c>
      <c r="E579" s="57">
        <v>1680.035519</v>
      </c>
      <c r="F579" s="57">
        <v>665.82117013574998</v>
      </c>
      <c r="G579" s="57">
        <v>1156.3556074217502</v>
      </c>
      <c r="H579" s="57">
        <v>2648.0733638888896</v>
      </c>
      <c r="I579" s="57">
        <v>6361.3975569433296</v>
      </c>
      <c r="J579" s="57">
        <v>297.84027508555596</v>
      </c>
      <c r="K579" s="57">
        <v>22.984539100000003</v>
      </c>
      <c r="L579" s="57">
        <v>3292.5431374999998</v>
      </c>
      <c r="M579" s="38" t="b">
        <v>1</v>
      </c>
      <c r="N579" s="57">
        <v>6659.2378320288854</v>
      </c>
      <c r="O579" s="27"/>
    </row>
    <row r="580" spans="1:15" x14ac:dyDescent="0.25">
      <c r="A580" s="18">
        <f t="shared" si="11"/>
        <v>45770.291666666664</v>
      </c>
      <c r="B580" s="56">
        <v>45770.291666666664</v>
      </c>
      <c r="C580" s="57">
        <v>2446.6024972499999</v>
      </c>
      <c r="D580" s="57">
        <v>1184.8886073649999</v>
      </c>
      <c r="E580" s="57">
        <v>1681.767476</v>
      </c>
      <c r="F580" s="57">
        <v>634.41796681400001</v>
      </c>
      <c r="G580" s="57">
        <v>1415.4273916010002</v>
      </c>
      <c r="H580" s="57">
        <v>2241.0870688888899</v>
      </c>
      <c r="I580" s="57">
        <v>6772.0043772833296</v>
      </c>
      <c r="J580" s="57">
        <v>311.462095635553</v>
      </c>
      <c r="K580" s="57">
        <v>49.632341499999995</v>
      </c>
      <c r="L580" s="57">
        <v>2471.0921934999997</v>
      </c>
      <c r="M580" s="38" t="b">
        <v>1</v>
      </c>
      <c r="N580" s="57">
        <v>7083.4664729188826</v>
      </c>
      <c r="O580" s="27"/>
    </row>
    <row r="581" spans="1:15" x14ac:dyDescent="0.25">
      <c r="A581" s="18">
        <f t="shared" si="11"/>
        <v>45770.333333333336</v>
      </c>
      <c r="B581" s="56">
        <v>45770.333333333336</v>
      </c>
      <c r="C581" s="57">
        <v>2397.9158287499999</v>
      </c>
      <c r="D581" s="57">
        <v>947.72791416249993</v>
      </c>
      <c r="E581" s="57">
        <v>1607.025905</v>
      </c>
      <c r="F581" s="57">
        <v>503.48150572025003</v>
      </c>
      <c r="G581" s="57">
        <v>1993.55109937725</v>
      </c>
      <c r="H581" s="57">
        <v>1797.3303188888901</v>
      </c>
      <c r="I581" s="57">
        <v>6807.4576717433292</v>
      </c>
      <c r="J581" s="57">
        <v>333.57006965555797</v>
      </c>
      <c r="K581" s="57">
        <v>423.57326649999999</v>
      </c>
      <c r="L581" s="57">
        <v>1682.431564</v>
      </c>
      <c r="M581" s="38" t="b">
        <v>1</v>
      </c>
      <c r="N581" s="57">
        <v>7141.027741398887</v>
      </c>
      <c r="O581" s="27"/>
    </row>
    <row r="582" spans="1:15" x14ac:dyDescent="0.25">
      <c r="A582" s="18">
        <f t="shared" si="11"/>
        <v>45770.375</v>
      </c>
      <c r="B582" s="56">
        <v>45770.375</v>
      </c>
      <c r="C582" s="57">
        <v>2242.2644412499999</v>
      </c>
      <c r="D582" s="57">
        <v>786.96675324249998</v>
      </c>
      <c r="E582" s="57">
        <v>807.55211725000004</v>
      </c>
      <c r="F582" s="57">
        <v>400.33304868200003</v>
      </c>
      <c r="G582" s="57">
        <v>2809.3664588854999</v>
      </c>
      <c r="H582" s="57">
        <v>2349.3394438888895</v>
      </c>
      <c r="I582" s="57">
        <v>6505.2196553733302</v>
      </c>
      <c r="J582" s="57">
        <v>348.03564712555499</v>
      </c>
      <c r="K582" s="57">
        <v>490.21180469999996</v>
      </c>
      <c r="L582" s="57">
        <v>2052.3551560000001</v>
      </c>
      <c r="M582" s="38" t="b">
        <v>1</v>
      </c>
      <c r="N582" s="57">
        <v>6853.2553024988847</v>
      </c>
      <c r="O582" s="27"/>
    </row>
    <row r="583" spans="1:15" x14ac:dyDescent="0.25">
      <c r="A583" s="18">
        <f t="shared" si="11"/>
        <v>45770.416666666664</v>
      </c>
      <c r="B583" s="56">
        <v>45770.416666666664</v>
      </c>
      <c r="C583" s="57">
        <v>2164.36264575</v>
      </c>
      <c r="D583" s="57">
        <v>470.45004809</v>
      </c>
      <c r="E583" s="57">
        <v>450.21018674999999</v>
      </c>
      <c r="F583" s="57">
        <v>348.80429426575</v>
      </c>
      <c r="G583" s="57">
        <v>3558.4668350342499</v>
      </c>
      <c r="H583" s="57">
        <v>2653.8894188888898</v>
      </c>
      <c r="I583" s="57">
        <v>6326.4214563433297</v>
      </c>
      <c r="J583" s="57">
        <v>348.89011923555302</v>
      </c>
      <c r="K583" s="57">
        <v>1052.3227896999999</v>
      </c>
      <c r="L583" s="57">
        <v>1918.5490634999999</v>
      </c>
      <c r="M583" s="38" t="b">
        <v>1</v>
      </c>
      <c r="N583" s="57">
        <v>6675.3115755788831</v>
      </c>
      <c r="O583" s="27"/>
    </row>
    <row r="584" spans="1:15" x14ac:dyDescent="0.25">
      <c r="A584" s="18">
        <f t="shared" si="11"/>
        <v>45770.458333333336</v>
      </c>
      <c r="B584" s="56">
        <v>45770.458333333336</v>
      </c>
      <c r="C584" s="57">
        <v>2144.2388532499999</v>
      </c>
      <c r="D584" s="57">
        <v>438.10747652000003</v>
      </c>
      <c r="E584" s="57">
        <v>340.80031174999999</v>
      </c>
      <c r="F584" s="57">
        <v>322.37404952275006</v>
      </c>
      <c r="G584" s="57">
        <v>4026.6384183772498</v>
      </c>
      <c r="H584" s="57">
        <v>2682.8133488888898</v>
      </c>
      <c r="I584" s="57">
        <v>6294.0454389933302</v>
      </c>
      <c r="J584" s="57">
        <v>348.43909811555301</v>
      </c>
      <c r="K584" s="57">
        <v>1510.3424517000001</v>
      </c>
      <c r="L584" s="57">
        <v>1802.1454695000002</v>
      </c>
      <c r="M584" s="38" t="b">
        <v>1</v>
      </c>
      <c r="N584" s="57">
        <v>6642.4845371088832</v>
      </c>
      <c r="O584" s="27"/>
    </row>
    <row r="585" spans="1:15" x14ac:dyDescent="0.25">
      <c r="A585" s="18">
        <f t="shared" si="11"/>
        <v>45770.5</v>
      </c>
      <c r="B585" s="56">
        <v>45770.5</v>
      </c>
      <c r="C585" s="57">
        <v>2046.71579225</v>
      </c>
      <c r="D585" s="57">
        <v>336.49457535000005</v>
      </c>
      <c r="E585" s="57">
        <v>353.20954825000001</v>
      </c>
      <c r="F585" s="57">
        <v>332.67990928699999</v>
      </c>
      <c r="G585" s="57">
        <v>4288.731318653</v>
      </c>
      <c r="H585" s="57">
        <v>2299.9857588888899</v>
      </c>
      <c r="I585" s="57">
        <v>6202.0068305933301</v>
      </c>
      <c r="J585" s="57">
        <v>327.897904585552</v>
      </c>
      <c r="K585" s="57">
        <v>1586.183256</v>
      </c>
      <c r="L585" s="57">
        <v>1541.7289115000001</v>
      </c>
      <c r="M585" s="38" t="b">
        <v>1</v>
      </c>
      <c r="N585" s="57">
        <v>6529.9047351788822</v>
      </c>
      <c r="O585" s="27"/>
    </row>
    <row r="586" spans="1:15" x14ac:dyDescent="0.25">
      <c r="A586" s="18">
        <f t="shared" si="11"/>
        <v>45770.541666666664</v>
      </c>
      <c r="B586" s="56">
        <v>45770.541666666664</v>
      </c>
      <c r="C586" s="57">
        <v>2033.8031712500001</v>
      </c>
      <c r="D586" s="57">
        <v>306.898124</v>
      </c>
      <c r="E586" s="57">
        <v>348.84947399999999</v>
      </c>
      <c r="F586" s="57">
        <v>339.47277845324999</v>
      </c>
      <c r="G586" s="57">
        <v>4187.7816109267505</v>
      </c>
      <c r="H586" s="57">
        <v>2305.68464888889</v>
      </c>
      <c r="I586" s="57">
        <v>6218.6679192633301</v>
      </c>
      <c r="J586" s="57">
        <v>315.391096255555</v>
      </c>
      <c r="K586" s="57">
        <v>1535.3430945</v>
      </c>
      <c r="L586" s="57">
        <v>1453.0876975000001</v>
      </c>
      <c r="M586" s="38" t="b">
        <v>1</v>
      </c>
      <c r="N586" s="57">
        <v>6534.0590155188847</v>
      </c>
      <c r="O586" s="27"/>
    </row>
    <row r="587" spans="1:15" x14ac:dyDescent="0.25">
      <c r="A587" s="18">
        <f t="shared" si="11"/>
        <v>45770.583333333336</v>
      </c>
      <c r="B587" s="56">
        <v>45770.583333333336</v>
      </c>
      <c r="C587" s="57">
        <v>2042.4006835</v>
      </c>
      <c r="D587" s="57">
        <v>320.26401557500003</v>
      </c>
      <c r="E587" s="57">
        <v>394.44080200000002</v>
      </c>
      <c r="F587" s="57">
        <v>325.54901670299995</v>
      </c>
      <c r="G587" s="57">
        <v>3866.8734929019997</v>
      </c>
      <c r="H587" s="57">
        <v>2454.7366088888898</v>
      </c>
      <c r="I587" s="57">
        <v>6241.1933998733302</v>
      </c>
      <c r="J587" s="57">
        <v>310.44882319555103</v>
      </c>
      <c r="K587" s="57">
        <v>1341.7672049999999</v>
      </c>
      <c r="L587" s="57">
        <v>1510.8551915</v>
      </c>
      <c r="M587" s="38" t="b">
        <v>1</v>
      </c>
      <c r="N587" s="57">
        <v>6551.6422230688813</v>
      </c>
      <c r="O587" s="27"/>
    </row>
    <row r="588" spans="1:15" x14ac:dyDescent="0.25">
      <c r="A588" s="18">
        <f t="shared" si="11"/>
        <v>45770.625</v>
      </c>
      <c r="B588" s="56">
        <v>45770.625</v>
      </c>
      <c r="C588" s="57">
        <v>2101.7079202499999</v>
      </c>
      <c r="D588" s="57">
        <v>497.37989169999997</v>
      </c>
      <c r="E588" s="57">
        <v>574.04542449999997</v>
      </c>
      <c r="F588" s="57">
        <v>299.87611268200004</v>
      </c>
      <c r="G588" s="57">
        <v>3382.9328611679998</v>
      </c>
      <c r="H588" s="57">
        <v>2032.9276138888899</v>
      </c>
      <c r="I588" s="57">
        <v>6276.3267242933298</v>
      </c>
      <c r="J588" s="57">
        <v>297.38582429555703</v>
      </c>
      <c r="K588" s="57">
        <v>553.23255159999997</v>
      </c>
      <c r="L588" s="57">
        <v>1761.924724</v>
      </c>
      <c r="M588" s="38" t="b">
        <v>1</v>
      </c>
      <c r="N588" s="57">
        <v>6573.7125485888864</v>
      </c>
      <c r="O588" s="27"/>
    </row>
    <row r="589" spans="1:15" x14ac:dyDescent="0.25">
      <c r="A589" s="18">
        <f t="shared" si="11"/>
        <v>45770.666666666664</v>
      </c>
      <c r="B589" s="56">
        <v>45770.666666666664</v>
      </c>
      <c r="C589" s="57">
        <v>2235.0195225000002</v>
      </c>
      <c r="D589" s="57">
        <v>581.63287646999993</v>
      </c>
      <c r="E589" s="57">
        <v>1039.6900525799999</v>
      </c>
      <c r="F589" s="57">
        <v>219.68436131025001</v>
      </c>
      <c r="G589" s="57">
        <v>2735.5905142097499</v>
      </c>
      <c r="H589" s="57">
        <v>1617.4980288888901</v>
      </c>
      <c r="I589" s="57">
        <v>6225.26053122333</v>
      </c>
      <c r="J589" s="57">
        <v>292.24871693555201</v>
      </c>
      <c r="K589" s="57">
        <v>356.90610279999999</v>
      </c>
      <c r="L589" s="57">
        <v>1554.7000050000001</v>
      </c>
      <c r="M589" s="38" t="b">
        <v>1</v>
      </c>
      <c r="N589" s="57">
        <v>6517.5092481588817</v>
      </c>
      <c r="O589" s="27"/>
    </row>
    <row r="590" spans="1:15" x14ac:dyDescent="0.25">
      <c r="A590" s="18">
        <f t="shared" si="11"/>
        <v>45770.708333333336</v>
      </c>
      <c r="B590" s="56">
        <v>45770.708333333336</v>
      </c>
      <c r="C590" s="57">
        <v>2388.8619825000001</v>
      </c>
      <c r="D590" s="57">
        <v>1384.70546115</v>
      </c>
      <c r="E590" s="57">
        <v>1738.3744075</v>
      </c>
      <c r="F590" s="57">
        <v>173.904971426</v>
      </c>
      <c r="G590" s="57">
        <v>1996.588406204</v>
      </c>
      <c r="H590" s="57">
        <v>1139.05894888889</v>
      </c>
      <c r="I590" s="57">
        <v>6350.10945039333</v>
      </c>
      <c r="J590" s="57">
        <v>293.683524575555</v>
      </c>
      <c r="K590" s="57">
        <v>95.6045807</v>
      </c>
      <c r="L590" s="57">
        <v>2082.096622</v>
      </c>
      <c r="M590" s="38" t="b">
        <v>1</v>
      </c>
      <c r="N590" s="57">
        <v>6643.7929749688847</v>
      </c>
      <c r="O590" s="27"/>
    </row>
    <row r="591" spans="1:15" x14ac:dyDescent="0.25">
      <c r="A591" s="18">
        <f t="shared" si="11"/>
        <v>45770.75</v>
      </c>
      <c r="B591" s="56">
        <v>45770.75</v>
      </c>
      <c r="C591" s="57">
        <v>2452.05044</v>
      </c>
      <c r="D591" s="57">
        <v>2107.9439323700003</v>
      </c>
      <c r="E591" s="57">
        <v>1997.2224497499999</v>
      </c>
      <c r="F591" s="57">
        <v>231.64149538375</v>
      </c>
      <c r="G591" s="57">
        <v>1492.96623884625</v>
      </c>
      <c r="H591" s="57">
        <v>1851.1183638888901</v>
      </c>
      <c r="I591" s="57">
        <v>6486.3177612333293</v>
      </c>
      <c r="J591" s="57">
        <v>303.65846290555697</v>
      </c>
      <c r="K591" s="57">
        <v>0.94869510000000001</v>
      </c>
      <c r="L591" s="57">
        <v>3342.0180009999999</v>
      </c>
      <c r="M591" s="38" t="b">
        <v>1</v>
      </c>
      <c r="N591" s="57">
        <v>6789.9762241388862</v>
      </c>
      <c r="O591" s="27"/>
    </row>
    <row r="592" spans="1:15" x14ac:dyDescent="0.25">
      <c r="A592" s="18">
        <f t="shared" si="11"/>
        <v>45770.791666666664</v>
      </c>
      <c r="B592" s="56">
        <v>45770.791666666664</v>
      </c>
      <c r="C592" s="57">
        <v>2514.7822912500001</v>
      </c>
      <c r="D592" s="57">
        <v>2771.6975965000001</v>
      </c>
      <c r="E592" s="57">
        <v>2023.9283855000001</v>
      </c>
      <c r="F592" s="57">
        <v>163.80968174149999</v>
      </c>
      <c r="G592" s="57">
        <v>1212.3614776484999</v>
      </c>
      <c r="H592" s="57">
        <v>2352.8793638888897</v>
      </c>
      <c r="I592" s="57">
        <v>6591.7517747833299</v>
      </c>
      <c r="J592" s="57">
        <v>332.01136744555805</v>
      </c>
      <c r="K592" s="57">
        <v>0.92387180000000002</v>
      </c>
      <c r="L592" s="57">
        <v>4114.7717825</v>
      </c>
      <c r="M592" s="38" t="b">
        <v>1</v>
      </c>
      <c r="N592" s="57">
        <v>6923.7631422288878</v>
      </c>
      <c r="O592" s="27"/>
    </row>
    <row r="593" spans="1:15" x14ac:dyDescent="0.25">
      <c r="A593" s="18">
        <f t="shared" si="11"/>
        <v>45770.833333333336</v>
      </c>
      <c r="B593" s="56">
        <v>45770.833333333336</v>
      </c>
      <c r="C593" s="57">
        <v>2519.2411232499999</v>
      </c>
      <c r="D593" s="57">
        <v>2931.2775370250001</v>
      </c>
      <c r="E593" s="57">
        <v>2049.71471475</v>
      </c>
      <c r="F593" s="57">
        <v>112.8923045625</v>
      </c>
      <c r="G593" s="57">
        <v>1168.0640106525</v>
      </c>
      <c r="H593" s="57">
        <v>2468.2563638888901</v>
      </c>
      <c r="I593" s="57">
        <v>6562.4566097933302</v>
      </c>
      <c r="J593" s="57">
        <v>348.82653143555706</v>
      </c>
      <c r="K593" s="57">
        <v>0.3137779</v>
      </c>
      <c r="L593" s="57">
        <v>4337.8491350000004</v>
      </c>
      <c r="M593" s="38" t="b">
        <v>1</v>
      </c>
      <c r="N593" s="57">
        <v>6911.283141228887</v>
      </c>
      <c r="O593" s="27"/>
    </row>
    <row r="594" spans="1:15" x14ac:dyDescent="0.25">
      <c r="A594" s="18">
        <f t="shared" si="11"/>
        <v>45770.875</v>
      </c>
      <c r="B594" s="56">
        <v>45770.875</v>
      </c>
      <c r="C594" s="57">
        <v>2429.2681160000002</v>
      </c>
      <c r="D594" s="57">
        <v>1952.518534395</v>
      </c>
      <c r="E594" s="57">
        <v>2048.7532270000002</v>
      </c>
      <c r="F594" s="57">
        <v>112.0742166405</v>
      </c>
      <c r="G594" s="57">
        <v>1186.7151356345</v>
      </c>
      <c r="H594" s="57">
        <v>2300.4503638888896</v>
      </c>
      <c r="I594" s="57">
        <v>6107.9700183933301</v>
      </c>
      <c r="J594" s="57">
        <v>302.65663976555902</v>
      </c>
      <c r="K594" s="57">
        <v>57.435102399999998</v>
      </c>
      <c r="L594" s="57">
        <v>3561.7178329999997</v>
      </c>
      <c r="M594" s="38" t="b">
        <v>1</v>
      </c>
      <c r="N594" s="57">
        <v>6410.6266581588889</v>
      </c>
      <c r="O594" s="27"/>
    </row>
    <row r="595" spans="1:15" x14ac:dyDescent="0.25">
      <c r="A595" s="18">
        <f t="shared" si="11"/>
        <v>45770.916666666664</v>
      </c>
      <c r="B595" s="56">
        <v>45770.916666666664</v>
      </c>
      <c r="C595" s="57">
        <v>2448.8267930000002</v>
      </c>
      <c r="D595" s="57">
        <v>1791.1368576499999</v>
      </c>
      <c r="E595" s="57">
        <v>2049.6011454999998</v>
      </c>
      <c r="F595" s="57">
        <v>119.5919034695</v>
      </c>
      <c r="G595" s="57">
        <v>1113.3698410504999</v>
      </c>
      <c r="H595" s="57">
        <v>1950.01936388889</v>
      </c>
      <c r="I595" s="57">
        <v>5839.50126229333</v>
      </c>
      <c r="J595" s="57">
        <v>283.77750696555501</v>
      </c>
      <c r="K595" s="57">
        <v>211.17167030000002</v>
      </c>
      <c r="L595" s="57">
        <v>3138.0954649999999</v>
      </c>
      <c r="M595" s="38" t="b">
        <v>1</v>
      </c>
      <c r="N595" s="57">
        <v>6123.2787692588854</v>
      </c>
      <c r="O595" s="27"/>
    </row>
    <row r="596" spans="1:15" x14ac:dyDescent="0.25">
      <c r="A596" s="18">
        <f t="shared" si="11"/>
        <v>45770.958333333336</v>
      </c>
      <c r="B596" s="56">
        <v>45770.958333333336</v>
      </c>
      <c r="C596" s="57">
        <v>2372.7464289999998</v>
      </c>
      <c r="D596" s="57">
        <v>1107.56065302</v>
      </c>
      <c r="E596" s="57">
        <v>1931.5149437499999</v>
      </c>
      <c r="F596" s="57">
        <v>112.814255307</v>
      </c>
      <c r="G596" s="57">
        <v>1128.186482543</v>
      </c>
      <c r="H596" s="57">
        <v>2100.0893638888897</v>
      </c>
      <c r="I596" s="57">
        <v>5358.51511524333</v>
      </c>
      <c r="J596" s="57">
        <v>257.19054386555501</v>
      </c>
      <c r="K596" s="57">
        <v>486.21416340000002</v>
      </c>
      <c r="L596" s="57">
        <v>2650.9923049999998</v>
      </c>
      <c r="M596" s="38" t="b">
        <v>1</v>
      </c>
      <c r="N596" s="57">
        <v>5615.7056591088849</v>
      </c>
      <c r="O596" s="27"/>
    </row>
    <row r="597" spans="1:15" x14ac:dyDescent="0.25">
      <c r="A597" s="18">
        <f t="shared" si="11"/>
        <v>45771</v>
      </c>
      <c r="B597" s="56">
        <v>45771</v>
      </c>
      <c r="C597" s="57">
        <v>2328.7652355</v>
      </c>
      <c r="D597" s="57">
        <v>828.63189819000002</v>
      </c>
      <c r="E597" s="57">
        <v>1421.4015387500001</v>
      </c>
      <c r="F597" s="57">
        <v>81.594692244749993</v>
      </c>
      <c r="G597" s="57">
        <v>1099.4638962552499</v>
      </c>
      <c r="H597" s="57">
        <v>2747.9263638888901</v>
      </c>
      <c r="I597" s="57">
        <v>5170.90595318333</v>
      </c>
      <c r="J597" s="57">
        <v>261.38691054555608</v>
      </c>
      <c r="K597" s="57">
        <v>626.81285360000004</v>
      </c>
      <c r="L597" s="57">
        <v>2448.6779074999999</v>
      </c>
      <c r="M597" s="38" t="b">
        <v>1</v>
      </c>
      <c r="N597" s="57">
        <v>5432.292863728886</v>
      </c>
      <c r="O597" s="27"/>
    </row>
    <row r="598" spans="1:15" x14ac:dyDescent="0.25">
      <c r="A598" s="18">
        <f t="shared" si="11"/>
        <v>45771.041666666664</v>
      </c>
      <c r="B598" s="56">
        <v>45771.041666666664</v>
      </c>
      <c r="C598" s="57">
        <v>2327.4865894999998</v>
      </c>
      <c r="D598" s="57">
        <v>674.84908334000011</v>
      </c>
      <c r="E598" s="57">
        <v>1172.8859368799999</v>
      </c>
      <c r="F598" s="57">
        <v>93.935909226499987</v>
      </c>
      <c r="G598" s="57">
        <v>1117.7202826135001</v>
      </c>
      <c r="H598" s="57">
        <v>2987.3383638888895</v>
      </c>
      <c r="I598" s="57">
        <v>4964.6549812533303</v>
      </c>
      <c r="J598" s="57">
        <v>253.204985695554</v>
      </c>
      <c r="K598" s="57">
        <v>948.92007599999999</v>
      </c>
      <c r="L598" s="57">
        <v>2207.4361224999998</v>
      </c>
      <c r="M598" s="38" t="b">
        <v>1</v>
      </c>
      <c r="N598" s="57">
        <v>5217.859966948884</v>
      </c>
      <c r="O598" s="27"/>
    </row>
    <row r="599" spans="1:15" x14ac:dyDescent="0.25">
      <c r="A599" s="18">
        <f t="shared" si="11"/>
        <v>45771.083333333336</v>
      </c>
      <c r="B599" s="56">
        <v>45771.083333333336</v>
      </c>
      <c r="C599" s="57">
        <v>2275.3920069999999</v>
      </c>
      <c r="D599" s="57">
        <v>561.38908966000008</v>
      </c>
      <c r="E599" s="57">
        <v>1161.00333445</v>
      </c>
      <c r="F599" s="57">
        <v>158.47674995399998</v>
      </c>
      <c r="G599" s="57">
        <v>1166.023241526</v>
      </c>
      <c r="H599" s="57">
        <v>2694.8763638888895</v>
      </c>
      <c r="I599" s="57">
        <v>4856.18024372333</v>
      </c>
      <c r="J599" s="57">
        <v>250.63590325555199</v>
      </c>
      <c r="K599" s="57">
        <v>573.90594699999997</v>
      </c>
      <c r="L599" s="57">
        <v>2336.4386924999999</v>
      </c>
      <c r="M599" s="38" t="b">
        <v>1</v>
      </c>
      <c r="N599" s="57">
        <v>5106.816146978882</v>
      </c>
      <c r="O599" s="27"/>
    </row>
    <row r="600" spans="1:15" x14ac:dyDescent="0.25">
      <c r="A600" s="18">
        <f t="shared" si="11"/>
        <v>45771.125</v>
      </c>
      <c r="B600" s="56">
        <v>45771.125</v>
      </c>
      <c r="C600" s="57">
        <v>2276.5829914999999</v>
      </c>
      <c r="D600" s="57">
        <v>674.99131485000009</v>
      </c>
      <c r="E600" s="57">
        <v>1102.7990614299999</v>
      </c>
      <c r="F600" s="57">
        <v>234.64523823224999</v>
      </c>
      <c r="G600" s="57">
        <v>1165.4444302977502</v>
      </c>
      <c r="H600" s="57">
        <v>2446.0943638888898</v>
      </c>
      <c r="I600" s="57">
        <v>4739.6731591233302</v>
      </c>
      <c r="J600" s="57">
        <v>249.93491897555501</v>
      </c>
      <c r="K600" s="57">
        <v>524.03021460000002</v>
      </c>
      <c r="L600" s="57">
        <v>2386.9191074999999</v>
      </c>
      <c r="M600" s="38" t="b">
        <v>1</v>
      </c>
      <c r="N600" s="57">
        <v>4989.608078098885</v>
      </c>
      <c r="O600" s="27"/>
    </row>
    <row r="601" spans="1:15" x14ac:dyDescent="0.25">
      <c r="A601" s="18">
        <f t="shared" si="11"/>
        <v>45771.166666666664</v>
      </c>
      <c r="B601" s="56">
        <v>45771.166666666664</v>
      </c>
      <c r="C601" s="57">
        <v>2274.278401</v>
      </c>
      <c r="D601" s="57">
        <v>549.08306349999998</v>
      </c>
      <c r="E601" s="57">
        <v>1073.019319</v>
      </c>
      <c r="F601" s="57">
        <v>235.43794042975</v>
      </c>
      <c r="G601" s="57">
        <v>1170.5741543802501</v>
      </c>
      <c r="H601" s="57">
        <v>2903.1633638888902</v>
      </c>
      <c r="I601" s="57">
        <v>4869.1294938233295</v>
      </c>
      <c r="J601" s="57">
        <v>254.88386847555202</v>
      </c>
      <c r="K601" s="57">
        <v>719.80373490000011</v>
      </c>
      <c r="L601" s="57">
        <v>2361.7391449999996</v>
      </c>
      <c r="M601" s="38" t="b">
        <v>1</v>
      </c>
      <c r="N601" s="57">
        <v>5124.0133622988815</v>
      </c>
      <c r="O601" s="27"/>
    </row>
    <row r="602" spans="1:15" x14ac:dyDescent="0.25">
      <c r="A602" s="18">
        <f t="shared" si="11"/>
        <v>45771.208333333336</v>
      </c>
      <c r="B602" s="56">
        <v>45771.208333333336</v>
      </c>
      <c r="C602" s="57">
        <v>2329.1325465</v>
      </c>
      <c r="D602" s="57">
        <v>875.74272434</v>
      </c>
      <c r="E602" s="57">
        <v>1152.452524</v>
      </c>
      <c r="F602" s="57">
        <v>208.68765023025</v>
      </c>
      <c r="G602" s="57">
        <v>1180.3959567197501</v>
      </c>
      <c r="H602" s="57">
        <v>3120.7143638888897</v>
      </c>
      <c r="I602" s="57">
        <v>5513.15818017333</v>
      </c>
      <c r="J602" s="57">
        <v>285.78935810555504</v>
      </c>
      <c r="K602" s="57">
        <v>458.44139990000002</v>
      </c>
      <c r="L602" s="57">
        <v>2609.7368274999999</v>
      </c>
      <c r="M602" s="38" t="b">
        <v>1</v>
      </c>
      <c r="N602" s="57">
        <v>5798.9475382788851</v>
      </c>
      <c r="O602" s="27"/>
    </row>
    <row r="603" spans="1:15" x14ac:dyDescent="0.25">
      <c r="A603" s="18">
        <f t="shared" si="11"/>
        <v>45771.25</v>
      </c>
      <c r="B603" s="56">
        <v>45771.25</v>
      </c>
      <c r="C603" s="57">
        <v>2484.7811152499999</v>
      </c>
      <c r="D603" s="57">
        <v>1637.3454297549999</v>
      </c>
      <c r="E603" s="57">
        <v>1212.0321455000001</v>
      </c>
      <c r="F603" s="57">
        <v>495.78083189500001</v>
      </c>
      <c r="G603" s="57">
        <v>1222.63325033</v>
      </c>
      <c r="H603" s="57">
        <v>2525.7513638888895</v>
      </c>
      <c r="I603" s="57">
        <v>6463.3183968633302</v>
      </c>
      <c r="J603" s="57">
        <v>315.84035455555505</v>
      </c>
      <c r="K603" s="57">
        <v>252.39531769999999</v>
      </c>
      <c r="L603" s="57">
        <v>2546.7700675000001</v>
      </c>
      <c r="M603" s="38" t="b">
        <v>1</v>
      </c>
      <c r="N603" s="57">
        <v>6779.158751418885</v>
      </c>
      <c r="O603" s="27"/>
    </row>
    <row r="604" spans="1:15" x14ac:dyDescent="0.25">
      <c r="A604" s="18">
        <f t="shared" si="11"/>
        <v>45771.291666666664</v>
      </c>
      <c r="B604" s="56">
        <v>45771.291666666664</v>
      </c>
      <c r="C604" s="57">
        <v>2582.0583442500001</v>
      </c>
      <c r="D604" s="57">
        <v>2337.57667305</v>
      </c>
      <c r="E604" s="57">
        <v>1239.84274375</v>
      </c>
      <c r="F604" s="57">
        <v>833.42741969050007</v>
      </c>
      <c r="G604" s="57">
        <v>1362.5145223595</v>
      </c>
      <c r="H604" s="57">
        <v>1977.32736388889</v>
      </c>
      <c r="I604" s="57">
        <v>6953.9171053033297</v>
      </c>
      <c r="J604" s="57">
        <v>332.68554668555799</v>
      </c>
      <c r="K604" s="57">
        <v>69.994443500000003</v>
      </c>
      <c r="L604" s="57">
        <v>2976.1499715</v>
      </c>
      <c r="M604" s="38" t="b">
        <v>1</v>
      </c>
      <c r="N604" s="57">
        <v>7286.6026519888874</v>
      </c>
      <c r="O604" s="27"/>
    </row>
    <row r="605" spans="1:15" x14ac:dyDescent="0.25">
      <c r="A605" s="18">
        <f t="shared" si="11"/>
        <v>45771.333333333336</v>
      </c>
      <c r="B605" s="56">
        <v>45771.333333333336</v>
      </c>
      <c r="C605" s="57">
        <v>2563.3282032500001</v>
      </c>
      <c r="D605" s="57">
        <v>2342.3304797024998</v>
      </c>
      <c r="E605" s="57">
        <v>1244.1009457499999</v>
      </c>
      <c r="F605" s="57">
        <v>1227.6241894790001</v>
      </c>
      <c r="G605" s="57">
        <v>1650.0787977584998</v>
      </c>
      <c r="H605" s="57">
        <v>1736.5933638888901</v>
      </c>
      <c r="I605" s="57">
        <v>7134.6801784333293</v>
      </c>
      <c r="J605" s="57">
        <v>357.77387349555499</v>
      </c>
      <c r="K605" s="57">
        <v>10.824362900000001</v>
      </c>
      <c r="L605" s="57">
        <v>3260.7775650000003</v>
      </c>
      <c r="M605" s="38" t="b">
        <v>1</v>
      </c>
      <c r="N605" s="57">
        <v>7492.4540519288839</v>
      </c>
      <c r="O605" s="27"/>
    </row>
    <row r="606" spans="1:15" x14ac:dyDescent="0.25">
      <c r="A606" s="18">
        <f t="shared" si="11"/>
        <v>45771.375</v>
      </c>
      <c r="B606" s="56">
        <v>45771.375</v>
      </c>
      <c r="C606" s="57">
        <v>2505.74149025</v>
      </c>
      <c r="D606" s="57">
        <v>1555.5573452649999</v>
      </c>
      <c r="E606" s="57">
        <v>915.34379275000003</v>
      </c>
      <c r="F606" s="57">
        <v>1617.5154550132499</v>
      </c>
      <c r="G606" s="57">
        <v>2056.6068562917499</v>
      </c>
      <c r="H606" s="57">
        <v>1931.00936388889</v>
      </c>
      <c r="I606" s="57">
        <v>7125.9019034233297</v>
      </c>
      <c r="J606" s="57">
        <v>369.57918103555801</v>
      </c>
      <c r="K606" s="57">
        <v>19.240561500000002</v>
      </c>
      <c r="L606" s="57">
        <v>3067.0526574999999</v>
      </c>
      <c r="M606" s="38" t="b">
        <v>1</v>
      </c>
      <c r="N606" s="57">
        <v>7495.4810844588874</v>
      </c>
      <c r="O606" s="27"/>
    </row>
    <row r="607" spans="1:15" x14ac:dyDescent="0.25">
      <c r="A607" s="18">
        <f t="shared" si="11"/>
        <v>45771.416666666664</v>
      </c>
      <c r="B607" s="56">
        <v>45771.416666666664</v>
      </c>
      <c r="C607" s="57">
        <v>2423.6832507499998</v>
      </c>
      <c r="D607" s="57">
        <v>1068.503070835</v>
      </c>
      <c r="E607" s="57">
        <v>792.52042225000002</v>
      </c>
      <c r="F607" s="57">
        <v>2011.9997297130001</v>
      </c>
      <c r="G607" s="57">
        <v>2419.4252614920001</v>
      </c>
      <c r="H607" s="57">
        <v>1676.81999888889</v>
      </c>
      <c r="I607" s="57">
        <v>7136.9120581433299</v>
      </c>
      <c r="J607" s="57">
        <v>385.34365748555598</v>
      </c>
      <c r="K607" s="57">
        <v>110.98143379999999</v>
      </c>
      <c r="L607" s="57">
        <v>2759.7145845</v>
      </c>
      <c r="M607" s="38" t="b">
        <v>1</v>
      </c>
      <c r="N607" s="57">
        <v>7522.2557156288858</v>
      </c>
      <c r="O607" s="27"/>
    </row>
    <row r="608" spans="1:15" x14ac:dyDescent="0.25">
      <c r="A608" s="18">
        <f t="shared" si="11"/>
        <v>45771.458333333336</v>
      </c>
      <c r="B608" s="56">
        <v>45771.458333333336</v>
      </c>
      <c r="C608" s="57">
        <v>2318.3333980000002</v>
      </c>
      <c r="D608" s="57">
        <v>1037.24763461</v>
      </c>
      <c r="E608" s="57">
        <v>622.91583000000003</v>
      </c>
      <c r="F608" s="57">
        <v>2222.9785331580001</v>
      </c>
      <c r="G608" s="57">
        <v>2576.9502231719998</v>
      </c>
      <c r="H608" s="57">
        <v>1704.56743388889</v>
      </c>
      <c r="I608" s="57">
        <v>7177.2385953433304</v>
      </c>
      <c r="J608" s="57">
        <v>391.960636385557</v>
      </c>
      <c r="K608" s="57">
        <v>256.78526060000002</v>
      </c>
      <c r="L608" s="57">
        <v>2657.0085604999999</v>
      </c>
      <c r="M608" s="38" t="b">
        <v>1</v>
      </c>
      <c r="N608" s="57">
        <v>7569.1992317288878</v>
      </c>
      <c r="O608" s="27"/>
    </row>
    <row r="609" spans="1:15" x14ac:dyDescent="0.25">
      <c r="A609" s="18">
        <f t="shared" si="11"/>
        <v>45771.5</v>
      </c>
      <c r="B609" s="56">
        <v>45771.5</v>
      </c>
      <c r="C609" s="57">
        <v>2262.2335492500001</v>
      </c>
      <c r="D609" s="57">
        <v>617.339118525</v>
      </c>
      <c r="E609" s="57">
        <v>610.90530775000002</v>
      </c>
      <c r="F609" s="57">
        <v>2301.4480055935001</v>
      </c>
      <c r="G609" s="57">
        <v>2626.5094156615</v>
      </c>
      <c r="H609" s="57">
        <v>1729.5912738888901</v>
      </c>
      <c r="I609" s="57">
        <v>7154.4329616333298</v>
      </c>
      <c r="J609" s="57">
        <v>377.31725873555501</v>
      </c>
      <c r="K609" s="57">
        <v>359.26353180000001</v>
      </c>
      <c r="L609" s="57">
        <v>2257.0129185000001</v>
      </c>
      <c r="M609" s="38" t="b">
        <v>1</v>
      </c>
      <c r="N609" s="57">
        <v>7531.7502203688846</v>
      </c>
      <c r="O609" s="27"/>
    </row>
    <row r="610" spans="1:15" x14ac:dyDescent="0.25">
      <c r="A610" s="18">
        <f t="shared" si="11"/>
        <v>45771.541666666664</v>
      </c>
      <c r="B610" s="56">
        <v>45771.541666666664</v>
      </c>
      <c r="C610" s="57">
        <v>2311.1127590000001</v>
      </c>
      <c r="D610" s="57">
        <v>798.38155113999994</v>
      </c>
      <c r="E610" s="57">
        <v>598.92998399999999</v>
      </c>
      <c r="F610" s="57">
        <v>2373.3180932332502</v>
      </c>
      <c r="G610" s="57">
        <v>2612.8195120967503</v>
      </c>
      <c r="H610" s="57">
        <v>1500.63764888889</v>
      </c>
      <c r="I610" s="57">
        <v>7110.9626809833298</v>
      </c>
      <c r="J610" s="57">
        <v>364.52440067555699</v>
      </c>
      <c r="K610" s="57">
        <v>403.1863267</v>
      </c>
      <c r="L610" s="57">
        <v>2316.5261399999999</v>
      </c>
      <c r="M610" s="38" t="b">
        <v>1</v>
      </c>
      <c r="N610" s="57">
        <v>7475.4870816588864</v>
      </c>
      <c r="O610" s="27"/>
    </row>
    <row r="611" spans="1:15" x14ac:dyDescent="0.25">
      <c r="A611" s="18">
        <f t="shared" si="11"/>
        <v>45771.583333333336</v>
      </c>
      <c r="B611" s="56">
        <v>45771.583333333336</v>
      </c>
      <c r="C611" s="57">
        <v>2353.5109004999999</v>
      </c>
      <c r="D611" s="57">
        <v>529.85248150000007</v>
      </c>
      <c r="E611" s="57">
        <v>602.03147024999998</v>
      </c>
      <c r="F611" s="57">
        <v>2387.694461783</v>
      </c>
      <c r="G611" s="57">
        <v>2442.9884800069999</v>
      </c>
      <c r="H611" s="57">
        <v>1490.6537888888902</v>
      </c>
      <c r="I611" s="57">
        <v>6971.71789735333</v>
      </c>
      <c r="J611" s="57">
        <v>354.499381775556</v>
      </c>
      <c r="K611" s="57">
        <v>684.08310180000001</v>
      </c>
      <c r="L611" s="57">
        <v>1796.431202</v>
      </c>
      <c r="M611" s="38" t="b">
        <v>1</v>
      </c>
      <c r="N611" s="57">
        <v>7326.2172791288858</v>
      </c>
      <c r="O611" s="27"/>
    </row>
    <row r="612" spans="1:15" x14ac:dyDescent="0.25">
      <c r="A612" s="18">
        <f t="shared" si="11"/>
        <v>45771.625</v>
      </c>
      <c r="B612" s="56">
        <v>45771.625</v>
      </c>
      <c r="C612" s="57">
        <v>2370.2660434999998</v>
      </c>
      <c r="D612" s="57">
        <v>521.90684435999992</v>
      </c>
      <c r="E612" s="57">
        <v>968.82578575000002</v>
      </c>
      <c r="F612" s="57">
        <v>2629.959679864</v>
      </c>
      <c r="G612" s="57">
        <v>2183.7259426359997</v>
      </c>
      <c r="H612" s="57">
        <v>1069.52971388889</v>
      </c>
      <c r="I612" s="57">
        <v>6934.7208106533299</v>
      </c>
      <c r="J612" s="57">
        <v>330.04619814555502</v>
      </c>
      <c r="K612" s="57">
        <v>432.66953320000005</v>
      </c>
      <c r="L612" s="57">
        <v>2046.777468</v>
      </c>
      <c r="M612" s="38" t="b">
        <v>1</v>
      </c>
      <c r="N612" s="57">
        <v>7264.7670087988845</v>
      </c>
      <c r="O612" s="27"/>
    </row>
    <row r="613" spans="1:15" x14ac:dyDescent="0.25">
      <c r="A613" s="18">
        <f t="shared" si="11"/>
        <v>45771.666666666664</v>
      </c>
      <c r="B613" s="56">
        <v>45771.666666666664</v>
      </c>
      <c r="C613" s="57">
        <v>2455.68984525</v>
      </c>
      <c r="D613" s="57">
        <v>739.68773341999997</v>
      </c>
      <c r="E613" s="57">
        <v>1178.9263812500001</v>
      </c>
      <c r="F613" s="57">
        <v>2827.334103872</v>
      </c>
      <c r="G613" s="57">
        <v>2009.7440604779899</v>
      </c>
      <c r="H613" s="57">
        <v>1119.2128438888901</v>
      </c>
      <c r="I613" s="57">
        <v>6875.34115257333</v>
      </c>
      <c r="J613" s="57">
        <v>323.72950118554996</v>
      </c>
      <c r="K613" s="57">
        <v>300.20728890000004</v>
      </c>
      <c r="L613" s="57">
        <v>2831.3170255</v>
      </c>
      <c r="M613" s="38" t="b">
        <v>1</v>
      </c>
      <c r="N613" s="57">
        <v>7199.0706537588803</v>
      </c>
      <c r="O613" s="27"/>
    </row>
    <row r="614" spans="1:15" x14ac:dyDescent="0.25">
      <c r="A614" s="18">
        <f t="shared" si="11"/>
        <v>45771.708333333336</v>
      </c>
      <c r="B614" s="56">
        <v>45771.708333333336</v>
      </c>
      <c r="C614" s="57">
        <v>2570.60173975</v>
      </c>
      <c r="D614" s="57">
        <v>1120.4719171300001</v>
      </c>
      <c r="E614" s="57">
        <v>1276.1219364999999</v>
      </c>
      <c r="F614" s="57">
        <v>2931.6883806989999</v>
      </c>
      <c r="G614" s="57">
        <v>1562.8883509010002</v>
      </c>
      <c r="H614" s="57">
        <v>1396.4561138888901</v>
      </c>
      <c r="I614" s="57">
        <v>6905.7435389533293</v>
      </c>
      <c r="J614" s="57">
        <v>324.132960115554</v>
      </c>
      <c r="K614" s="57">
        <v>185.72500629999999</v>
      </c>
      <c r="L614" s="57">
        <v>3442.6269335000002</v>
      </c>
      <c r="M614" s="38" t="b">
        <v>1</v>
      </c>
      <c r="N614" s="57">
        <v>7229.8764990688833</v>
      </c>
      <c r="O614" s="27"/>
    </row>
    <row r="615" spans="1:15" x14ac:dyDescent="0.25">
      <c r="A615" s="18">
        <f t="shared" si="11"/>
        <v>45771.75</v>
      </c>
      <c r="B615" s="56">
        <v>45771.75</v>
      </c>
      <c r="C615" s="57">
        <v>2635.8059699999999</v>
      </c>
      <c r="D615" s="57">
        <v>1705.436481065</v>
      </c>
      <c r="E615" s="57">
        <v>1306.19964375</v>
      </c>
      <c r="F615" s="57">
        <v>2935.7468825747501</v>
      </c>
      <c r="G615" s="57">
        <v>1318.4716882602502</v>
      </c>
      <c r="H615" s="57">
        <v>1564.33436388889</v>
      </c>
      <c r="I615" s="57">
        <v>6933.9995126233298</v>
      </c>
      <c r="J615" s="57">
        <v>331.04106311555603</v>
      </c>
      <c r="K615" s="57">
        <v>104.45428729999999</v>
      </c>
      <c r="L615" s="57">
        <v>4096.5001665</v>
      </c>
      <c r="M615" s="38" t="b">
        <v>1</v>
      </c>
      <c r="N615" s="57">
        <v>7265.0405757388862</v>
      </c>
      <c r="O615" s="27"/>
    </row>
    <row r="616" spans="1:15" x14ac:dyDescent="0.25">
      <c r="A616" s="18">
        <f t="shared" si="11"/>
        <v>45771.791666666664</v>
      </c>
      <c r="B616" s="56">
        <v>45771.791666666664</v>
      </c>
      <c r="C616" s="57">
        <v>2667.8715984999999</v>
      </c>
      <c r="D616" s="57">
        <v>3091.9649888875001</v>
      </c>
      <c r="E616" s="57">
        <v>1303.8394410000001</v>
      </c>
      <c r="F616" s="57">
        <v>2858.4488537017501</v>
      </c>
      <c r="G616" s="57">
        <v>1225.63381300075</v>
      </c>
      <c r="H616" s="57">
        <v>1393.9453638888901</v>
      </c>
      <c r="I616" s="57">
        <v>6860.1460669933294</v>
      </c>
      <c r="J616" s="57">
        <v>338.79985488555701</v>
      </c>
      <c r="K616" s="57">
        <v>4.0308706000000001</v>
      </c>
      <c r="L616" s="57">
        <v>5338.7272665</v>
      </c>
      <c r="M616" s="38" t="b">
        <v>1</v>
      </c>
      <c r="N616" s="57">
        <v>7198.9459218788861</v>
      </c>
      <c r="O616" s="27"/>
    </row>
    <row r="617" spans="1:15" x14ac:dyDescent="0.25">
      <c r="A617" s="18">
        <f t="shared" si="11"/>
        <v>45771.833333333336</v>
      </c>
      <c r="B617" s="56">
        <v>45771.833333333336</v>
      </c>
      <c r="C617" s="57">
        <v>2611.46854725</v>
      </c>
      <c r="D617" s="57">
        <v>2064.9477297075</v>
      </c>
      <c r="E617" s="57">
        <v>1309.5013425</v>
      </c>
      <c r="F617" s="57">
        <v>2802.2852579554997</v>
      </c>
      <c r="G617" s="57">
        <v>1174.8768547169998</v>
      </c>
      <c r="H617" s="57">
        <v>1889.7363638888901</v>
      </c>
      <c r="I617" s="57">
        <v>6771.1673731933306</v>
      </c>
      <c r="J617" s="57">
        <v>330.16199552555798</v>
      </c>
      <c r="K617" s="57">
        <v>24.0179753</v>
      </c>
      <c r="L617" s="57">
        <v>4727.4687519999998</v>
      </c>
      <c r="M617" s="38" t="b">
        <v>1</v>
      </c>
      <c r="N617" s="57">
        <v>7101.3293687188889</v>
      </c>
      <c r="O617" s="27"/>
    </row>
    <row r="618" spans="1:15" x14ac:dyDescent="0.25">
      <c r="A618" s="18">
        <f t="shared" si="11"/>
        <v>45771.875</v>
      </c>
      <c r="B618" s="56">
        <v>45771.875</v>
      </c>
      <c r="C618" s="57">
        <v>2582.9381229999999</v>
      </c>
      <c r="D618" s="57">
        <v>2454.455776065</v>
      </c>
      <c r="E618" s="57">
        <v>1312.4637387499999</v>
      </c>
      <c r="F618" s="57">
        <v>2925.7486233955001</v>
      </c>
      <c r="G618" s="57">
        <v>1190.1463355995002</v>
      </c>
      <c r="H618" s="57">
        <v>1033.1863638888901</v>
      </c>
      <c r="I618" s="57">
        <v>6247.8772722633303</v>
      </c>
      <c r="J618" s="57">
        <v>309.44195303555603</v>
      </c>
      <c r="K618" s="57">
        <v>5.1851248999999999</v>
      </c>
      <c r="L618" s="57">
        <v>4936.4346104999995</v>
      </c>
      <c r="M618" s="38" t="b">
        <v>1</v>
      </c>
      <c r="N618" s="57">
        <v>6557.3192252988865</v>
      </c>
      <c r="O618" s="27"/>
    </row>
    <row r="619" spans="1:15" x14ac:dyDescent="0.25">
      <c r="A619" s="18">
        <f t="shared" si="11"/>
        <v>45771.916666666664</v>
      </c>
      <c r="B619" s="56">
        <v>45771.916666666664</v>
      </c>
      <c r="C619" s="57">
        <v>2502.2376235000002</v>
      </c>
      <c r="D619" s="57">
        <v>1962.3325411374999</v>
      </c>
      <c r="E619" s="57">
        <v>1317.3101260000001</v>
      </c>
      <c r="F619" s="57">
        <v>2635.6926398494998</v>
      </c>
      <c r="G619" s="57">
        <v>1226.203437223</v>
      </c>
      <c r="H619" s="57">
        <v>1050.07636388889</v>
      </c>
      <c r="I619" s="57">
        <v>5909.3376882533294</v>
      </c>
      <c r="J619" s="57">
        <v>296.47707574555898</v>
      </c>
      <c r="K619" s="57">
        <v>5.3699501000000005</v>
      </c>
      <c r="L619" s="57">
        <v>4482.6680174999992</v>
      </c>
      <c r="M619" s="38" t="b">
        <v>1</v>
      </c>
      <c r="N619" s="57">
        <v>6205.8147639988883</v>
      </c>
      <c r="O619" s="27"/>
    </row>
    <row r="620" spans="1:15" x14ac:dyDescent="0.25">
      <c r="A620" s="18">
        <f t="shared" si="11"/>
        <v>45771.958333333336</v>
      </c>
      <c r="B620" s="56">
        <v>45771.958333333336</v>
      </c>
      <c r="C620" s="57">
        <v>2435.7826167500002</v>
      </c>
      <c r="D620" s="57">
        <v>1038.4978401925</v>
      </c>
      <c r="E620" s="57">
        <v>1321.6420767499999</v>
      </c>
      <c r="F620" s="57">
        <v>2470.4211897822502</v>
      </c>
      <c r="G620" s="57">
        <v>1211.8303060652502</v>
      </c>
      <c r="H620" s="57">
        <v>1207.79936388889</v>
      </c>
      <c r="I620" s="57">
        <v>5474.7826624933296</v>
      </c>
      <c r="J620" s="57">
        <v>279.60049403555297</v>
      </c>
      <c r="K620" s="57">
        <v>8.4449294000000013</v>
      </c>
      <c r="L620" s="57">
        <v>3923.1453074999999</v>
      </c>
      <c r="M620" s="38" t="b">
        <v>1</v>
      </c>
      <c r="N620" s="57">
        <v>5754.3831565288829</v>
      </c>
      <c r="O620" s="27"/>
    </row>
    <row r="621" spans="1:15" x14ac:dyDescent="0.25">
      <c r="A621" s="18">
        <f t="shared" si="11"/>
        <v>45772</v>
      </c>
      <c r="B621" s="56">
        <v>45772</v>
      </c>
      <c r="C621" s="57">
        <v>2390.0895934999999</v>
      </c>
      <c r="D621" s="57">
        <v>1428.8599852799998</v>
      </c>
      <c r="E621" s="57">
        <v>1322.90539425</v>
      </c>
      <c r="F621" s="57">
        <v>2331.8240410027502</v>
      </c>
      <c r="G621" s="57">
        <v>1197.21294079725</v>
      </c>
      <c r="H621" s="57">
        <v>1005.34036388889</v>
      </c>
      <c r="I621" s="57">
        <v>5218.5941303133304</v>
      </c>
      <c r="J621" s="57">
        <v>273.96849190555298</v>
      </c>
      <c r="K621" s="57">
        <v>24.443006500000003</v>
      </c>
      <c r="L621" s="57">
        <v>4159.2266899999995</v>
      </c>
      <c r="M621" s="38" t="b">
        <v>1</v>
      </c>
      <c r="N621" s="57">
        <v>5492.562622218883</v>
      </c>
      <c r="O621" s="27"/>
    </row>
    <row r="622" spans="1:15" x14ac:dyDescent="0.25">
      <c r="A622" s="18">
        <f t="shared" ref="A622:A685" si="12">B622</f>
        <v>45772.041666666664</v>
      </c>
      <c r="B622" s="56">
        <v>45772.041666666664</v>
      </c>
      <c r="C622" s="57">
        <v>2432.9100807499999</v>
      </c>
      <c r="D622" s="57">
        <v>935.65140068999995</v>
      </c>
      <c r="E622" s="57">
        <v>1219.9123245000001</v>
      </c>
      <c r="F622" s="57">
        <v>2371.6219346905</v>
      </c>
      <c r="G622" s="57">
        <v>1124.5552953095</v>
      </c>
      <c r="H622" s="57">
        <v>968.99236388888801</v>
      </c>
      <c r="I622" s="57">
        <v>5002.0844274833298</v>
      </c>
      <c r="J622" s="57">
        <v>268.75559694555602</v>
      </c>
      <c r="K622" s="57">
        <v>114.4958654</v>
      </c>
      <c r="L622" s="57">
        <v>3668.3075100000001</v>
      </c>
      <c r="M622" s="38" t="b">
        <v>1</v>
      </c>
      <c r="N622" s="57">
        <v>5270.840024428886</v>
      </c>
      <c r="O622" s="27"/>
    </row>
    <row r="623" spans="1:15" x14ac:dyDescent="0.25">
      <c r="A623" s="18">
        <f t="shared" si="12"/>
        <v>45772.083333333336</v>
      </c>
      <c r="B623" s="56">
        <v>45772.083333333336</v>
      </c>
      <c r="C623" s="57">
        <v>2449.5317797500002</v>
      </c>
      <c r="D623" s="57">
        <v>834.68474375000005</v>
      </c>
      <c r="E623" s="57">
        <v>1051.40365185</v>
      </c>
      <c r="F623" s="57">
        <v>2521.6918672117499</v>
      </c>
      <c r="G623" s="57">
        <v>1120.8002243582498</v>
      </c>
      <c r="H623" s="57">
        <v>774.72636388888805</v>
      </c>
      <c r="I623" s="57">
        <v>4889.4172467233302</v>
      </c>
      <c r="J623" s="57">
        <v>264.59145618555806</v>
      </c>
      <c r="K623" s="57">
        <v>87.832080400000009</v>
      </c>
      <c r="L623" s="57">
        <v>3510.9978475000003</v>
      </c>
      <c r="M623" s="38" t="b">
        <v>1</v>
      </c>
      <c r="N623" s="57">
        <v>5154.0087029088882</v>
      </c>
      <c r="O623" s="27"/>
    </row>
    <row r="624" spans="1:15" x14ac:dyDescent="0.25">
      <c r="A624" s="18">
        <f t="shared" si="12"/>
        <v>45772.125</v>
      </c>
      <c r="B624" s="56">
        <v>45772.125</v>
      </c>
      <c r="C624" s="57">
        <v>2438.2933054999999</v>
      </c>
      <c r="D624" s="57">
        <v>963.72000192000007</v>
      </c>
      <c r="E624" s="57">
        <v>1022.077647</v>
      </c>
      <c r="F624" s="57">
        <v>2497.25334581475</v>
      </c>
      <c r="G624" s="57">
        <v>1144.80270144524</v>
      </c>
      <c r="H624" s="57">
        <v>654.52236388888798</v>
      </c>
      <c r="I624" s="57">
        <v>4842.1172514733298</v>
      </c>
      <c r="J624" s="57">
        <v>259.69899099555801</v>
      </c>
      <c r="K624" s="57">
        <v>48.969553099999999</v>
      </c>
      <c r="L624" s="57">
        <v>3569.88357</v>
      </c>
      <c r="M624" s="38" t="b">
        <v>1</v>
      </c>
      <c r="N624" s="57">
        <v>5101.816242468888</v>
      </c>
      <c r="O624" s="27"/>
    </row>
    <row r="625" spans="1:15" x14ac:dyDescent="0.25">
      <c r="A625" s="18">
        <f t="shared" si="12"/>
        <v>45772.166666666664</v>
      </c>
      <c r="B625" s="56">
        <v>45772.166666666664</v>
      </c>
      <c r="C625" s="57">
        <v>2372.54870325</v>
      </c>
      <c r="D625" s="57">
        <v>1134.17359781</v>
      </c>
      <c r="E625" s="57">
        <v>1133.8407919599999</v>
      </c>
      <c r="F625" s="57">
        <v>2646.7842300737502</v>
      </c>
      <c r="G625" s="57">
        <v>1257.7826976762501</v>
      </c>
      <c r="H625" s="57">
        <v>576.65736388888797</v>
      </c>
      <c r="I625" s="57">
        <v>4994.0390602933294</v>
      </c>
      <c r="J625" s="57">
        <v>264.862896965559</v>
      </c>
      <c r="K625" s="57">
        <v>9.8988474000000011</v>
      </c>
      <c r="L625" s="57">
        <v>3852.9865799999998</v>
      </c>
      <c r="M625" s="38" t="b">
        <v>1</v>
      </c>
      <c r="N625" s="57">
        <v>5258.9019572588886</v>
      </c>
      <c r="O625" s="27"/>
    </row>
    <row r="626" spans="1:15" x14ac:dyDescent="0.25">
      <c r="A626" s="18">
        <f t="shared" si="12"/>
        <v>45772.208333333336</v>
      </c>
      <c r="B626" s="56">
        <v>45772.208333333336</v>
      </c>
      <c r="C626" s="57">
        <v>2388.7041407500001</v>
      </c>
      <c r="D626" s="57">
        <v>2009.9065304575001</v>
      </c>
      <c r="E626" s="57">
        <v>1208.63135375</v>
      </c>
      <c r="F626" s="57">
        <v>2787.4594265580004</v>
      </c>
      <c r="G626" s="57">
        <v>1268.8485575845</v>
      </c>
      <c r="H626" s="57">
        <v>890.25636388888802</v>
      </c>
      <c r="I626" s="57">
        <v>5648.0305351433299</v>
      </c>
      <c r="J626" s="57">
        <v>291.69529824555303</v>
      </c>
      <c r="K626" s="57">
        <v>7.8168346</v>
      </c>
      <c r="L626" s="57">
        <v>4606.2637050000003</v>
      </c>
      <c r="M626" s="38" t="b">
        <v>1</v>
      </c>
      <c r="N626" s="57">
        <v>5939.7258333888831</v>
      </c>
      <c r="O626" s="27"/>
    </row>
    <row r="627" spans="1:15" x14ac:dyDescent="0.25">
      <c r="A627" s="18">
        <f t="shared" si="12"/>
        <v>45772.25</v>
      </c>
      <c r="B627" s="56">
        <v>45772.25</v>
      </c>
      <c r="C627" s="57">
        <v>2568.8535837499999</v>
      </c>
      <c r="D627" s="57">
        <v>3553.1827871074997</v>
      </c>
      <c r="E627" s="57">
        <v>1226.2555667500001</v>
      </c>
      <c r="F627" s="57">
        <v>2852.9531643967503</v>
      </c>
      <c r="G627" s="57">
        <v>1238.2006775657499</v>
      </c>
      <c r="H627" s="57">
        <v>996.23136388888804</v>
      </c>
      <c r="I627" s="57">
        <v>6646.4734871433293</v>
      </c>
      <c r="J627" s="57">
        <v>341.89564861555704</v>
      </c>
      <c r="K627" s="57">
        <v>1.7391806999999999</v>
      </c>
      <c r="L627" s="57">
        <v>5445.5688270000001</v>
      </c>
      <c r="M627" s="38" t="b">
        <v>1</v>
      </c>
      <c r="N627" s="57">
        <v>6988.3691357588859</v>
      </c>
      <c r="O627" s="27"/>
    </row>
    <row r="628" spans="1:15" x14ac:dyDescent="0.25">
      <c r="A628" s="18">
        <f t="shared" si="12"/>
        <v>45772.291666666664</v>
      </c>
      <c r="B628" s="56">
        <v>45772.291666666664</v>
      </c>
      <c r="C628" s="57">
        <v>2629.4822005000001</v>
      </c>
      <c r="D628" s="57">
        <v>4134.5524448874994</v>
      </c>
      <c r="E628" s="57">
        <v>1243.2381237500001</v>
      </c>
      <c r="F628" s="57">
        <v>2781.4844067222498</v>
      </c>
      <c r="G628" s="57">
        <v>1328.64970252025</v>
      </c>
      <c r="H628" s="57">
        <v>1327.70136388889</v>
      </c>
      <c r="I628" s="57">
        <v>7251.7761585133303</v>
      </c>
      <c r="J628" s="57">
        <v>374.44780335556101</v>
      </c>
      <c r="K628" s="57">
        <v>0.35880040000000002</v>
      </c>
      <c r="L628" s="57">
        <v>5818.5254800000002</v>
      </c>
      <c r="M628" s="38" t="b">
        <v>1</v>
      </c>
      <c r="N628" s="57">
        <v>7626.2239618688909</v>
      </c>
      <c r="O628" s="27"/>
    </row>
    <row r="629" spans="1:15" x14ac:dyDescent="0.25">
      <c r="A629" s="18">
        <f t="shared" si="12"/>
        <v>45772.333333333336</v>
      </c>
      <c r="B629" s="56">
        <v>45772.333333333336</v>
      </c>
      <c r="C629" s="57">
        <v>2643.8044789999999</v>
      </c>
      <c r="D629" s="57">
        <v>3997.9015672524997</v>
      </c>
      <c r="E629" s="57">
        <v>1241.9624102499999</v>
      </c>
      <c r="F629" s="57">
        <v>2714.5956814477499</v>
      </c>
      <c r="G629" s="57">
        <v>1439.0174735297499</v>
      </c>
      <c r="H629" s="57">
        <v>1572.43336388889</v>
      </c>
      <c r="I629" s="57">
        <v>7563.3769929133305</v>
      </c>
      <c r="J629" s="57">
        <v>388.50431215555398</v>
      </c>
      <c r="K629" s="57">
        <v>1.2248538</v>
      </c>
      <c r="L629" s="57">
        <v>5656.6088165000001</v>
      </c>
      <c r="M629" s="38" t="b">
        <v>1</v>
      </c>
      <c r="N629" s="57">
        <v>7951.8813050688841</v>
      </c>
      <c r="O629" s="27"/>
    </row>
    <row r="630" spans="1:15" x14ac:dyDescent="0.25">
      <c r="A630" s="18">
        <f t="shared" si="12"/>
        <v>45772.375</v>
      </c>
      <c r="B630" s="56">
        <v>45772.375</v>
      </c>
      <c r="C630" s="57">
        <v>2516.6341425000001</v>
      </c>
      <c r="D630" s="57">
        <v>2530.1787760699999</v>
      </c>
      <c r="E630" s="57">
        <v>1208.8962515000001</v>
      </c>
      <c r="F630" s="57">
        <v>2664.8799572602497</v>
      </c>
      <c r="G630" s="57">
        <v>1718.4509594297501</v>
      </c>
      <c r="H630" s="57">
        <v>2133.1823638888895</v>
      </c>
      <c r="I630" s="57">
        <v>7579.7718511833309</v>
      </c>
      <c r="J630" s="57">
        <v>413.528109365555</v>
      </c>
      <c r="K630" s="57">
        <v>2.4507721</v>
      </c>
      <c r="L630" s="57">
        <v>4776.4717179999998</v>
      </c>
      <c r="M630" s="38" t="b">
        <v>1</v>
      </c>
      <c r="N630" s="57">
        <v>7993.2999605488858</v>
      </c>
      <c r="O630" s="27"/>
    </row>
    <row r="631" spans="1:15" x14ac:dyDescent="0.25">
      <c r="A631" s="18">
        <f t="shared" si="12"/>
        <v>45772.416666666664</v>
      </c>
      <c r="B631" s="56">
        <v>45772.416666666664</v>
      </c>
      <c r="C631" s="57">
        <v>2437.433661</v>
      </c>
      <c r="D631" s="57">
        <v>1651.1702936500001</v>
      </c>
      <c r="E631" s="57">
        <v>776.19961899999998</v>
      </c>
      <c r="F631" s="57">
        <v>2569.5710190740001</v>
      </c>
      <c r="G631" s="57">
        <v>1881.809148266</v>
      </c>
      <c r="H631" s="57">
        <v>2773.9863738888898</v>
      </c>
      <c r="I631" s="57">
        <v>7674.4737263733296</v>
      </c>
      <c r="J631" s="57">
        <v>418.70259540555503</v>
      </c>
      <c r="K631" s="57">
        <v>20.401933100000001</v>
      </c>
      <c r="L631" s="57">
        <v>3976.59186</v>
      </c>
      <c r="M631" s="38" t="b">
        <v>1</v>
      </c>
      <c r="N631" s="57">
        <v>8093.1763217788848</v>
      </c>
      <c r="O631" s="27"/>
    </row>
    <row r="632" spans="1:15" x14ac:dyDescent="0.25">
      <c r="A632" s="18">
        <f t="shared" si="12"/>
        <v>45772.458333333336</v>
      </c>
      <c r="B632" s="56">
        <v>45772.458333333336</v>
      </c>
      <c r="C632" s="57">
        <v>2402.55734575</v>
      </c>
      <c r="D632" s="57">
        <v>1400.9471805350001</v>
      </c>
      <c r="E632" s="57">
        <v>371.81229374999998</v>
      </c>
      <c r="F632" s="57">
        <v>2543.8150707677501</v>
      </c>
      <c r="G632" s="57">
        <v>1991.68958963725</v>
      </c>
      <c r="H632" s="57">
        <v>3006.1713388888897</v>
      </c>
      <c r="I632" s="57">
        <v>7636.8754071733301</v>
      </c>
      <c r="J632" s="57">
        <v>400.84069575555901</v>
      </c>
      <c r="K632" s="57">
        <v>181.05085890000001</v>
      </c>
      <c r="L632" s="57">
        <v>3498.2258575000001</v>
      </c>
      <c r="M632" s="38" t="b">
        <v>1</v>
      </c>
      <c r="N632" s="57">
        <v>8037.7161029288891</v>
      </c>
      <c r="O632" s="27"/>
    </row>
    <row r="633" spans="1:15" x14ac:dyDescent="0.25">
      <c r="A633" s="18">
        <f t="shared" si="12"/>
        <v>45772.5</v>
      </c>
      <c r="B633" s="56">
        <v>45772.5</v>
      </c>
      <c r="C633" s="57">
        <v>2386.4592005</v>
      </c>
      <c r="D633" s="57">
        <v>727.37733850999996</v>
      </c>
      <c r="E633" s="57">
        <v>326.24177125</v>
      </c>
      <c r="F633" s="57">
        <v>2587.6604184985003</v>
      </c>
      <c r="G633" s="57">
        <v>2086.5045298215</v>
      </c>
      <c r="H633" s="57">
        <v>2801.3368388888898</v>
      </c>
      <c r="I633" s="57">
        <v>7437.9743247533297</v>
      </c>
      <c r="J633" s="57">
        <v>387.04436391555902</v>
      </c>
      <c r="K633" s="57">
        <v>410.5304458</v>
      </c>
      <c r="L633" s="57">
        <v>2680.0309630000002</v>
      </c>
      <c r="M633" s="38" t="b">
        <v>1</v>
      </c>
      <c r="N633" s="57">
        <v>7825.0186886688889</v>
      </c>
      <c r="O633" s="27"/>
    </row>
    <row r="634" spans="1:15" x14ac:dyDescent="0.25">
      <c r="A634" s="18">
        <f t="shared" si="12"/>
        <v>45772.541666666664</v>
      </c>
      <c r="B634" s="56">
        <v>45772.541666666664</v>
      </c>
      <c r="C634" s="57">
        <v>2388.6050055000001</v>
      </c>
      <c r="D634" s="57">
        <v>577.80180224999992</v>
      </c>
      <c r="E634" s="57">
        <v>331.66126200000002</v>
      </c>
      <c r="F634" s="57">
        <v>2503.0405364307499</v>
      </c>
      <c r="G634" s="57">
        <v>2049.4982081592498</v>
      </c>
      <c r="H634" s="57">
        <v>2383.2978738888896</v>
      </c>
      <c r="I634" s="57">
        <v>7242.2888782333303</v>
      </c>
      <c r="J634" s="57">
        <v>364.67748069555199</v>
      </c>
      <c r="K634" s="57">
        <v>618.60376229999997</v>
      </c>
      <c r="L634" s="57">
        <v>2008.3345669999999</v>
      </c>
      <c r="M634" s="38" t="b">
        <v>1</v>
      </c>
      <c r="N634" s="57">
        <v>7606.9663589288821</v>
      </c>
      <c r="O634" s="27"/>
    </row>
    <row r="635" spans="1:15" x14ac:dyDescent="0.25">
      <c r="A635" s="18">
        <f t="shared" si="12"/>
        <v>45772.583333333336</v>
      </c>
      <c r="B635" s="56">
        <v>45772.583333333336</v>
      </c>
      <c r="C635" s="57">
        <v>2398.83422341</v>
      </c>
      <c r="D635" s="57">
        <v>439.71560909999999</v>
      </c>
      <c r="E635" s="57">
        <v>237.85008024999999</v>
      </c>
      <c r="F635" s="57">
        <v>2393.6849805452503</v>
      </c>
      <c r="G635" s="57">
        <v>1965.2427884947401</v>
      </c>
      <c r="H635" s="57">
        <v>2209.2373538888896</v>
      </c>
      <c r="I635" s="57">
        <v>7000.9855459133296</v>
      </c>
      <c r="J635" s="57">
        <v>344.55766917555201</v>
      </c>
      <c r="K635" s="57">
        <v>730.26895610000008</v>
      </c>
      <c r="L635" s="57">
        <v>1568.7528645</v>
      </c>
      <c r="M635" s="38" t="b">
        <v>1</v>
      </c>
      <c r="N635" s="57">
        <v>7345.5432150888819</v>
      </c>
      <c r="O635" s="27"/>
    </row>
    <row r="636" spans="1:15" x14ac:dyDescent="0.25">
      <c r="A636" s="18">
        <f t="shared" si="12"/>
        <v>45772.625</v>
      </c>
      <c r="B636" s="56">
        <v>45772.625</v>
      </c>
      <c r="C636" s="57">
        <v>2390.9374711300002</v>
      </c>
      <c r="D636" s="57">
        <v>544.21446424999999</v>
      </c>
      <c r="E636" s="57">
        <v>208.77061375</v>
      </c>
      <c r="F636" s="57">
        <v>2257.7450931399999</v>
      </c>
      <c r="G636" s="57">
        <v>1799.50023538</v>
      </c>
      <c r="H636" s="57">
        <v>2321.6457788888902</v>
      </c>
      <c r="I636" s="57">
        <v>6931.3292263233297</v>
      </c>
      <c r="J636" s="57">
        <v>336.02468781555604</v>
      </c>
      <c r="K636" s="57">
        <v>852.17068640000002</v>
      </c>
      <c r="L636" s="57">
        <v>1403.2890560000001</v>
      </c>
      <c r="M636" s="38" t="b">
        <v>1</v>
      </c>
      <c r="N636" s="57">
        <v>7267.3539141388856</v>
      </c>
      <c r="O636" s="27"/>
    </row>
    <row r="637" spans="1:15" x14ac:dyDescent="0.25">
      <c r="A637" s="18">
        <f t="shared" si="12"/>
        <v>45772.666666666664</v>
      </c>
      <c r="B637" s="56">
        <v>45772.666666666664</v>
      </c>
      <c r="C637" s="57">
        <v>2504.75797238</v>
      </c>
      <c r="D637" s="57">
        <v>471.81704331000003</v>
      </c>
      <c r="E637" s="57">
        <v>376.80383599999999</v>
      </c>
      <c r="F637" s="57">
        <v>2196.601281233</v>
      </c>
      <c r="G637" s="57">
        <v>1680.6526691070001</v>
      </c>
      <c r="H637" s="57">
        <v>2343.5462438888899</v>
      </c>
      <c r="I637" s="57">
        <v>6872.2502954333304</v>
      </c>
      <c r="J637" s="57">
        <v>340.82661288555698</v>
      </c>
      <c r="K637" s="57">
        <v>809.68364610000003</v>
      </c>
      <c r="L637" s="57">
        <v>1551.4184915000001</v>
      </c>
      <c r="M637" s="38" t="b">
        <v>1</v>
      </c>
      <c r="N637" s="57">
        <v>7213.076908318887</v>
      </c>
      <c r="O637" s="27"/>
    </row>
    <row r="638" spans="1:15" x14ac:dyDescent="0.25">
      <c r="A638" s="18">
        <f t="shared" si="12"/>
        <v>45772.708333333336</v>
      </c>
      <c r="B638" s="56">
        <v>45772.708333333336</v>
      </c>
      <c r="C638" s="57">
        <v>2626.41130875</v>
      </c>
      <c r="D638" s="57">
        <v>1047.1497826999998</v>
      </c>
      <c r="E638" s="57">
        <v>452.12392825000001</v>
      </c>
      <c r="F638" s="57">
        <v>2139.6823817854997</v>
      </c>
      <c r="G638" s="57">
        <v>1516.4759061345001</v>
      </c>
      <c r="H638" s="57">
        <v>1999.05851388889</v>
      </c>
      <c r="I638" s="57">
        <v>6898.1512231933302</v>
      </c>
      <c r="J638" s="57">
        <v>333.80837491555701</v>
      </c>
      <c r="K638" s="57">
        <v>242.69346439999998</v>
      </c>
      <c r="L638" s="57">
        <v>2306.2487590000001</v>
      </c>
      <c r="M638" s="38" t="b">
        <v>1</v>
      </c>
      <c r="N638" s="57">
        <v>7231.9595981088869</v>
      </c>
      <c r="O638" s="27"/>
    </row>
    <row r="639" spans="1:15" x14ac:dyDescent="0.25">
      <c r="A639" s="18">
        <f t="shared" si="12"/>
        <v>45772.75</v>
      </c>
      <c r="B639" s="56">
        <v>45772.75</v>
      </c>
      <c r="C639" s="57">
        <v>2742.38214075</v>
      </c>
      <c r="D639" s="57">
        <v>2271.3259280024999</v>
      </c>
      <c r="E639" s="57">
        <v>505.37625824999998</v>
      </c>
      <c r="F639" s="57">
        <v>2166.8926321582503</v>
      </c>
      <c r="G639" s="57">
        <v>1341.8300854392498</v>
      </c>
      <c r="H639" s="57">
        <v>1549.2155088888901</v>
      </c>
      <c r="I639" s="57">
        <v>6882.9346350833293</v>
      </c>
      <c r="J639" s="57">
        <v>336.71466040555703</v>
      </c>
      <c r="K639" s="57">
        <v>48.182563000000002</v>
      </c>
      <c r="L639" s="57">
        <v>3309.1906949999998</v>
      </c>
      <c r="M639" s="38" t="b">
        <v>1</v>
      </c>
      <c r="N639" s="57">
        <v>7219.6492954888863</v>
      </c>
      <c r="O639" s="27"/>
    </row>
    <row r="640" spans="1:15" x14ac:dyDescent="0.25">
      <c r="A640" s="18">
        <f t="shared" si="12"/>
        <v>45772.791666666664</v>
      </c>
      <c r="B640" s="56">
        <v>45772.791666666664</v>
      </c>
      <c r="C640" s="57">
        <v>2799.9263179999998</v>
      </c>
      <c r="D640" s="57">
        <v>3804.1459385475</v>
      </c>
      <c r="E640" s="57">
        <v>516.74768074999997</v>
      </c>
      <c r="F640" s="57">
        <v>2012.3971076252499</v>
      </c>
      <c r="G640" s="57">
        <v>1292.85751235725</v>
      </c>
      <c r="H640" s="57">
        <v>1336.2913638888901</v>
      </c>
      <c r="I640" s="57">
        <v>6788.0725638433305</v>
      </c>
      <c r="J640" s="57">
        <v>344.45211862555698</v>
      </c>
      <c r="K640" s="57">
        <v>0.26543319999999998</v>
      </c>
      <c r="L640" s="57">
        <v>4629.5758054999997</v>
      </c>
      <c r="M640" s="38" t="b">
        <v>1</v>
      </c>
      <c r="N640" s="57">
        <v>7132.5246824688875</v>
      </c>
      <c r="O640" s="27"/>
    </row>
    <row r="641" spans="1:15" x14ac:dyDescent="0.25">
      <c r="A641" s="18">
        <f t="shared" si="12"/>
        <v>45772.833333333336</v>
      </c>
      <c r="B641" s="56">
        <v>45772.833333333336</v>
      </c>
      <c r="C641" s="57">
        <v>2801.0291187500002</v>
      </c>
      <c r="D641" s="57">
        <v>3637.636478035</v>
      </c>
      <c r="E641" s="57">
        <v>516.11389474999999</v>
      </c>
      <c r="F641" s="57">
        <v>2219.4285689869998</v>
      </c>
      <c r="G641" s="57">
        <v>1293.585743248</v>
      </c>
      <c r="H641" s="57">
        <v>1182.4443638888902</v>
      </c>
      <c r="I641" s="57">
        <v>6526.6171837633301</v>
      </c>
      <c r="J641" s="57">
        <v>333.702246395553</v>
      </c>
      <c r="K641" s="57">
        <v>0.85155149999999891</v>
      </c>
      <c r="L641" s="57">
        <v>4789.0671860000002</v>
      </c>
      <c r="M641" s="38" t="b">
        <v>1</v>
      </c>
      <c r="N641" s="57">
        <v>6860.3194301588828</v>
      </c>
      <c r="O641" s="27"/>
    </row>
    <row r="642" spans="1:15" x14ac:dyDescent="0.25">
      <c r="A642" s="18">
        <f t="shared" si="12"/>
        <v>45772.875</v>
      </c>
      <c r="B642" s="56">
        <v>45772.875</v>
      </c>
      <c r="C642" s="57">
        <v>2773.0311227500001</v>
      </c>
      <c r="D642" s="57">
        <v>2619.8048936999999</v>
      </c>
      <c r="E642" s="57">
        <v>517.76503025</v>
      </c>
      <c r="F642" s="57">
        <v>2450.9533674327499</v>
      </c>
      <c r="G642" s="57">
        <v>1292.51726629724</v>
      </c>
      <c r="H642" s="57">
        <v>933.71436388888799</v>
      </c>
      <c r="I642" s="57">
        <v>6083.2778187133299</v>
      </c>
      <c r="J642" s="57">
        <v>308.72551710555405</v>
      </c>
      <c r="K642" s="57">
        <v>73.880839999999992</v>
      </c>
      <c r="L642" s="57">
        <v>4121.9018685000001</v>
      </c>
      <c r="M642" s="38" t="b">
        <v>1</v>
      </c>
      <c r="N642" s="57">
        <v>6392.0033358188839</v>
      </c>
      <c r="O642" s="27"/>
    </row>
    <row r="643" spans="1:15" x14ac:dyDescent="0.25">
      <c r="A643" s="18">
        <f t="shared" si="12"/>
        <v>45772.916666666664</v>
      </c>
      <c r="B643" s="56">
        <v>45772.916666666664</v>
      </c>
      <c r="C643" s="57">
        <v>2788.1708812500001</v>
      </c>
      <c r="D643" s="57">
        <v>1731.1830306849999</v>
      </c>
      <c r="E643" s="57">
        <v>518.81068200000004</v>
      </c>
      <c r="F643" s="57">
        <v>2601.6948805315001</v>
      </c>
      <c r="G643" s="57">
        <v>1279.8944944435002</v>
      </c>
      <c r="H643" s="57">
        <v>1077.0223638888901</v>
      </c>
      <c r="I643" s="57">
        <v>5808.9232134533304</v>
      </c>
      <c r="J643" s="57">
        <v>299.67779824555703</v>
      </c>
      <c r="K643" s="57">
        <v>14.594698599999999</v>
      </c>
      <c r="L643" s="57">
        <v>3873.5806224999997</v>
      </c>
      <c r="M643" s="38" t="b">
        <v>1</v>
      </c>
      <c r="N643" s="57">
        <v>6108.6010116988873</v>
      </c>
      <c r="O643" s="27"/>
    </row>
    <row r="644" spans="1:15" x14ac:dyDescent="0.25">
      <c r="A644" s="18">
        <f t="shared" si="12"/>
        <v>45772.958333333336</v>
      </c>
      <c r="B644" s="56">
        <v>45772.958333333336</v>
      </c>
      <c r="C644" s="57">
        <v>2731.571817</v>
      </c>
      <c r="D644" s="57">
        <v>1459.89943791</v>
      </c>
      <c r="E644" s="57">
        <v>516.42296534000002</v>
      </c>
      <c r="F644" s="57">
        <v>2521.5142450740004</v>
      </c>
      <c r="G644" s="57">
        <v>1322.2573233559999</v>
      </c>
      <c r="H644" s="57">
        <v>939.13836388888797</v>
      </c>
      <c r="I644" s="57">
        <v>5376.7387749133295</v>
      </c>
      <c r="J644" s="57">
        <v>286.84632375555401</v>
      </c>
      <c r="K644" s="57">
        <v>62.2806864</v>
      </c>
      <c r="L644" s="57">
        <v>3764.9383674999999</v>
      </c>
      <c r="M644" s="38" t="b">
        <v>1</v>
      </c>
      <c r="N644" s="57">
        <v>5663.5850986688838</v>
      </c>
      <c r="O644" s="27"/>
    </row>
    <row r="645" spans="1:15" x14ac:dyDescent="0.25">
      <c r="A645" s="18">
        <f t="shared" si="12"/>
        <v>45773</v>
      </c>
      <c r="B645" s="56">
        <v>45773</v>
      </c>
      <c r="C645" s="57">
        <v>2743.6619572499999</v>
      </c>
      <c r="D645" s="57">
        <v>1995.820963895</v>
      </c>
      <c r="E645" s="57">
        <v>506.69522633000003</v>
      </c>
      <c r="F645" s="57">
        <v>2549.9423525775001</v>
      </c>
      <c r="G645" s="57">
        <v>1245.9657605675</v>
      </c>
      <c r="H645" s="57">
        <v>988.89936388888805</v>
      </c>
      <c r="I645" s="57">
        <v>5121.2975568533302</v>
      </c>
      <c r="J645" s="57">
        <v>284.91460725555601</v>
      </c>
      <c r="K645" s="57">
        <v>199.68803039999997</v>
      </c>
      <c r="L645" s="57">
        <v>4425.0854300000001</v>
      </c>
      <c r="M645" s="38" t="b">
        <v>1</v>
      </c>
      <c r="N645" s="57">
        <v>5406.2121641088861</v>
      </c>
      <c r="O645" s="27"/>
    </row>
    <row r="646" spans="1:15" x14ac:dyDescent="0.25">
      <c r="A646" s="18">
        <f t="shared" si="12"/>
        <v>45773.041666666664</v>
      </c>
      <c r="B646" s="56">
        <v>45773.041666666664</v>
      </c>
      <c r="C646" s="57">
        <v>2705.8000200000001</v>
      </c>
      <c r="D646" s="57">
        <v>1522.131383635</v>
      </c>
      <c r="E646" s="57">
        <v>507.48643759999999</v>
      </c>
      <c r="F646" s="57">
        <v>2483.9009161099998</v>
      </c>
      <c r="G646" s="57">
        <v>1247.5558670749999</v>
      </c>
      <c r="H646" s="57">
        <v>935.26536388888803</v>
      </c>
      <c r="I646" s="57">
        <v>4841.4878140533301</v>
      </c>
      <c r="J646" s="57">
        <v>267.12441645555401</v>
      </c>
      <c r="K646" s="57">
        <v>145.13371029999999</v>
      </c>
      <c r="L646" s="57">
        <v>4148.3940474999999</v>
      </c>
      <c r="M646" s="38" t="b">
        <v>1</v>
      </c>
      <c r="N646" s="57">
        <v>5108.6122305088838</v>
      </c>
      <c r="O646" s="27"/>
    </row>
    <row r="647" spans="1:15" x14ac:dyDescent="0.25">
      <c r="A647" s="18">
        <f t="shared" si="12"/>
        <v>45773.083333333336</v>
      </c>
      <c r="B647" s="56">
        <v>45773.083333333336</v>
      </c>
      <c r="C647" s="57">
        <v>2690.3857767499999</v>
      </c>
      <c r="D647" s="57">
        <v>1402.3102401049998</v>
      </c>
      <c r="E647" s="57">
        <v>503.06314458000003</v>
      </c>
      <c r="F647" s="57">
        <v>2360.000788668</v>
      </c>
      <c r="G647" s="57">
        <v>1285.0077047269999</v>
      </c>
      <c r="H647" s="57">
        <v>824.38336388888797</v>
      </c>
      <c r="I647" s="57">
        <v>4664.1133304733303</v>
      </c>
      <c r="J647" s="57">
        <v>255.29544924555799</v>
      </c>
      <c r="K647" s="57">
        <v>157.51255899999998</v>
      </c>
      <c r="L647" s="57">
        <v>3988.2296799999999</v>
      </c>
      <c r="M647" s="38" t="b">
        <v>1</v>
      </c>
      <c r="N647" s="57">
        <v>4919.4087797188886</v>
      </c>
      <c r="O647" s="27"/>
    </row>
    <row r="648" spans="1:15" x14ac:dyDescent="0.25">
      <c r="A648" s="18">
        <f t="shared" si="12"/>
        <v>45773.125</v>
      </c>
      <c r="B648" s="56">
        <v>45773.125</v>
      </c>
      <c r="C648" s="57">
        <v>2661.9276942500001</v>
      </c>
      <c r="D648" s="57">
        <v>1002.0194535000001</v>
      </c>
      <c r="E648" s="57">
        <v>504.94574161000003</v>
      </c>
      <c r="F648" s="57">
        <v>2225.6048451355</v>
      </c>
      <c r="G648" s="57">
        <v>1274.5324130745</v>
      </c>
      <c r="H648" s="57">
        <v>913.70636388888806</v>
      </c>
      <c r="I648" s="57">
        <v>4561.2846415733302</v>
      </c>
      <c r="J648" s="57">
        <v>248.47056348555597</v>
      </c>
      <c r="K648" s="57">
        <v>53.262561400000003</v>
      </c>
      <c r="L648" s="57">
        <v>3719.7187449999997</v>
      </c>
      <c r="M648" s="38" t="b">
        <v>1</v>
      </c>
      <c r="N648" s="57">
        <v>4809.7552050588865</v>
      </c>
      <c r="O648" s="27"/>
    </row>
    <row r="649" spans="1:15" x14ac:dyDescent="0.25">
      <c r="A649" s="18">
        <f t="shared" si="12"/>
        <v>45773.166666666664</v>
      </c>
      <c r="B649" s="56">
        <v>45773.166666666664</v>
      </c>
      <c r="C649" s="57">
        <v>2612.8623917499999</v>
      </c>
      <c r="D649" s="57">
        <v>892.16515436000009</v>
      </c>
      <c r="E649" s="57">
        <v>505.78870491999999</v>
      </c>
      <c r="F649" s="57">
        <v>2136.8960236112503</v>
      </c>
      <c r="G649" s="57">
        <v>1238.7396584487501</v>
      </c>
      <c r="H649" s="57">
        <v>1006.4863638888901</v>
      </c>
      <c r="I649" s="57">
        <v>4579.1407048933297</v>
      </c>
      <c r="J649" s="57">
        <v>246.529220385559</v>
      </c>
      <c r="K649" s="57">
        <v>110.31335419999999</v>
      </c>
      <c r="L649" s="57">
        <v>3456.9550174999999</v>
      </c>
      <c r="M649" s="38" t="b">
        <v>1</v>
      </c>
      <c r="N649" s="57">
        <v>4825.6699252788885</v>
      </c>
      <c r="O649" s="27"/>
    </row>
    <row r="650" spans="1:15" x14ac:dyDescent="0.25">
      <c r="A650" s="18">
        <f t="shared" si="12"/>
        <v>45773.208333333336</v>
      </c>
      <c r="B650" s="56">
        <v>45773.208333333336</v>
      </c>
      <c r="C650" s="57">
        <v>2622.5593252499998</v>
      </c>
      <c r="D650" s="57">
        <v>880.48032702500007</v>
      </c>
      <c r="E650" s="57">
        <v>504.56760700000001</v>
      </c>
      <c r="F650" s="57">
        <v>2128.0710947912498</v>
      </c>
      <c r="G650" s="57">
        <v>1250.33336193374</v>
      </c>
      <c r="H650" s="57">
        <v>1088.20136388889</v>
      </c>
      <c r="I650" s="57">
        <v>4876.0923156033305</v>
      </c>
      <c r="J650" s="57">
        <v>256.89673248555306</v>
      </c>
      <c r="K650" s="57">
        <v>75.649947800000007</v>
      </c>
      <c r="L650" s="57">
        <v>3265.5740839999999</v>
      </c>
      <c r="M650" s="38" t="b">
        <v>1</v>
      </c>
      <c r="N650" s="57">
        <v>5132.9890480888835</v>
      </c>
      <c r="O650" s="27"/>
    </row>
    <row r="651" spans="1:15" x14ac:dyDescent="0.25">
      <c r="A651" s="18">
        <f t="shared" si="12"/>
        <v>45773.25</v>
      </c>
      <c r="B651" s="56">
        <v>45773.25</v>
      </c>
      <c r="C651" s="57">
        <v>2705.7131684999999</v>
      </c>
      <c r="D651" s="57">
        <v>1702.61365987</v>
      </c>
      <c r="E651" s="57">
        <v>507.42418950000001</v>
      </c>
      <c r="F651" s="57">
        <v>1988.6739315804998</v>
      </c>
      <c r="G651" s="57">
        <v>1297.1909492294901</v>
      </c>
      <c r="H651" s="57">
        <v>813.23836388888799</v>
      </c>
      <c r="I651" s="57">
        <v>5174.8208487033298</v>
      </c>
      <c r="J651" s="57">
        <v>268.47698496555302</v>
      </c>
      <c r="K651" s="57">
        <v>15.344030399999999</v>
      </c>
      <c r="L651" s="57">
        <v>3556.2123984999998</v>
      </c>
      <c r="M651" s="38" t="b">
        <v>1</v>
      </c>
      <c r="N651" s="57">
        <v>5443.297833668883</v>
      </c>
      <c r="O651" s="27"/>
    </row>
    <row r="652" spans="1:15" x14ac:dyDescent="0.25">
      <c r="A652" s="18">
        <f t="shared" si="12"/>
        <v>45773.291666666664</v>
      </c>
      <c r="B652" s="56">
        <v>45773.291666666664</v>
      </c>
      <c r="C652" s="57">
        <v>2708.5948557500001</v>
      </c>
      <c r="D652" s="57">
        <v>917.76717370000006</v>
      </c>
      <c r="E652" s="57">
        <v>499.85805825</v>
      </c>
      <c r="F652" s="57">
        <v>1653.2106403480002</v>
      </c>
      <c r="G652" s="57">
        <v>1478.563890352</v>
      </c>
      <c r="H652" s="57">
        <v>1196.88236388889</v>
      </c>
      <c r="I652" s="57">
        <v>5432.8521742933299</v>
      </c>
      <c r="J652" s="57">
        <v>272.01613289555701</v>
      </c>
      <c r="K652" s="57">
        <v>33.042000600000001</v>
      </c>
      <c r="L652" s="57">
        <v>2716.9666745000004</v>
      </c>
      <c r="M652" s="38" t="b">
        <v>1</v>
      </c>
      <c r="N652" s="57">
        <v>5704.8683071888872</v>
      </c>
      <c r="O652" s="27"/>
    </row>
    <row r="653" spans="1:15" x14ac:dyDescent="0.25">
      <c r="A653" s="18">
        <f t="shared" si="12"/>
        <v>45773.333333333336</v>
      </c>
      <c r="B653" s="56">
        <v>45773.333333333336</v>
      </c>
      <c r="C653" s="57">
        <v>2655.1644357499999</v>
      </c>
      <c r="D653" s="57">
        <v>543.28962604999992</v>
      </c>
      <c r="E653" s="57">
        <v>400.95405475000001</v>
      </c>
      <c r="F653" s="57">
        <v>1370.77833468725</v>
      </c>
      <c r="G653" s="57">
        <v>1864.8749345327501</v>
      </c>
      <c r="H653" s="57">
        <v>1602.8745588888899</v>
      </c>
      <c r="I653" s="57">
        <v>5809.8561336733301</v>
      </c>
      <c r="J653" s="57">
        <v>296.195709585553</v>
      </c>
      <c r="K653" s="57">
        <v>175.84464890000001</v>
      </c>
      <c r="L653" s="57">
        <v>2156.0394525000002</v>
      </c>
      <c r="M653" s="38" t="b">
        <v>1</v>
      </c>
      <c r="N653" s="57">
        <v>6106.0518432588833</v>
      </c>
      <c r="O653" s="27"/>
    </row>
    <row r="654" spans="1:15" x14ac:dyDescent="0.25">
      <c r="A654" s="18">
        <f t="shared" si="12"/>
        <v>45773.375</v>
      </c>
      <c r="B654" s="56">
        <v>45773.375</v>
      </c>
      <c r="C654" s="57">
        <v>2608.5391892500002</v>
      </c>
      <c r="D654" s="57">
        <v>412.70316948500005</v>
      </c>
      <c r="E654" s="57">
        <v>178.52112065</v>
      </c>
      <c r="F654" s="57">
        <v>1237.851197793</v>
      </c>
      <c r="G654" s="57">
        <v>2407.1632975719999</v>
      </c>
      <c r="H654" s="57">
        <v>1893.86243888889</v>
      </c>
      <c r="I654" s="57">
        <v>6015.9672629933302</v>
      </c>
      <c r="J654" s="57">
        <v>322.04864094555603</v>
      </c>
      <c r="K654" s="57">
        <v>954.33282570000006</v>
      </c>
      <c r="L654" s="57">
        <v>1446.291684</v>
      </c>
      <c r="M654" s="38" t="b">
        <v>1</v>
      </c>
      <c r="N654" s="57">
        <v>6338.0159039388864</v>
      </c>
      <c r="O654" s="27"/>
    </row>
    <row r="655" spans="1:15" x14ac:dyDescent="0.25">
      <c r="A655" s="18">
        <f t="shared" si="12"/>
        <v>45773.416666666664</v>
      </c>
      <c r="B655" s="56">
        <v>45773.416666666664</v>
      </c>
      <c r="C655" s="57">
        <v>2561.65340775</v>
      </c>
      <c r="D655" s="57">
        <v>183.80688282</v>
      </c>
      <c r="E655" s="57">
        <v>50.430017499999998</v>
      </c>
      <c r="F655" s="57">
        <v>1051.0077871765002</v>
      </c>
      <c r="G655" s="57">
        <v>3010.0515053834902</v>
      </c>
      <c r="H655" s="57">
        <v>2202.98971388889</v>
      </c>
      <c r="I655" s="57">
        <v>5992.3139331933298</v>
      </c>
      <c r="J655" s="57">
        <v>319.893437625552</v>
      </c>
      <c r="K655" s="57">
        <v>1808.2586446999999</v>
      </c>
      <c r="L655" s="57">
        <v>939.473299</v>
      </c>
      <c r="M655" s="38" t="b">
        <v>1</v>
      </c>
      <c r="N655" s="57">
        <v>6312.2073708188818</v>
      </c>
      <c r="O655" s="27"/>
    </row>
    <row r="656" spans="1:15" x14ac:dyDescent="0.25">
      <c r="A656" s="18">
        <f t="shared" si="12"/>
        <v>45773.458333333336</v>
      </c>
      <c r="B656" s="56">
        <v>45773.458333333336</v>
      </c>
      <c r="C656" s="57">
        <v>2504.3157554999998</v>
      </c>
      <c r="D656" s="57">
        <v>170.3315456</v>
      </c>
      <c r="E656" s="57">
        <v>52.365380000000002</v>
      </c>
      <c r="F656" s="57">
        <v>882.85490656700006</v>
      </c>
      <c r="G656" s="57">
        <v>3365.3318631829998</v>
      </c>
      <c r="H656" s="57">
        <v>3060.7347588888902</v>
      </c>
      <c r="I656" s="57">
        <v>5920.7918450233301</v>
      </c>
      <c r="J656" s="57">
        <v>328.73994751555199</v>
      </c>
      <c r="K656" s="57">
        <v>2254.3575541999999</v>
      </c>
      <c r="L656" s="57">
        <v>1532.0448629999999</v>
      </c>
      <c r="M656" s="38" t="b">
        <v>1</v>
      </c>
      <c r="N656" s="57">
        <v>6249.5317925388817</v>
      </c>
      <c r="O656" s="27"/>
    </row>
    <row r="657" spans="1:15" x14ac:dyDescent="0.25">
      <c r="A657" s="18">
        <f t="shared" si="12"/>
        <v>45773.5</v>
      </c>
      <c r="B657" s="56">
        <v>45773.5</v>
      </c>
      <c r="C657" s="57">
        <v>2363.26589375</v>
      </c>
      <c r="D657" s="57">
        <v>131.3441674</v>
      </c>
      <c r="E657" s="57">
        <v>48.023445500000001</v>
      </c>
      <c r="F657" s="57">
        <v>789.53082019550004</v>
      </c>
      <c r="G657" s="57">
        <v>3604.1769863945001</v>
      </c>
      <c r="H657" s="57">
        <v>3670.8027838888902</v>
      </c>
      <c r="I657" s="57">
        <v>5768.8206033833303</v>
      </c>
      <c r="J657" s="57">
        <v>338.12913304555303</v>
      </c>
      <c r="K657" s="57">
        <v>2343.3600732</v>
      </c>
      <c r="L657" s="57">
        <v>2156.8342874999998</v>
      </c>
      <c r="M657" s="38" t="b">
        <v>1</v>
      </c>
      <c r="N657" s="57">
        <v>6106.9497364288836</v>
      </c>
      <c r="O657" s="27"/>
    </row>
    <row r="658" spans="1:15" x14ac:dyDescent="0.25">
      <c r="A658" s="18">
        <f t="shared" si="12"/>
        <v>45773.541666666664</v>
      </c>
      <c r="B658" s="56">
        <v>45773.541666666664</v>
      </c>
      <c r="C658" s="57">
        <v>2097.2008487500002</v>
      </c>
      <c r="D658" s="57">
        <v>123.48360181999999</v>
      </c>
      <c r="E658" s="57">
        <v>46.171634499999996</v>
      </c>
      <c r="F658" s="57">
        <v>792.11361702124998</v>
      </c>
      <c r="G658" s="57">
        <v>3609.6180665287498</v>
      </c>
      <c r="H658" s="57">
        <v>3789.0059438888898</v>
      </c>
      <c r="I658" s="57">
        <v>5568.5355027433297</v>
      </c>
      <c r="J658" s="57">
        <v>324.711960365555</v>
      </c>
      <c r="K658" s="57">
        <v>2368.3315548999999</v>
      </c>
      <c r="L658" s="57">
        <v>2196.0146945000001</v>
      </c>
      <c r="M658" s="38" t="b">
        <v>1</v>
      </c>
      <c r="N658" s="57">
        <v>5893.2474631088844</v>
      </c>
      <c r="O658" s="27"/>
    </row>
    <row r="659" spans="1:15" x14ac:dyDescent="0.25">
      <c r="A659" s="18">
        <f t="shared" si="12"/>
        <v>45773.583333333336</v>
      </c>
      <c r="B659" s="56">
        <v>45773.583333333336</v>
      </c>
      <c r="C659" s="57">
        <v>2060.1560117499998</v>
      </c>
      <c r="D659" s="57">
        <v>170.28463429999999</v>
      </c>
      <c r="E659" s="57">
        <v>42.625725500000001</v>
      </c>
      <c r="F659" s="57">
        <v>803.28958284725002</v>
      </c>
      <c r="G659" s="57">
        <v>3461.2248821727499</v>
      </c>
      <c r="H659" s="57">
        <v>3940.0684088888902</v>
      </c>
      <c r="I659" s="57">
        <v>5258.6297746933305</v>
      </c>
      <c r="J659" s="57">
        <v>309.74507036555804</v>
      </c>
      <c r="K659" s="57">
        <v>2765.2598518999998</v>
      </c>
      <c r="L659" s="57">
        <v>2144.0145485000003</v>
      </c>
      <c r="M659" s="38" t="b">
        <v>1</v>
      </c>
      <c r="N659" s="57">
        <v>5568.3748450588882</v>
      </c>
      <c r="O659" s="27"/>
    </row>
    <row r="660" spans="1:15" x14ac:dyDescent="0.25">
      <c r="A660" s="18">
        <f t="shared" si="12"/>
        <v>45773.625</v>
      </c>
      <c r="B660" s="56">
        <v>45773.625</v>
      </c>
      <c r="C660" s="57">
        <v>2327.1876057499999</v>
      </c>
      <c r="D660" s="57">
        <v>168.17906525000001</v>
      </c>
      <c r="E660" s="57">
        <v>44.030929950000001</v>
      </c>
      <c r="F660" s="57">
        <v>1057.1265916592499</v>
      </c>
      <c r="G660" s="57">
        <v>3181.0893051407502</v>
      </c>
      <c r="H660" s="57">
        <v>2874.2177088888898</v>
      </c>
      <c r="I660" s="57">
        <v>5043.3963387733302</v>
      </c>
      <c r="J660" s="57">
        <v>294.245138865554</v>
      </c>
      <c r="K660" s="57">
        <v>2114.0386799999997</v>
      </c>
      <c r="L660" s="57">
        <v>2200.1510490000001</v>
      </c>
      <c r="M660" s="38" t="b">
        <v>1</v>
      </c>
      <c r="N660" s="57">
        <v>5337.6414776388838</v>
      </c>
      <c r="O660" s="27"/>
    </row>
    <row r="661" spans="1:15" x14ac:dyDescent="0.25">
      <c r="A661" s="18">
        <f t="shared" si="12"/>
        <v>45773.666666666664</v>
      </c>
      <c r="B661" s="56">
        <v>45773.666666666664</v>
      </c>
      <c r="C661" s="57">
        <v>2499.3914460000001</v>
      </c>
      <c r="D661" s="57">
        <v>162.43100803500002</v>
      </c>
      <c r="E661" s="57">
        <v>128.7315735</v>
      </c>
      <c r="F661" s="57">
        <v>1242.2249118134998</v>
      </c>
      <c r="G661" s="57">
        <v>2646.6038411714999</v>
      </c>
      <c r="H661" s="57">
        <v>2562.3037388888902</v>
      </c>
      <c r="I661" s="57">
        <v>5021.0590428933301</v>
      </c>
      <c r="J661" s="57">
        <v>280.720734815556</v>
      </c>
      <c r="K661" s="57">
        <v>2171.7220041999999</v>
      </c>
      <c r="L661" s="57">
        <v>1768.1847375</v>
      </c>
      <c r="M661" s="38" t="b">
        <v>1</v>
      </c>
      <c r="N661" s="57">
        <v>5301.7797777088863</v>
      </c>
      <c r="O661" s="27"/>
    </row>
    <row r="662" spans="1:15" x14ac:dyDescent="0.25">
      <c r="A662" s="18">
        <f t="shared" si="12"/>
        <v>45773.708333333336</v>
      </c>
      <c r="B662" s="56">
        <v>45773.708333333336</v>
      </c>
      <c r="C662" s="57">
        <v>2590.2787242499999</v>
      </c>
      <c r="D662" s="57">
        <v>252.60334448999998</v>
      </c>
      <c r="E662" s="57">
        <v>215.79640724999999</v>
      </c>
      <c r="F662" s="57">
        <v>1648.013132044</v>
      </c>
      <c r="G662" s="57">
        <v>2061.2688739260002</v>
      </c>
      <c r="H662" s="57">
        <v>2147.58285388889</v>
      </c>
      <c r="I662" s="57">
        <v>5216.8768414133301</v>
      </c>
      <c r="J662" s="57">
        <v>277.97477153555599</v>
      </c>
      <c r="K662" s="57">
        <v>1480.4150829</v>
      </c>
      <c r="L662" s="57">
        <v>1940.27664</v>
      </c>
      <c r="M662" s="38" t="b">
        <v>1</v>
      </c>
      <c r="N662" s="57">
        <v>5494.8516129488862</v>
      </c>
      <c r="O662" s="27"/>
    </row>
    <row r="663" spans="1:15" x14ac:dyDescent="0.25">
      <c r="A663" s="18">
        <f t="shared" si="12"/>
        <v>45773.75</v>
      </c>
      <c r="B663" s="56">
        <v>45773.75</v>
      </c>
      <c r="C663" s="57">
        <v>2694.54576275</v>
      </c>
      <c r="D663" s="57">
        <v>1168.55166343</v>
      </c>
      <c r="E663" s="57">
        <v>359.46223524999999</v>
      </c>
      <c r="F663" s="57">
        <v>1944.5144372935001</v>
      </c>
      <c r="G663" s="57">
        <v>1485.3487448864998</v>
      </c>
      <c r="H663" s="57">
        <v>1049.1908738888901</v>
      </c>
      <c r="I663" s="57">
        <v>5418.4531697433295</v>
      </c>
      <c r="J663" s="57">
        <v>264.41035775555503</v>
      </c>
      <c r="K663" s="57">
        <v>151.152143</v>
      </c>
      <c r="L663" s="57">
        <v>2867.598047</v>
      </c>
      <c r="M663" s="38" t="b">
        <v>1</v>
      </c>
      <c r="N663" s="57">
        <v>5682.8635274988847</v>
      </c>
      <c r="O663" s="27"/>
    </row>
    <row r="664" spans="1:15" x14ac:dyDescent="0.25">
      <c r="A664" s="18">
        <f t="shared" si="12"/>
        <v>45773.791666666664</v>
      </c>
      <c r="B664" s="56">
        <v>45773.791666666664</v>
      </c>
      <c r="C664" s="57">
        <v>2797.4443289999999</v>
      </c>
      <c r="D664" s="57">
        <v>3310.0487631999999</v>
      </c>
      <c r="E664" s="57">
        <v>468.60222412000002</v>
      </c>
      <c r="F664" s="57">
        <v>1950.0841813300001</v>
      </c>
      <c r="G664" s="57">
        <v>1275.0249607199898</v>
      </c>
      <c r="H664" s="57">
        <v>901.36891388888807</v>
      </c>
      <c r="I664" s="57">
        <v>5569.4132190033297</v>
      </c>
      <c r="J664" s="57">
        <v>285.503072355553</v>
      </c>
      <c r="K664" s="57">
        <v>1.0930999000000001</v>
      </c>
      <c r="L664" s="57">
        <v>4846.5639810000002</v>
      </c>
      <c r="M664" s="38" t="b">
        <v>1</v>
      </c>
      <c r="N664" s="57">
        <v>5854.9162913588825</v>
      </c>
      <c r="O664" s="27"/>
    </row>
    <row r="665" spans="1:15" x14ac:dyDescent="0.25">
      <c r="A665" s="18">
        <f t="shared" si="12"/>
        <v>45773.833333333336</v>
      </c>
      <c r="B665" s="56">
        <v>45773.833333333336</v>
      </c>
      <c r="C665" s="57">
        <v>2825.0978565</v>
      </c>
      <c r="D665" s="57">
        <v>3344.5634095175001</v>
      </c>
      <c r="E665" s="57">
        <v>477.21077500000001</v>
      </c>
      <c r="F665" s="57">
        <v>1970.5252531010001</v>
      </c>
      <c r="G665" s="57">
        <v>1240.5989142515</v>
      </c>
      <c r="H665" s="57">
        <v>945.80736388888806</v>
      </c>
      <c r="I665" s="57">
        <v>5634.9271466333303</v>
      </c>
      <c r="J665" s="57">
        <v>291.29356182555398</v>
      </c>
      <c r="K665" s="57">
        <v>0.38236330000000002</v>
      </c>
      <c r="L665" s="57">
        <v>4877.2005005000001</v>
      </c>
      <c r="M665" s="38" t="b">
        <v>1</v>
      </c>
      <c r="N665" s="57">
        <v>5926.2207084588845</v>
      </c>
      <c r="O665" s="27"/>
    </row>
    <row r="666" spans="1:15" x14ac:dyDescent="0.25">
      <c r="A666" s="18">
        <f t="shared" si="12"/>
        <v>45773.875</v>
      </c>
      <c r="B666" s="56">
        <v>45773.875</v>
      </c>
      <c r="C666" s="57">
        <v>2775.296879</v>
      </c>
      <c r="D666" s="57">
        <v>2535.2071911950002</v>
      </c>
      <c r="E666" s="57">
        <v>476.67313324999998</v>
      </c>
      <c r="F666" s="57">
        <v>1862.7730601652497</v>
      </c>
      <c r="G666" s="57">
        <v>1235.3344549897399</v>
      </c>
      <c r="H666" s="57">
        <v>848.84536388888796</v>
      </c>
      <c r="I666" s="57">
        <v>5411.1772211733296</v>
      </c>
      <c r="J666" s="57">
        <v>276.83599441555401</v>
      </c>
      <c r="K666" s="57">
        <v>0.31247439999999999</v>
      </c>
      <c r="L666" s="57">
        <v>4045.8043924999997</v>
      </c>
      <c r="M666" s="38" t="b">
        <v>1</v>
      </c>
      <c r="N666" s="57">
        <v>5688.0132155888832</v>
      </c>
      <c r="O666" s="27"/>
    </row>
    <row r="667" spans="1:15" x14ac:dyDescent="0.25">
      <c r="A667" s="18">
        <f t="shared" si="12"/>
        <v>45773.916666666664</v>
      </c>
      <c r="B667" s="56">
        <v>45773.916666666664</v>
      </c>
      <c r="C667" s="57">
        <v>2692.5476345000002</v>
      </c>
      <c r="D667" s="57">
        <v>1472.5100958974999</v>
      </c>
      <c r="E667" s="57">
        <v>464.32984125000002</v>
      </c>
      <c r="F667" s="57">
        <v>1851.38535538625</v>
      </c>
      <c r="G667" s="57">
        <v>1203.84550006625</v>
      </c>
      <c r="H667" s="57">
        <v>1188.67236388889</v>
      </c>
      <c r="I667" s="57">
        <v>5287.85372685333</v>
      </c>
      <c r="J667" s="57">
        <v>271.74434523555499</v>
      </c>
      <c r="K667" s="57">
        <v>12.3205189</v>
      </c>
      <c r="L667" s="57">
        <v>3301.3721999999998</v>
      </c>
      <c r="M667" s="38" t="b">
        <v>1</v>
      </c>
      <c r="N667" s="57">
        <v>5559.5980720888847</v>
      </c>
      <c r="O667" s="27"/>
    </row>
    <row r="668" spans="1:15" x14ac:dyDescent="0.25">
      <c r="A668" s="18">
        <f t="shared" si="12"/>
        <v>45773.958333333336</v>
      </c>
      <c r="B668" s="56">
        <v>45773.958333333336</v>
      </c>
      <c r="C668" s="57">
        <v>2592.1781540000002</v>
      </c>
      <c r="D668" s="57">
        <v>652.0428418350001</v>
      </c>
      <c r="E668" s="57">
        <v>391.46116575000002</v>
      </c>
      <c r="F668" s="57">
        <v>1757.40097565575</v>
      </c>
      <c r="G668" s="57">
        <v>1219.9329834592399</v>
      </c>
      <c r="H668" s="57">
        <v>1600.84436388889</v>
      </c>
      <c r="I668" s="57">
        <v>4968.7572364733305</v>
      </c>
      <c r="J668" s="57">
        <v>256.48332371555102</v>
      </c>
      <c r="K668" s="57">
        <v>193.4752494</v>
      </c>
      <c r="L668" s="57">
        <v>2795.144675</v>
      </c>
      <c r="M668" s="38" t="b">
        <v>1</v>
      </c>
      <c r="N668" s="57">
        <v>5225.2405601888813</v>
      </c>
      <c r="O668" s="27"/>
    </row>
    <row r="669" spans="1:15" x14ac:dyDescent="0.25">
      <c r="A669" s="18">
        <f t="shared" si="12"/>
        <v>45774</v>
      </c>
      <c r="B669" s="56">
        <v>45774</v>
      </c>
      <c r="C669" s="57">
        <v>2511.964802</v>
      </c>
      <c r="D669" s="57">
        <v>582.91959161</v>
      </c>
      <c r="E669" s="57">
        <v>359.65534624999998</v>
      </c>
      <c r="F669" s="57">
        <v>1452.4705681852499</v>
      </c>
      <c r="G669" s="57">
        <v>1218.3800430747501</v>
      </c>
      <c r="H669" s="57">
        <v>1947.3773638888902</v>
      </c>
      <c r="I669" s="57">
        <v>4727.1501036233303</v>
      </c>
      <c r="J669" s="57">
        <v>255.02910578555299</v>
      </c>
      <c r="K669" s="57">
        <v>420.35297809999997</v>
      </c>
      <c r="L669" s="57">
        <v>2670.2355275</v>
      </c>
      <c r="M669" s="38" t="b">
        <v>1</v>
      </c>
      <c r="N669" s="57">
        <v>4982.1792094088833</v>
      </c>
      <c r="O669" s="27"/>
    </row>
    <row r="670" spans="1:15" x14ac:dyDescent="0.25">
      <c r="A670" s="18">
        <f t="shared" si="12"/>
        <v>45774.041666666664</v>
      </c>
      <c r="B670" s="56">
        <v>45774.041666666664</v>
      </c>
      <c r="C670" s="57">
        <v>2507.3012125</v>
      </c>
      <c r="D670" s="57">
        <v>295.60919593500006</v>
      </c>
      <c r="E670" s="57">
        <v>294.47086849999999</v>
      </c>
      <c r="F670" s="57">
        <v>1210.27447436425</v>
      </c>
      <c r="G670" s="57">
        <v>1185.3828917007502</v>
      </c>
      <c r="H670" s="57">
        <v>1699.24136388889</v>
      </c>
      <c r="I670" s="57">
        <v>4464.5599419533301</v>
      </c>
      <c r="J670" s="57">
        <v>239.228914435554</v>
      </c>
      <c r="K670" s="57">
        <v>668.0338405</v>
      </c>
      <c r="L670" s="57">
        <v>1820.45731</v>
      </c>
      <c r="M670" s="38" t="b">
        <v>1</v>
      </c>
      <c r="N670" s="57">
        <v>4703.7888563888837</v>
      </c>
      <c r="O670" s="27"/>
    </row>
    <row r="671" spans="1:15" x14ac:dyDescent="0.25">
      <c r="A671" s="18">
        <f t="shared" si="12"/>
        <v>45774.083333333336</v>
      </c>
      <c r="B671" s="56">
        <v>45774.083333333336</v>
      </c>
      <c r="C671" s="57">
        <v>2503.4579195000001</v>
      </c>
      <c r="D671" s="57">
        <v>251.09523244499999</v>
      </c>
      <c r="E671" s="57">
        <v>225.06899175000001</v>
      </c>
      <c r="F671" s="57">
        <v>929.04254400625007</v>
      </c>
      <c r="G671" s="57">
        <v>1171.0740927187501</v>
      </c>
      <c r="H671" s="57">
        <v>1731.0503638888902</v>
      </c>
      <c r="I671" s="57">
        <v>4355.0973349533306</v>
      </c>
      <c r="J671" s="57">
        <v>234.926343155555</v>
      </c>
      <c r="K671" s="57">
        <v>1064.9591482000001</v>
      </c>
      <c r="L671" s="57">
        <v>1155.8063179999999</v>
      </c>
      <c r="M671" s="38" t="b">
        <v>1</v>
      </c>
      <c r="N671" s="57">
        <v>4590.0236781088852</v>
      </c>
      <c r="O671" s="27"/>
    </row>
    <row r="672" spans="1:15" x14ac:dyDescent="0.25">
      <c r="A672" s="18">
        <f t="shared" si="12"/>
        <v>45774.125</v>
      </c>
      <c r="B672" s="56">
        <v>45774.125</v>
      </c>
      <c r="C672" s="57">
        <v>2486.3140752499999</v>
      </c>
      <c r="D672" s="57">
        <v>276.60170915000003</v>
      </c>
      <c r="E672" s="57">
        <v>217.27564620000001</v>
      </c>
      <c r="F672" s="57">
        <v>709.54456548550002</v>
      </c>
      <c r="G672" s="57">
        <v>1148.9578176345001</v>
      </c>
      <c r="H672" s="57">
        <v>1749.6853638888902</v>
      </c>
      <c r="I672" s="57">
        <v>4245.8165768133294</v>
      </c>
      <c r="J672" s="57">
        <v>228.030131895556</v>
      </c>
      <c r="K672" s="57">
        <v>970.38914390000002</v>
      </c>
      <c r="L672" s="57">
        <v>1144.143325</v>
      </c>
      <c r="M672" s="38" t="b">
        <v>1</v>
      </c>
      <c r="N672" s="57">
        <v>4473.8467087088857</v>
      </c>
      <c r="O672" s="27"/>
    </row>
    <row r="673" spans="1:15" x14ac:dyDescent="0.25">
      <c r="A673" s="18">
        <f t="shared" si="12"/>
        <v>45774.166666666664</v>
      </c>
      <c r="B673" s="56">
        <v>45774.166666666664</v>
      </c>
      <c r="C673" s="57">
        <v>2417.9544325000002</v>
      </c>
      <c r="D673" s="57">
        <v>352.82857118500004</v>
      </c>
      <c r="E673" s="57">
        <v>226.36076735</v>
      </c>
      <c r="F673" s="57">
        <v>595.12776158899999</v>
      </c>
      <c r="G673" s="57">
        <v>1167.4881724960001</v>
      </c>
      <c r="H673" s="57">
        <v>1448.61436388889</v>
      </c>
      <c r="I673" s="57">
        <v>4258.3185188633306</v>
      </c>
      <c r="J673" s="57">
        <v>220.777402445555</v>
      </c>
      <c r="K673" s="57">
        <v>434.6767127</v>
      </c>
      <c r="L673" s="57">
        <v>1294.601435</v>
      </c>
      <c r="M673" s="38" t="b">
        <v>1</v>
      </c>
      <c r="N673" s="57">
        <v>4479.0959213088854</v>
      </c>
      <c r="O673" s="27"/>
    </row>
    <row r="674" spans="1:15" x14ac:dyDescent="0.25">
      <c r="A674" s="18">
        <f t="shared" si="12"/>
        <v>45774.208333333336</v>
      </c>
      <c r="B674" s="56">
        <v>45774.208333333336</v>
      </c>
      <c r="C674" s="57">
        <v>2403.9528</v>
      </c>
      <c r="D674" s="57">
        <v>551.91410563499994</v>
      </c>
      <c r="E674" s="57">
        <v>350.94914048999999</v>
      </c>
      <c r="F674" s="57">
        <v>418.84385673100002</v>
      </c>
      <c r="G674" s="57">
        <v>1180.9164233040001</v>
      </c>
      <c r="H674" s="57">
        <v>1209.4363638888901</v>
      </c>
      <c r="I674" s="57">
        <v>4467.3036984333303</v>
      </c>
      <c r="J674" s="57">
        <v>226.731194015554</v>
      </c>
      <c r="K674" s="57">
        <v>129.21136009999998</v>
      </c>
      <c r="L674" s="57">
        <v>1292.7664374999999</v>
      </c>
      <c r="M674" s="38" t="b">
        <v>1</v>
      </c>
      <c r="N674" s="57">
        <v>4694.0348924488844</v>
      </c>
      <c r="O674" s="27"/>
    </row>
    <row r="675" spans="1:15" x14ac:dyDescent="0.25">
      <c r="A675" s="18">
        <f t="shared" si="12"/>
        <v>45774.25</v>
      </c>
      <c r="B675" s="56">
        <v>45774.25</v>
      </c>
      <c r="C675" s="57">
        <v>2394.7735362499998</v>
      </c>
      <c r="D675" s="57">
        <v>564.26545379000004</v>
      </c>
      <c r="E675" s="57">
        <v>385.09869565000002</v>
      </c>
      <c r="F675" s="57">
        <v>360.10103063525003</v>
      </c>
      <c r="G675" s="57">
        <v>1282.4306209147499</v>
      </c>
      <c r="H675" s="57">
        <v>1058.44336388889</v>
      </c>
      <c r="I675" s="57">
        <v>4539.9271380233295</v>
      </c>
      <c r="J675" s="57">
        <v>229.63739410555601</v>
      </c>
      <c r="K675" s="57">
        <v>123.8645065</v>
      </c>
      <c r="L675" s="57">
        <v>1151.6836625000001</v>
      </c>
      <c r="M675" s="38" t="b">
        <v>1</v>
      </c>
      <c r="N675" s="57">
        <v>4769.5645321288857</v>
      </c>
      <c r="O675" s="27"/>
    </row>
    <row r="676" spans="1:15" x14ac:dyDescent="0.25">
      <c r="A676" s="18">
        <f t="shared" si="12"/>
        <v>45774.291666666664</v>
      </c>
      <c r="B676" s="56">
        <v>45774.291666666664</v>
      </c>
      <c r="C676" s="57">
        <v>2318.4398992500001</v>
      </c>
      <c r="D676" s="57">
        <v>652.32194006500004</v>
      </c>
      <c r="E676" s="57">
        <v>278.59815255000001</v>
      </c>
      <c r="F676" s="57">
        <v>316.89767356800002</v>
      </c>
      <c r="G676" s="57">
        <v>1688.36514875699</v>
      </c>
      <c r="H676" s="57">
        <v>1309.7186038888899</v>
      </c>
      <c r="I676" s="57">
        <v>4538.8592943833301</v>
      </c>
      <c r="J676" s="57">
        <v>250.03561379555399</v>
      </c>
      <c r="K676" s="57">
        <v>311.8209999</v>
      </c>
      <c r="L676" s="57">
        <v>1463.6255100000001</v>
      </c>
      <c r="M676" s="38" t="b">
        <v>1</v>
      </c>
      <c r="N676" s="57">
        <v>4788.8949081788842</v>
      </c>
      <c r="O676" s="27"/>
    </row>
    <row r="677" spans="1:15" x14ac:dyDescent="0.25">
      <c r="A677" s="18">
        <f t="shared" si="12"/>
        <v>45774.333333333336</v>
      </c>
      <c r="B677" s="56">
        <v>45774.333333333336</v>
      </c>
      <c r="C677" s="57">
        <v>2253.2221182500002</v>
      </c>
      <c r="D677" s="57">
        <v>296.38275675</v>
      </c>
      <c r="E677" s="57">
        <v>239.02498573</v>
      </c>
      <c r="F677" s="57">
        <v>260.23505702450001</v>
      </c>
      <c r="G677" s="57">
        <v>2554.7727086655</v>
      </c>
      <c r="H677" s="57">
        <v>2314.7592888888898</v>
      </c>
      <c r="I677" s="57">
        <v>4658.16763288333</v>
      </c>
      <c r="J677" s="57">
        <v>300.84243502555302</v>
      </c>
      <c r="K677" s="57">
        <v>1047.9686864</v>
      </c>
      <c r="L677" s="57">
        <v>1911.4181610000001</v>
      </c>
      <c r="M677" s="38" t="b">
        <v>1</v>
      </c>
      <c r="N677" s="57">
        <v>4959.0100679088828</v>
      </c>
      <c r="O677" s="27"/>
    </row>
    <row r="678" spans="1:15" x14ac:dyDescent="0.25">
      <c r="A678" s="18">
        <f t="shared" si="12"/>
        <v>45774.375</v>
      </c>
      <c r="B678" s="56">
        <v>45774.375</v>
      </c>
      <c r="C678" s="57">
        <v>2190.85650975</v>
      </c>
      <c r="D678" s="57">
        <v>357.06888760000004</v>
      </c>
      <c r="E678" s="57">
        <v>65.47253929</v>
      </c>
      <c r="F678" s="57">
        <v>275.30866219950002</v>
      </c>
      <c r="G678" s="57">
        <v>3625.2880364105004</v>
      </c>
      <c r="H678" s="57">
        <v>1720.2557238888901</v>
      </c>
      <c r="I678" s="57">
        <v>4739.7565176033304</v>
      </c>
      <c r="J678" s="57">
        <v>274.11145673555404</v>
      </c>
      <c r="K678" s="57">
        <v>1306.0167127999998</v>
      </c>
      <c r="L678" s="57">
        <v>1914.3656720000001</v>
      </c>
      <c r="M678" s="38" t="b">
        <v>1</v>
      </c>
      <c r="N678" s="57">
        <v>5013.8679743388848</v>
      </c>
      <c r="O678" s="27"/>
    </row>
    <row r="679" spans="1:15" x14ac:dyDescent="0.25">
      <c r="A679" s="18">
        <f t="shared" si="12"/>
        <v>45774.416666666664</v>
      </c>
      <c r="B679" s="56">
        <v>45774.416666666664</v>
      </c>
      <c r="C679" s="57">
        <v>1924.4938509999999</v>
      </c>
      <c r="D679" s="57">
        <v>140.63282720000001</v>
      </c>
      <c r="E679" s="57">
        <v>54.091951569999999</v>
      </c>
      <c r="F679" s="57">
        <v>270.73620833575001</v>
      </c>
      <c r="G679" s="57">
        <v>4497.7901897842503</v>
      </c>
      <c r="H679" s="57">
        <v>2104.6302938888898</v>
      </c>
      <c r="I679" s="57">
        <v>4790.2314876333303</v>
      </c>
      <c r="J679" s="57">
        <v>268.90837564555204</v>
      </c>
      <c r="K679" s="57">
        <v>1985.1274575</v>
      </c>
      <c r="L679" s="57">
        <v>1948.1080010000001</v>
      </c>
      <c r="M679" s="38" t="b">
        <v>1</v>
      </c>
      <c r="N679" s="57">
        <v>5059.1398632788823</v>
      </c>
      <c r="O679" s="27"/>
    </row>
    <row r="680" spans="1:15" x14ac:dyDescent="0.25">
      <c r="A680" s="18">
        <f t="shared" si="12"/>
        <v>45774.458333333336</v>
      </c>
      <c r="B680" s="56">
        <v>45774.458333333336</v>
      </c>
      <c r="C680" s="57">
        <v>1588.0247440000001</v>
      </c>
      <c r="D680" s="57">
        <v>101.174379</v>
      </c>
      <c r="E680" s="57">
        <v>52.167562089999997</v>
      </c>
      <c r="F680" s="57">
        <v>219.85785704574999</v>
      </c>
      <c r="G680" s="57">
        <v>5139.1134826042498</v>
      </c>
      <c r="H680" s="57">
        <v>2725.9319788888897</v>
      </c>
      <c r="I680" s="57">
        <v>4821.9843743633301</v>
      </c>
      <c r="J680" s="57">
        <v>272.07579116555399</v>
      </c>
      <c r="K680" s="57">
        <v>2234.6704411000001</v>
      </c>
      <c r="L680" s="57">
        <v>2497.539397</v>
      </c>
      <c r="M680" s="38" t="b">
        <v>1</v>
      </c>
      <c r="N680" s="57">
        <v>5094.0601655288838</v>
      </c>
      <c r="O680" s="27"/>
    </row>
    <row r="681" spans="1:15" x14ac:dyDescent="0.25">
      <c r="A681" s="18">
        <f t="shared" si="12"/>
        <v>45774.5</v>
      </c>
      <c r="B681" s="56">
        <v>45774.5</v>
      </c>
      <c r="C681" s="57">
        <v>1559.477713</v>
      </c>
      <c r="D681" s="57">
        <v>117.93994099999999</v>
      </c>
      <c r="E681" s="57">
        <v>48.358402109999993</v>
      </c>
      <c r="F681" s="57">
        <v>214.12439266000001</v>
      </c>
      <c r="G681" s="57">
        <v>5368.3628285200002</v>
      </c>
      <c r="H681" s="57">
        <v>2335.9984038888902</v>
      </c>
      <c r="I681" s="57">
        <v>4734.3421447733299</v>
      </c>
      <c r="J681" s="57">
        <v>270.414511605553</v>
      </c>
      <c r="K681" s="57">
        <v>1869.4052913</v>
      </c>
      <c r="L681" s="57">
        <v>2770.0997335000002</v>
      </c>
      <c r="M681" s="38" t="b">
        <v>1</v>
      </c>
      <c r="N681" s="57">
        <v>5004.7566563788832</v>
      </c>
      <c r="O681" s="27"/>
    </row>
    <row r="682" spans="1:15" x14ac:dyDescent="0.25">
      <c r="A682" s="18">
        <f t="shared" si="12"/>
        <v>45774.541666666664</v>
      </c>
      <c r="B682" s="56">
        <v>45774.541666666664</v>
      </c>
      <c r="C682" s="57">
        <v>1567.5936895</v>
      </c>
      <c r="D682" s="57">
        <v>98.228063600000013</v>
      </c>
      <c r="E682" s="57">
        <v>52.821257300000006</v>
      </c>
      <c r="F682" s="57">
        <v>215.83364424724999</v>
      </c>
      <c r="G682" s="57">
        <v>5326.0917089527502</v>
      </c>
      <c r="H682" s="57">
        <v>2256.8900588888896</v>
      </c>
      <c r="I682" s="57">
        <v>4547.8773326333303</v>
      </c>
      <c r="J682" s="57">
        <v>262.40579215555806</v>
      </c>
      <c r="K682" s="57">
        <v>1872.5419666999999</v>
      </c>
      <c r="L682" s="57">
        <v>2834.633331</v>
      </c>
      <c r="M682" s="38" t="b">
        <v>1</v>
      </c>
      <c r="N682" s="57">
        <v>4810.283124788888</v>
      </c>
      <c r="O682" s="27"/>
    </row>
    <row r="683" spans="1:15" x14ac:dyDescent="0.25">
      <c r="A683" s="18">
        <f t="shared" si="12"/>
        <v>45774.583333333336</v>
      </c>
      <c r="B683" s="56">
        <v>45774.583333333336</v>
      </c>
      <c r="C683" s="57">
        <v>1593.9908257500001</v>
      </c>
      <c r="D683" s="57">
        <v>91.611058200000002</v>
      </c>
      <c r="E683" s="57">
        <v>47.183517520000002</v>
      </c>
      <c r="F683" s="57">
        <v>214.91866827974999</v>
      </c>
      <c r="G683" s="57">
        <v>4986.0331435002499</v>
      </c>
      <c r="H683" s="57">
        <v>2336.2414138888898</v>
      </c>
      <c r="I683" s="57">
        <v>4372.8639898933307</v>
      </c>
      <c r="J683" s="57">
        <v>249.81465084555401</v>
      </c>
      <c r="K683" s="57">
        <v>2144.6555229000001</v>
      </c>
      <c r="L683" s="57">
        <v>2502.6444635000003</v>
      </c>
      <c r="M683" s="38" t="b">
        <v>1</v>
      </c>
      <c r="N683" s="57">
        <v>4622.6786407388845</v>
      </c>
      <c r="O683" s="27"/>
    </row>
    <row r="684" spans="1:15" x14ac:dyDescent="0.25">
      <c r="A684" s="18">
        <f t="shared" si="12"/>
        <v>45774.625</v>
      </c>
      <c r="B684" s="56">
        <v>45774.625</v>
      </c>
      <c r="C684" s="57">
        <v>1711.50914175</v>
      </c>
      <c r="D684" s="57">
        <v>143.3848098</v>
      </c>
      <c r="E684" s="57">
        <v>51.542515999999999</v>
      </c>
      <c r="F684" s="57">
        <v>226.07041103875</v>
      </c>
      <c r="G684" s="57">
        <v>4337.4728577712494</v>
      </c>
      <c r="H684" s="57">
        <v>2409.4177138888899</v>
      </c>
      <c r="I684" s="57">
        <v>4210.8455756633302</v>
      </c>
      <c r="J684" s="57">
        <v>236.14973508555599</v>
      </c>
      <c r="K684" s="57">
        <v>2054.0005249999999</v>
      </c>
      <c r="L684" s="57">
        <v>2378.4016145000001</v>
      </c>
      <c r="M684" s="38" t="b">
        <v>1</v>
      </c>
      <c r="N684" s="57">
        <v>4446.9953107488864</v>
      </c>
      <c r="O684" s="27"/>
    </row>
    <row r="685" spans="1:15" x14ac:dyDescent="0.25">
      <c r="A685" s="18">
        <f t="shared" si="12"/>
        <v>45774.666666666664</v>
      </c>
      <c r="B685" s="56">
        <v>45774.666666666664</v>
      </c>
      <c r="C685" s="57">
        <v>1968.141333</v>
      </c>
      <c r="D685" s="57">
        <v>145.55530736999998</v>
      </c>
      <c r="E685" s="57">
        <v>148.646818</v>
      </c>
      <c r="F685" s="57">
        <v>267.74251092750001</v>
      </c>
      <c r="G685" s="57">
        <v>3481.9045818525001</v>
      </c>
      <c r="H685" s="57">
        <v>2767.97693388889</v>
      </c>
      <c r="I685" s="57">
        <v>4180.8667148533295</v>
      </c>
      <c r="J685" s="57">
        <v>256.75995118555306</v>
      </c>
      <c r="K685" s="57">
        <v>1839.245054</v>
      </c>
      <c r="L685" s="57">
        <v>2503.095765</v>
      </c>
      <c r="M685" s="38" t="b">
        <v>1</v>
      </c>
      <c r="N685" s="57">
        <v>4437.6266660388828</v>
      </c>
      <c r="O685" s="27"/>
    </row>
    <row r="686" spans="1:15" x14ac:dyDescent="0.25">
      <c r="A686" s="18">
        <f t="shared" ref="A686:A749" si="13">B686</f>
        <v>45774.708333333336</v>
      </c>
      <c r="B686" s="56">
        <v>45774.708333333336</v>
      </c>
      <c r="C686" s="57">
        <v>2239.2244255000001</v>
      </c>
      <c r="D686" s="57">
        <v>420.74155781500002</v>
      </c>
      <c r="E686" s="57">
        <v>294.60285700000003</v>
      </c>
      <c r="F686" s="57">
        <v>274.6313749345</v>
      </c>
      <c r="G686" s="57">
        <v>2508.3858067605001</v>
      </c>
      <c r="H686" s="57">
        <v>2278.4782238888897</v>
      </c>
      <c r="I686" s="57">
        <v>4436.8106093133301</v>
      </c>
      <c r="J686" s="57">
        <v>255.88828368555602</v>
      </c>
      <c r="K686" s="57">
        <v>1333.2886434</v>
      </c>
      <c r="L686" s="57">
        <v>1990.0767095000001</v>
      </c>
      <c r="M686" s="38" t="b">
        <v>1</v>
      </c>
      <c r="N686" s="57">
        <v>4692.6988929988865</v>
      </c>
      <c r="O686" s="27"/>
    </row>
    <row r="687" spans="1:15" x14ac:dyDescent="0.25">
      <c r="A687" s="18">
        <f t="shared" si="13"/>
        <v>45774.75</v>
      </c>
      <c r="B687" s="56">
        <v>45774.75</v>
      </c>
      <c r="C687" s="57">
        <v>2357.6513125000001</v>
      </c>
      <c r="D687" s="57">
        <v>1639.946664345</v>
      </c>
      <c r="E687" s="57">
        <v>649.89225724999994</v>
      </c>
      <c r="F687" s="57">
        <v>198.87986007774998</v>
      </c>
      <c r="G687" s="57">
        <v>1680.7333152772501</v>
      </c>
      <c r="H687" s="57">
        <v>1461.6956438888901</v>
      </c>
      <c r="I687" s="57">
        <v>4853.38497797333</v>
      </c>
      <c r="J687" s="57">
        <v>269.36415576555703</v>
      </c>
      <c r="K687" s="57">
        <v>133.42747009999999</v>
      </c>
      <c r="L687" s="57">
        <v>2732.6224495000001</v>
      </c>
      <c r="M687" s="38" t="b">
        <v>1</v>
      </c>
      <c r="N687" s="57">
        <v>5122.7491337388874</v>
      </c>
      <c r="O687" s="27"/>
    </row>
    <row r="688" spans="1:15" x14ac:dyDescent="0.25">
      <c r="A688" s="18">
        <f t="shared" si="13"/>
        <v>45774.791666666664</v>
      </c>
      <c r="B688" s="56">
        <v>45774.791666666664</v>
      </c>
      <c r="C688" s="57">
        <v>2420.3535327499999</v>
      </c>
      <c r="D688" s="57">
        <v>3841.078749195</v>
      </c>
      <c r="E688" s="57">
        <v>1023.10608</v>
      </c>
      <c r="F688" s="57">
        <v>214.72629696375</v>
      </c>
      <c r="G688" s="57">
        <v>1283.2827477712499</v>
      </c>
      <c r="H688" s="57">
        <v>1218.8573638888899</v>
      </c>
      <c r="I688" s="57">
        <v>5286.5695960733301</v>
      </c>
      <c r="J688" s="57">
        <v>306.55559709555399</v>
      </c>
      <c r="K688" s="57">
        <v>0.3082549</v>
      </c>
      <c r="L688" s="57">
        <v>4407.9713225000005</v>
      </c>
      <c r="M688" s="38" t="b">
        <v>1</v>
      </c>
      <c r="N688" s="57">
        <v>5593.1251931688839</v>
      </c>
      <c r="O688" s="27"/>
    </row>
    <row r="689" spans="1:15" x14ac:dyDescent="0.25">
      <c r="A689" s="18">
        <f t="shared" si="13"/>
        <v>45774.833333333336</v>
      </c>
      <c r="B689" s="56">
        <v>45774.833333333336</v>
      </c>
      <c r="C689" s="57">
        <v>2449.4846622499999</v>
      </c>
      <c r="D689" s="57">
        <v>4077.5541096674997</v>
      </c>
      <c r="E689" s="57">
        <v>1212.7221997500001</v>
      </c>
      <c r="F689" s="57">
        <v>293.88018137225004</v>
      </c>
      <c r="G689" s="57">
        <v>1233.8766877702401</v>
      </c>
      <c r="H689" s="57">
        <v>1339.8883638888901</v>
      </c>
      <c r="I689" s="57">
        <v>5493.3608272333304</v>
      </c>
      <c r="J689" s="57">
        <v>320.46418896555099</v>
      </c>
      <c r="K689" s="57">
        <v>0.241397</v>
      </c>
      <c r="L689" s="57">
        <v>4793.3397915000005</v>
      </c>
      <c r="M689" s="38" t="b">
        <v>1</v>
      </c>
      <c r="N689" s="57">
        <v>5813.8250161988817</v>
      </c>
      <c r="O689" s="27"/>
    </row>
    <row r="690" spans="1:15" x14ac:dyDescent="0.25">
      <c r="A690" s="18">
        <f t="shared" si="13"/>
        <v>45774.875</v>
      </c>
      <c r="B690" s="56">
        <v>45774.875</v>
      </c>
      <c r="C690" s="57">
        <v>2413.3944510000001</v>
      </c>
      <c r="D690" s="57">
        <v>3647.5354282825001</v>
      </c>
      <c r="E690" s="57">
        <v>1231.8246737500001</v>
      </c>
      <c r="F690" s="57">
        <v>301.14339255975</v>
      </c>
      <c r="G690" s="57">
        <v>1226.6315344177499</v>
      </c>
      <c r="H690" s="57">
        <v>944.78536388888801</v>
      </c>
      <c r="I690" s="57">
        <v>5267.1982219533302</v>
      </c>
      <c r="J690" s="57">
        <v>286.91214494555402</v>
      </c>
      <c r="K690" s="57">
        <v>0.335478</v>
      </c>
      <c r="L690" s="57">
        <v>4210.8689990000003</v>
      </c>
      <c r="M690" s="38" t="b">
        <v>1</v>
      </c>
      <c r="N690" s="57">
        <v>5554.1103668988844</v>
      </c>
      <c r="O690" s="27"/>
    </row>
    <row r="691" spans="1:15" x14ac:dyDescent="0.25">
      <c r="A691" s="18">
        <f t="shared" si="13"/>
        <v>45774.916666666664</v>
      </c>
      <c r="B691" s="56">
        <v>45774.916666666664</v>
      </c>
      <c r="C691" s="57">
        <v>2340.9837980000002</v>
      </c>
      <c r="D691" s="57">
        <v>2975.9126903175002</v>
      </c>
      <c r="E691" s="57">
        <v>1234.7131059999999</v>
      </c>
      <c r="F691" s="57">
        <v>286.68860949100002</v>
      </c>
      <c r="G691" s="57">
        <v>1187.4210526214902</v>
      </c>
      <c r="H691" s="57">
        <v>981.449363888888</v>
      </c>
      <c r="I691" s="57">
        <v>5221.71288634333</v>
      </c>
      <c r="J691" s="57">
        <v>268.06607457555299</v>
      </c>
      <c r="K691" s="57">
        <v>0.24631090000000003</v>
      </c>
      <c r="L691" s="57">
        <v>3517.1433485000002</v>
      </c>
      <c r="M691" s="38" t="b">
        <v>1</v>
      </c>
      <c r="N691" s="57">
        <v>5489.7789609188831</v>
      </c>
      <c r="O691" s="27"/>
    </row>
    <row r="692" spans="1:15" x14ac:dyDescent="0.25">
      <c r="A692" s="18">
        <f t="shared" si="13"/>
        <v>45774.958333333336</v>
      </c>
      <c r="B692" s="56">
        <v>45774.958333333336</v>
      </c>
      <c r="C692" s="57">
        <v>2247.2259332499998</v>
      </c>
      <c r="D692" s="57">
        <v>2209.0805149675002</v>
      </c>
      <c r="E692" s="57">
        <v>1236.55834725</v>
      </c>
      <c r="F692" s="57">
        <v>343.32372462749998</v>
      </c>
      <c r="G692" s="57">
        <v>1157.3100948449999</v>
      </c>
      <c r="H692" s="57">
        <v>885.91736388888796</v>
      </c>
      <c r="I692" s="57">
        <v>4895.9446847633299</v>
      </c>
      <c r="J692" s="57">
        <v>241.212673765555</v>
      </c>
      <c r="K692" s="57">
        <v>0.23764530000000003</v>
      </c>
      <c r="L692" s="57">
        <v>2942.0209749999999</v>
      </c>
      <c r="M692" s="38" t="b">
        <v>1</v>
      </c>
      <c r="N692" s="57">
        <v>5137.1573585288852</v>
      </c>
      <c r="O692" s="27"/>
    </row>
    <row r="693" spans="1:15" x14ac:dyDescent="0.25">
      <c r="A693" s="18">
        <f t="shared" si="13"/>
        <v>45775</v>
      </c>
      <c r="B693" s="56">
        <v>45775</v>
      </c>
      <c r="C693" s="57">
        <v>2178.0971407500001</v>
      </c>
      <c r="D693" s="57">
        <v>791.09438234250001</v>
      </c>
      <c r="E693" s="57">
        <v>1245.4861347000001</v>
      </c>
      <c r="F693" s="57">
        <v>446.4287048955</v>
      </c>
      <c r="G693" s="57">
        <v>1145.8647951519999</v>
      </c>
      <c r="H693" s="57">
        <v>1241.6473638888901</v>
      </c>
      <c r="I693" s="57">
        <v>4749.5672420933306</v>
      </c>
      <c r="J693" s="57">
        <v>229.36039253555398</v>
      </c>
      <c r="K693" s="57">
        <v>14.760712100000001</v>
      </c>
      <c r="L693" s="57">
        <v>2054.930175</v>
      </c>
      <c r="M693" s="38" t="b">
        <v>1</v>
      </c>
      <c r="N693" s="57">
        <v>4978.9276346288843</v>
      </c>
      <c r="O693" s="27"/>
    </row>
    <row r="694" spans="1:15" x14ac:dyDescent="0.25">
      <c r="A694" s="18">
        <f t="shared" si="13"/>
        <v>45775.041666666664</v>
      </c>
      <c r="B694" s="56">
        <v>45775.041666666664</v>
      </c>
      <c r="C694" s="57">
        <v>2157.26711875</v>
      </c>
      <c r="D694" s="57">
        <v>585.77879774499991</v>
      </c>
      <c r="E694" s="57">
        <v>1253.8937487999999</v>
      </c>
      <c r="F694" s="57">
        <v>401.09808344200002</v>
      </c>
      <c r="G694" s="57">
        <v>1123.217310713</v>
      </c>
      <c r="H694" s="57">
        <v>1261.2343638888901</v>
      </c>
      <c r="I694" s="57">
        <v>4573.3888284633294</v>
      </c>
      <c r="J694" s="57">
        <v>227.08388517555599</v>
      </c>
      <c r="K694" s="57">
        <v>39.8746072</v>
      </c>
      <c r="L694" s="57">
        <v>1942.1421025</v>
      </c>
      <c r="M694" s="38" t="b">
        <v>1</v>
      </c>
      <c r="N694" s="57">
        <v>4800.4727136388856</v>
      </c>
      <c r="O694" s="27"/>
    </row>
    <row r="695" spans="1:15" x14ac:dyDescent="0.25">
      <c r="A695" s="18">
        <f t="shared" si="13"/>
        <v>45775.083333333336</v>
      </c>
      <c r="B695" s="56">
        <v>45775.083333333336</v>
      </c>
      <c r="C695" s="57">
        <v>2190.6146007500001</v>
      </c>
      <c r="D695" s="57">
        <v>662.44887038000002</v>
      </c>
      <c r="E695" s="57">
        <v>1229.0729248800001</v>
      </c>
      <c r="F695" s="57">
        <v>331.83318731050002</v>
      </c>
      <c r="G695" s="57">
        <v>1133.3928034695</v>
      </c>
      <c r="H695" s="57">
        <v>1050.3013638888901</v>
      </c>
      <c r="I695" s="57">
        <v>4495.37699278333</v>
      </c>
      <c r="J695" s="57">
        <v>227.16782429555599</v>
      </c>
      <c r="K695" s="57">
        <v>43.207536099999992</v>
      </c>
      <c r="L695" s="57">
        <v>1831.9113975</v>
      </c>
      <c r="M695" s="38" t="b">
        <v>1</v>
      </c>
      <c r="N695" s="57">
        <v>4722.5448170788859</v>
      </c>
      <c r="O695" s="27"/>
    </row>
    <row r="696" spans="1:15" x14ac:dyDescent="0.25">
      <c r="A696" s="18">
        <f t="shared" si="13"/>
        <v>45775.125</v>
      </c>
      <c r="B696" s="56">
        <v>45775.125</v>
      </c>
      <c r="C696" s="57">
        <v>2180.3739567500002</v>
      </c>
      <c r="D696" s="57">
        <v>602.33618921499999</v>
      </c>
      <c r="E696" s="57">
        <v>1251.6730052200001</v>
      </c>
      <c r="F696" s="57">
        <v>339.22039876750006</v>
      </c>
      <c r="G696" s="57">
        <v>1122.1929264075</v>
      </c>
      <c r="H696" s="57">
        <v>1082.80736388889</v>
      </c>
      <c r="I696" s="57">
        <v>4494.3830407333298</v>
      </c>
      <c r="J696" s="57">
        <v>224.34454841555601</v>
      </c>
      <c r="K696" s="57">
        <v>47.876699100000003</v>
      </c>
      <c r="L696" s="57">
        <v>1811.999552</v>
      </c>
      <c r="M696" s="38" t="b">
        <v>1</v>
      </c>
      <c r="N696" s="57">
        <v>4718.7275891488862</v>
      </c>
      <c r="O696" s="27"/>
    </row>
    <row r="697" spans="1:15" x14ac:dyDescent="0.25">
      <c r="A697" s="18">
        <f t="shared" si="13"/>
        <v>45775.166666666664</v>
      </c>
      <c r="B697" s="56">
        <v>45775.166666666664</v>
      </c>
      <c r="C697" s="57">
        <v>2155.0664322500002</v>
      </c>
      <c r="D697" s="57">
        <v>1065.6192713849998</v>
      </c>
      <c r="E697" s="57">
        <v>1254.3349047500001</v>
      </c>
      <c r="F697" s="57">
        <v>397.93301348025</v>
      </c>
      <c r="G697" s="57">
        <v>1159.4144018847499</v>
      </c>
      <c r="H697" s="57">
        <v>1227.15536388889</v>
      </c>
      <c r="I697" s="57">
        <v>4667.3429646033292</v>
      </c>
      <c r="J697" s="57">
        <v>230.84296323555799</v>
      </c>
      <c r="K697" s="57">
        <v>8.7569272999999992</v>
      </c>
      <c r="L697" s="57">
        <v>2352.5805325000001</v>
      </c>
      <c r="M697" s="38" t="b">
        <v>1</v>
      </c>
      <c r="N697" s="57">
        <v>4898.1859278388874</v>
      </c>
      <c r="O697" s="27"/>
    </row>
    <row r="698" spans="1:15" x14ac:dyDescent="0.25">
      <c r="A698" s="18">
        <f t="shared" si="13"/>
        <v>45775.208333333336</v>
      </c>
      <c r="B698" s="56">
        <v>45775.208333333336</v>
      </c>
      <c r="C698" s="57">
        <v>2257.6451585</v>
      </c>
      <c r="D698" s="57">
        <v>2539.4358591575001</v>
      </c>
      <c r="E698" s="57">
        <v>1250.4168569999999</v>
      </c>
      <c r="F698" s="57">
        <v>469.5416687375</v>
      </c>
      <c r="G698" s="57">
        <v>1163.074240125</v>
      </c>
      <c r="H698" s="57">
        <v>1329.9473638888901</v>
      </c>
      <c r="I698" s="57">
        <v>5414.0260028133298</v>
      </c>
      <c r="J698" s="57">
        <v>273.14806849555305</v>
      </c>
      <c r="K698" s="57">
        <v>3.8795986000000005</v>
      </c>
      <c r="L698" s="57">
        <v>3319.0074774999998</v>
      </c>
      <c r="M698" s="38" t="b">
        <v>1</v>
      </c>
      <c r="N698" s="57">
        <v>5687.174071308883</v>
      </c>
      <c r="O698" s="27"/>
    </row>
    <row r="699" spans="1:15" x14ac:dyDescent="0.25">
      <c r="A699" s="18">
        <f t="shared" si="13"/>
        <v>45775.25</v>
      </c>
      <c r="B699" s="56">
        <v>45775.25</v>
      </c>
      <c r="C699" s="57">
        <v>2352.4661405000002</v>
      </c>
      <c r="D699" s="57">
        <v>4248.5574749324996</v>
      </c>
      <c r="E699" s="57">
        <v>1249.4323649999999</v>
      </c>
      <c r="F699" s="57">
        <v>563.97291043475002</v>
      </c>
      <c r="G699" s="57">
        <v>1293.71769480275</v>
      </c>
      <c r="H699" s="57">
        <v>1237.3013638888901</v>
      </c>
      <c r="I699" s="57">
        <v>6326.8817222533298</v>
      </c>
      <c r="J699" s="57">
        <v>319.50613850555402</v>
      </c>
      <c r="K699" s="57">
        <v>0.35472629999999999</v>
      </c>
      <c r="L699" s="57">
        <v>4298.7053624999999</v>
      </c>
      <c r="M699" s="38" t="b">
        <v>1</v>
      </c>
      <c r="N699" s="57">
        <v>6646.387860758884</v>
      </c>
      <c r="O699" s="27"/>
    </row>
    <row r="700" spans="1:15" x14ac:dyDescent="0.25">
      <c r="A700" s="18">
        <f t="shared" si="13"/>
        <v>45775.291666666664</v>
      </c>
      <c r="B700" s="56">
        <v>45775.291666666664</v>
      </c>
      <c r="C700" s="57">
        <v>2409.1009737499999</v>
      </c>
      <c r="D700" s="57">
        <v>3367.8511216849997</v>
      </c>
      <c r="E700" s="57">
        <v>1238.1883122500001</v>
      </c>
      <c r="F700" s="57">
        <v>538.53677550775001</v>
      </c>
      <c r="G700" s="57">
        <v>1664.11008978725</v>
      </c>
      <c r="H700" s="57">
        <v>1185.7895838888901</v>
      </c>
      <c r="I700" s="57">
        <v>6633.6358375333302</v>
      </c>
      <c r="J700" s="57">
        <v>332.77987593555503</v>
      </c>
      <c r="K700" s="57">
        <v>8.1461968999999996</v>
      </c>
      <c r="L700" s="57">
        <v>3429.0149465</v>
      </c>
      <c r="M700" s="38" t="b">
        <v>1</v>
      </c>
      <c r="N700" s="57">
        <v>6966.4157134688849</v>
      </c>
      <c r="O700" s="27"/>
    </row>
    <row r="701" spans="1:15" x14ac:dyDescent="0.25">
      <c r="A701" s="18">
        <f t="shared" si="13"/>
        <v>45775.333333333336</v>
      </c>
      <c r="B701" s="56">
        <v>45775.333333333336</v>
      </c>
      <c r="C701" s="57">
        <v>2180.17989975</v>
      </c>
      <c r="D701" s="57">
        <v>1737.9496568575</v>
      </c>
      <c r="E701" s="57">
        <v>753.94495099999995</v>
      </c>
      <c r="F701" s="57">
        <v>418.09927445925001</v>
      </c>
      <c r="G701" s="57">
        <v>2442.5653440432502</v>
      </c>
      <c r="H701" s="57">
        <v>1938.58130388889</v>
      </c>
      <c r="I701" s="57">
        <v>6570.9778813733301</v>
      </c>
      <c r="J701" s="57">
        <v>363.97819972555703</v>
      </c>
      <c r="K701" s="57">
        <v>77.245122899999984</v>
      </c>
      <c r="L701" s="57">
        <v>2459.1192260000003</v>
      </c>
      <c r="M701" s="38" t="b">
        <v>1</v>
      </c>
      <c r="N701" s="57">
        <v>6934.9560810988869</v>
      </c>
      <c r="O701" s="27"/>
    </row>
    <row r="702" spans="1:15" x14ac:dyDescent="0.25">
      <c r="A702" s="18">
        <f t="shared" si="13"/>
        <v>45775.375</v>
      </c>
      <c r="B702" s="56">
        <v>45775.375</v>
      </c>
      <c r="C702" s="57">
        <v>2015.9980122500001</v>
      </c>
      <c r="D702" s="57">
        <v>893.44192685250005</v>
      </c>
      <c r="E702" s="57">
        <v>298.34513325</v>
      </c>
      <c r="F702" s="57">
        <v>431.40258063549999</v>
      </c>
      <c r="G702" s="57">
        <v>3463.7046209319997</v>
      </c>
      <c r="H702" s="57">
        <v>2492.9286838888902</v>
      </c>
      <c r="I702" s="57">
        <v>6395.8114824133299</v>
      </c>
      <c r="J702" s="57">
        <v>373.55705569555499</v>
      </c>
      <c r="K702" s="57">
        <v>562.36786619999998</v>
      </c>
      <c r="L702" s="57">
        <v>2264.0845534999999</v>
      </c>
      <c r="M702" s="38" t="b">
        <v>1</v>
      </c>
      <c r="N702" s="57">
        <v>6769.3685381088853</v>
      </c>
      <c r="O702" s="27"/>
    </row>
    <row r="703" spans="1:15" x14ac:dyDescent="0.25">
      <c r="A703" s="18">
        <f t="shared" si="13"/>
        <v>45775.416666666664</v>
      </c>
      <c r="B703" s="56">
        <v>45775.416666666664</v>
      </c>
      <c r="C703" s="57">
        <v>1930.07916475</v>
      </c>
      <c r="D703" s="57">
        <v>240.72197718999999</v>
      </c>
      <c r="E703" s="57">
        <v>109.11018025</v>
      </c>
      <c r="F703" s="57">
        <v>523.96810248650002</v>
      </c>
      <c r="G703" s="57">
        <v>4372.4817802435</v>
      </c>
      <c r="H703" s="57">
        <v>2891.1484188888899</v>
      </c>
      <c r="I703" s="57">
        <v>6272.6336995333304</v>
      </c>
      <c r="J703" s="57">
        <v>382.925398475554</v>
      </c>
      <c r="K703" s="57">
        <v>1617.6550612999999</v>
      </c>
      <c r="L703" s="57">
        <v>1794.2954645</v>
      </c>
      <c r="M703" s="38" t="b">
        <v>1</v>
      </c>
      <c r="N703" s="57">
        <v>6655.5590980088846</v>
      </c>
      <c r="O703" s="27"/>
    </row>
    <row r="704" spans="1:15" x14ac:dyDescent="0.25">
      <c r="A704" s="18">
        <f t="shared" si="13"/>
        <v>45775.458333333336</v>
      </c>
      <c r="B704" s="56">
        <v>45775.458333333336</v>
      </c>
      <c r="C704" s="57">
        <v>2019.6828740000001</v>
      </c>
      <c r="D704" s="57">
        <v>139.45878503999998</v>
      </c>
      <c r="E704" s="57">
        <v>50.135723500000005</v>
      </c>
      <c r="F704" s="57">
        <v>647.04177471200001</v>
      </c>
      <c r="G704" s="57">
        <v>5032.2342879579992</v>
      </c>
      <c r="H704" s="57">
        <v>2372.7685938888899</v>
      </c>
      <c r="I704" s="57">
        <v>6165.3566766633303</v>
      </c>
      <c r="J704" s="57">
        <v>338.15375563555403</v>
      </c>
      <c r="K704" s="57">
        <v>2027.3332058000001</v>
      </c>
      <c r="L704" s="57">
        <v>1730.4784010000001</v>
      </c>
      <c r="M704" s="38" t="b">
        <v>1</v>
      </c>
      <c r="N704" s="57">
        <v>6503.5104322988846</v>
      </c>
      <c r="O704" s="27"/>
    </row>
    <row r="705" spans="1:15" x14ac:dyDescent="0.25">
      <c r="A705" s="18">
        <f t="shared" si="13"/>
        <v>45775.5</v>
      </c>
      <c r="B705" s="56">
        <v>45775.5</v>
      </c>
      <c r="C705" s="57">
        <v>2019.8521225</v>
      </c>
      <c r="D705" s="57">
        <v>134.61466159999998</v>
      </c>
      <c r="E705" s="57">
        <v>49.858805249999996</v>
      </c>
      <c r="F705" s="57">
        <v>775.40945975500006</v>
      </c>
      <c r="G705" s="57">
        <v>5380.6099975950001</v>
      </c>
      <c r="H705" s="57">
        <v>2058.3655438888895</v>
      </c>
      <c r="I705" s="57">
        <v>6046.4203327033301</v>
      </c>
      <c r="J705" s="57">
        <v>324.60591148555403</v>
      </c>
      <c r="K705" s="57">
        <v>1966.8298703999999</v>
      </c>
      <c r="L705" s="57">
        <v>2080.854476</v>
      </c>
      <c r="M705" s="38" t="b">
        <v>1</v>
      </c>
      <c r="N705" s="57">
        <v>6371.0262441888844</v>
      </c>
      <c r="O705" s="27"/>
    </row>
    <row r="706" spans="1:15" x14ac:dyDescent="0.25">
      <c r="A706" s="18">
        <f t="shared" si="13"/>
        <v>45775.541666666664</v>
      </c>
      <c r="B706" s="56">
        <v>45775.541666666664</v>
      </c>
      <c r="C706" s="57">
        <v>1974.0116847500001</v>
      </c>
      <c r="D706" s="57">
        <v>182.09740239999999</v>
      </c>
      <c r="E706" s="57">
        <v>48.016973999999998</v>
      </c>
      <c r="F706" s="57">
        <v>782.83240557074998</v>
      </c>
      <c r="G706" s="57">
        <v>5314.3151228192501</v>
      </c>
      <c r="H706" s="57">
        <v>2538.5509088888898</v>
      </c>
      <c r="I706" s="57">
        <v>6067.9967416833297</v>
      </c>
      <c r="J706" s="57">
        <v>315.34831134555503</v>
      </c>
      <c r="K706" s="57">
        <v>2414.7229159000003</v>
      </c>
      <c r="L706" s="57">
        <v>2041.7565294999999</v>
      </c>
      <c r="M706" s="38" t="b">
        <v>1</v>
      </c>
      <c r="N706" s="57">
        <v>6383.3450530288846</v>
      </c>
      <c r="O706" s="27"/>
    </row>
    <row r="707" spans="1:15" x14ac:dyDescent="0.25">
      <c r="A707" s="18">
        <f t="shared" si="13"/>
        <v>45775.583333333336</v>
      </c>
      <c r="B707" s="56">
        <v>45775.583333333336</v>
      </c>
      <c r="C707" s="57">
        <v>2000.3155220000001</v>
      </c>
      <c r="D707" s="57">
        <v>155.6866746</v>
      </c>
      <c r="E707" s="57">
        <v>46.449250499999998</v>
      </c>
      <c r="F707" s="57">
        <v>785.71692116650001</v>
      </c>
      <c r="G707" s="57">
        <v>5004.5042375835001</v>
      </c>
      <c r="H707" s="57">
        <v>2973.1800988888895</v>
      </c>
      <c r="I707" s="57">
        <v>5877.5803319433298</v>
      </c>
      <c r="J707" s="57">
        <v>313.85468819555604</v>
      </c>
      <c r="K707" s="57">
        <v>2608.0797845999996</v>
      </c>
      <c r="L707" s="57">
        <v>2166.3379</v>
      </c>
      <c r="M707" s="38" t="b">
        <v>1</v>
      </c>
      <c r="N707" s="57">
        <v>6191.4350201388861</v>
      </c>
      <c r="O707" s="27"/>
    </row>
    <row r="708" spans="1:15" x14ac:dyDescent="0.25">
      <c r="A708" s="18">
        <f t="shared" si="13"/>
        <v>45775.625</v>
      </c>
      <c r="B708" s="56">
        <v>45775.625</v>
      </c>
      <c r="C708" s="57">
        <v>2022.5722989999999</v>
      </c>
      <c r="D708" s="57">
        <v>441.33735047000005</v>
      </c>
      <c r="E708" s="57">
        <v>49.8258425</v>
      </c>
      <c r="F708" s="57">
        <v>711.77762476775001</v>
      </c>
      <c r="G708" s="57">
        <v>4381.9235461722501</v>
      </c>
      <c r="H708" s="57">
        <v>2599.83083888889</v>
      </c>
      <c r="I708" s="57">
        <v>5769.9920581033302</v>
      </c>
      <c r="J708" s="57">
        <v>303.67598649555202</v>
      </c>
      <c r="K708" s="57">
        <v>2136.0432197</v>
      </c>
      <c r="L708" s="57">
        <v>1997.5562375</v>
      </c>
      <c r="M708" s="38" t="b">
        <v>1</v>
      </c>
      <c r="N708" s="57">
        <v>6073.6680445988823</v>
      </c>
      <c r="O708" s="27"/>
    </row>
    <row r="709" spans="1:15" x14ac:dyDescent="0.25">
      <c r="A709" s="18">
        <f t="shared" si="13"/>
        <v>45775.666666666664</v>
      </c>
      <c r="B709" s="56">
        <v>45775.666666666664</v>
      </c>
      <c r="C709" s="57">
        <v>2130.1244944999999</v>
      </c>
      <c r="D709" s="57">
        <v>473.9214599</v>
      </c>
      <c r="E709" s="57">
        <v>154.359162</v>
      </c>
      <c r="F709" s="57">
        <v>620.57789802650007</v>
      </c>
      <c r="G709" s="57">
        <v>3517.5668236735</v>
      </c>
      <c r="H709" s="57">
        <v>2109.1454138888898</v>
      </c>
      <c r="I709" s="57">
        <v>5779.0348166233307</v>
      </c>
      <c r="J709" s="57">
        <v>294.28965206555603</v>
      </c>
      <c r="K709" s="57">
        <v>1686.5870947999999</v>
      </c>
      <c r="L709" s="57">
        <v>1245.7836884999999</v>
      </c>
      <c r="M709" s="38" t="b">
        <v>1</v>
      </c>
      <c r="N709" s="57">
        <v>6073.3244686888866</v>
      </c>
      <c r="O709" s="27"/>
    </row>
    <row r="710" spans="1:15" x14ac:dyDescent="0.25">
      <c r="A710" s="18">
        <f t="shared" si="13"/>
        <v>45775.708333333336</v>
      </c>
      <c r="B710" s="56">
        <v>45775.708333333336</v>
      </c>
      <c r="C710" s="57">
        <v>2338.7634007500001</v>
      </c>
      <c r="D710" s="57">
        <v>739.91931970250005</v>
      </c>
      <c r="E710" s="57">
        <v>589.91966875000003</v>
      </c>
      <c r="F710" s="57">
        <v>523.22866606175</v>
      </c>
      <c r="G710" s="57">
        <v>2496.85516360575</v>
      </c>
      <c r="H710" s="57">
        <v>1545.53013888889</v>
      </c>
      <c r="I710" s="57">
        <v>5953.8016951133295</v>
      </c>
      <c r="J710" s="57">
        <v>294.94816344555505</v>
      </c>
      <c r="K710" s="57">
        <v>513.71950620000007</v>
      </c>
      <c r="L710" s="57">
        <v>1471.7469930000002</v>
      </c>
      <c r="M710" s="38" t="b">
        <v>1</v>
      </c>
      <c r="N710" s="57">
        <v>6248.7498585588846</v>
      </c>
      <c r="O710" s="27"/>
    </row>
    <row r="711" spans="1:15" x14ac:dyDescent="0.25">
      <c r="A711" s="18">
        <f t="shared" si="13"/>
        <v>45775.75</v>
      </c>
      <c r="B711" s="56">
        <v>45775.75</v>
      </c>
      <c r="C711" s="57">
        <v>2431.4311137499999</v>
      </c>
      <c r="D711" s="57">
        <v>3119.4497277099999</v>
      </c>
      <c r="E711" s="57">
        <v>902.99463875000004</v>
      </c>
      <c r="F711" s="57">
        <v>385.4650621495</v>
      </c>
      <c r="G711" s="57">
        <v>1681.5788168204999</v>
      </c>
      <c r="H711" s="57">
        <v>985.377363888888</v>
      </c>
      <c r="I711" s="57">
        <v>6192.2279326533298</v>
      </c>
      <c r="J711" s="57">
        <v>340.24421991555198</v>
      </c>
      <c r="K711" s="57">
        <v>95.590044500000005</v>
      </c>
      <c r="L711" s="57">
        <v>2878.2345260000002</v>
      </c>
      <c r="M711" s="38" t="b">
        <v>1</v>
      </c>
      <c r="N711" s="57">
        <v>6532.4721525688819</v>
      </c>
      <c r="O711" s="27"/>
    </row>
    <row r="712" spans="1:15" x14ac:dyDescent="0.25">
      <c r="A712" s="18">
        <f t="shared" si="13"/>
        <v>45775.791666666664</v>
      </c>
      <c r="B712" s="56">
        <v>45775.791666666664</v>
      </c>
      <c r="C712" s="57">
        <v>2515.9434460000002</v>
      </c>
      <c r="D712" s="57">
        <v>4187.5746382524994</v>
      </c>
      <c r="E712" s="57">
        <v>1525.4803212500001</v>
      </c>
      <c r="F712" s="57">
        <v>338.89253777499999</v>
      </c>
      <c r="G712" s="57">
        <v>1248.8847561325001</v>
      </c>
      <c r="H712" s="57">
        <v>1146.2363638888901</v>
      </c>
      <c r="I712" s="57">
        <v>6475.5679982933298</v>
      </c>
      <c r="J712" s="57">
        <v>357.36287650555801</v>
      </c>
      <c r="K712" s="57">
        <v>1.2198599999999999</v>
      </c>
      <c r="L712" s="57">
        <v>4128.8613284999992</v>
      </c>
      <c r="M712" s="38" t="b">
        <v>1</v>
      </c>
      <c r="N712" s="57">
        <v>6832.930874798888</v>
      </c>
      <c r="O712" s="27"/>
    </row>
    <row r="713" spans="1:15" x14ac:dyDescent="0.25">
      <c r="A713" s="18">
        <f t="shared" si="13"/>
        <v>45775.833333333336</v>
      </c>
      <c r="B713" s="56">
        <v>45775.833333333336</v>
      </c>
      <c r="C713" s="57">
        <v>2531.1245532500002</v>
      </c>
      <c r="D713" s="57">
        <v>4432.0261784574996</v>
      </c>
      <c r="E713" s="57">
        <v>1634.8404537500001</v>
      </c>
      <c r="F713" s="57">
        <v>438.49715760200002</v>
      </c>
      <c r="G713" s="57">
        <v>1203.0534946405</v>
      </c>
      <c r="H713" s="57">
        <v>1119.66336388889</v>
      </c>
      <c r="I713" s="57">
        <v>6541.1756897833293</v>
      </c>
      <c r="J713" s="57">
        <v>353.515725305562</v>
      </c>
      <c r="K713" s="57">
        <v>4.6365230000000004</v>
      </c>
      <c r="L713" s="57">
        <v>4459.8772634999996</v>
      </c>
      <c r="M713" s="38" t="b">
        <v>1</v>
      </c>
      <c r="N713" s="57">
        <v>6894.6914150888915</v>
      </c>
      <c r="O713" s="27"/>
    </row>
    <row r="714" spans="1:15" x14ac:dyDescent="0.25">
      <c r="A714" s="18">
        <f t="shared" si="13"/>
        <v>45775.875</v>
      </c>
      <c r="B714" s="56">
        <v>45775.875</v>
      </c>
      <c r="C714" s="57">
        <v>2462.6665364999999</v>
      </c>
      <c r="D714" s="57">
        <v>3717.8476661300001</v>
      </c>
      <c r="E714" s="57">
        <v>1629.2159007499999</v>
      </c>
      <c r="F714" s="57">
        <v>556.27380263050009</v>
      </c>
      <c r="G714" s="57">
        <v>1237.2588652295001</v>
      </c>
      <c r="H714" s="57">
        <v>851.99036388888806</v>
      </c>
      <c r="I714" s="57">
        <v>6154.0111195233303</v>
      </c>
      <c r="J714" s="57">
        <v>313.71041880555401</v>
      </c>
      <c r="K714" s="57">
        <v>6.6409123000000001</v>
      </c>
      <c r="L714" s="57">
        <v>3980.8906845000001</v>
      </c>
      <c r="M714" s="38" t="b">
        <v>1</v>
      </c>
      <c r="N714" s="57">
        <v>6467.721538328884</v>
      </c>
      <c r="O714" s="27"/>
    </row>
    <row r="715" spans="1:15" x14ac:dyDescent="0.25">
      <c r="A715" s="18">
        <f t="shared" si="13"/>
        <v>45775.916666666664</v>
      </c>
      <c r="B715" s="56">
        <v>45775.916666666664</v>
      </c>
      <c r="C715" s="57">
        <v>2429.5502107500001</v>
      </c>
      <c r="D715" s="57">
        <v>3241.6727693925</v>
      </c>
      <c r="E715" s="57">
        <v>1636.6242685</v>
      </c>
      <c r="F715" s="57">
        <v>705.58325724100007</v>
      </c>
      <c r="G715" s="57">
        <v>1214.63342437649</v>
      </c>
      <c r="H715" s="57">
        <v>528.11636388888803</v>
      </c>
      <c r="I715" s="57">
        <v>5849.9288464433293</v>
      </c>
      <c r="J715" s="57">
        <v>291.16584080555299</v>
      </c>
      <c r="K715" s="57">
        <v>1.3730874</v>
      </c>
      <c r="L715" s="57">
        <v>3613.7125194999999</v>
      </c>
      <c r="M715" s="38" t="b">
        <v>1</v>
      </c>
      <c r="N715" s="57">
        <v>6141.0946872488821</v>
      </c>
      <c r="O715" s="27"/>
    </row>
    <row r="716" spans="1:15" x14ac:dyDescent="0.25">
      <c r="A716" s="18">
        <f t="shared" si="13"/>
        <v>45775.958333333336</v>
      </c>
      <c r="B716" s="56">
        <v>45775.958333333336</v>
      </c>
      <c r="C716" s="57">
        <v>2342.4590512499999</v>
      </c>
      <c r="D716" s="57">
        <v>2273.31239749</v>
      </c>
      <c r="E716" s="57">
        <v>1643.1467447499999</v>
      </c>
      <c r="F716" s="57">
        <v>716.06628656675002</v>
      </c>
      <c r="G716" s="57">
        <v>1240.38671897325</v>
      </c>
      <c r="H716" s="57">
        <v>642.247363888888</v>
      </c>
      <c r="I716" s="57">
        <v>5411.9354801033305</v>
      </c>
      <c r="J716" s="57">
        <v>266.75763221555707</v>
      </c>
      <c r="K716" s="57">
        <v>3.8752256000000003</v>
      </c>
      <c r="L716" s="57">
        <v>3175.050225</v>
      </c>
      <c r="M716" s="38" t="b">
        <v>1</v>
      </c>
      <c r="N716" s="57">
        <v>5678.6931123188879</v>
      </c>
      <c r="O716" s="27"/>
    </row>
    <row r="717" spans="1:15" x14ac:dyDescent="0.25">
      <c r="A717" s="18">
        <f t="shared" si="13"/>
        <v>45776</v>
      </c>
      <c r="B717" s="56">
        <v>45776</v>
      </c>
      <c r="C717" s="57">
        <v>2316.0175147499999</v>
      </c>
      <c r="D717" s="57">
        <v>1032.5552265475001</v>
      </c>
      <c r="E717" s="57">
        <v>1303.3263609999999</v>
      </c>
      <c r="F717" s="57">
        <v>666.31952059174989</v>
      </c>
      <c r="G717" s="57">
        <v>1167.1161187907499</v>
      </c>
      <c r="H717" s="57">
        <v>1183.7173638888901</v>
      </c>
      <c r="I717" s="57">
        <v>5173.4697068833293</v>
      </c>
      <c r="J717" s="57">
        <v>255.26812048555601</v>
      </c>
      <c r="K717" s="57">
        <v>61.469898199999996</v>
      </c>
      <c r="L717" s="57">
        <v>2178.84438</v>
      </c>
      <c r="M717" s="38" t="b">
        <v>1</v>
      </c>
      <c r="N717" s="57">
        <v>5428.7378273688855</v>
      </c>
      <c r="O717" s="27"/>
    </row>
    <row r="718" spans="1:15" x14ac:dyDescent="0.25">
      <c r="A718" s="18">
        <f t="shared" si="13"/>
        <v>45776.041666666664</v>
      </c>
      <c r="B718" s="56">
        <v>45776.041666666664</v>
      </c>
      <c r="C718" s="57">
        <v>2288.7725502500002</v>
      </c>
      <c r="D718" s="57">
        <v>842.94046228499997</v>
      </c>
      <c r="E718" s="57">
        <v>1250.4152797500001</v>
      </c>
      <c r="F718" s="57">
        <v>642.57485524100002</v>
      </c>
      <c r="G718" s="57">
        <v>1165.205524664</v>
      </c>
      <c r="H718" s="57">
        <v>1223.6593638888901</v>
      </c>
      <c r="I718" s="57">
        <v>4892.5979169133298</v>
      </c>
      <c r="J718" s="57">
        <v>252.18051666555598</v>
      </c>
      <c r="K718" s="57">
        <v>113.52951299999999</v>
      </c>
      <c r="L718" s="57">
        <v>2155.2600895</v>
      </c>
      <c r="M718" s="38" t="b">
        <v>1</v>
      </c>
      <c r="N718" s="57">
        <v>5144.7784335788856</v>
      </c>
      <c r="O718" s="27"/>
    </row>
    <row r="719" spans="1:15" x14ac:dyDescent="0.25">
      <c r="A719" s="18">
        <f t="shared" si="13"/>
        <v>45776.083333333336</v>
      </c>
      <c r="B719" s="56">
        <v>45776.083333333336</v>
      </c>
      <c r="C719" s="57">
        <v>2201.4523939999999</v>
      </c>
      <c r="D719" s="57">
        <v>607.48277556000005</v>
      </c>
      <c r="E719" s="57">
        <v>1180.5969827500001</v>
      </c>
      <c r="F719" s="57">
        <v>515.27398955850003</v>
      </c>
      <c r="G719" s="57">
        <v>1147.2896172515</v>
      </c>
      <c r="H719" s="57">
        <v>1388.04836388889</v>
      </c>
      <c r="I719" s="57">
        <v>4830.8562611033303</v>
      </c>
      <c r="J719" s="57">
        <v>244.75489740555599</v>
      </c>
      <c r="K719" s="57">
        <v>158.295222</v>
      </c>
      <c r="L719" s="57">
        <v>1806.2377425</v>
      </c>
      <c r="M719" s="38" t="b">
        <v>1</v>
      </c>
      <c r="N719" s="57">
        <v>5075.6111585088865</v>
      </c>
      <c r="O719" s="27"/>
    </row>
    <row r="720" spans="1:15" x14ac:dyDescent="0.25">
      <c r="A720" s="18">
        <f t="shared" si="13"/>
        <v>45776.125</v>
      </c>
      <c r="B720" s="56">
        <v>45776.125</v>
      </c>
      <c r="C720" s="57">
        <v>2185.1096785</v>
      </c>
      <c r="D720" s="57">
        <v>728.55768790000002</v>
      </c>
      <c r="E720" s="57">
        <v>1125.9672822499999</v>
      </c>
      <c r="F720" s="57">
        <v>330.10119261375002</v>
      </c>
      <c r="G720" s="57">
        <v>1158.8951006162499</v>
      </c>
      <c r="H720" s="57">
        <v>1378.1793638888901</v>
      </c>
      <c r="I720" s="57">
        <v>4802.0945730433305</v>
      </c>
      <c r="J720" s="57">
        <v>241.85907982555702</v>
      </c>
      <c r="K720" s="57">
        <v>40.862655400000001</v>
      </c>
      <c r="L720" s="57">
        <v>1821.9939975</v>
      </c>
      <c r="M720" s="38" t="b">
        <v>1</v>
      </c>
      <c r="N720" s="57">
        <v>5043.9536528688877</v>
      </c>
      <c r="O720" s="27"/>
    </row>
    <row r="721" spans="1:15" x14ac:dyDescent="0.25">
      <c r="A721" s="18">
        <f t="shared" si="13"/>
        <v>45776.166666666664</v>
      </c>
      <c r="B721" s="56">
        <v>45776.166666666664</v>
      </c>
      <c r="C721" s="57">
        <v>2264.0420007500002</v>
      </c>
      <c r="D721" s="57">
        <v>937.56393542000001</v>
      </c>
      <c r="E721" s="57">
        <v>1193.1339284999999</v>
      </c>
      <c r="F721" s="57">
        <v>202.52305844225</v>
      </c>
      <c r="G721" s="57">
        <v>1144.37865515775</v>
      </c>
      <c r="H721" s="57">
        <v>1339.4483638888901</v>
      </c>
      <c r="I721" s="57">
        <v>4965.5282238233294</v>
      </c>
      <c r="J721" s="57">
        <v>248.42978833555699</v>
      </c>
      <c r="K721" s="57">
        <v>31.472782000000002</v>
      </c>
      <c r="L721" s="57">
        <v>1835.6591480000002</v>
      </c>
      <c r="M721" s="38" t="b">
        <v>1</v>
      </c>
      <c r="N721" s="57">
        <v>5213.958012158886</v>
      </c>
      <c r="O721" s="27"/>
    </row>
    <row r="722" spans="1:15" x14ac:dyDescent="0.25">
      <c r="A722" s="18">
        <f t="shared" si="13"/>
        <v>45776.208333333336</v>
      </c>
      <c r="B722" s="56">
        <v>45776.208333333336</v>
      </c>
      <c r="C722" s="57">
        <v>2385.1595564999998</v>
      </c>
      <c r="D722" s="57">
        <v>1616.18918005</v>
      </c>
      <c r="E722" s="57">
        <v>1207.932939</v>
      </c>
      <c r="F722" s="57">
        <v>151.80199249199998</v>
      </c>
      <c r="G722" s="57">
        <v>1114.778061618</v>
      </c>
      <c r="H722" s="57">
        <v>1534.5123638888901</v>
      </c>
      <c r="I722" s="57">
        <v>5611.6289565733296</v>
      </c>
      <c r="J722" s="57">
        <v>268.02853917555501</v>
      </c>
      <c r="K722" s="57">
        <v>4.0697143000000002</v>
      </c>
      <c r="L722" s="57">
        <v>2126.6468835000001</v>
      </c>
      <c r="M722" s="38" t="b">
        <v>1</v>
      </c>
      <c r="N722" s="57">
        <v>5879.6574957488847</v>
      </c>
      <c r="O722" s="27"/>
    </row>
    <row r="723" spans="1:15" x14ac:dyDescent="0.25">
      <c r="A723" s="18">
        <f t="shared" si="13"/>
        <v>45776.25</v>
      </c>
      <c r="B723" s="56">
        <v>45776.25</v>
      </c>
      <c r="C723" s="57">
        <v>2443.27904825</v>
      </c>
      <c r="D723" s="57">
        <v>3224.9402264324999</v>
      </c>
      <c r="E723" s="57">
        <v>1229.0481622499999</v>
      </c>
      <c r="F723" s="57">
        <v>182.71911197374999</v>
      </c>
      <c r="G723" s="57">
        <v>1217.32177042375</v>
      </c>
      <c r="H723" s="57">
        <v>1267.2843638888901</v>
      </c>
      <c r="I723" s="57">
        <v>6412.6811871833297</v>
      </c>
      <c r="J723" s="57">
        <v>308.93062323555802</v>
      </c>
      <c r="K723" s="57">
        <v>1.9662153</v>
      </c>
      <c r="L723" s="57">
        <v>2841.0146574999999</v>
      </c>
      <c r="M723" s="38" t="b">
        <v>1</v>
      </c>
      <c r="N723" s="57">
        <v>6721.6118104188881</v>
      </c>
      <c r="O723" s="27"/>
    </row>
    <row r="724" spans="1:15" x14ac:dyDescent="0.25">
      <c r="A724" s="18">
        <f t="shared" si="13"/>
        <v>45776.291666666664</v>
      </c>
      <c r="B724" s="56">
        <v>45776.291666666664</v>
      </c>
      <c r="C724" s="57">
        <v>2439.1403885</v>
      </c>
      <c r="D724" s="57">
        <v>2732.4907090324996</v>
      </c>
      <c r="E724" s="57">
        <v>1225.800698</v>
      </c>
      <c r="F724" s="57">
        <v>210.80777754650001</v>
      </c>
      <c r="G724" s="57">
        <v>1612.3869299610001</v>
      </c>
      <c r="H724" s="57">
        <v>1296.66372388889</v>
      </c>
      <c r="I724" s="57">
        <v>6691.2044897333299</v>
      </c>
      <c r="J724" s="57">
        <v>335.50310589555505</v>
      </c>
      <c r="K724" s="57">
        <v>65.137786800000001</v>
      </c>
      <c r="L724" s="57">
        <v>2425.4448445000003</v>
      </c>
      <c r="M724" s="38" t="b">
        <v>1</v>
      </c>
      <c r="N724" s="57">
        <v>7026.7075956288845</v>
      </c>
      <c r="O724" s="27"/>
    </row>
    <row r="725" spans="1:15" x14ac:dyDescent="0.25">
      <c r="A725" s="18">
        <f t="shared" si="13"/>
        <v>45776.333333333336</v>
      </c>
      <c r="B725" s="56">
        <v>45776.333333333336</v>
      </c>
      <c r="C725" s="57">
        <v>2343.4121694999999</v>
      </c>
      <c r="D725" s="57">
        <v>1275.8537023375</v>
      </c>
      <c r="E725" s="57">
        <v>866.77685750000001</v>
      </c>
      <c r="F725" s="57">
        <v>196.67687702549998</v>
      </c>
      <c r="G725" s="57">
        <v>2423.4858980970002</v>
      </c>
      <c r="H725" s="57">
        <v>2144.0941738888901</v>
      </c>
      <c r="I725" s="57">
        <v>6632.3903436133305</v>
      </c>
      <c r="J725" s="57">
        <v>348.62707303555305</v>
      </c>
      <c r="K725" s="57">
        <v>89.474482699999996</v>
      </c>
      <c r="L725" s="57">
        <v>2179.8077789999998</v>
      </c>
      <c r="M725" s="38" t="b">
        <v>1</v>
      </c>
      <c r="N725" s="57">
        <v>6981.0174166488832</v>
      </c>
      <c r="O725" s="27"/>
    </row>
    <row r="726" spans="1:15" x14ac:dyDescent="0.25">
      <c r="A726" s="18">
        <f t="shared" si="13"/>
        <v>45776.375</v>
      </c>
      <c r="B726" s="56">
        <v>45776.375</v>
      </c>
      <c r="C726" s="57">
        <v>2225.4338057499999</v>
      </c>
      <c r="D726" s="57">
        <v>844.42518171000006</v>
      </c>
      <c r="E726" s="57">
        <v>294.47834749999998</v>
      </c>
      <c r="F726" s="57">
        <v>215.06124529725003</v>
      </c>
      <c r="G726" s="57">
        <v>3423.32179385275</v>
      </c>
      <c r="H726" s="57">
        <v>2781.0870588888897</v>
      </c>
      <c r="I726" s="57">
        <v>6444.5654832933305</v>
      </c>
      <c r="J726" s="57">
        <v>358.38259880555404</v>
      </c>
      <c r="K726" s="57">
        <v>1055.8086409</v>
      </c>
      <c r="L726" s="57">
        <v>1925.05071</v>
      </c>
      <c r="M726" s="38" t="b">
        <v>1</v>
      </c>
      <c r="N726" s="57">
        <v>6802.9480820988847</v>
      </c>
      <c r="O726" s="27"/>
    </row>
    <row r="727" spans="1:15" x14ac:dyDescent="0.25">
      <c r="A727" s="18">
        <f t="shared" si="13"/>
        <v>45776.416666666664</v>
      </c>
      <c r="B727" s="56">
        <v>45776.416666666664</v>
      </c>
      <c r="C727" s="57">
        <v>2029.60121125</v>
      </c>
      <c r="D727" s="57">
        <v>281.58318283</v>
      </c>
      <c r="E727" s="57">
        <v>115.91455775</v>
      </c>
      <c r="F727" s="57">
        <v>265.28491121949997</v>
      </c>
      <c r="G727" s="57">
        <v>4299.6985442705</v>
      </c>
      <c r="H727" s="57">
        <v>2960.4727588888895</v>
      </c>
      <c r="I727" s="57">
        <v>6347.7204813533299</v>
      </c>
      <c r="J727" s="57">
        <v>349.07911565555298</v>
      </c>
      <c r="K727" s="57">
        <v>1873.6016952</v>
      </c>
      <c r="L727" s="57">
        <v>1382.1538740000001</v>
      </c>
      <c r="M727" s="38" t="b">
        <v>1</v>
      </c>
      <c r="N727" s="57">
        <v>6696.7995970088832</v>
      </c>
      <c r="O727" s="27"/>
    </row>
    <row r="728" spans="1:15" x14ac:dyDescent="0.25">
      <c r="A728" s="18">
        <f t="shared" si="13"/>
        <v>45776.458333333336</v>
      </c>
      <c r="B728" s="56">
        <v>45776.458333333336</v>
      </c>
      <c r="C728" s="57">
        <v>2010.56144275</v>
      </c>
      <c r="D728" s="57">
        <v>281.14151244000004</v>
      </c>
      <c r="E728" s="57">
        <v>48.284357000000007</v>
      </c>
      <c r="F728" s="57">
        <v>153.90399875124999</v>
      </c>
      <c r="G728" s="57">
        <v>4861.84218558875</v>
      </c>
      <c r="H728" s="57">
        <v>3041.7141688888901</v>
      </c>
      <c r="I728" s="57">
        <v>6160.0965841833295</v>
      </c>
      <c r="J728" s="57">
        <v>325.53714073555903</v>
      </c>
      <c r="K728" s="57">
        <v>2284.5522114999999</v>
      </c>
      <c r="L728" s="57">
        <v>1627.2617290000001</v>
      </c>
      <c r="M728" s="38" t="b">
        <v>1</v>
      </c>
      <c r="N728" s="57">
        <v>6485.6337249188882</v>
      </c>
      <c r="O728" s="27"/>
    </row>
    <row r="729" spans="1:15" x14ac:dyDescent="0.25">
      <c r="A729" s="18">
        <f t="shared" si="13"/>
        <v>45776.5</v>
      </c>
      <c r="B729" s="56">
        <v>45776.5</v>
      </c>
      <c r="C729" s="57">
        <v>1951.56828875</v>
      </c>
      <c r="D729" s="57">
        <v>283.35565395000003</v>
      </c>
      <c r="E729" s="57">
        <v>53.949185499999999</v>
      </c>
      <c r="F729" s="57">
        <v>128.69385245800001</v>
      </c>
      <c r="G729" s="57">
        <v>5225.0606266920004</v>
      </c>
      <c r="H729" s="57">
        <v>3506.2484938888897</v>
      </c>
      <c r="I729" s="57">
        <v>6025.2760339533297</v>
      </c>
      <c r="J729" s="57">
        <v>326.86810038555404</v>
      </c>
      <c r="K729" s="57">
        <v>2210.3881489</v>
      </c>
      <c r="L729" s="57">
        <v>2586.3438180000003</v>
      </c>
      <c r="M729" s="38" t="b">
        <v>1</v>
      </c>
      <c r="N729" s="57">
        <v>6352.1441343388833</v>
      </c>
      <c r="O729" s="27"/>
    </row>
    <row r="730" spans="1:15" x14ac:dyDescent="0.25">
      <c r="A730" s="18">
        <f t="shared" si="13"/>
        <v>45776.541666666664</v>
      </c>
      <c r="B730" s="56">
        <v>45776.541666666664</v>
      </c>
      <c r="C730" s="57">
        <v>1900.9587692499999</v>
      </c>
      <c r="D730" s="57">
        <v>373.67590820000004</v>
      </c>
      <c r="E730" s="57">
        <v>53.792861500000001</v>
      </c>
      <c r="F730" s="57">
        <v>117.43566802924998</v>
      </c>
      <c r="G730" s="57">
        <v>5174.60920982075</v>
      </c>
      <c r="H730" s="57">
        <v>3737.4092938888898</v>
      </c>
      <c r="I730" s="57">
        <v>6046.4898791333308</v>
      </c>
      <c r="J730" s="57">
        <v>329.02378755555401</v>
      </c>
      <c r="K730" s="57">
        <v>2297.7242770000003</v>
      </c>
      <c r="L730" s="57">
        <v>2684.643767</v>
      </c>
      <c r="M730" s="38" t="b">
        <v>1</v>
      </c>
      <c r="N730" s="57">
        <v>6375.5136666888848</v>
      </c>
      <c r="O730" s="27"/>
    </row>
    <row r="731" spans="1:15" x14ac:dyDescent="0.25">
      <c r="A731" s="18">
        <f t="shared" si="13"/>
        <v>45776.583333333336</v>
      </c>
      <c r="B731" s="56">
        <v>45776.583333333336</v>
      </c>
      <c r="C731" s="57">
        <v>1964.5653319999999</v>
      </c>
      <c r="D731" s="57">
        <v>393.68676699999997</v>
      </c>
      <c r="E731" s="57">
        <v>51.190822499999996</v>
      </c>
      <c r="F731" s="57">
        <v>100.263058937</v>
      </c>
      <c r="G731" s="57">
        <v>4847.2953668930004</v>
      </c>
      <c r="H731" s="57">
        <v>3526.5132038888896</v>
      </c>
      <c r="I731" s="57">
        <v>5889.8192865733299</v>
      </c>
      <c r="J731" s="57">
        <v>323.192052345555</v>
      </c>
      <c r="K731" s="57">
        <v>1881.4840978</v>
      </c>
      <c r="L731" s="57">
        <v>2789.0191144999999</v>
      </c>
      <c r="M731" s="38" t="b">
        <v>1</v>
      </c>
      <c r="N731" s="57">
        <v>6213.0113389188846</v>
      </c>
      <c r="O731" s="27"/>
    </row>
    <row r="732" spans="1:15" x14ac:dyDescent="0.25">
      <c r="A732" s="18">
        <f t="shared" si="13"/>
        <v>45776.625</v>
      </c>
      <c r="B732" s="56">
        <v>45776.625</v>
      </c>
      <c r="C732" s="57">
        <v>2114.8607567499998</v>
      </c>
      <c r="D732" s="57">
        <v>380.28651880000001</v>
      </c>
      <c r="E732" s="57">
        <v>51.5817275</v>
      </c>
      <c r="F732" s="57">
        <v>140.54534256074999</v>
      </c>
      <c r="G732" s="57">
        <v>4265.9508825392495</v>
      </c>
      <c r="H732" s="57">
        <v>3502.4674738888898</v>
      </c>
      <c r="I732" s="57">
        <v>5884.1642894833303</v>
      </c>
      <c r="J732" s="57">
        <v>310.56351665555098</v>
      </c>
      <c r="K732" s="57">
        <v>2075.2169123999997</v>
      </c>
      <c r="L732" s="57">
        <v>2185.7479834999999</v>
      </c>
      <c r="M732" s="38" t="b">
        <v>1</v>
      </c>
      <c r="N732" s="57">
        <v>6194.7278061388815</v>
      </c>
      <c r="O732" s="27"/>
    </row>
    <row r="733" spans="1:15" x14ac:dyDescent="0.25">
      <c r="A733" s="18">
        <f t="shared" si="13"/>
        <v>45776.666666666664</v>
      </c>
      <c r="B733" s="56">
        <v>45776.666666666664</v>
      </c>
      <c r="C733" s="57">
        <v>2242.28409225</v>
      </c>
      <c r="D733" s="57">
        <v>447.10533545000004</v>
      </c>
      <c r="E733" s="57">
        <v>136.45061749999999</v>
      </c>
      <c r="F733" s="57">
        <v>248.9117556395</v>
      </c>
      <c r="G733" s="57">
        <v>3440.6846083604996</v>
      </c>
      <c r="H733" s="57">
        <v>2985.3053338888899</v>
      </c>
      <c r="I733" s="57">
        <v>5868.2999837133302</v>
      </c>
      <c r="J733" s="57">
        <v>292.56275587555604</v>
      </c>
      <c r="K733" s="57">
        <v>2019.719028</v>
      </c>
      <c r="L733" s="57">
        <v>1320.1599755</v>
      </c>
      <c r="M733" s="38" t="b">
        <v>1</v>
      </c>
      <c r="N733" s="57">
        <v>6160.8627395888861</v>
      </c>
      <c r="O733" s="27"/>
    </row>
    <row r="734" spans="1:15" x14ac:dyDescent="0.25">
      <c r="A734" s="18">
        <f t="shared" si="13"/>
        <v>45776.708333333336</v>
      </c>
      <c r="B734" s="56">
        <v>45776.708333333336</v>
      </c>
      <c r="C734" s="57">
        <v>2321.3619079999999</v>
      </c>
      <c r="D734" s="57">
        <v>947.66243923000002</v>
      </c>
      <c r="E734" s="57">
        <v>313.78076600000003</v>
      </c>
      <c r="F734" s="57">
        <v>180.24737833275</v>
      </c>
      <c r="G734" s="57">
        <v>2507.2515937872499</v>
      </c>
      <c r="H734" s="57">
        <v>1928.4558438888901</v>
      </c>
      <c r="I734" s="57">
        <v>5950.1347970633296</v>
      </c>
      <c r="J734" s="57">
        <v>297.52609607555405</v>
      </c>
      <c r="K734" s="57">
        <v>412.21657260000001</v>
      </c>
      <c r="L734" s="57">
        <v>1538.8824634999999</v>
      </c>
      <c r="M734" s="38" t="b">
        <v>1</v>
      </c>
      <c r="N734" s="57">
        <v>6247.6608931388837</v>
      </c>
      <c r="O734" s="27"/>
    </row>
    <row r="735" spans="1:15" x14ac:dyDescent="0.25">
      <c r="A735" s="18">
        <f t="shared" si="13"/>
        <v>45776.75</v>
      </c>
      <c r="B735" s="56">
        <v>45776.75</v>
      </c>
      <c r="C735" s="57">
        <v>2419.1966404999998</v>
      </c>
      <c r="D735" s="57">
        <v>2622.8524126675002</v>
      </c>
      <c r="E735" s="57">
        <v>565.93364399999996</v>
      </c>
      <c r="F735" s="57">
        <v>89.590272804500003</v>
      </c>
      <c r="G735" s="57">
        <v>1695.9988076280001</v>
      </c>
      <c r="H735" s="57">
        <v>1447.78692388889</v>
      </c>
      <c r="I735" s="57">
        <v>6207.7209101533299</v>
      </c>
      <c r="J735" s="57">
        <v>326.27890633555302</v>
      </c>
      <c r="K735" s="57">
        <v>145.81695350000001</v>
      </c>
      <c r="L735" s="57">
        <v>2161.5419314999999</v>
      </c>
      <c r="M735" s="38" t="b">
        <v>1</v>
      </c>
      <c r="N735" s="57">
        <v>6533.999816488883</v>
      </c>
      <c r="O735" s="27"/>
    </row>
    <row r="736" spans="1:15" x14ac:dyDescent="0.25">
      <c r="A736" s="18">
        <f t="shared" si="13"/>
        <v>45776.791666666664</v>
      </c>
      <c r="B736" s="56">
        <v>45776.791666666664</v>
      </c>
      <c r="C736" s="57">
        <v>2539.008417</v>
      </c>
      <c r="D736" s="57">
        <v>4372.9840486425001</v>
      </c>
      <c r="E736" s="57">
        <v>831.65459750000002</v>
      </c>
      <c r="F736" s="57">
        <v>31.149730259250003</v>
      </c>
      <c r="G736" s="57">
        <v>1273.0549068882501</v>
      </c>
      <c r="H736" s="57">
        <v>1546.8663738888899</v>
      </c>
      <c r="I736" s="57">
        <v>6527.2747920233296</v>
      </c>
      <c r="J736" s="57">
        <v>359.90313115555603</v>
      </c>
      <c r="K736" s="57">
        <v>1.7467789999999999</v>
      </c>
      <c r="L736" s="57">
        <v>3705.7933719999996</v>
      </c>
      <c r="M736" s="38" t="b">
        <v>1</v>
      </c>
      <c r="N736" s="57">
        <v>6887.177923178886</v>
      </c>
      <c r="O736" s="27"/>
    </row>
    <row r="737" spans="1:15" x14ac:dyDescent="0.25">
      <c r="A737" s="18">
        <f t="shared" si="13"/>
        <v>45776.833333333336</v>
      </c>
      <c r="B737" s="56">
        <v>45776.833333333336</v>
      </c>
      <c r="C737" s="57">
        <v>2560.27237225</v>
      </c>
      <c r="D737" s="57">
        <v>4471.8380256099999</v>
      </c>
      <c r="E737" s="57">
        <v>844.49046750000002</v>
      </c>
      <c r="F737" s="57">
        <v>22.470108599</v>
      </c>
      <c r="G737" s="57">
        <v>1240.2120039210001</v>
      </c>
      <c r="H737" s="57">
        <v>1827.1673638888901</v>
      </c>
      <c r="I737" s="57">
        <v>6572.4625825633293</v>
      </c>
      <c r="J737" s="57">
        <v>360.76622740555905</v>
      </c>
      <c r="K737" s="57">
        <v>0.37928079999999997</v>
      </c>
      <c r="L737" s="57">
        <v>4032.842251</v>
      </c>
      <c r="M737" s="38" t="b">
        <v>1</v>
      </c>
      <c r="N737" s="57">
        <v>6933.2288099688885</v>
      </c>
      <c r="O737" s="27"/>
    </row>
    <row r="738" spans="1:15" x14ac:dyDescent="0.25">
      <c r="A738" s="18">
        <f t="shared" si="13"/>
        <v>45776.875</v>
      </c>
      <c r="B738" s="56">
        <v>45776.875</v>
      </c>
      <c r="C738" s="57">
        <v>2476.9940067500002</v>
      </c>
      <c r="D738" s="57">
        <v>3767.9469452724998</v>
      </c>
      <c r="E738" s="57">
        <v>848.23445000000004</v>
      </c>
      <c r="F738" s="57">
        <v>20.874887556000001</v>
      </c>
      <c r="G738" s="57">
        <v>1283.3496236014998</v>
      </c>
      <c r="H738" s="57">
        <v>1717.3293638888902</v>
      </c>
      <c r="I738" s="57">
        <v>6199.4654959233303</v>
      </c>
      <c r="J738" s="57">
        <v>316.71013614555403</v>
      </c>
      <c r="K738" s="57">
        <v>0.58676450000000002</v>
      </c>
      <c r="L738" s="57">
        <v>3597.9668805000001</v>
      </c>
      <c r="M738" s="38" t="b">
        <v>1</v>
      </c>
      <c r="N738" s="57">
        <v>6516.1756320688846</v>
      </c>
      <c r="O738" s="27"/>
    </row>
    <row r="739" spans="1:15" x14ac:dyDescent="0.25">
      <c r="A739" s="18">
        <f t="shared" si="13"/>
        <v>45776.916666666664</v>
      </c>
      <c r="B739" s="56">
        <v>45776.916666666664</v>
      </c>
      <c r="C739" s="57">
        <v>2428.3685552500001</v>
      </c>
      <c r="D739" s="57">
        <v>2587.8626292099998</v>
      </c>
      <c r="E739" s="57">
        <v>845.82639274999997</v>
      </c>
      <c r="F739" s="57">
        <v>23.189608925750001</v>
      </c>
      <c r="G739" s="57">
        <v>1257.21319041425</v>
      </c>
      <c r="H739" s="57">
        <v>1832.6123638888901</v>
      </c>
      <c r="I739" s="57">
        <v>5908.0905506333302</v>
      </c>
      <c r="J739" s="57">
        <v>304.80644360555505</v>
      </c>
      <c r="K739" s="57">
        <v>33.823320199999998</v>
      </c>
      <c r="L739" s="57">
        <v>2728.3524260000004</v>
      </c>
      <c r="M739" s="38" t="b">
        <v>1</v>
      </c>
      <c r="N739" s="57">
        <v>6212.8969942388849</v>
      </c>
      <c r="O739" s="27"/>
    </row>
    <row r="740" spans="1:15" x14ac:dyDescent="0.25">
      <c r="A740" s="18">
        <f t="shared" si="13"/>
        <v>45776.958333333336</v>
      </c>
      <c r="B740" s="56">
        <v>45776.958333333336</v>
      </c>
      <c r="C740" s="57">
        <v>2397.7066140000002</v>
      </c>
      <c r="D740" s="57">
        <v>2217.4115264975003</v>
      </c>
      <c r="E740" s="57">
        <v>851.08977100000004</v>
      </c>
      <c r="F740" s="57">
        <v>47.522766123499999</v>
      </c>
      <c r="G740" s="57">
        <v>1205.1304180090001</v>
      </c>
      <c r="H740" s="57">
        <v>1649.23036388889</v>
      </c>
      <c r="I740" s="57">
        <v>5428.4343311633302</v>
      </c>
      <c r="J740" s="57">
        <v>280.64825975555397</v>
      </c>
      <c r="K740" s="57">
        <v>127.16064159999999</v>
      </c>
      <c r="L740" s="57">
        <v>2531.848227</v>
      </c>
      <c r="M740" s="38" t="b">
        <v>1</v>
      </c>
      <c r="N740" s="57">
        <v>5709.0825909188843</v>
      </c>
      <c r="O740" s="27"/>
    </row>
    <row r="741" spans="1:15" x14ac:dyDescent="0.25">
      <c r="A741" s="18">
        <f t="shared" si="13"/>
        <v>45777</v>
      </c>
      <c r="B741" s="56">
        <v>45777</v>
      </c>
      <c r="C741" s="57">
        <v>2359.2003317499998</v>
      </c>
      <c r="D741" s="57">
        <v>1513.2099546100001</v>
      </c>
      <c r="E741" s="57">
        <v>847.61986525000009</v>
      </c>
      <c r="F741" s="57">
        <v>72.878660716499994</v>
      </c>
      <c r="G741" s="57">
        <v>1178.9527225335</v>
      </c>
      <c r="H741" s="57">
        <v>1866.7723638888901</v>
      </c>
      <c r="I741" s="57">
        <v>5179.6612548933299</v>
      </c>
      <c r="J741" s="57">
        <v>263.879531455554</v>
      </c>
      <c r="K741" s="57">
        <v>279.20796039999999</v>
      </c>
      <c r="L741" s="57">
        <v>2115.8851519999998</v>
      </c>
      <c r="M741" s="38" t="b">
        <v>1</v>
      </c>
      <c r="N741" s="57">
        <v>5443.5407863488836</v>
      </c>
      <c r="O741" s="27"/>
    </row>
    <row r="742" spans="1:15" x14ac:dyDescent="0.25">
      <c r="A742" s="18">
        <f t="shared" si="13"/>
        <v>45777.041666666664</v>
      </c>
      <c r="B742" s="56">
        <v>45777.041666666664</v>
      </c>
      <c r="C742" s="57">
        <v>2316.1708245</v>
      </c>
      <c r="D742" s="57">
        <v>755.80197254250004</v>
      </c>
      <c r="E742" s="57">
        <v>852.13898600000005</v>
      </c>
      <c r="F742" s="57">
        <v>64.883521676499996</v>
      </c>
      <c r="G742" s="57">
        <v>1159.685654101</v>
      </c>
      <c r="H742" s="57">
        <v>1861.6003638888901</v>
      </c>
      <c r="I742" s="57">
        <v>4918.8677974333295</v>
      </c>
      <c r="J742" s="57">
        <v>246.10733007555402</v>
      </c>
      <c r="K742" s="57">
        <v>193.1202917</v>
      </c>
      <c r="L742" s="57">
        <v>1652.1859035</v>
      </c>
      <c r="M742" s="38" t="b">
        <v>1</v>
      </c>
      <c r="N742" s="57">
        <v>5164.9751275088838</v>
      </c>
      <c r="O742" s="27"/>
    </row>
    <row r="743" spans="1:15" x14ac:dyDescent="0.25">
      <c r="A743" s="18">
        <f t="shared" si="13"/>
        <v>45777.083333333336</v>
      </c>
      <c r="B743" s="56">
        <v>45777.083333333336</v>
      </c>
      <c r="C743" s="57">
        <v>2292.79038025</v>
      </c>
      <c r="D743" s="57">
        <v>686.15487889500002</v>
      </c>
      <c r="E743" s="57">
        <v>852.40210188000003</v>
      </c>
      <c r="F743" s="57">
        <v>61.810354742999991</v>
      </c>
      <c r="G743" s="57">
        <v>1141.303374222</v>
      </c>
      <c r="H743" s="57">
        <v>1585.6113638888901</v>
      </c>
      <c r="I743" s="57">
        <v>4777.8200774133293</v>
      </c>
      <c r="J743" s="57">
        <v>238.80733046555699</v>
      </c>
      <c r="K743" s="57">
        <v>113.73620649999999</v>
      </c>
      <c r="L743" s="57">
        <v>1489.7088395000001</v>
      </c>
      <c r="M743" s="38" t="b">
        <v>1</v>
      </c>
      <c r="N743" s="57">
        <v>5016.6274078788865</v>
      </c>
      <c r="O743" s="27"/>
    </row>
    <row r="744" spans="1:15" x14ac:dyDescent="0.25">
      <c r="A744" s="18">
        <f t="shared" si="13"/>
        <v>45777.125</v>
      </c>
      <c r="B744" s="56">
        <v>45777.125</v>
      </c>
      <c r="C744" s="57">
        <v>2261.8724484999998</v>
      </c>
      <c r="D744" s="57">
        <v>658.7574147025</v>
      </c>
      <c r="E744" s="57">
        <v>857.73690699999997</v>
      </c>
      <c r="F744" s="57">
        <v>62.530418342749996</v>
      </c>
      <c r="G744" s="57">
        <v>1130.1942812647499</v>
      </c>
      <c r="H744" s="57">
        <v>1594.06736388889</v>
      </c>
      <c r="I744" s="57">
        <v>4736.5471062633296</v>
      </c>
      <c r="J744" s="57">
        <v>236.59337573555399</v>
      </c>
      <c r="K744" s="57">
        <v>102.42443369999999</v>
      </c>
      <c r="L744" s="57">
        <v>1489.593918</v>
      </c>
      <c r="M744" s="38" t="b">
        <v>1</v>
      </c>
      <c r="N744" s="57">
        <v>4973.1404819988838</v>
      </c>
      <c r="O744" s="27"/>
    </row>
    <row r="745" spans="1:15" x14ac:dyDescent="0.25">
      <c r="A745" s="18">
        <f t="shared" si="13"/>
        <v>45777.166666666664</v>
      </c>
      <c r="B745" s="56">
        <v>45777.166666666664</v>
      </c>
      <c r="C745" s="57">
        <v>2186.7372732499998</v>
      </c>
      <c r="D745" s="57">
        <v>1108.6437849075</v>
      </c>
      <c r="E745" s="57">
        <v>860.92502500000001</v>
      </c>
      <c r="F745" s="57">
        <v>72.889971475500005</v>
      </c>
      <c r="G745" s="57">
        <v>1158.3905682070001</v>
      </c>
      <c r="H745" s="57">
        <v>1678.43136388889</v>
      </c>
      <c r="I745" s="57">
        <v>4896.7487916833297</v>
      </c>
      <c r="J745" s="57">
        <v>239.838218645556</v>
      </c>
      <c r="K745" s="57">
        <v>31.6021319</v>
      </c>
      <c r="L745" s="57">
        <v>1897.8288445000001</v>
      </c>
      <c r="M745" s="38" t="b">
        <v>1</v>
      </c>
      <c r="N745" s="57">
        <v>5136.5870103288853</v>
      </c>
      <c r="O745" s="27"/>
    </row>
    <row r="746" spans="1:15" x14ac:dyDescent="0.25">
      <c r="A746" s="18">
        <f t="shared" si="13"/>
        <v>45777.208333333336</v>
      </c>
      <c r="B746" s="56">
        <v>45777.208333333336</v>
      </c>
      <c r="C746" s="57">
        <v>2222.4242882499998</v>
      </c>
      <c r="D746" s="57">
        <v>2284.3464465574998</v>
      </c>
      <c r="E746" s="57">
        <v>849.10933899999998</v>
      </c>
      <c r="F746" s="57">
        <v>83.134904642750001</v>
      </c>
      <c r="G746" s="57">
        <v>1187.2941466997402</v>
      </c>
      <c r="H746" s="57">
        <v>1464.0143638888901</v>
      </c>
      <c r="I746" s="57">
        <v>5538.01433788333</v>
      </c>
      <c r="J746" s="57">
        <v>264.30993035555304</v>
      </c>
      <c r="K746" s="57">
        <v>67.748839799999999</v>
      </c>
      <c r="L746" s="57">
        <v>2220.2503810000003</v>
      </c>
      <c r="M746" s="38" t="b">
        <v>1</v>
      </c>
      <c r="N746" s="57">
        <v>5802.3242682388827</v>
      </c>
      <c r="O746" s="27"/>
    </row>
    <row r="747" spans="1:15" x14ac:dyDescent="0.25">
      <c r="A747" s="18">
        <f t="shared" si="13"/>
        <v>45777.25</v>
      </c>
      <c r="B747" s="56">
        <v>45777.25</v>
      </c>
      <c r="C747" s="57">
        <v>2403.1882472500001</v>
      </c>
      <c r="D747" s="57">
        <v>4222.5665984050001</v>
      </c>
      <c r="E747" s="57">
        <v>838.87318725</v>
      </c>
      <c r="F747" s="57">
        <v>128.63175235074999</v>
      </c>
      <c r="G747" s="57">
        <v>1265.2540584342498</v>
      </c>
      <c r="H747" s="57">
        <v>1256.68136388889</v>
      </c>
      <c r="I747" s="57">
        <v>6384.5298659633299</v>
      </c>
      <c r="J747" s="57">
        <v>313.97748281555499</v>
      </c>
      <c r="K747" s="57">
        <v>4.6427402999999998</v>
      </c>
      <c r="L747" s="57">
        <v>3412.0451184999997</v>
      </c>
      <c r="M747" s="38" t="b">
        <v>1</v>
      </c>
      <c r="N747" s="57">
        <v>6698.507348778885</v>
      </c>
      <c r="O747" s="27"/>
    </row>
    <row r="748" spans="1:15" x14ac:dyDescent="0.25">
      <c r="A748" s="18">
        <f t="shared" si="13"/>
        <v>45777.291666666664</v>
      </c>
      <c r="B748" s="56">
        <v>45777.291666666664</v>
      </c>
      <c r="C748" s="57">
        <v>2396.4303422500002</v>
      </c>
      <c r="D748" s="57">
        <v>3901.8840013650001</v>
      </c>
      <c r="E748" s="57">
        <v>831.96463000000006</v>
      </c>
      <c r="F748" s="57">
        <v>195.68747565375</v>
      </c>
      <c r="G748" s="57">
        <v>1668.9083496312501</v>
      </c>
      <c r="H748" s="57">
        <v>1512.0779188888901</v>
      </c>
      <c r="I748" s="57">
        <v>6697.2996362833301</v>
      </c>
      <c r="J748" s="57">
        <v>334.85313590555501</v>
      </c>
      <c r="K748" s="57">
        <v>0.98953610000000003</v>
      </c>
      <c r="L748" s="57">
        <v>3473.8104094999999</v>
      </c>
      <c r="M748" s="38" t="b">
        <v>1</v>
      </c>
      <c r="N748" s="57">
        <v>7032.1527721888851</v>
      </c>
      <c r="O748" s="27"/>
    </row>
    <row r="749" spans="1:15" x14ac:dyDescent="0.25">
      <c r="A749" s="18">
        <f t="shared" si="13"/>
        <v>45777.333333333336</v>
      </c>
      <c r="B749" s="56">
        <v>45777.333333333336</v>
      </c>
      <c r="C749" s="57">
        <v>2351.2829847500002</v>
      </c>
      <c r="D749" s="57">
        <v>1786.676623095</v>
      </c>
      <c r="E749" s="57">
        <v>792.22098400000004</v>
      </c>
      <c r="F749" s="57">
        <v>212.5047539505</v>
      </c>
      <c r="G749" s="57">
        <v>2468.8586859644997</v>
      </c>
      <c r="H749" s="57">
        <v>1876.3439688888902</v>
      </c>
      <c r="I749" s="57">
        <v>6682.9470089433298</v>
      </c>
      <c r="J749" s="57">
        <v>333.79898530555602</v>
      </c>
      <c r="K749" s="57">
        <v>31.062591900000001</v>
      </c>
      <c r="L749" s="57">
        <v>2440.0794145</v>
      </c>
      <c r="M749" s="38" t="b">
        <v>1</v>
      </c>
      <c r="N749" s="57">
        <v>7016.7459942488858</v>
      </c>
      <c r="O749" s="27"/>
    </row>
    <row r="750" spans="1:15" x14ac:dyDescent="0.25">
      <c r="A750" s="18">
        <f t="shared" ref="A750:A789" si="14">B750</f>
        <v>45777.375</v>
      </c>
      <c r="B750" s="56">
        <v>45777.375</v>
      </c>
      <c r="C750" s="57">
        <v>2213.9328005000002</v>
      </c>
      <c r="D750" s="57">
        <v>929.85792667249996</v>
      </c>
      <c r="E750" s="57">
        <v>416.02200950000002</v>
      </c>
      <c r="F750" s="57">
        <v>224.95646451049998</v>
      </c>
      <c r="G750" s="57">
        <v>3452.7193887970002</v>
      </c>
      <c r="H750" s="57">
        <v>2413.0324988888897</v>
      </c>
      <c r="I750" s="57">
        <v>6501.6977441233294</v>
      </c>
      <c r="J750" s="57">
        <v>339.71514624555601</v>
      </c>
      <c r="K750" s="57">
        <v>575.68741350000005</v>
      </c>
      <c r="L750" s="57">
        <v>2233.4207850000003</v>
      </c>
      <c r="M750" s="38" t="b">
        <v>1</v>
      </c>
      <c r="N750" s="57">
        <v>6841.4128903688852</v>
      </c>
      <c r="O750" s="27"/>
    </row>
    <row r="751" spans="1:15" x14ac:dyDescent="0.25">
      <c r="A751" s="18">
        <f t="shared" si="14"/>
        <v>45777.416666666664</v>
      </c>
      <c r="B751" s="56">
        <v>45777.416666666664</v>
      </c>
      <c r="C751" s="57">
        <v>2089.2691289999998</v>
      </c>
      <c r="D751" s="57">
        <v>308.48586842499998</v>
      </c>
      <c r="E751" s="57">
        <v>77.733522249999993</v>
      </c>
      <c r="F751" s="57">
        <v>280.06766992500002</v>
      </c>
      <c r="G751" s="57">
        <v>4378.9853344100002</v>
      </c>
      <c r="H751" s="57">
        <v>2992.4729088888898</v>
      </c>
      <c r="I751" s="57">
        <v>6472.4850253833301</v>
      </c>
      <c r="J751" s="57">
        <v>340.94578421555298</v>
      </c>
      <c r="K751" s="57">
        <v>2119.6746187999997</v>
      </c>
      <c r="L751" s="57">
        <v>1193.9090045</v>
      </c>
      <c r="M751" s="38" t="b">
        <v>1</v>
      </c>
      <c r="N751" s="57">
        <v>6813.4308095988836</v>
      </c>
      <c r="O751" s="27"/>
    </row>
    <row r="752" spans="1:15" x14ac:dyDescent="0.25">
      <c r="A752" s="18">
        <f t="shared" si="14"/>
        <v>45777.458333333336</v>
      </c>
      <c r="B752" s="56">
        <v>45777.458333333336</v>
      </c>
      <c r="C752" s="57">
        <v>1906.4345040000001</v>
      </c>
      <c r="D752" s="57">
        <v>248.99187252500002</v>
      </c>
      <c r="E752" s="57">
        <v>60.2854435</v>
      </c>
      <c r="F752" s="57">
        <v>242.57204922299999</v>
      </c>
      <c r="G752" s="57">
        <v>4959.7503704319997</v>
      </c>
      <c r="H752" s="57">
        <v>2781.3802938888898</v>
      </c>
      <c r="I752" s="57">
        <v>6353.7590360233298</v>
      </c>
      <c r="J752" s="57">
        <v>303.34909674555502</v>
      </c>
      <c r="K752" s="57">
        <v>2592.8433438000002</v>
      </c>
      <c r="L752" s="57">
        <v>949.46305699999994</v>
      </c>
      <c r="M752" s="38" t="b">
        <v>1</v>
      </c>
      <c r="N752" s="57">
        <v>6657.1081327688844</v>
      </c>
      <c r="O752" s="27"/>
    </row>
    <row r="753" spans="1:15" x14ac:dyDescent="0.25">
      <c r="A753" s="18">
        <f t="shared" si="14"/>
        <v>45777.5</v>
      </c>
      <c r="B753" s="56">
        <v>45777.5</v>
      </c>
      <c r="C753" s="57">
        <v>1862.4710935000001</v>
      </c>
      <c r="D753" s="57">
        <v>241.44399141</v>
      </c>
      <c r="E753" s="57">
        <v>56.933790500000001</v>
      </c>
      <c r="F753" s="57">
        <v>331.02460500775004</v>
      </c>
      <c r="G753" s="57">
        <v>5347.05751359225</v>
      </c>
      <c r="H753" s="57">
        <v>2665.8306788888895</v>
      </c>
      <c r="I753" s="57">
        <v>6195.2374184833297</v>
      </c>
      <c r="J753" s="57">
        <v>301.49299471555304</v>
      </c>
      <c r="K753" s="57">
        <v>2324.0332946999997</v>
      </c>
      <c r="L753" s="57">
        <v>1683.997965</v>
      </c>
      <c r="M753" s="38" t="b">
        <v>1</v>
      </c>
      <c r="N753" s="57">
        <v>6496.7304131988831</v>
      </c>
      <c r="O753" s="27"/>
    </row>
    <row r="754" spans="1:15" x14ac:dyDescent="0.25">
      <c r="A754" s="18">
        <f t="shared" si="14"/>
        <v>45777.541666666664</v>
      </c>
      <c r="B754" s="56">
        <v>45777.541666666664</v>
      </c>
      <c r="C754" s="57">
        <v>1841.160625</v>
      </c>
      <c r="D754" s="57">
        <v>206.28690266999999</v>
      </c>
      <c r="E754" s="57">
        <v>52.077274000000003</v>
      </c>
      <c r="F754" s="57">
        <v>386.52503973899996</v>
      </c>
      <c r="G754" s="57">
        <v>5341.8671146910001</v>
      </c>
      <c r="H754" s="57">
        <v>2717.2308388888896</v>
      </c>
      <c r="I754" s="57">
        <v>6112.8934855733296</v>
      </c>
      <c r="J754" s="57">
        <v>301.52883781555602</v>
      </c>
      <c r="K754" s="57">
        <v>2416.6354396000002</v>
      </c>
      <c r="L754" s="57">
        <v>1714.0900319999998</v>
      </c>
      <c r="M754" s="38" t="b">
        <v>1</v>
      </c>
      <c r="N754" s="57">
        <v>6414.4223233888861</v>
      </c>
      <c r="O754" s="27"/>
    </row>
    <row r="755" spans="1:15" x14ac:dyDescent="0.25">
      <c r="A755" s="18">
        <f t="shared" si="14"/>
        <v>45777.583333333336</v>
      </c>
      <c r="B755" s="56">
        <v>45777.583333333336</v>
      </c>
      <c r="C755" s="57">
        <v>1877.6913050000001</v>
      </c>
      <c r="D755" s="57">
        <v>224.52695940000001</v>
      </c>
      <c r="E755" s="57">
        <v>50.443393999999998</v>
      </c>
      <c r="F755" s="57">
        <v>356.48727128550001</v>
      </c>
      <c r="G755" s="57">
        <v>5001.8576092045005</v>
      </c>
      <c r="H755" s="57">
        <v>2727.6782288888899</v>
      </c>
      <c r="I755" s="57">
        <v>5935.8790931933299</v>
      </c>
      <c r="J755" s="57">
        <v>287.01716228555904</v>
      </c>
      <c r="K755" s="57">
        <v>2491.5000802999998</v>
      </c>
      <c r="L755" s="57">
        <v>1524.2884319999998</v>
      </c>
      <c r="M755" s="38" t="b">
        <v>1</v>
      </c>
      <c r="N755" s="57">
        <v>6222.8962554788886</v>
      </c>
      <c r="O755" s="27"/>
    </row>
    <row r="756" spans="1:15" x14ac:dyDescent="0.25">
      <c r="A756" s="18">
        <f t="shared" si="14"/>
        <v>45777.625</v>
      </c>
      <c r="B756" s="56">
        <v>45777.625</v>
      </c>
      <c r="C756" s="57">
        <v>1977.9812597499999</v>
      </c>
      <c r="D756" s="57">
        <v>268.84499390000002</v>
      </c>
      <c r="E756" s="57">
        <v>53.755536499999998</v>
      </c>
      <c r="F756" s="57">
        <v>324.56067880800003</v>
      </c>
      <c r="G756" s="57">
        <v>4385.5724670119998</v>
      </c>
      <c r="H756" s="57">
        <v>2773.8596138888902</v>
      </c>
      <c r="I756" s="57">
        <v>5766.1004519733306</v>
      </c>
      <c r="J756" s="57">
        <v>276.09436058555696</v>
      </c>
      <c r="K756" s="57">
        <v>2473.0246093000001</v>
      </c>
      <c r="L756" s="57">
        <v>1269.3551279999999</v>
      </c>
      <c r="M756" s="38" t="b">
        <v>1</v>
      </c>
      <c r="N756" s="57">
        <v>6042.1948125588879</v>
      </c>
      <c r="O756" s="27"/>
    </row>
    <row r="757" spans="1:15" x14ac:dyDescent="0.25">
      <c r="A757" s="18">
        <f t="shared" si="14"/>
        <v>45777.666666666664</v>
      </c>
      <c r="B757" s="56">
        <v>45777.666666666664</v>
      </c>
      <c r="C757" s="57">
        <v>2105.477453</v>
      </c>
      <c r="D757" s="57">
        <v>328.74257276000003</v>
      </c>
      <c r="E757" s="57">
        <v>48.213432749999996</v>
      </c>
      <c r="F757" s="57">
        <v>293.10320012525005</v>
      </c>
      <c r="G757" s="57">
        <v>3521.5855854947499</v>
      </c>
      <c r="H757" s="57">
        <v>3030.5181488888898</v>
      </c>
      <c r="I757" s="57">
        <v>5709.7209880733308</v>
      </c>
      <c r="J757" s="57">
        <v>271.63579524555496</v>
      </c>
      <c r="K757" s="57">
        <v>2629.8420366999999</v>
      </c>
      <c r="L757" s="57">
        <v>716.44157300000006</v>
      </c>
      <c r="M757" s="38" t="b">
        <v>1</v>
      </c>
      <c r="N757" s="57">
        <v>5981.3567833188854</v>
      </c>
      <c r="O757" s="27"/>
    </row>
    <row r="758" spans="1:15" x14ac:dyDescent="0.25">
      <c r="A758" s="18">
        <f t="shared" si="14"/>
        <v>45777.708333333336</v>
      </c>
      <c r="B758" s="56">
        <v>45777.708333333336</v>
      </c>
      <c r="C758" s="57">
        <v>2264.324854</v>
      </c>
      <c r="D758" s="57">
        <v>682.1102333</v>
      </c>
      <c r="E758" s="57">
        <v>100.81739424999999</v>
      </c>
      <c r="F758" s="57">
        <v>251.82738992400002</v>
      </c>
      <c r="G758" s="57">
        <v>2525.2092445159897</v>
      </c>
      <c r="H758" s="57">
        <v>2323.6298788888898</v>
      </c>
      <c r="I758" s="57">
        <v>5808.6922295433305</v>
      </c>
      <c r="J758" s="57">
        <v>282.523132335551</v>
      </c>
      <c r="K758" s="57">
        <v>778.00743349999993</v>
      </c>
      <c r="L758" s="57">
        <v>1278.6961994999999</v>
      </c>
      <c r="M758" s="38" t="b">
        <v>1</v>
      </c>
      <c r="N758" s="57">
        <v>6091.2153618788816</v>
      </c>
      <c r="O758" s="27"/>
    </row>
    <row r="759" spans="1:15" x14ac:dyDescent="0.25">
      <c r="A759" s="18">
        <f t="shared" si="14"/>
        <v>45777.75</v>
      </c>
      <c r="B759" s="56">
        <v>45777.75</v>
      </c>
      <c r="C759" s="57">
        <v>2375.9201469999998</v>
      </c>
      <c r="D759" s="57">
        <v>2503.960020345</v>
      </c>
      <c r="E759" s="57">
        <v>289.67926525000001</v>
      </c>
      <c r="F759" s="57">
        <v>174.38006259400001</v>
      </c>
      <c r="G759" s="57">
        <v>1692.6472918710001</v>
      </c>
      <c r="H759" s="57">
        <v>2192.1661088888895</v>
      </c>
      <c r="I759" s="57">
        <v>6094.0689335433299</v>
      </c>
      <c r="J759" s="57">
        <v>327.295349605556</v>
      </c>
      <c r="K759" s="57">
        <v>150.9821398</v>
      </c>
      <c r="L759" s="57">
        <v>2656.406473</v>
      </c>
      <c r="M759" s="38" t="b">
        <v>1</v>
      </c>
      <c r="N759" s="57">
        <v>6421.364283148886</v>
      </c>
      <c r="O759" s="27"/>
    </row>
    <row r="760" spans="1:15" x14ac:dyDescent="0.25">
      <c r="A760" s="18">
        <f t="shared" si="14"/>
        <v>45777.791666666664</v>
      </c>
      <c r="B760" s="56">
        <v>45777.791666666664</v>
      </c>
      <c r="C760" s="57">
        <v>2471.9871914999999</v>
      </c>
      <c r="D760" s="57">
        <v>4096.4086237450001</v>
      </c>
      <c r="E760" s="57">
        <v>427.40442975000002</v>
      </c>
      <c r="F760" s="57">
        <v>149.86389445250001</v>
      </c>
      <c r="G760" s="57">
        <v>1264.5341135325</v>
      </c>
      <c r="H760" s="57">
        <v>2214.4003688888902</v>
      </c>
      <c r="I760" s="57">
        <v>6330.4713673433298</v>
      </c>
      <c r="J760" s="57">
        <v>353.31271802555403</v>
      </c>
      <c r="K760" s="57">
        <v>2.4129205000000002</v>
      </c>
      <c r="L760" s="57">
        <v>3938.4016160000001</v>
      </c>
      <c r="M760" s="38" t="b">
        <v>1</v>
      </c>
      <c r="N760" s="57">
        <v>6683.784085368884</v>
      </c>
      <c r="O760" s="27"/>
    </row>
    <row r="761" spans="1:15" x14ac:dyDescent="0.25">
      <c r="A761" s="18">
        <f t="shared" si="14"/>
        <v>45777.833333333336</v>
      </c>
      <c r="B761" s="56">
        <v>45777.833333333336</v>
      </c>
      <c r="C761" s="57">
        <v>2496.4599954999999</v>
      </c>
      <c r="D761" s="57">
        <v>4510.8066393624995</v>
      </c>
      <c r="E761" s="57">
        <v>449.74391974999998</v>
      </c>
      <c r="F761" s="57">
        <v>100.1143882355</v>
      </c>
      <c r="G761" s="57">
        <v>1236.3221858919999</v>
      </c>
      <c r="H761" s="57">
        <v>2171.5123638888895</v>
      </c>
      <c r="I761" s="57">
        <v>6377.1315443833309</v>
      </c>
      <c r="J761" s="57">
        <v>354.17657184555202</v>
      </c>
      <c r="K761" s="57">
        <v>0.37677689999999997</v>
      </c>
      <c r="L761" s="57">
        <v>4233.2745995000005</v>
      </c>
      <c r="M761" s="38" t="b">
        <v>1</v>
      </c>
      <c r="N761" s="57">
        <v>6731.3081162288827</v>
      </c>
      <c r="O761" s="27"/>
    </row>
    <row r="762" spans="1:15" x14ac:dyDescent="0.25">
      <c r="A762" s="18">
        <f t="shared" si="14"/>
        <v>45777.875</v>
      </c>
      <c r="B762" s="56">
        <v>45777.875</v>
      </c>
      <c r="C762" s="57">
        <v>2469.4238842499999</v>
      </c>
      <c r="D762" s="57">
        <v>3461.7068646224998</v>
      </c>
      <c r="E762" s="57">
        <v>456.77980125000005</v>
      </c>
      <c r="F762" s="57">
        <v>48.31178710975</v>
      </c>
      <c r="G762" s="57">
        <v>1271.28980925775</v>
      </c>
      <c r="H762" s="57">
        <v>1952.2853638888901</v>
      </c>
      <c r="I762" s="57">
        <v>5977.0813492833304</v>
      </c>
      <c r="J762" s="57">
        <v>298.87570509555502</v>
      </c>
      <c r="K762" s="57">
        <v>96.525171499999999</v>
      </c>
      <c r="L762" s="57">
        <v>3287.3152845</v>
      </c>
      <c r="M762" s="38" t="b">
        <v>1</v>
      </c>
      <c r="N762" s="57">
        <v>6275.957054378885</v>
      </c>
      <c r="O762" s="27"/>
    </row>
    <row r="763" spans="1:15" x14ac:dyDescent="0.25">
      <c r="A763" s="18">
        <f t="shared" si="14"/>
        <v>45777.916666666664</v>
      </c>
      <c r="B763" s="56">
        <v>45777.916666666664</v>
      </c>
      <c r="C763" s="57">
        <v>2461.0090694999999</v>
      </c>
      <c r="D763" s="57">
        <v>2628.7484134924998</v>
      </c>
      <c r="E763" s="57">
        <v>461.80592150000001</v>
      </c>
      <c r="F763" s="57">
        <v>21.672842029750001</v>
      </c>
      <c r="G763" s="57">
        <v>1201.5047826877499</v>
      </c>
      <c r="H763" s="57">
        <v>2057.7583638888896</v>
      </c>
      <c r="I763" s="57">
        <v>5641.0612694233305</v>
      </c>
      <c r="J763" s="57">
        <v>279.70043467555405</v>
      </c>
      <c r="K763" s="57">
        <v>64.217038500000001</v>
      </c>
      <c r="L763" s="57">
        <v>2847.5206504999996</v>
      </c>
      <c r="M763" s="38" t="b">
        <v>1</v>
      </c>
      <c r="N763" s="57">
        <v>5920.7617040988844</v>
      </c>
      <c r="O763" s="27"/>
    </row>
    <row r="764" spans="1:15" x14ac:dyDescent="0.25">
      <c r="A764" s="18">
        <f t="shared" si="14"/>
        <v>45777.958333333336</v>
      </c>
      <c r="B764" s="56">
        <v>45777.958333333336</v>
      </c>
      <c r="C764" s="57">
        <v>2466.928688</v>
      </c>
      <c r="D764" s="57">
        <v>1999.830084465</v>
      </c>
      <c r="E764" s="57">
        <v>464.10526200000004</v>
      </c>
      <c r="F764" s="57">
        <v>27.181633790750002</v>
      </c>
      <c r="G764" s="57">
        <v>1165.23481770425</v>
      </c>
      <c r="H764" s="57">
        <v>1918.8493638888901</v>
      </c>
      <c r="I764" s="57">
        <v>5254.5487178933299</v>
      </c>
      <c r="J764" s="57">
        <v>256.69137215555605</v>
      </c>
      <c r="K764" s="57">
        <v>42.636442800000005</v>
      </c>
      <c r="L764" s="57">
        <v>2488.2533169999997</v>
      </c>
      <c r="M764" s="38" t="b">
        <v>1</v>
      </c>
      <c r="N764" s="57">
        <v>5511.2400900488856</v>
      </c>
      <c r="O764" s="27"/>
    </row>
    <row r="765" spans="1:15" x14ac:dyDescent="0.25">
      <c r="A765" s="18" t="str">
        <f t="shared" si="14"/>
        <v/>
      </c>
      <c r="B765" s="56" t="s">
        <v>10</v>
      </c>
      <c r="C765" s="57" t="s">
        <v>10</v>
      </c>
      <c r="D765" s="57" t="s">
        <v>10</v>
      </c>
      <c r="E765" s="57" t="s">
        <v>10</v>
      </c>
      <c r="F765" s="57" t="s">
        <v>10</v>
      </c>
      <c r="G765" s="57" t="s">
        <v>10</v>
      </c>
      <c r="H765" s="57" t="s">
        <v>10</v>
      </c>
      <c r="I765" s="57" t="s">
        <v>10</v>
      </c>
      <c r="J765" s="57" t="s">
        <v>10</v>
      </c>
      <c r="K765" s="57" t="s">
        <v>10</v>
      </c>
      <c r="L765" s="57" t="s">
        <v>10</v>
      </c>
      <c r="M765" s="38" t="e">
        <v>#VALUE!</v>
      </c>
      <c r="N765" s="57" t="s">
        <v>10</v>
      </c>
      <c r="O765" s="27"/>
    </row>
    <row r="766" spans="1:15" x14ac:dyDescent="0.25">
      <c r="A766" s="18" t="str">
        <f t="shared" si="14"/>
        <v/>
      </c>
      <c r="B766" s="56" t="s">
        <v>10</v>
      </c>
      <c r="C766" s="57" t="s">
        <v>10</v>
      </c>
      <c r="D766" s="57" t="s">
        <v>10</v>
      </c>
      <c r="E766" s="57" t="s">
        <v>10</v>
      </c>
      <c r="F766" s="57" t="s">
        <v>10</v>
      </c>
      <c r="G766" s="57" t="s">
        <v>10</v>
      </c>
      <c r="H766" s="57" t="s">
        <v>10</v>
      </c>
      <c r="I766" s="57" t="s">
        <v>10</v>
      </c>
      <c r="J766" s="57" t="s">
        <v>10</v>
      </c>
      <c r="K766" s="57" t="s">
        <v>10</v>
      </c>
      <c r="L766" s="57" t="s">
        <v>10</v>
      </c>
      <c r="M766" s="38" t="e">
        <v>#VALUE!</v>
      </c>
      <c r="N766" s="57" t="s">
        <v>10</v>
      </c>
      <c r="O766" s="27"/>
    </row>
    <row r="767" spans="1:15" x14ac:dyDescent="0.25">
      <c r="A767" s="18" t="str">
        <f t="shared" si="14"/>
        <v/>
      </c>
      <c r="B767" s="56" t="s">
        <v>10</v>
      </c>
      <c r="C767" s="57" t="s">
        <v>10</v>
      </c>
      <c r="D767" s="57" t="s">
        <v>10</v>
      </c>
      <c r="E767" s="57" t="s">
        <v>10</v>
      </c>
      <c r="F767" s="57" t="s">
        <v>10</v>
      </c>
      <c r="G767" s="57" t="s">
        <v>10</v>
      </c>
      <c r="H767" s="57" t="s">
        <v>10</v>
      </c>
      <c r="I767" s="57" t="s">
        <v>10</v>
      </c>
      <c r="J767" s="57" t="s">
        <v>10</v>
      </c>
      <c r="K767" s="57" t="s">
        <v>10</v>
      </c>
      <c r="L767" s="57" t="s">
        <v>10</v>
      </c>
      <c r="M767" s="38" t="e">
        <v>#VALUE!</v>
      </c>
      <c r="N767" s="57" t="s">
        <v>10</v>
      </c>
      <c r="O767" s="27"/>
    </row>
    <row r="768" spans="1:15" x14ac:dyDescent="0.25">
      <c r="A768" s="18" t="str">
        <f t="shared" si="14"/>
        <v/>
      </c>
      <c r="B768" s="56" t="s">
        <v>10</v>
      </c>
      <c r="C768" s="57" t="s">
        <v>10</v>
      </c>
      <c r="D768" s="57" t="s">
        <v>10</v>
      </c>
      <c r="E768" s="57" t="s">
        <v>10</v>
      </c>
      <c r="F768" s="57" t="s">
        <v>10</v>
      </c>
      <c r="G768" s="57" t="s">
        <v>10</v>
      </c>
      <c r="H768" s="57" t="s">
        <v>10</v>
      </c>
      <c r="I768" s="57" t="s">
        <v>10</v>
      </c>
      <c r="J768" s="57" t="s">
        <v>10</v>
      </c>
      <c r="K768" s="57" t="s">
        <v>10</v>
      </c>
      <c r="L768" s="57" t="s">
        <v>10</v>
      </c>
      <c r="M768" s="38" t="e">
        <v>#VALUE!</v>
      </c>
      <c r="N768" s="57" t="s">
        <v>10</v>
      </c>
      <c r="O768" s="27"/>
    </row>
    <row r="769" spans="1:15" x14ac:dyDescent="0.25">
      <c r="A769" s="18" t="str">
        <f t="shared" si="14"/>
        <v/>
      </c>
      <c r="B769" s="56" t="s">
        <v>10</v>
      </c>
      <c r="C769" s="57" t="s">
        <v>10</v>
      </c>
      <c r="D769" s="57" t="s">
        <v>10</v>
      </c>
      <c r="E769" s="57" t="s">
        <v>10</v>
      </c>
      <c r="F769" s="57" t="s">
        <v>10</v>
      </c>
      <c r="G769" s="57" t="s">
        <v>10</v>
      </c>
      <c r="H769" s="57" t="s">
        <v>10</v>
      </c>
      <c r="I769" s="57" t="s">
        <v>10</v>
      </c>
      <c r="J769" s="57" t="s">
        <v>10</v>
      </c>
      <c r="K769" s="57" t="s">
        <v>10</v>
      </c>
      <c r="L769" s="57" t="s">
        <v>10</v>
      </c>
      <c r="M769" s="38" t="e">
        <v>#VALUE!</v>
      </c>
      <c r="N769" s="57" t="s">
        <v>10</v>
      </c>
      <c r="O769" s="27"/>
    </row>
    <row r="770" spans="1:15" x14ac:dyDescent="0.25">
      <c r="A770" s="18" t="str">
        <f t="shared" si="14"/>
        <v/>
      </c>
      <c r="B770" s="56" t="s">
        <v>10</v>
      </c>
      <c r="C770" s="57" t="s">
        <v>10</v>
      </c>
      <c r="D770" s="57" t="s">
        <v>10</v>
      </c>
      <c r="E770" s="57" t="s">
        <v>10</v>
      </c>
      <c r="F770" s="57" t="s">
        <v>10</v>
      </c>
      <c r="G770" s="57" t="s">
        <v>10</v>
      </c>
      <c r="H770" s="57" t="s">
        <v>10</v>
      </c>
      <c r="I770" s="57" t="s">
        <v>10</v>
      </c>
      <c r="J770" s="57" t="s">
        <v>10</v>
      </c>
      <c r="K770" s="57" t="s">
        <v>10</v>
      </c>
      <c r="L770" s="57" t="s">
        <v>10</v>
      </c>
      <c r="M770" s="38" t="e">
        <v>#VALUE!</v>
      </c>
      <c r="N770" s="57" t="s">
        <v>10</v>
      </c>
      <c r="O770" s="27"/>
    </row>
    <row r="771" spans="1:15" x14ac:dyDescent="0.25">
      <c r="A771" s="18" t="str">
        <f t="shared" si="14"/>
        <v/>
      </c>
      <c r="B771" s="56" t="s">
        <v>10</v>
      </c>
      <c r="C771" s="57" t="s">
        <v>10</v>
      </c>
      <c r="D771" s="57" t="s">
        <v>10</v>
      </c>
      <c r="E771" s="57" t="s">
        <v>10</v>
      </c>
      <c r="F771" s="57" t="s">
        <v>10</v>
      </c>
      <c r="G771" s="57" t="s">
        <v>10</v>
      </c>
      <c r="H771" s="57" t="s">
        <v>10</v>
      </c>
      <c r="I771" s="57" t="s">
        <v>10</v>
      </c>
      <c r="J771" s="57" t="s">
        <v>10</v>
      </c>
      <c r="K771" s="57" t="s">
        <v>10</v>
      </c>
      <c r="L771" s="57" t="s">
        <v>10</v>
      </c>
      <c r="M771" s="38" t="e">
        <v>#VALUE!</v>
      </c>
      <c r="N771" s="57" t="s">
        <v>10</v>
      </c>
      <c r="O771" s="27"/>
    </row>
    <row r="772" spans="1:15" x14ac:dyDescent="0.25">
      <c r="A772" s="18" t="str">
        <f t="shared" si="14"/>
        <v/>
      </c>
      <c r="B772" s="56" t="s">
        <v>10</v>
      </c>
      <c r="C772" s="57" t="s">
        <v>10</v>
      </c>
      <c r="D772" s="57" t="s">
        <v>10</v>
      </c>
      <c r="E772" s="57" t="s">
        <v>10</v>
      </c>
      <c r="F772" s="57" t="s">
        <v>10</v>
      </c>
      <c r="G772" s="57" t="s">
        <v>10</v>
      </c>
      <c r="H772" s="57" t="s">
        <v>10</v>
      </c>
      <c r="I772" s="57" t="s">
        <v>10</v>
      </c>
      <c r="J772" s="57" t="s">
        <v>10</v>
      </c>
      <c r="K772" s="57" t="s">
        <v>10</v>
      </c>
      <c r="L772" s="57" t="s">
        <v>10</v>
      </c>
      <c r="M772" s="38" t="e">
        <v>#VALUE!</v>
      </c>
      <c r="N772" s="57" t="s">
        <v>10</v>
      </c>
      <c r="O772" s="27"/>
    </row>
    <row r="773" spans="1:15" x14ac:dyDescent="0.25">
      <c r="A773" s="18" t="str">
        <f t="shared" si="14"/>
        <v/>
      </c>
      <c r="B773" s="56" t="s">
        <v>10</v>
      </c>
      <c r="C773" s="57" t="s">
        <v>10</v>
      </c>
      <c r="D773" s="57" t="s">
        <v>10</v>
      </c>
      <c r="E773" s="57" t="s">
        <v>10</v>
      </c>
      <c r="F773" s="57" t="s">
        <v>10</v>
      </c>
      <c r="G773" s="57" t="s">
        <v>10</v>
      </c>
      <c r="H773" s="57" t="s">
        <v>10</v>
      </c>
      <c r="I773" s="57" t="s">
        <v>10</v>
      </c>
      <c r="J773" s="57" t="s">
        <v>10</v>
      </c>
      <c r="K773" s="57" t="s">
        <v>10</v>
      </c>
      <c r="L773" s="57" t="s">
        <v>10</v>
      </c>
      <c r="M773" s="38" t="e">
        <v>#VALUE!</v>
      </c>
      <c r="N773" s="57" t="s">
        <v>10</v>
      </c>
      <c r="O773" s="27"/>
    </row>
    <row r="774" spans="1:15" x14ac:dyDescent="0.25">
      <c r="A774" s="18" t="str">
        <f t="shared" si="14"/>
        <v/>
      </c>
      <c r="B774" s="56" t="s">
        <v>10</v>
      </c>
      <c r="C774" s="57" t="s">
        <v>10</v>
      </c>
      <c r="D774" s="57" t="s">
        <v>10</v>
      </c>
      <c r="E774" s="57" t="s">
        <v>10</v>
      </c>
      <c r="F774" s="57" t="s">
        <v>10</v>
      </c>
      <c r="G774" s="57" t="s">
        <v>10</v>
      </c>
      <c r="H774" s="57" t="s">
        <v>10</v>
      </c>
      <c r="I774" s="57" t="s">
        <v>10</v>
      </c>
      <c r="J774" s="57" t="s">
        <v>10</v>
      </c>
      <c r="K774" s="57" t="s">
        <v>10</v>
      </c>
      <c r="L774" s="57" t="s">
        <v>10</v>
      </c>
      <c r="M774" s="38" t="e">
        <v>#VALUE!</v>
      </c>
      <c r="N774" s="57" t="s">
        <v>10</v>
      </c>
      <c r="O774" s="27"/>
    </row>
    <row r="775" spans="1:15" x14ac:dyDescent="0.25">
      <c r="A775" s="18" t="str">
        <f t="shared" si="14"/>
        <v/>
      </c>
      <c r="B775" s="56" t="s">
        <v>10</v>
      </c>
      <c r="C775" s="57" t="s">
        <v>10</v>
      </c>
      <c r="D775" s="57" t="s">
        <v>10</v>
      </c>
      <c r="E775" s="57" t="s">
        <v>10</v>
      </c>
      <c r="F775" s="57" t="s">
        <v>10</v>
      </c>
      <c r="G775" s="57" t="s">
        <v>10</v>
      </c>
      <c r="H775" s="57" t="s">
        <v>10</v>
      </c>
      <c r="I775" s="57" t="s">
        <v>10</v>
      </c>
      <c r="J775" s="57" t="s">
        <v>10</v>
      </c>
      <c r="K775" s="57" t="s">
        <v>10</v>
      </c>
      <c r="L775" s="57" t="s">
        <v>10</v>
      </c>
      <c r="M775" s="38" t="e">
        <v>#VALUE!</v>
      </c>
      <c r="N775" s="57" t="s">
        <v>10</v>
      </c>
      <c r="O775" s="27"/>
    </row>
    <row r="776" spans="1:15" x14ac:dyDescent="0.25">
      <c r="A776" s="18" t="str">
        <f t="shared" si="14"/>
        <v/>
      </c>
      <c r="B776" s="56" t="s">
        <v>10</v>
      </c>
      <c r="C776" s="57" t="s">
        <v>10</v>
      </c>
      <c r="D776" s="57" t="s">
        <v>10</v>
      </c>
      <c r="E776" s="57" t="s">
        <v>10</v>
      </c>
      <c r="F776" s="57" t="s">
        <v>10</v>
      </c>
      <c r="G776" s="57" t="s">
        <v>10</v>
      </c>
      <c r="H776" s="57" t="s">
        <v>10</v>
      </c>
      <c r="I776" s="57" t="s">
        <v>10</v>
      </c>
      <c r="J776" s="57" t="s">
        <v>10</v>
      </c>
      <c r="K776" s="57" t="s">
        <v>10</v>
      </c>
      <c r="L776" s="57" t="s">
        <v>10</v>
      </c>
      <c r="M776" s="38" t="e">
        <v>#VALUE!</v>
      </c>
      <c r="N776" s="57" t="s">
        <v>10</v>
      </c>
      <c r="O776" s="27"/>
    </row>
    <row r="777" spans="1:15" x14ac:dyDescent="0.25">
      <c r="A777" s="18" t="str">
        <f t="shared" si="14"/>
        <v/>
      </c>
      <c r="B777" s="56" t="s">
        <v>10</v>
      </c>
      <c r="C777" s="57" t="s">
        <v>10</v>
      </c>
      <c r="D777" s="57" t="s">
        <v>10</v>
      </c>
      <c r="E777" s="57" t="s">
        <v>10</v>
      </c>
      <c r="F777" s="57" t="s">
        <v>10</v>
      </c>
      <c r="G777" s="57" t="s">
        <v>10</v>
      </c>
      <c r="H777" s="57" t="s">
        <v>10</v>
      </c>
      <c r="I777" s="57" t="s">
        <v>10</v>
      </c>
      <c r="J777" s="57" t="s">
        <v>10</v>
      </c>
      <c r="K777" s="57" t="s">
        <v>10</v>
      </c>
      <c r="L777" s="57" t="s">
        <v>10</v>
      </c>
      <c r="M777" s="38" t="e">
        <v>#VALUE!</v>
      </c>
      <c r="N777" s="57" t="s">
        <v>10</v>
      </c>
      <c r="O777" s="27"/>
    </row>
    <row r="778" spans="1:15" x14ac:dyDescent="0.25">
      <c r="A778" s="18" t="str">
        <f t="shared" si="14"/>
        <v/>
      </c>
      <c r="B778" s="56" t="s">
        <v>10</v>
      </c>
      <c r="C778" s="57" t="s">
        <v>10</v>
      </c>
      <c r="D778" s="57" t="s">
        <v>10</v>
      </c>
      <c r="E778" s="57" t="s">
        <v>10</v>
      </c>
      <c r="F778" s="57" t="s">
        <v>10</v>
      </c>
      <c r="G778" s="57" t="s">
        <v>10</v>
      </c>
      <c r="H778" s="57" t="s">
        <v>10</v>
      </c>
      <c r="I778" s="57" t="s">
        <v>10</v>
      </c>
      <c r="J778" s="57" t="s">
        <v>10</v>
      </c>
      <c r="K778" s="57" t="s">
        <v>10</v>
      </c>
      <c r="L778" s="57" t="s">
        <v>10</v>
      </c>
      <c r="M778" s="38" t="e">
        <v>#VALUE!</v>
      </c>
      <c r="N778" s="57" t="s">
        <v>10</v>
      </c>
      <c r="O778" s="27"/>
    </row>
    <row r="779" spans="1:15" x14ac:dyDescent="0.25">
      <c r="A779" s="18" t="str">
        <f t="shared" si="14"/>
        <v/>
      </c>
      <c r="B779" s="56" t="s">
        <v>10</v>
      </c>
      <c r="C779" s="57" t="s">
        <v>10</v>
      </c>
      <c r="D779" s="57" t="s">
        <v>10</v>
      </c>
      <c r="E779" s="57" t="s">
        <v>10</v>
      </c>
      <c r="F779" s="57" t="s">
        <v>10</v>
      </c>
      <c r="G779" s="57" t="s">
        <v>10</v>
      </c>
      <c r="H779" s="57" t="s">
        <v>10</v>
      </c>
      <c r="I779" s="57" t="s">
        <v>10</v>
      </c>
      <c r="J779" s="57" t="s">
        <v>10</v>
      </c>
      <c r="K779" s="57" t="s">
        <v>10</v>
      </c>
      <c r="L779" s="57" t="s">
        <v>10</v>
      </c>
      <c r="M779" s="38" t="e">
        <v>#VALUE!</v>
      </c>
      <c r="N779" s="57" t="s">
        <v>10</v>
      </c>
      <c r="O779" s="27"/>
    </row>
    <row r="780" spans="1:15" x14ac:dyDescent="0.25">
      <c r="A780" s="18" t="str">
        <f t="shared" si="14"/>
        <v/>
      </c>
      <c r="B780" s="56" t="s">
        <v>10</v>
      </c>
      <c r="C780" s="57" t="s">
        <v>10</v>
      </c>
      <c r="D780" s="57" t="s">
        <v>10</v>
      </c>
      <c r="E780" s="57" t="s">
        <v>10</v>
      </c>
      <c r="F780" s="57" t="s">
        <v>10</v>
      </c>
      <c r="G780" s="57" t="s">
        <v>10</v>
      </c>
      <c r="H780" s="57" t="s">
        <v>10</v>
      </c>
      <c r="I780" s="57" t="s">
        <v>10</v>
      </c>
      <c r="J780" s="57" t="s">
        <v>10</v>
      </c>
      <c r="K780" s="57" t="s">
        <v>10</v>
      </c>
      <c r="L780" s="57" t="s">
        <v>10</v>
      </c>
      <c r="M780" s="38" t="e">
        <v>#VALUE!</v>
      </c>
      <c r="N780" s="57" t="s">
        <v>10</v>
      </c>
      <c r="O780" s="27"/>
    </row>
    <row r="781" spans="1:15" x14ac:dyDescent="0.25">
      <c r="A781" s="18" t="str">
        <f t="shared" si="14"/>
        <v/>
      </c>
      <c r="B781" s="56" t="s">
        <v>10</v>
      </c>
      <c r="C781" s="57" t="s">
        <v>10</v>
      </c>
      <c r="D781" s="57" t="s">
        <v>10</v>
      </c>
      <c r="E781" s="57" t="s">
        <v>10</v>
      </c>
      <c r="F781" s="57" t="s">
        <v>10</v>
      </c>
      <c r="G781" s="57" t="s">
        <v>10</v>
      </c>
      <c r="H781" s="57" t="s">
        <v>10</v>
      </c>
      <c r="I781" s="57" t="s">
        <v>10</v>
      </c>
      <c r="J781" s="57" t="s">
        <v>10</v>
      </c>
      <c r="K781" s="57" t="s">
        <v>10</v>
      </c>
      <c r="L781" s="57" t="s">
        <v>10</v>
      </c>
      <c r="M781" s="38" t="e">
        <v>#VALUE!</v>
      </c>
      <c r="N781" s="57" t="s">
        <v>10</v>
      </c>
      <c r="O781" s="27"/>
    </row>
    <row r="782" spans="1:15" x14ac:dyDescent="0.25">
      <c r="A782" s="18" t="str">
        <f t="shared" si="14"/>
        <v/>
      </c>
      <c r="B782" s="56" t="s">
        <v>10</v>
      </c>
      <c r="C782" s="57" t="s">
        <v>10</v>
      </c>
      <c r="D782" s="57" t="s">
        <v>10</v>
      </c>
      <c r="E782" s="57" t="s">
        <v>10</v>
      </c>
      <c r="F782" s="57" t="s">
        <v>10</v>
      </c>
      <c r="G782" s="57" t="s">
        <v>10</v>
      </c>
      <c r="H782" s="57" t="s">
        <v>10</v>
      </c>
      <c r="I782" s="57" t="s">
        <v>10</v>
      </c>
      <c r="J782" s="57" t="s">
        <v>10</v>
      </c>
      <c r="K782" s="57" t="s">
        <v>10</v>
      </c>
      <c r="L782" s="57" t="s">
        <v>10</v>
      </c>
      <c r="M782" s="38" t="e">
        <v>#VALUE!</v>
      </c>
      <c r="N782" s="57" t="s">
        <v>10</v>
      </c>
      <c r="O782" s="27"/>
    </row>
    <row r="783" spans="1:15" x14ac:dyDescent="0.25">
      <c r="A783" s="18" t="str">
        <f t="shared" si="14"/>
        <v/>
      </c>
      <c r="B783" s="56" t="s">
        <v>10</v>
      </c>
      <c r="C783" s="57" t="s">
        <v>10</v>
      </c>
      <c r="D783" s="57" t="s">
        <v>10</v>
      </c>
      <c r="E783" s="57" t="s">
        <v>10</v>
      </c>
      <c r="F783" s="57" t="s">
        <v>10</v>
      </c>
      <c r="G783" s="57" t="s">
        <v>10</v>
      </c>
      <c r="H783" s="57" t="s">
        <v>10</v>
      </c>
      <c r="I783" s="57" t="s">
        <v>10</v>
      </c>
      <c r="J783" s="57" t="s">
        <v>10</v>
      </c>
      <c r="K783" s="57" t="s">
        <v>10</v>
      </c>
      <c r="L783" s="57" t="s">
        <v>10</v>
      </c>
      <c r="M783" s="38" t="e">
        <v>#VALUE!</v>
      </c>
      <c r="N783" s="57" t="s">
        <v>10</v>
      </c>
      <c r="O783" s="27"/>
    </row>
    <row r="784" spans="1:15" x14ac:dyDescent="0.25">
      <c r="A784" s="18" t="str">
        <f t="shared" si="14"/>
        <v/>
      </c>
      <c r="B784" s="56" t="s">
        <v>10</v>
      </c>
      <c r="C784" s="57" t="s">
        <v>10</v>
      </c>
      <c r="D784" s="57" t="s">
        <v>10</v>
      </c>
      <c r="E784" s="57" t="s">
        <v>10</v>
      </c>
      <c r="F784" s="57" t="s">
        <v>10</v>
      </c>
      <c r="G784" s="57" t="s">
        <v>10</v>
      </c>
      <c r="H784" s="57" t="s">
        <v>10</v>
      </c>
      <c r="I784" s="57" t="s">
        <v>10</v>
      </c>
      <c r="J784" s="57" t="s">
        <v>10</v>
      </c>
      <c r="K784" s="57" t="s">
        <v>10</v>
      </c>
      <c r="L784" s="57" t="s">
        <v>10</v>
      </c>
      <c r="M784" s="38" t="e">
        <v>#VALUE!</v>
      </c>
      <c r="N784" s="57" t="s">
        <v>10</v>
      </c>
      <c r="O784" s="27"/>
    </row>
    <row r="785" spans="1:15" x14ac:dyDescent="0.25">
      <c r="A785" s="18" t="str">
        <f t="shared" si="14"/>
        <v/>
      </c>
      <c r="B785" s="56" t="s">
        <v>10</v>
      </c>
      <c r="C785" s="57" t="s">
        <v>10</v>
      </c>
      <c r="D785" s="57" t="s">
        <v>10</v>
      </c>
      <c r="E785" s="57" t="s">
        <v>10</v>
      </c>
      <c r="F785" s="57" t="s">
        <v>10</v>
      </c>
      <c r="G785" s="57" t="s">
        <v>10</v>
      </c>
      <c r="H785" s="57" t="s">
        <v>10</v>
      </c>
      <c r="I785" s="57" t="s">
        <v>10</v>
      </c>
      <c r="J785" s="57" t="s">
        <v>10</v>
      </c>
      <c r="K785" s="57" t="s">
        <v>10</v>
      </c>
      <c r="L785" s="57" t="s">
        <v>10</v>
      </c>
      <c r="M785" s="38" t="e">
        <v>#VALUE!</v>
      </c>
      <c r="N785" s="57" t="s">
        <v>10</v>
      </c>
      <c r="O785" s="27"/>
    </row>
    <row r="786" spans="1:15" x14ac:dyDescent="0.25">
      <c r="A786" s="18" t="str">
        <f t="shared" si="14"/>
        <v/>
      </c>
      <c r="B786" s="56" t="s">
        <v>10</v>
      </c>
      <c r="C786" s="57" t="s">
        <v>10</v>
      </c>
      <c r="D786" s="57" t="s">
        <v>10</v>
      </c>
      <c r="E786" s="57" t="s">
        <v>10</v>
      </c>
      <c r="F786" s="57" t="s">
        <v>10</v>
      </c>
      <c r="G786" s="57" t="s">
        <v>10</v>
      </c>
      <c r="H786" s="57" t="s">
        <v>10</v>
      </c>
      <c r="I786" s="57" t="s">
        <v>10</v>
      </c>
      <c r="J786" s="57" t="s">
        <v>10</v>
      </c>
      <c r="K786" s="57" t="s">
        <v>10</v>
      </c>
      <c r="L786" s="57" t="s">
        <v>10</v>
      </c>
      <c r="M786" s="38" t="e">
        <v>#VALUE!</v>
      </c>
      <c r="N786" s="57" t="s">
        <v>10</v>
      </c>
      <c r="O786" s="27"/>
    </row>
    <row r="787" spans="1:15" x14ac:dyDescent="0.25">
      <c r="A787" s="18" t="str">
        <f t="shared" si="14"/>
        <v/>
      </c>
      <c r="B787" s="56" t="s">
        <v>10</v>
      </c>
      <c r="C787" s="57" t="s">
        <v>10</v>
      </c>
      <c r="D787" s="57" t="s">
        <v>10</v>
      </c>
      <c r="E787" s="57" t="s">
        <v>10</v>
      </c>
      <c r="F787" s="57" t="s">
        <v>10</v>
      </c>
      <c r="G787" s="57" t="s">
        <v>10</v>
      </c>
      <c r="H787" s="57" t="s">
        <v>10</v>
      </c>
      <c r="I787" s="57" t="s">
        <v>10</v>
      </c>
      <c r="J787" s="57" t="s">
        <v>10</v>
      </c>
      <c r="K787" s="57" t="s">
        <v>10</v>
      </c>
      <c r="L787" s="57" t="s">
        <v>10</v>
      </c>
      <c r="M787" s="38" t="e">
        <v>#VALUE!</v>
      </c>
      <c r="N787" s="57" t="s">
        <v>10</v>
      </c>
      <c r="O787" s="27"/>
    </row>
    <row r="788" spans="1:15" x14ac:dyDescent="0.25">
      <c r="A788" s="18" t="str">
        <f t="shared" si="14"/>
        <v/>
      </c>
      <c r="B788" s="56" t="s">
        <v>10</v>
      </c>
      <c r="C788" s="57" t="s">
        <v>10</v>
      </c>
      <c r="D788" s="57" t="s">
        <v>10</v>
      </c>
      <c r="E788" s="57" t="s">
        <v>10</v>
      </c>
      <c r="F788" s="57" t="s">
        <v>10</v>
      </c>
      <c r="G788" s="57" t="s">
        <v>10</v>
      </c>
      <c r="H788" s="57" t="s">
        <v>10</v>
      </c>
      <c r="I788" s="57" t="s">
        <v>10</v>
      </c>
      <c r="J788" s="57" t="s">
        <v>10</v>
      </c>
      <c r="K788" s="57" t="s">
        <v>10</v>
      </c>
      <c r="L788" s="57" t="s">
        <v>10</v>
      </c>
      <c r="M788" s="38" t="e">
        <v>#VALUE!</v>
      </c>
      <c r="N788" s="57" t="s">
        <v>10</v>
      </c>
      <c r="O788" s="27"/>
    </row>
    <row r="789" spans="1:15" x14ac:dyDescent="0.25">
      <c r="A789" s="18" t="str">
        <f t="shared" si="14"/>
        <v/>
      </c>
      <c r="B789" s="56" t="s">
        <v>10</v>
      </c>
      <c r="C789" s="57" t="s">
        <v>10</v>
      </c>
      <c r="D789" s="57" t="s">
        <v>10</v>
      </c>
      <c r="E789" s="57" t="s">
        <v>10</v>
      </c>
      <c r="F789" s="57" t="s">
        <v>10</v>
      </c>
      <c r="G789" s="57" t="s">
        <v>10</v>
      </c>
      <c r="H789" s="57" t="s">
        <v>10</v>
      </c>
      <c r="I789" s="57" t="s">
        <v>10</v>
      </c>
      <c r="J789" s="57" t="s">
        <v>10</v>
      </c>
      <c r="K789" s="57" t="s">
        <v>10</v>
      </c>
      <c r="L789" s="57" t="s">
        <v>10</v>
      </c>
      <c r="M789" s="38" t="e">
        <v>#VALUE!</v>
      </c>
      <c r="N789" s="57" t="s">
        <v>10</v>
      </c>
      <c r="O789" s="27"/>
    </row>
  </sheetData>
  <mergeCells count="1">
    <mergeCell ref="L1:N1"/>
  </mergeCells>
  <conditionalFormatting sqref="J1">
    <cfRule type="expression" dxfId="17" priority="2">
      <formula>$M$41=FALSE</formula>
    </cfRule>
  </conditionalFormatting>
  <conditionalFormatting sqref="M41">
    <cfRule type="expression" dxfId="16" priority="1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O789"/>
  <sheetViews>
    <sheetView tabSelected="1"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1">
        <f>+B45</f>
        <v>45778</v>
      </c>
      <c r="M1" s="61"/>
      <c r="N1" s="61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>SUM(C45:C789)</f>
        <v>1851202.295314501</v>
      </c>
      <c r="D41" s="9">
        <f>SUM(D45:D789)</f>
        <v>1047390.9067299275</v>
      </c>
      <c r="E41" s="9">
        <f t="shared" ref="E41:L41" si="0">SUM(E45:E789)</f>
        <v>66138.191973674999</v>
      </c>
      <c r="F41" s="9">
        <f t="shared" si="0"/>
        <v>571826.15603193676</v>
      </c>
      <c r="G41" s="9">
        <f t="shared" si="0"/>
        <v>1547303.6066060269</v>
      </c>
      <c r="H41" s="9">
        <f t="shared" si="0"/>
        <v>1808470.6182000013</v>
      </c>
      <c r="I41" s="9">
        <f t="shared" si="0"/>
        <v>4232186.0865117153</v>
      </c>
      <c r="J41" s="9">
        <f t="shared" si="0"/>
        <v>215900.58110925063</v>
      </c>
      <c r="K41" s="9">
        <f t="shared" si="0"/>
        <v>580745.60506910004</v>
      </c>
      <c r="L41" s="9">
        <f t="shared" si="0"/>
        <v>1863499.5021659972</v>
      </c>
      <c r="M41" s="20" t="b">
        <f>ABS(C41+D41+E41+F41+G41+H41-I41-J41-K41-L41)&lt;0.0000001</f>
        <v>1</v>
      </c>
      <c r="N41" s="9">
        <f t="shared" ref="N41" si="1">SUM(N45:N789)</f>
        <v>4448086.6676209681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3403.5185845000001</v>
      </c>
      <c r="D42" s="12">
        <f t="shared" si="2"/>
        <v>5915.4311884999997</v>
      </c>
      <c r="E42" s="12">
        <f t="shared" si="2"/>
        <v>503.57392138</v>
      </c>
      <c r="F42" s="12">
        <f t="shared" si="2"/>
        <v>2974.4009812610002</v>
      </c>
      <c r="G42" s="12">
        <f t="shared" si="2"/>
        <v>5652.0588953681699</v>
      </c>
      <c r="H42" s="12">
        <f t="shared" si="2"/>
        <v>4942.7510651075299</v>
      </c>
      <c r="I42" s="12">
        <f t="shared" si="2"/>
        <v>7868.2977833244095</v>
      </c>
      <c r="J42" s="12">
        <f t="shared" si="2"/>
        <v>425.19191331989697</v>
      </c>
      <c r="K42" s="12">
        <f t="shared" si="2"/>
        <v>3062.6885627000001</v>
      </c>
      <c r="L42" s="12">
        <f t="shared" si="2"/>
        <v>5657.6152166129004</v>
      </c>
      <c r="M42" s="5"/>
      <c r="N42" s="12">
        <f>IF(MAX(N45:N789)=0,"",MAX(N45:N789))</f>
        <v>8220.8176942843038</v>
      </c>
      <c r="O42" s="27">
        <f>IF(N42="","",VLOOKUP(N42,$N$45:$O$789,2,0))</f>
        <v>0</v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1390.558612</v>
      </c>
      <c r="D43" s="12">
        <f t="shared" si="3"/>
        <v>107.4058493</v>
      </c>
      <c r="E43" s="12">
        <f t="shared" si="3"/>
        <v>37.619227250000002</v>
      </c>
      <c r="F43" s="12">
        <f t="shared" si="3"/>
        <v>15.991664160000001</v>
      </c>
      <c r="G43" s="12">
        <f t="shared" si="3"/>
        <v>949.799412681425</v>
      </c>
      <c r="H43" s="12">
        <f t="shared" si="3"/>
        <v>285.45030510752707</v>
      </c>
      <c r="I43" s="12">
        <f t="shared" si="3"/>
        <v>3974.1846308243998</v>
      </c>
      <c r="J43" s="12">
        <f t="shared" si="3"/>
        <v>206.707281079892</v>
      </c>
      <c r="K43" s="12">
        <f t="shared" si="3"/>
        <v>0.36778509999999998</v>
      </c>
      <c r="L43" s="12">
        <f t="shared" si="3"/>
        <v>489.89662461290402</v>
      </c>
      <c r="M43" s="5"/>
      <c r="N43" s="12">
        <f>IF(MIN(N45:N789)=0,"",MIN(N45:N789))</f>
        <v>4215.7679516842954</v>
      </c>
      <c r="O43" s="27">
        <f>IF(N43="","",VLOOKUP(N43,$N$45:$O$789,2,0))</f>
        <v>0</v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5" x14ac:dyDescent="0.25">
      <c r="A45" s="18">
        <f>B45</f>
        <v>45778</v>
      </c>
      <c r="B45" s="42">
        <v>45778</v>
      </c>
      <c r="C45" s="43">
        <v>2463.7295134999999</v>
      </c>
      <c r="D45" s="43">
        <v>2138.8804800925</v>
      </c>
      <c r="E45" s="43">
        <v>247.47783250000001</v>
      </c>
      <c r="F45" s="43">
        <v>53.796083050000007</v>
      </c>
      <c r="G45" s="43">
        <v>1153.60503789717</v>
      </c>
      <c r="H45" s="43">
        <v>2143.3763051075298</v>
      </c>
      <c r="I45" s="43">
        <v>4983.6471775444097</v>
      </c>
      <c r="J45" s="43">
        <v>245.383632689889</v>
      </c>
      <c r="K45" s="43">
        <v>121.03533880000001</v>
      </c>
      <c r="L45" s="43">
        <v>2850.7991031129</v>
      </c>
      <c r="M45" s="32" t="b">
        <v>1</v>
      </c>
      <c r="N45" s="43">
        <v>5229.0308102342988</v>
      </c>
      <c r="O45" s="27"/>
    </row>
    <row r="46" spans="1:15" x14ac:dyDescent="0.25">
      <c r="A46" s="18">
        <f t="shared" ref="A46:A109" si="4">B46</f>
        <v>45778.041666666664</v>
      </c>
      <c r="B46" s="42">
        <v>45778.041666666664</v>
      </c>
      <c r="C46" s="43">
        <v>2439.656755</v>
      </c>
      <c r="D46" s="43">
        <v>1719.445859185</v>
      </c>
      <c r="E46" s="43">
        <v>51.605618999999997</v>
      </c>
      <c r="F46" s="43">
        <v>80.966410925000005</v>
      </c>
      <c r="G46" s="43">
        <v>1174.16655431967</v>
      </c>
      <c r="H46" s="43">
        <v>2086.6423051075299</v>
      </c>
      <c r="I46" s="43">
        <v>4696.9843760044096</v>
      </c>
      <c r="J46" s="43">
        <v>224.49964101989099</v>
      </c>
      <c r="K46" s="43">
        <v>135.83962639999999</v>
      </c>
      <c r="L46" s="43">
        <v>2495.1598601128999</v>
      </c>
      <c r="M46" s="32" t="b">
        <v>1</v>
      </c>
      <c r="N46" s="43">
        <v>4921.4840170243006</v>
      </c>
      <c r="O46" s="27"/>
    </row>
    <row r="47" spans="1:15" x14ac:dyDescent="0.25">
      <c r="A47" s="18">
        <f t="shared" si="4"/>
        <v>45778.083333333336</v>
      </c>
      <c r="B47" s="42">
        <v>45778.083333333336</v>
      </c>
      <c r="C47" s="43">
        <v>2441.4339707499998</v>
      </c>
      <c r="D47" s="43">
        <v>1267.813522655</v>
      </c>
      <c r="E47" s="43">
        <v>52.184780250000003</v>
      </c>
      <c r="F47" s="43">
        <v>87.637432435000008</v>
      </c>
      <c r="G47" s="43">
        <v>1171.27187781967</v>
      </c>
      <c r="H47" s="43">
        <v>1939.8703051075302</v>
      </c>
      <c r="I47" s="43">
        <v>4588.8959870244098</v>
      </c>
      <c r="J47" s="43">
        <v>221.122386479894</v>
      </c>
      <c r="K47" s="43">
        <v>31.1409454</v>
      </c>
      <c r="L47" s="43">
        <v>2119.0525701128995</v>
      </c>
      <c r="M47" s="32" t="b">
        <v>1</v>
      </c>
      <c r="N47" s="43">
        <v>4810.0183735043038</v>
      </c>
      <c r="O47" s="27"/>
    </row>
    <row r="48" spans="1:15" x14ac:dyDescent="0.25">
      <c r="A48" s="18">
        <f t="shared" si="4"/>
        <v>45778.125</v>
      </c>
      <c r="B48" s="42">
        <v>45778.125</v>
      </c>
      <c r="C48" s="43">
        <v>2431.8159145</v>
      </c>
      <c r="D48" s="43">
        <v>1207.3484779125001</v>
      </c>
      <c r="E48" s="43">
        <v>50.769080250000002</v>
      </c>
      <c r="F48" s="43">
        <v>63.895605224999997</v>
      </c>
      <c r="G48" s="43">
        <v>1181.8875407221699</v>
      </c>
      <c r="H48" s="43">
        <v>1805.2013051075301</v>
      </c>
      <c r="I48" s="43">
        <v>4473.6092911044097</v>
      </c>
      <c r="J48" s="43">
        <v>214.34312029989198</v>
      </c>
      <c r="K48" s="43">
        <v>5.3870421999999998</v>
      </c>
      <c r="L48" s="43">
        <v>2047.5784701129</v>
      </c>
      <c r="M48" s="32" t="b">
        <v>1</v>
      </c>
      <c r="N48" s="43">
        <v>4687.9524114043015</v>
      </c>
      <c r="O48" s="27"/>
    </row>
    <row r="49" spans="1:15" x14ac:dyDescent="0.25">
      <c r="A49" s="18">
        <f t="shared" si="4"/>
        <v>45778.166666666664</v>
      </c>
      <c r="B49" s="42">
        <v>45778.166666666664</v>
      </c>
      <c r="C49" s="43">
        <v>2424.1466757500002</v>
      </c>
      <c r="D49" s="43">
        <v>1479.9323802249999</v>
      </c>
      <c r="E49" s="43">
        <v>52.964260250000002</v>
      </c>
      <c r="F49" s="43">
        <v>51.487584622999996</v>
      </c>
      <c r="G49" s="43">
        <v>1164.5367245216801</v>
      </c>
      <c r="H49" s="43">
        <v>1703.1313051075301</v>
      </c>
      <c r="I49" s="43">
        <v>4465.4472593844002</v>
      </c>
      <c r="J49" s="43">
        <v>217.57277417989499</v>
      </c>
      <c r="K49" s="43">
        <v>1.9835128</v>
      </c>
      <c r="L49" s="43">
        <v>2191.1953841128998</v>
      </c>
      <c r="M49" s="32" t="b">
        <v>1</v>
      </c>
      <c r="N49" s="43">
        <v>4683.0200335642949</v>
      </c>
      <c r="O49" s="27"/>
    </row>
    <row r="50" spans="1:15" x14ac:dyDescent="0.25">
      <c r="A50" s="18">
        <f t="shared" si="4"/>
        <v>45778.208333333336</v>
      </c>
      <c r="B50" s="42">
        <v>45778.208333333336</v>
      </c>
      <c r="C50" s="43">
        <v>2389.17842075</v>
      </c>
      <c r="D50" s="43">
        <v>1077.35046474</v>
      </c>
      <c r="E50" s="43">
        <v>51.289570249999997</v>
      </c>
      <c r="F50" s="43">
        <v>56.222701847750002</v>
      </c>
      <c r="G50" s="43">
        <v>1131.4421003719299</v>
      </c>
      <c r="H50" s="43">
        <v>1902.3913051075301</v>
      </c>
      <c r="I50" s="43">
        <v>4570.1388248844096</v>
      </c>
      <c r="J50" s="43">
        <v>215.11509746989202</v>
      </c>
      <c r="K50" s="43">
        <v>54.740155600000001</v>
      </c>
      <c r="L50" s="43">
        <v>1767.8804851128998</v>
      </c>
      <c r="M50" s="32" t="b">
        <v>1</v>
      </c>
      <c r="N50" s="43">
        <v>4785.2539223543017</v>
      </c>
      <c r="O50" s="27"/>
    </row>
    <row r="51" spans="1:15" x14ac:dyDescent="0.25">
      <c r="A51" s="18">
        <f t="shared" si="4"/>
        <v>45778.25</v>
      </c>
      <c r="B51" s="42">
        <v>45778.25</v>
      </c>
      <c r="C51" s="43">
        <v>2365.5211747499998</v>
      </c>
      <c r="D51" s="43">
        <v>1024.23786683</v>
      </c>
      <c r="E51" s="43">
        <v>50.137505249999997</v>
      </c>
      <c r="F51" s="43">
        <v>110.99833959649999</v>
      </c>
      <c r="G51" s="43">
        <v>1239.65215139318</v>
      </c>
      <c r="H51" s="43">
        <v>1941.8513051075302</v>
      </c>
      <c r="I51" s="43">
        <v>4602.6226221944089</v>
      </c>
      <c r="J51" s="43">
        <v>211.68141291989298</v>
      </c>
      <c r="K51" s="43">
        <v>27.268331200000002</v>
      </c>
      <c r="L51" s="43">
        <v>1890.8259766128999</v>
      </c>
      <c r="M51" s="32" t="b">
        <v>1</v>
      </c>
      <c r="N51" s="43">
        <v>4814.3040351143018</v>
      </c>
      <c r="O51" s="27"/>
    </row>
    <row r="52" spans="1:15" x14ac:dyDescent="0.25">
      <c r="A52" s="18">
        <f t="shared" si="4"/>
        <v>45778.291666666664</v>
      </c>
      <c r="B52" s="42">
        <v>45778.291666666664</v>
      </c>
      <c r="C52" s="43">
        <v>2290.9986227499999</v>
      </c>
      <c r="D52" s="43">
        <v>871.92030152500001</v>
      </c>
      <c r="E52" s="43">
        <v>55.991905379999999</v>
      </c>
      <c r="F52" s="43">
        <v>171.98314624</v>
      </c>
      <c r="G52" s="43">
        <v>1718.93102643467</v>
      </c>
      <c r="H52" s="43">
        <v>2157.2086901075299</v>
      </c>
      <c r="I52" s="43">
        <v>4623.8550792044089</v>
      </c>
      <c r="J52" s="43">
        <v>240.96074601989199</v>
      </c>
      <c r="K52" s="43">
        <v>81.536907599999992</v>
      </c>
      <c r="L52" s="43">
        <v>2320.6809596128996</v>
      </c>
      <c r="M52" s="32" t="b">
        <v>1</v>
      </c>
      <c r="N52" s="43">
        <v>4864.8158252243011</v>
      </c>
      <c r="O52" s="27"/>
    </row>
    <row r="53" spans="1:15" x14ac:dyDescent="0.25">
      <c r="A53" s="18">
        <f t="shared" si="4"/>
        <v>45778.333333333336</v>
      </c>
      <c r="B53" s="42">
        <v>45778.333333333336</v>
      </c>
      <c r="C53" s="43">
        <v>2127.7186997500003</v>
      </c>
      <c r="D53" s="43">
        <v>381.043917975</v>
      </c>
      <c r="E53" s="43">
        <v>56.283057249999999</v>
      </c>
      <c r="F53" s="43">
        <v>204.79923238825</v>
      </c>
      <c r="G53" s="43">
        <v>2585.8434780564203</v>
      </c>
      <c r="H53" s="43">
        <v>3013.0752751075306</v>
      </c>
      <c r="I53" s="43">
        <v>4752.7344908244095</v>
      </c>
      <c r="J53" s="43">
        <v>280.78518398989303</v>
      </c>
      <c r="K53" s="43">
        <v>1719.6876631</v>
      </c>
      <c r="L53" s="43">
        <v>1615.5563226129</v>
      </c>
      <c r="M53" s="32" t="b">
        <v>1</v>
      </c>
      <c r="N53" s="43">
        <v>5033.5196748143026</v>
      </c>
      <c r="O53" s="27"/>
    </row>
    <row r="54" spans="1:15" x14ac:dyDescent="0.25">
      <c r="A54" s="18">
        <f t="shared" si="4"/>
        <v>45778.375</v>
      </c>
      <c r="B54" s="42">
        <v>45778.375</v>
      </c>
      <c r="C54" s="43">
        <v>2046.9425162500002</v>
      </c>
      <c r="D54" s="43">
        <v>395.48381812499997</v>
      </c>
      <c r="E54" s="43">
        <v>53.698566190000001</v>
      </c>
      <c r="F54" s="43">
        <v>263.24893884375001</v>
      </c>
      <c r="G54" s="43">
        <v>3625.6860130209302</v>
      </c>
      <c r="H54" s="43">
        <v>1995.1212151075301</v>
      </c>
      <c r="I54" s="43">
        <v>4842.2764985744097</v>
      </c>
      <c r="J54" s="43">
        <v>251.77816514989399</v>
      </c>
      <c r="K54" s="43">
        <v>2244.1153497</v>
      </c>
      <c r="L54" s="43">
        <v>1042.0110541129</v>
      </c>
      <c r="M54" s="32" t="b">
        <v>1</v>
      </c>
      <c r="N54" s="43">
        <v>5094.0546637243042</v>
      </c>
      <c r="O54" s="27"/>
    </row>
    <row r="55" spans="1:15" x14ac:dyDescent="0.25">
      <c r="A55" s="18">
        <f t="shared" si="4"/>
        <v>45778.416666666664</v>
      </c>
      <c r="B55" s="42">
        <v>45778.416666666664</v>
      </c>
      <c r="C55" s="43">
        <v>1958.9585549999999</v>
      </c>
      <c r="D55" s="43">
        <v>241.23021255</v>
      </c>
      <c r="E55" s="43">
        <v>49.924883359999995</v>
      </c>
      <c r="F55" s="43">
        <v>302.1763184715</v>
      </c>
      <c r="G55" s="43">
        <v>4531.4472402781694</v>
      </c>
      <c r="H55" s="43">
        <v>1511.1902051075301</v>
      </c>
      <c r="I55" s="43">
        <v>4860.8236018344096</v>
      </c>
      <c r="J55" s="43">
        <v>236.77454591989098</v>
      </c>
      <c r="K55" s="43">
        <v>2577.3582784</v>
      </c>
      <c r="L55" s="43">
        <v>919.97098861290408</v>
      </c>
      <c r="M55" s="32" t="b">
        <v>1</v>
      </c>
      <c r="N55" s="43">
        <v>5097.598147754301</v>
      </c>
      <c r="O55" s="27"/>
    </row>
    <row r="56" spans="1:15" x14ac:dyDescent="0.25">
      <c r="A56" s="18">
        <f t="shared" si="4"/>
        <v>45778.458333333336</v>
      </c>
      <c r="B56" s="42">
        <v>45778.458333333336</v>
      </c>
      <c r="C56" s="43">
        <v>1574.9040447499999</v>
      </c>
      <c r="D56" s="43">
        <v>211.94016969999998</v>
      </c>
      <c r="E56" s="43">
        <v>50.226118720000002</v>
      </c>
      <c r="F56" s="43">
        <v>261.68843479450004</v>
      </c>
      <c r="G56" s="43">
        <v>5179.4591676751697</v>
      </c>
      <c r="H56" s="43">
        <v>2015.69419510753</v>
      </c>
      <c r="I56" s="43">
        <v>4869.6054388944003</v>
      </c>
      <c r="J56" s="43">
        <v>243.21027423989298</v>
      </c>
      <c r="K56" s="43">
        <v>2728.1781235000003</v>
      </c>
      <c r="L56" s="43">
        <v>1452.9182941129</v>
      </c>
      <c r="M56" s="32" t="b">
        <v>1</v>
      </c>
      <c r="N56" s="43">
        <v>5112.8157131342932</v>
      </c>
      <c r="O56" s="27"/>
    </row>
    <row r="57" spans="1:15" x14ac:dyDescent="0.25">
      <c r="A57" s="18">
        <f t="shared" si="4"/>
        <v>45778.5</v>
      </c>
      <c r="B57" s="42">
        <v>45778.5</v>
      </c>
      <c r="C57" s="43">
        <v>1478.17640375</v>
      </c>
      <c r="D57" s="43">
        <v>326.45832690000003</v>
      </c>
      <c r="E57" s="43">
        <v>52.220482220000001</v>
      </c>
      <c r="F57" s="43">
        <v>285.22359608300002</v>
      </c>
      <c r="G57" s="43">
        <v>5466.0327321266705</v>
      </c>
      <c r="H57" s="43">
        <v>2162.2674501075298</v>
      </c>
      <c r="I57" s="43">
        <v>4732.3905067844098</v>
      </c>
      <c r="J57" s="43">
        <v>240.28939648989299</v>
      </c>
      <c r="K57" s="43">
        <v>2750.4140843</v>
      </c>
      <c r="L57" s="43">
        <v>2047.2850036129</v>
      </c>
      <c r="M57" s="32" t="b">
        <v>1</v>
      </c>
      <c r="N57" s="43">
        <v>4972.6799032743029</v>
      </c>
      <c r="O57" s="27"/>
    </row>
    <row r="58" spans="1:15" x14ac:dyDescent="0.25">
      <c r="A58" s="18">
        <f t="shared" si="4"/>
        <v>45778.541666666664</v>
      </c>
      <c r="B58" s="42">
        <v>45778.541666666664</v>
      </c>
      <c r="C58" s="43">
        <v>1403.1518075000001</v>
      </c>
      <c r="D58" s="43">
        <v>344.70072279999999</v>
      </c>
      <c r="E58" s="43">
        <v>49.021804270000004</v>
      </c>
      <c r="F58" s="43">
        <v>223.5617473625</v>
      </c>
      <c r="G58" s="43">
        <v>5433.4673833971701</v>
      </c>
      <c r="H58" s="43">
        <v>2201.25383510753</v>
      </c>
      <c r="I58" s="43">
        <v>4598.5194660244097</v>
      </c>
      <c r="J58" s="43">
        <v>232.48153029989302</v>
      </c>
      <c r="K58" s="43">
        <v>2814.1174655</v>
      </c>
      <c r="L58" s="43">
        <v>2010.0388386129</v>
      </c>
      <c r="M58" s="32" t="b">
        <v>1</v>
      </c>
      <c r="N58" s="43">
        <v>4831.0009963243028</v>
      </c>
      <c r="O58" s="27"/>
    </row>
    <row r="59" spans="1:15" x14ac:dyDescent="0.25">
      <c r="A59" s="18">
        <f t="shared" si="4"/>
        <v>45778.583333333336</v>
      </c>
      <c r="B59" s="42">
        <v>45778.583333333336</v>
      </c>
      <c r="C59" s="43">
        <v>1390.558612</v>
      </c>
      <c r="D59" s="43">
        <v>277.5662572</v>
      </c>
      <c r="E59" s="43">
        <v>47.585108499999997</v>
      </c>
      <c r="F59" s="43">
        <v>235.35627591274999</v>
      </c>
      <c r="G59" s="43">
        <v>5099.882174596929</v>
      </c>
      <c r="H59" s="43">
        <v>2102.7321701075298</v>
      </c>
      <c r="I59" s="43">
        <v>4359.2737458444089</v>
      </c>
      <c r="J59" s="43">
        <v>225.456247059894</v>
      </c>
      <c r="K59" s="43">
        <v>2664.3219448</v>
      </c>
      <c r="L59" s="43">
        <v>1904.6286606128999</v>
      </c>
      <c r="M59" s="32" t="b">
        <v>1</v>
      </c>
      <c r="N59" s="43">
        <v>4584.7299929043029</v>
      </c>
      <c r="O59" s="27"/>
    </row>
    <row r="60" spans="1:15" x14ac:dyDescent="0.25">
      <c r="A60" s="18">
        <f t="shared" si="4"/>
        <v>45778.625</v>
      </c>
      <c r="B60" s="42">
        <v>45778.625</v>
      </c>
      <c r="C60" s="43">
        <v>1410.0297317500001</v>
      </c>
      <c r="D60" s="43">
        <v>212.846260825</v>
      </c>
      <c r="E60" s="43">
        <v>48.067087309999998</v>
      </c>
      <c r="F60" s="43">
        <v>256.78310873275001</v>
      </c>
      <c r="G60" s="43">
        <v>4453.6292185519205</v>
      </c>
      <c r="H60" s="43">
        <v>2454.2447551075302</v>
      </c>
      <c r="I60" s="43">
        <v>4295.8916705944093</v>
      </c>
      <c r="J60" s="43">
        <v>228.22642276989302</v>
      </c>
      <c r="K60" s="43">
        <v>2565.1264412999999</v>
      </c>
      <c r="L60" s="43">
        <v>1746.3556276129</v>
      </c>
      <c r="M60" s="32" t="b">
        <v>1</v>
      </c>
      <c r="N60" s="43">
        <v>4524.1180933643027</v>
      </c>
      <c r="O60" s="27"/>
    </row>
    <row r="61" spans="1:15" x14ac:dyDescent="0.25">
      <c r="A61" s="18">
        <f t="shared" si="4"/>
        <v>45778.666666666664</v>
      </c>
      <c r="B61" s="42">
        <v>45778.666666666664</v>
      </c>
      <c r="C61" s="43">
        <v>1970.4649809999999</v>
      </c>
      <c r="D61" s="43">
        <v>318.16835833499999</v>
      </c>
      <c r="E61" s="43">
        <v>46.966106650000008</v>
      </c>
      <c r="F61" s="43">
        <v>377.82685918999999</v>
      </c>
      <c r="G61" s="43">
        <v>3546.7288469846699</v>
      </c>
      <c r="H61" s="43">
        <v>2287.2555651075299</v>
      </c>
      <c r="I61" s="43">
        <v>4321.8410232344104</v>
      </c>
      <c r="J61" s="43">
        <v>225.46727071989397</v>
      </c>
      <c r="K61" s="43">
        <v>2594.8094507000001</v>
      </c>
      <c r="L61" s="43">
        <v>1405.2929726128998</v>
      </c>
      <c r="M61" s="32" t="b">
        <v>1</v>
      </c>
      <c r="N61" s="43">
        <v>4547.3082939543046</v>
      </c>
      <c r="O61" s="27"/>
    </row>
    <row r="62" spans="1:15" x14ac:dyDescent="0.25">
      <c r="A62" s="18">
        <f t="shared" si="4"/>
        <v>45778.708333333336</v>
      </c>
      <c r="B62" s="42">
        <v>45778.708333333336</v>
      </c>
      <c r="C62" s="43">
        <v>2071.2807315</v>
      </c>
      <c r="D62" s="43">
        <v>645.06520306000004</v>
      </c>
      <c r="E62" s="43">
        <v>49.372473339999999</v>
      </c>
      <c r="F62" s="43">
        <v>316.69439058624999</v>
      </c>
      <c r="G62" s="43">
        <v>2589.5705704934298</v>
      </c>
      <c r="H62" s="43">
        <v>2116.7063001075298</v>
      </c>
      <c r="I62" s="43">
        <v>4496.2628791444104</v>
      </c>
      <c r="J62" s="43">
        <v>223.51555152989599</v>
      </c>
      <c r="K62" s="43">
        <v>1812.6399197999999</v>
      </c>
      <c r="L62" s="43">
        <v>1256.2713186128999</v>
      </c>
      <c r="M62" s="32" t="b">
        <v>1</v>
      </c>
      <c r="N62" s="43">
        <v>4719.778430674306</v>
      </c>
      <c r="O62" s="27"/>
    </row>
    <row r="63" spans="1:15" x14ac:dyDescent="0.25">
      <c r="A63" s="18">
        <f t="shared" si="4"/>
        <v>45778.75</v>
      </c>
      <c r="B63" s="42">
        <v>45778.75</v>
      </c>
      <c r="C63" s="43">
        <v>2243.6765230000001</v>
      </c>
      <c r="D63" s="43">
        <v>2342.7478533500002</v>
      </c>
      <c r="E63" s="43">
        <v>48.443237500000009</v>
      </c>
      <c r="F63" s="43">
        <v>175.54424384599997</v>
      </c>
      <c r="G63" s="43">
        <v>1680.75621329367</v>
      </c>
      <c r="H63" s="43">
        <v>1558.08741510753</v>
      </c>
      <c r="I63" s="43">
        <v>4851.5823004844096</v>
      </c>
      <c r="J63" s="43">
        <v>249.36777339988902</v>
      </c>
      <c r="K63" s="43">
        <v>281.38582510000003</v>
      </c>
      <c r="L63" s="43">
        <v>2666.9195871129</v>
      </c>
      <c r="M63" s="32" t="b">
        <v>1</v>
      </c>
      <c r="N63" s="43">
        <v>5100.9500738842989</v>
      </c>
      <c r="O63" s="27"/>
    </row>
    <row r="64" spans="1:15" x14ac:dyDescent="0.25">
      <c r="A64" s="18">
        <f t="shared" si="4"/>
        <v>45778.791666666664</v>
      </c>
      <c r="B64" s="42">
        <v>45778.791666666664</v>
      </c>
      <c r="C64" s="43">
        <v>2386.760773</v>
      </c>
      <c r="D64" s="43">
        <v>4267.7753861975007</v>
      </c>
      <c r="E64" s="43">
        <v>50.386471</v>
      </c>
      <c r="F64" s="43">
        <v>57.359909569500005</v>
      </c>
      <c r="G64" s="43">
        <v>1270.4133495226699</v>
      </c>
      <c r="H64" s="43">
        <v>1715.4383051075301</v>
      </c>
      <c r="I64" s="43">
        <v>5315.1034799044101</v>
      </c>
      <c r="J64" s="43">
        <v>296.98927567989199</v>
      </c>
      <c r="K64" s="43">
        <v>2.3578882000000001</v>
      </c>
      <c r="L64" s="43">
        <v>4133.6835506129</v>
      </c>
      <c r="M64" s="32" t="b">
        <v>1</v>
      </c>
      <c r="N64" s="43">
        <v>5612.0927555843018</v>
      </c>
      <c r="O64" s="27"/>
    </row>
    <row r="65" spans="1:15" x14ac:dyDescent="0.25">
      <c r="A65" s="18">
        <f t="shared" si="4"/>
        <v>45778.833333333336</v>
      </c>
      <c r="B65" s="42">
        <v>45778.833333333336</v>
      </c>
      <c r="C65" s="43">
        <v>2442.2989899999998</v>
      </c>
      <c r="D65" s="43">
        <v>4850.5275355374997</v>
      </c>
      <c r="E65" s="43">
        <v>50.109583749999999</v>
      </c>
      <c r="F65" s="43">
        <v>50.314758472499996</v>
      </c>
      <c r="G65" s="43">
        <v>1199.6062118596799</v>
      </c>
      <c r="H65" s="43">
        <v>1857.3393051075302</v>
      </c>
      <c r="I65" s="43">
        <v>5468.5814337144093</v>
      </c>
      <c r="J65" s="43">
        <v>320.283884099891</v>
      </c>
      <c r="K65" s="43">
        <v>2.1278578000000001</v>
      </c>
      <c r="L65" s="43">
        <v>4659.2032091129004</v>
      </c>
      <c r="M65" s="32" t="b">
        <v>1</v>
      </c>
      <c r="N65" s="43">
        <v>5788.8653178143004</v>
      </c>
      <c r="O65" s="27"/>
    </row>
    <row r="66" spans="1:15" x14ac:dyDescent="0.25">
      <c r="A66" s="18">
        <f t="shared" si="4"/>
        <v>45778.875</v>
      </c>
      <c r="B66" s="42">
        <v>45778.875</v>
      </c>
      <c r="C66" s="43">
        <v>2452.0241772499999</v>
      </c>
      <c r="D66" s="43">
        <v>4405.5690581224999</v>
      </c>
      <c r="E66" s="43">
        <v>52.404416789999992</v>
      </c>
      <c r="F66" s="43">
        <v>69.604102358999995</v>
      </c>
      <c r="G66" s="43">
        <v>1187.3645650281801</v>
      </c>
      <c r="H66" s="43">
        <v>1624.8513051075302</v>
      </c>
      <c r="I66" s="43">
        <v>5275.5188857244002</v>
      </c>
      <c r="J66" s="43">
        <v>283.52470271989597</v>
      </c>
      <c r="K66" s="43">
        <v>1.9321711000000001</v>
      </c>
      <c r="L66" s="43">
        <v>4230.8418651129005</v>
      </c>
      <c r="M66" s="32" t="b">
        <v>1</v>
      </c>
      <c r="N66" s="43">
        <v>5559.0435884442959</v>
      </c>
      <c r="O66" s="27"/>
    </row>
    <row r="67" spans="1:15" x14ac:dyDescent="0.25">
      <c r="A67" s="18">
        <f t="shared" si="4"/>
        <v>45778.916666666664</v>
      </c>
      <c r="B67" s="42">
        <v>45778.916666666664</v>
      </c>
      <c r="C67" s="43">
        <v>2397.30541425</v>
      </c>
      <c r="D67" s="43">
        <v>2689.1480840250001</v>
      </c>
      <c r="E67" s="43">
        <v>52.159168319999999</v>
      </c>
      <c r="F67" s="43">
        <v>86.413784798999998</v>
      </c>
      <c r="G67" s="43">
        <v>1196.11988193567</v>
      </c>
      <c r="H67" s="43">
        <v>1912.1423051075301</v>
      </c>
      <c r="I67" s="43">
        <v>5111.0580699444099</v>
      </c>
      <c r="J67" s="43">
        <v>247.64778997988998</v>
      </c>
      <c r="K67" s="43">
        <v>2.0223459000000004</v>
      </c>
      <c r="L67" s="43">
        <v>2972.5604326128996</v>
      </c>
      <c r="M67" s="32" t="b">
        <v>1</v>
      </c>
      <c r="N67" s="43">
        <v>5358.7058599243001</v>
      </c>
      <c r="O67" s="27"/>
    </row>
    <row r="68" spans="1:15" x14ac:dyDescent="0.25">
      <c r="A68" s="18">
        <f t="shared" si="4"/>
        <v>45778.958333333336</v>
      </c>
      <c r="B68" s="42">
        <v>45778.958333333336</v>
      </c>
      <c r="C68" s="43">
        <v>2369.5258602499998</v>
      </c>
      <c r="D68" s="43">
        <v>1727.3714663774999</v>
      </c>
      <c r="E68" s="43">
        <v>50.08074525</v>
      </c>
      <c r="F68" s="43">
        <v>71.246485003000004</v>
      </c>
      <c r="G68" s="43">
        <v>1169.44154839918</v>
      </c>
      <c r="H68" s="43">
        <v>1864.5423051075302</v>
      </c>
      <c r="I68" s="43">
        <v>4749.8116102244094</v>
      </c>
      <c r="J68" s="43">
        <v>226.28581214989399</v>
      </c>
      <c r="K68" s="43">
        <v>60.551169899999998</v>
      </c>
      <c r="L68" s="43">
        <v>2215.5598181128998</v>
      </c>
      <c r="M68" s="32" t="b">
        <v>1</v>
      </c>
      <c r="N68" s="43">
        <v>4976.0974223743033</v>
      </c>
      <c r="O68" s="27"/>
    </row>
    <row r="69" spans="1:15" x14ac:dyDescent="0.25">
      <c r="A69" s="18">
        <f t="shared" si="4"/>
        <v>45779</v>
      </c>
      <c r="B69" s="42">
        <v>45779</v>
      </c>
      <c r="C69" s="43">
        <v>2326.1966460000003</v>
      </c>
      <c r="D69" s="43">
        <v>1623.4268031674999</v>
      </c>
      <c r="E69" s="43">
        <v>50.331424249999998</v>
      </c>
      <c r="F69" s="43">
        <v>65.633559616000014</v>
      </c>
      <c r="G69" s="43">
        <v>1145.09998724617</v>
      </c>
      <c r="H69" s="43">
        <v>1918.1233051075301</v>
      </c>
      <c r="I69" s="43">
        <v>4554.1192666544093</v>
      </c>
      <c r="J69" s="43">
        <v>225.223461019891</v>
      </c>
      <c r="K69" s="43">
        <v>105.87267010000001</v>
      </c>
      <c r="L69" s="43">
        <v>2243.5963276129</v>
      </c>
      <c r="M69" s="32" t="b">
        <v>1</v>
      </c>
      <c r="N69" s="43">
        <v>4779.3427276743005</v>
      </c>
      <c r="O69" s="27"/>
    </row>
    <row r="70" spans="1:15" x14ac:dyDescent="0.25">
      <c r="A70" s="18">
        <f t="shared" si="4"/>
        <v>45779.041666666664</v>
      </c>
      <c r="B70" s="42">
        <v>45779.041666666664</v>
      </c>
      <c r="C70" s="43">
        <v>2321.2850872499998</v>
      </c>
      <c r="D70" s="43">
        <v>999.56225659500001</v>
      </c>
      <c r="E70" s="43">
        <v>52.713483109999991</v>
      </c>
      <c r="F70" s="43">
        <v>81.223620019999998</v>
      </c>
      <c r="G70" s="43">
        <v>1125.6014433246701</v>
      </c>
      <c r="H70" s="43">
        <v>1834.8043051075301</v>
      </c>
      <c r="I70" s="43">
        <v>4315.0894696144096</v>
      </c>
      <c r="J70" s="43">
        <v>206.707281079892</v>
      </c>
      <c r="K70" s="43">
        <v>209.24580509999998</v>
      </c>
      <c r="L70" s="43">
        <v>1684.1476396128999</v>
      </c>
      <c r="M70" s="32" t="b">
        <v>1</v>
      </c>
      <c r="N70" s="43">
        <v>4521.7967506943014</v>
      </c>
      <c r="O70" s="27"/>
    </row>
    <row r="71" spans="1:15" x14ac:dyDescent="0.25">
      <c r="A71" s="18">
        <f t="shared" si="4"/>
        <v>45779.083333333336</v>
      </c>
      <c r="B71" s="42">
        <v>45779.083333333336</v>
      </c>
      <c r="C71" s="43">
        <v>2257.1313342500002</v>
      </c>
      <c r="D71" s="43">
        <v>654.0773316850001</v>
      </c>
      <c r="E71" s="43">
        <v>56.591980499999998</v>
      </c>
      <c r="F71" s="43">
        <v>94.224901639999999</v>
      </c>
      <c r="G71" s="43">
        <v>1127.8371009446698</v>
      </c>
      <c r="H71" s="43">
        <v>1684.34730510753</v>
      </c>
      <c r="I71" s="43">
        <v>4240.8632415044003</v>
      </c>
      <c r="J71" s="43">
        <v>214.06475990989199</v>
      </c>
      <c r="K71" s="43">
        <v>188.04282659999998</v>
      </c>
      <c r="L71" s="43">
        <v>1231.2391261128998</v>
      </c>
      <c r="M71" s="32" t="b">
        <v>1</v>
      </c>
      <c r="N71" s="43">
        <v>4454.9280014142923</v>
      </c>
      <c r="O71" s="27"/>
    </row>
    <row r="72" spans="1:15" x14ac:dyDescent="0.25">
      <c r="A72" s="18">
        <f t="shared" si="4"/>
        <v>45779.125</v>
      </c>
      <c r="B72" s="42">
        <v>45779.125</v>
      </c>
      <c r="C72" s="43">
        <v>2189.7375710000001</v>
      </c>
      <c r="D72" s="43">
        <v>600.13329502499994</v>
      </c>
      <c r="E72" s="43">
        <v>58.832479499999998</v>
      </c>
      <c r="F72" s="43">
        <v>120.994275188</v>
      </c>
      <c r="G72" s="43">
        <v>1120.79790785668</v>
      </c>
      <c r="H72" s="43">
        <v>1545.94230510753</v>
      </c>
      <c r="I72" s="43">
        <v>4161.4892385144094</v>
      </c>
      <c r="J72" s="43">
        <v>213.41211494989301</v>
      </c>
      <c r="K72" s="43">
        <v>93.175728100000001</v>
      </c>
      <c r="L72" s="43">
        <v>1168.3607521128999</v>
      </c>
      <c r="M72" s="32" t="b">
        <v>1</v>
      </c>
      <c r="N72" s="43">
        <v>4374.9013534643027</v>
      </c>
      <c r="O72" s="27"/>
    </row>
    <row r="73" spans="1:15" x14ac:dyDescent="0.25">
      <c r="A73" s="18">
        <f t="shared" si="4"/>
        <v>45779.166666666664</v>
      </c>
      <c r="B73" s="42">
        <v>45779.166666666664</v>
      </c>
      <c r="C73" s="43">
        <v>2216.6782564999999</v>
      </c>
      <c r="D73" s="43">
        <v>650.76656016999993</v>
      </c>
      <c r="E73" s="43">
        <v>57.291325710000002</v>
      </c>
      <c r="F73" s="43">
        <v>200.20836230800001</v>
      </c>
      <c r="G73" s="43">
        <v>1080.1533595216699</v>
      </c>
      <c r="H73" s="43">
        <v>1639.2843051075301</v>
      </c>
      <c r="I73" s="43">
        <v>4266.8140206744101</v>
      </c>
      <c r="J73" s="43">
        <v>217.11545212989199</v>
      </c>
      <c r="K73" s="43">
        <v>139.46195540000002</v>
      </c>
      <c r="L73" s="43">
        <v>1220.9907411129</v>
      </c>
      <c r="M73" s="32" t="b">
        <v>1</v>
      </c>
      <c r="N73" s="43">
        <v>4483.9294728043023</v>
      </c>
      <c r="O73" s="27"/>
    </row>
    <row r="74" spans="1:15" x14ac:dyDescent="0.25">
      <c r="A74" s="18">
        <f t="shared" si="4"/>
        <v>45779.208333333336</v>
      </c>
      <c r="B74" s="42">
        <v>45779.208333333336</v>
      </c>
      <c r="C74" s="43">
        <v>2287.5607814999998</v>
      </c>
      <c r="D74" s="43">
        <v>986.16211855999995</v>
      </c>
      <c r="E74" s="43">
        <v>55.884496999999996</v>
      </c>
      <c r="F74" s="43">
        <v>335.46646328475003</v>
      </c>
      <c r="G74" s="43">
        <v>1100.98845875492</v>
      </c>
      <c r="H74" s="43">
        <v>1702.2473051075301</v>
      </c>
      <c r="I74" s="43">
        <v>4767.7543172144096</v>
      </c>
      <c r="J74" s="43">
        <v>234.55602157989</v>
      </c>
      <c r="K74" s="43">
        <v>73.345143799999988</v>
      </c>
      <c r="L74" s="43">
        <v>1392.6541416128998</v>
      </c>
      <c r="M74" s="32" t="b">
        <v>1</v>
      </c>
      <c r="N74" s="43">
        <v>5002.3103387942992</v>
      </c>
      <c r="O74" s="27"/>
    </row>
    <row r="75" spans="1:15" x14ac:dyDescent="0.25">
      <c r="A75" s="18">
        <f t="shared" si="4"/>
        <v>45779.25</v>
      </c>
      <c r="B75" s="42">
        <v>45779.25</v>
      </c>
      <c r="C75" s="43">
        <v>2349.2591970000003</v>
      </c>
      <c r="D75" s="43">
        <v>1458.7494190499999</v>
      </c>
      <c r="E75" s="43">
        <v>57.223378999999994</v>
      </c>
      <c r="F75" s="43">
        <v>476.73765752599996</v>
      </c>
      <c r="G75" s="43">
        <v>1198.5313046936701</v>
      </c>
      <c r="H75" s="43">
        <v>1886.1633051075301</v>
      </c>
      <c r="I75" s="43">
        <v>5352.6715046844101</v>
      </c>
      <c r="J75" s="43">
        <v>262.68188337989204</v>
      </c>
      <c r="K75" s="43">
        <v>100.4659992</v>
      </c>
      <c r="L75" s="43">
        <v>1710.8448751128999</v>
      </c>
      <c r="M75" s="32" t="b">
        <v>1</v>
      </c>
      <c r="N75" s="43">
        <v>5615.3533880643026</v>
      </c>
      <c r="O75" s="27"/>
    </row>
    <row r="76" spans="1:15" x14ac:dyDescent="0.25">
      <c r="A76" s="18">
        <f t="shared" si="4"/>
        <v>45779.291666666664</v>
      </c>
      <c r="B76" s="42">
        <v>45779.291666666664</v>
      </c>
      <c r="C76" s="43">
        <v>2347.3906010000001</v>
      </c>
      <c r="D76" s="43">
        <v>898.86306505500011</v>
      </c>
      <c r="E76" s="43">
        <v>64.927314499999994</v>
      </c>
      <c r="F76" s="43">
        <v>347.02072973424998</v>
      </c>
      <c r="G76" s="43">
        <v>1615.8688696804199</v>
      </c>
      <c r="H76" s="43">
        <v>2548.9673451075296</v>
      </c>
      <c r="I76" s="43">
        <v>5574.8658439844003</v>
      </c>
      <c r="J76" s="43">
        <v>284.523332179894</v>
      </c>
      <c r="K76" s="43">
        <v>393.14479080000001</v>
      </c>
      <c r="L76" s="43">
        <v>1570.5039581128999</v>
      </c>
      <c r="M76" s="32" t="b">
        <v>1</v>
      </c>
      <c r="N76" s="43">
        <v>5859.3891761642944</v>
      </c>
      <c r="O76" s="27"/>
    </row>
    <row r="77" spans="1:15" x14ac:dyDescent="0.25">
      <c r="A77" s="18">
        <f t="shared" si="4"/>
        <v>45779.333333333336</v>
      </c>
      <c r="B77" s="42">
        <v>45779.333333333336</v>
      </c>
      <c r="C77" s="43">
        <v>2273.1998052499998</v>
      </c>
      <c r="D77" s="43">
        <v>581.74416210750007</v>
      </c>
      <c r="E77" s="43">
        <v>64.108106500000005</v>
      </c>
      <c r="F77" s="43">
        <v>291.43761576399999</v>
      </c>
      <c r="G77" s="43">
        <v>2492.7622678881803</v>
      </c>
      <c r="H77" s="43">
        <v>2473.52468010753</v>
      </c>
      <c r="I77" s="43">
        <v>5660.1251982944095</v>
      </c>
      <c r="J77" s="43">
        <v>302.48561970989095</v>
      </c>
      <c r="K77" s="43">
        <v>803.44073300000002</v>
      </c>
      <c r="L77" s="43">
        <v>1410.7250866129</v>
      </c>
      <c r="M77" s="32" t="b">
        <v>1</v>
      </c>
      <c r="N77" s="43">
        <v>5962.6108180043002</v>
      </c>
      <c r="O77" s="27"/>
    </row>
    <row r="78" spans="1:15" x14ac:dyDescent="0.25">
      <c r="A78" s="18">
        <f t="shared" si="4"/>
        <v>45779.375</v>
      </c>
      <c r="B78" s="42">
        <v>45779.375</v>
      </c>
      <c r="C78" s="43">
        <v>2160.87985875</v>
      </c>
      <c r="D78" s="43">
        <v>348.46623192000004</v>
      </c>
      <c r="E78" s="43">
        <v>56.381913499999996</v>
      </c>
      <c r="F78" s="43">
        <v>331.69129683674998</v>
      </c>
      <c r="G78" s="43">
        <v>3476.5072624629197</v>
      </c>
      <c r="H78" s="43">
        <v>2971.5134501075295</v>
      </c>
      <c r="I78" s="43">
        <v>5628.1432410644102</v>
      </c>
      <c r="J78" s="43">
        <v>330.91822539989005</v>
      </c>
      <c r="K78" s="43">
        <v>2029.1839</v>
      </c>
      <c r="L78" s="43">
        <v>1357.1946471128999</v>
      </c>
      <c r="M78" s="32" t="b">
        <v>1</v>
      </c>
      <c r="N78" s="43">
        <v>5959.0614664642999</v>
      </c>
      <c r="O78" s="27"/>
    </row>
    <row r="79" spans="1:15" x14ac:dyDescent="0.25">
      <c r="A79" s="18">
        <f t="shared" si="4"/>
        <v>45779.416666666664</v>
      </c>
      <c r="B79" s="42">
        <v>45779.416666666664</v>
      </c>
      <c r="C79" s="43">
        <v>1976.74761625</v>
      </c>
      <c r="D79" s="43">
        <v>279.63154828250003</v>
      </c>
      <c r="E79" s="43">
        <v>56.144512499999998</v>
      </c>
      <c r="F79" s="43">
        <v>384.88988733550002</v>
      </c>
      <c r="G79" s="43">
        <v>4324.8694701116701</v>
      </c>
      <c r="H79" s="43">
        <v>2575.0568701075294</v>
      </c>
      <c r="I79" s="43">
        <v>5558.2121316244002</v>
      </c>
      <c r="J79" s="43">
        <v>308.30688924989505</v>
      </c>
      <c r="K79" s="43">
        <v>2612.5108915999999</v>
      </c>
      <c r="L79" s="43">
        <v>1118.3099921128999</v>
      </c>
      <c r="M79" s="32" t="b">
        <v>1</v>
      </c>
      <c r="N79" s="43">
        <v>5866.5190208742952</v>
      </c>
      <c r="O79" s="27"/>
    </row>
    <row r="80" spans="1:15" x14ac:dyDescent="0.25">
      <c r="A80" s="18">
        <f t="shared" si="4"/>
        <v>45779.458333333336</v>
      </c>
      <c r="B80" s="42">
        <v>45779.458333333336</v>
      </c>
      <c r="C80" s="43">
        <v>1915.576847</v>
      </c>
      <c r="D80" s="43">
        <v>248.01006590999998</v>
      </c>
      <c r="E80" s="43">
        <v>58.107920999999997</v>
      </c>
      <c r="F80" s="43">
        <v>428.46998853775</v>
      </c>
      <c r="G80" s="43">
        <v>5009.4685648919203</v>
      </c>
      <c r="H80" s="43">
        <v>2342.2990051075299</v>
      </c>
      <c r="I80" s="43">
        <v>5527.8560168444092</v>
      </c>
      <c r="J80" s="43">
        <v>280.48206088989303</v>
      </c>
      <c r="K80" s="43">
        <v>2581.3846475999999</v>
      </c>
      <c r="L80" s="43">
        <v>1612.2096671128998</v>
      </c>
      <c r="M80" s="32" t="b">
        <v>1</v>
      </c>
      <c r="N80" s="43">
        <v>5808.3380777343018</v>
      </c>
      <c r="O80" s="27"/>
    </row>
    <row r="81" spans="1:15" x14ac:dyDescent="0.25">
      <c r="A81" s="18">
        <f t="shared" si="4"/>
        <v>45779.5</v>
      </c>
      <c r="B81" s="42">
        <v>45779.5</v>
      </c>
      <c r="C81" s="43">
        <v>1851.663123</v>
      </c>
      <c r="D81" s="43">
        <v>188.05196107499998</v>
      </c>
      <c r="E81" s="43">
        <v>49.175183499999996</v>
      </c>
      <c r="F81" s="43">
        <v>478.93416487500002</v>
      </c>
      <c r="G81" s="43">
        <v>5389.5646993896698</v>
      </c>
      <c r="H81" s="43">
        <v>2438.1768851075299</v>
      </c>
      <c r="I81" s="43">
        <v>5466.1627114044095</v>
      </c>
      <c r="J81" s="43">
        <v>277.62524602989498</v>
      </c>
      <c r="K81" s="43">
        <v>2698.5342144000001</v>
      </c>
      <c r="L81" s="43">
        <v>1953.2438451128999</v>
      </c>
      <c r="M81" s="32" t="b">
        <v>1</v>
      </c>
      <c r="N81" s="43">
        <v>5743.7879574343042</v>
      </c>
      <c r="O81" s="27"/>
    </row>
    <row r="82" spans="1:15" x14ac:dyDescent="0.25">
      <c r="A82" s="18">
        <f t="shared" si="4"/>
        <v>45779.541666666664</v>
      </c>
      <c r="B82" s="42">
        <v>45779.541666666664</v>
      </c>
      <c r="C82" s="43">
        <v>1851.9769004999998</v>
      </c>
      <c r="D82" s="43">
        <v>189.01274599999999</v>
      </c>
      <c r="E82" s="43">
        <v>46.8088975</v>
      </c>
      <c r="F82" s="43">
        <v>444.03816566174999</v>
      </c>
      <c r="G82" s="43">
        <v>5372.1909641279199</v>
      </c>
      <c r="H82" s="43">
        <v>2635.0791851075296</v>
      </c>
      <c r="I82" s="43">
        <v>5350.7759664144096</v>
      </c>
      <c r="J82" s="43">
        <v>275.06223186989303</v>
      </c>
      <c r="K82" s="43">
        <v>2671.0580095</v>
      </c>
      <c r="L82" s="43">
        <v>2242.2106511129</v>
      </c>
      <c r="M82" s="32" t="b">
        <v>1</v>
      </c>
      <c r="N82" s="43">
        <v>5625.838198284303</v>
      </c>
      <c r="O82" s="27"/>
    </row>
    <row r="83" spans="1:15" x14ac:dyDescent="0.25">
      <c r="A83" s="18">
        <f t="shared" si="4"/>
        <v>45779.583333333336</v>
      </c>
      <c r="B83" s="42">
        <v>45779.583333333336</v>
      </c>
      <c r="C83" s="43">
        <v>1905.3413249999999</v>
      </c>
      <c r="D83" s="43">
        <v>198.009973</v>
      </c>
      <c r="E83" s="43">
        <v>51.155502519999999</v>
      </c>
      <c r="F83" s="43">
        <v>359.02444112325003</v>
      </c>
      <c r="G83" s="43">
        <v>5043.4577342664197</v>
      </c>
      <c r="H83" s="43">
        <v>2919.0025001075301</v>
      </c>
      <c r="I83" s="43">
        <v>5232.9548750444101</v>
      </c>
      <c r="J83" s="43">
        <v>268.78980065989401</v>
      </c>
      <c r="K83" s="43">
        <v>2568.0801522000002</v>
      </c>
      <c r="L83" s="43">
        <v>2406.1666481129</v>
      </c>
      <c r="M83" s="32" t="b">
        <v>1</v>
      </c>
      <c r="N83" s="43">
        <v>5501.7446757043044</v>
      </c>
      <c r="O83" s="27"/>
    </row>
    <row r="84" spans="1:15" x14ac:dyDescent="0.25">
      <c r="A84" s="18">
        <f t="shared" si="4"/>
        <v>45779.625</v>
      </c>
      <c r="B84" s="42">
        <v>45779.625</v>
      </c>
      <c r="C84" s="43">
        <v>1955.2700709999999</v>
      </c>
      <c r="D84" s="43">
        <v>237.62503624999999</v>
      </c>
      <c r="E84" s="43">
        <v>50.6534075</v>
      </c>
      <c r="F84" s="43">
        <v>322.03016641400001</v>
      </c>
      <c r="G84" s="43">
        <v>4373.1583595756701</v>
      </c>
      <c r="H84" s="43">
        <v>3233.35160010753</v>
      </c>
      <c r="I84" s="43">
        <v>5168.29401763441</v>
      </c>
      <c r="J84" s="43">
        <v>263.399352199894</v>
      </c>
      <c r="K84" s="43">
        <v>2591.1320648999999</v>
      </c>
      <c r="L84" s="43">
        <v>2149.2632061128998</v>
      </c>
      <c r="M84" s="32" t="b">
        <v>1</v>
      </c>
      <c r="N84" s="43">
        <v>5431.6933698343037</v>
      </c>
      <c r="O84" s="27"/>
    </row>
    <row r="85" spans="1:15" x14ac:dyDescent="0.25">
      <c r="A85" s="18">
        <f t="shared" si="4"/>
        <v>45779.666666666664</v>
      </c>
      <c r="B85" s="42">
        <v>45779.666666666664</v>
      </c>
      <c r="C85" s="43">
        <v>2018.15175875</v>
      </c>
      <c r="D85" s="43">
        <v>396.88188850500001</v>
      </c>
      <c r="E85" s="43">
        <v>44.019189499999996</v>
      </c>
      <c r="F85" s="43">
        <v>298.58218893275</v>
      </c>
      <c r="G85" s="43">
        <v>3436.59065194192</v>
      </c>
      <c r="H85" s="43">
        <v>3296.0887001075298</v>
      </c>
      <c r="I85" s="43">
        <v>5198.9402911944098</v>
      </c>
      <c r="J85" s="43">
        <v>279.05466972989501</v>
      </c>
      <c r="K85" s="43">
        <v>2458.8046832</v>
      </c>
      <c r="L85" s="43">
        <v>1553.5147336128998</v>
      </c>
      <c r="M85" s="32" t="b">
        <v>1</v>
      </c>
      <c r="N85" s="43">
        <v>5477.9949609243049</v>
      </c>
      <c r="O85" s="27"/>
    </row>
    <row r="86" spans="1:15" x14ac:dyDescent="0.25">
      <c r="A86" s="18">
        <f t="shared" si="4"/>
        <v>45779.708333333336</v>
      </c>
      <c r="B86" s="42">
        <v>45779.708333333336</v>
      </c>
      <c r="C86" s="43">
        <v>2200.9794815</v>
      </c>
      <c r="D86" s="43">
        <v>1116.71918538</v>
      </c>
      <c r="E86" s="43">
        <v>48.237128249999998</v>
      </c>
      <c r="F86" s="43">
        <v>221.08027613249999</v>
      </c>
      <c r="G86" s="43">
        <v>2479.2267805971701</v>
      </c>
      <c r="H86" s="43">
        <v>1977.2098701075302</v>
      </c>
      <c r="I86" s="43">
        <v>5294.4298045644091</v>
      </c>
      <c r="J86" s="43">
        <v>281.34417458989304</v>
      </c>
      <c r="K86" s="43">
        <v>492.94695620000005</v>
      </c>
      <c r="L86" s="43">
        <v>1974.7317866128999</v>
      </c>
      <c r="M86" s="32" t="b">
        <v>1</v>
      </c>
      <c r="N86" s="43">
        <v>5575.7739791543017</v>
      </c>
      <c r="O86" s="27"/>
    </row>
    <row r="87" spans="1:15" x14ac:dyDescent="0.25">
      <c r="A87" s="18">
        <f t="shared" si="4"/>
        <v>45779.75</v>
      </c>
      <c r="B87" s="42">
        <v>45779.75</v>
      </c>
      <c r="C87" s="43">
        <v>2341.2134025</v>
      </c>
      <c r="D87" s="43">
        <v>3135.3417268650001</v>
      </c>
      <c r="E87" s="43">
        <v>64.984791999999999</v>
      </c>
      <c r="F87" s="43">
        <v>131.39789833124999</v>
      </c>
      <c r="G87" s="43">
        <v>1690.18644128342</v>
      </c>
      <c r="H87" s="43">
        <v>1428.1559301075299</v>
      </c>
      <c r="I87" s="43">
        <v>5488.1661548744096</v>
      </c>
      <c r="J87" s="43">
        <v>314.93825789989199</v>
      </c>
      <c r="K87" s="43">
        <v>85.270835700000006</v>
      </c>
      <c r="L87" s="43">
        <v>2902.9049426129</v>
      </c>
      <c r="M87" s="32" t="b">
        <v>1</v>
      </c>
      <c r="N87" s="43">
        <v>5803.1044127743016</v>
      </c>
      <c r="O87" s="27"/>
    </row>
    <row r="88" spans="1:15" x14ac:dyDescent="0.25">
      <c r="A88" s="18">
        <f t="shared" si="4"/>
        <v>45779.791666666664</v>
      </c>
      <c r="B88" s="42">
        <v>45779.791666666664</v>
      </c>
      <c r="C88" s="43">
        <v>2394.6474597500001</v>
      </c>
      <c r="D88" s="43">
        <v>4387.0370582000005</v>
      </c>
      <c r="E88" s="43">
        <v>67.607693999999995</v>
      </c>
      <c r="F88" s="43">
        <v>107.61059015124999</v>
      </c>
      <c r="G88" s="43">
        <v>1308.0570249984301</v>
      </c>
      <c r="H88" s="43">
        <v>1833.5533051075302</v>
      </c>
      <c r="I88" s="43">
        <v>5734.2680078244102</v>
      </c>
      <c r="J88" s="43">
        <v>345.60748786989097</v>
      </c>
      <c r="K88" s="43">
        <v>0.79011590000000009</v>
      </c>
      <c r="L88" s="43">
        <v>4017.8475206128996</v>
      </c>
      <c r="M88" s="32" t="b">
        <v>1</v>
      </c>
      <c r="N88" s="43">
        <v>6079.8754956943012</v>
      </c>
      <c r="O88" s="27"/>
    </row>
    <row r="89" spans="1:15" x14ac:dyDescent="0.25">
      <c r="A89" s="18">
        <f t="shared" si="4"/>
        <v>45779.833333333336</v>
      </c>
      <c r="B89" s="42">
        <v>45779.833333333336</v>
      </c>
      <c r="C89" s="43">
        <v>2416.8743827499998</v>
      </c>
      <c r="D89" s="43">
        <v>5188.773642135</v>
      </c>
      <c r="E89" s="43">
        <v>67.60844075</v>
      </c>
      <c r="F89" s="43">
        <v>250.61904254149999</v>
      </c>
      <c r="G89" s="43">
        <v>1285.0546049531699</v>
      </c>
      <c r="H89" s="43">
        <v>1627.7713051075302</v>
      </c>
      <c r="I89" s="43">
        <v>5746.2283682344096</v>
      </c>
      <c r="J89" s="43">
        <v>345.640769889892</v>
      </c>
      <c r="K89" s="43">
        <v>0.5611005</v>
      </c>
      <c r="L89" s="43">
        <v>4744.2711796129006</v>
      </c>
      <c r="M89" s="32" t="b">
        <v>1</v>
      </c>
      <c r="N89" s="43">
        <v>6091.8691381243016</v>
      </c>
      <c r="O89" s="27"/>
    </row>
    <row r="90" spans="1:15" x14ac:dyDescent="0.25">
      <c r="A90" s="18">
        <f t="shared" si="4"/>
        <v>45779.875</v>
      </c>
      <c r="B90" s="42">
        <v>45779.875</v>
      </c>
      <c r="C90" s="43">
        <v>2443.55350675</v>
      </c>
      <c r="D90" s="43">
        <v>4996.3029697699994</v>
      </c>
      <c r="E90" s="43">
        <v>69.092197249999998</v>
      </c>
      <c r="F90" s="43">
        <v>429.28107557450005</v>
      </c>
      <c r="G90" s="43">
        <v>1254.81658361518</v>
      </c>
      <c r="H90" s="43">
        <v>1505.3773051075302</v>
      </c>
      <c r="I90" s="43">
        <v>5496.1408824544096</v>
      </c>
      <c r="J90" s="43">
        <v>316.98679609989597</v>
      </c>
      <c r="K90" s="43">
        <v>0.39984740000000002</v>
      </c>
      <c r="L90" s="43">
        <v>4884.8961121129005</v>
      </c>
      <c r="M90" s="32" t="b">
        <v>1</v>
      </c>
      <c r="N90" s="43">
        <v>5813.1276785543059</v>
      </c>
      <c r="O90" s="27"/>
    </row>
    <row r="91" spans="1:15" x14ac:dyDescent="0.25">
      <c r="A91" s="18">
        <f t="shared" si="4"/>
        <v>45779.916666666664</v>
      </c>
      <c r="B91" s="42">
        <v>45779.916666666664</v>
      </c>
      <c r="C91" s="43">
        <v>2495.2045242499998</v>
      </c>
      <c r="D91" s="43">
        <v>3901.6081097125002</v>
      </c>
      <c r="E91" s="43">
        <v>74.273181820000005</v>
      </c>
      <c r="F91" s="43">
        <v>822.18192841400003</v>
      </c>
      <c r="G91" s="43">
        <v>1137.8636146931699</v>
      </c>
      <c r="H91" s="43">
        <v>1689.0073051075301</v>
      </c>
      <c r="I91" s="43">
        <v>5267.39537992441</v>
      </c>
      <c r="J91" s="43">
        <v>294.344303559889</v>
      </c>
      <c r="K91" s="43">
        <v>0.48281989999999997</v>
      </c>
      <c r="L91" s="43">
        <v>4557.916160612901</v>
      </c>
      <c r="M91" s="32" t="b">
        <v>1</v>
      </c>
      <c r="N91" s="43">
        <v>5561.7396834842993</v>
      </c>
      <c r="O91" s="27"/>
    </row>
    <row r="92" spans="1:15" x14ac:dyDescent="0.25">
      <c r="A92" s="18">
        <f t="shared" si="4"/>
        <v>45779.958333333336</v>
      </c>
      <c r="B92" s="42">
        <v>45779.958333333336</v>
      </c>
      <c r="C92" s="43">
        <v>2495.3250652499996</v>
      </c>
      <c r="D92" s="43">
        <v>2351.96579187</v>
      </c>
      <c r="E92" s="43">
        <v>70.753822249999999</v>
      </c>
      <c r="F92" s="43">
        <v>872.12466233149996</v>
      </c>
      <c r="G92" s="43">
        <v>1121.2120813581801</v>
      </c>
      <c r="H92" s="43">
        <v>1774.0823051075301</v>
      </c>
      <c r="I92" s="43">
        <v>4891.0751304544101</v>
      </c>
      <c r="J92" s="43">
        <v>254.041641799893</v>
      </c>
      <c r="K92" s="43">
        <v>35.575169299999999</v>
      </c>
      <c r="L92" s="43">
        <v>3504.7717866128996</v>
      </c>
      <c r="M92" s="32" t="b">
        <v>1</v>
      </c>
      <c r="N92" s="43">
        <v>5145.1167722543032</v>
      </c>
      <c r="O92" s="27"/>
    </row>
    <row r="93" spans="1:15" x14ac:dyDescent="0.25">
      <c r="A93" s="18">
        <f t="shared" si="4"/>
        <v>45780</v>
      </c>
      <c r="B93" s="42">
        <v>45780</v>
      </c>
      <c r="C93" s="43">
        <v>2450.73057225</v>
      </c>
      <c r="D93" s="43">
        <v>1946.2998473675</v>
      </c>
      <c r="E93" s="43">
        <v>49.766682250000002</v>
      </c>
      <c r="F93" s="43">
        <v>562.5302323195001</v>
      </c>
      <c r="G93" s="43">
        <v>1146.2088467026701</v>
      </c>
      <c r="H93" s="43">
        <v>1990.0213051075302</v>
      </c>
      <c r="I93" s="43">
        <v>4678.7100469244097</v>
      </c>
      <c r="J93" s="43">
        <v>239.19142845988998</v>
      </c>
      <c r="K93" s="43">
        <v>40.29712</v>
      </c>
      <c r="L93" s="43">
        <v>3187.3588906128998</v>
      </c>
      <c r="M93" s="32" t="b">
        <v>1</v>
      </c>
      <c r="N93" s="43">
        <v>4917.9014753842994</v>
      </c>
      <c r="O93" s="27"/>
    </row>
    <row r="94" spans="1:15" x14ac:dyDescent="0.25">
      <c r="A94" s="18">
        <f t="shared" si="4"/>
        <v>45780.041666666664</v>
      </c>
      <c r="B94" s="42">
        <v>45780.041666666664</v>
      </c>
      <c r="C94" s="43">
        <v>2458.80138975</v>
      </c>
      <c r="D94" s="43">
        <v>1744.5264887450001</v>
      </c>
      <c r="E94" s="43">
        <v>50.621374750000001</v>
      </c>
      <c r="F94" s="43">
        <v>341.88135914399999</v>
      </c>
      <c r="G94" s="43">
        <v>1138.3169647206698</v>
      </c>
      <c r="H94" s="43">
        <v>1890.3223051075302</v>
      </c>
      <c r="I94" s="43">
        <v>4410.2626915744095</v>
      </c>
      <c r="J94" s="43">
        <v>225.89602692989098</v>
      </c>
      <c r="K94" s="43">
        <v>50.316635099999992</v>
      </c>
      <c r="L94" s="43">
        <v>2937.9945286128996</v>
      </c>
      <c r="M94" s="32" t="b">
        <v>1</v>
      </c>
      <c r="N94" s="43">
        <v>4636.1587185043009</v>
      </c>
      <c r="O94" s="27"/>
    </row>
    <row r="95" spans="1:15" x14ac:dyDescent="0.25">
      <c r="A95" s="18">
        <f t="shared" si="4"/>
        <v>45780.083333333336</v>
      </c>
      <c r="B95" s="42">
        <v>45780.083333333336</v>
      </c>
      <c r="C95" s="43">
        <v>2456.4885334999999</v>
      </c>
      <c r="D95" s="43">
        <v>1635.798730535</v>
      </c>
      <c r="E95" s="43">
        <v>37.619227250000002</v>
      </c>
      <c r="F95" s="43">
        <v>247.75125439000001</v>
      </c>
      <c r="G95" s="43">
        <v>1135.51335948467</v>
      </c>
      <c r="H95" s="43">
        <v>1769.6683051075302</v>
      </c>
      <c r="I95" s="43">
        <v>4282.2135063244095</v>
      </c>
      <c r="J95" s="43">
        <v>221.59330112989201</v>
      </c>
      <c r="K95" s="43">
        <v>75.882798199999996</v>
      </c>
      <c r="L95" s="43">
        <v>2703.1498046129</v>
      </c>
      <c r="M95" s="32" t="b">
        <v>1</v>
      </c>
      <c r="N95" s="43">
        <v>4503.8068074543016</v>
      </c>
      <c r="O95" s="27"/>
    </row>
    <row r="96" spans="1:15" x14ac:dyDescent="0.25">
      <c r="A96" s="18">
        <f t="shared" si="4"/>
        <v>45780.125</v>
      </c>
      <c r="B96" s="42">
        <v>45780.125</v>
      </c>
      <c r="C96" s="43">
        <v>2434.3396585</v>
      </c>
      <c r="D96" s="43">
        <v>1555.7053926450001</v>
      </c>
      <c r="E96" s="43">
        <v>55.702198750000001</v>
      </c>
      <c r="F96" s="43">
        <v>230.67803844899998</v>
      </c>
      <c r="G96" s="43">
        <v>1120.4948494256698</v>
      </c>
      <c r="H96" s="43">
        <v>1781.9693051075301</v>
      </c>
      <c r="I96" s="43">
        <v>4140.0704054644093</v>
      </c>
      <c r="J96" s="43">
        <v>218.52565239988999</v>
      </c>
      <c r="K96" s="43">
        <v>104.1491474</v>
      </c>
      <c r="L96" s="43">
        <v>2716.1442376128998</v>
      </c>
      <c r="M96" s="32" t="b">
        <v>1</v>
      </c>
      <c r="N96" s="43">
        <v>4358.5960578642989</v>
      </c>
      <c r="O96" s="27"/>
    </row>
    <row r="97" spans="1:15" x14ac:dyDescent="0.25">
      <c r="A97" s="18">
        <f t="shared" si="4"/>
        <v>45780.166666666664</v>
      </c>
      <c r="B97" s="42">
        <v>45780.166666666664</v>
      </c>
      <c r="C97" s="43">
        <v>2403.5977507499997</v>
      </c>
      <c r="D97" s="43">
        <v>1507.8352246949999</v>
      </c>
      <c r="E97" s="43">
        <v>51.770208499999995</v>
      </c>
      <c r="F97" s="43">
        <v>203.80351893325002</v>
      </c>
      <c r="G97" s="43">
        <v>1112.3877878614198</v>
      </c>
      <c r="H97" s="43">
        <v>1799.3453051075301</v>
      </c>
      <c r="I97" s="43">
        <v>4127.4521410044099</v>
      </c>
      <c r="J97" s="43">
        <v>217.78440272989002</v>
      </c>
      <c r="K97" s="43">
        <v>39.883482000000001</v>
      </c>
      <c r="L97" s="43">
        <v>2693.6197701128999</v>
      </c>
      <c r="M97" s="32" t="b">
        <v>1</v>
      </c>
      <c r="N97" s="43">
        <v>4345.2365437342996</v>
      </c>
      <c r="O97" s="27"/>
    </row>
    <row r="98" spans="1:15" x14ac:dyDescent="0.25">
      <c r="A98" s="18">
        <f t="shared" si="4"/>
        <v>45780.208333333336</v>
      </c>
      <c r="B98" s="42">
        <v>45780.208333333336</v>
      </c>
      <c r="C98" s="43">
        <v>2380.6347122500001</v>
      </c>
      <c r="D98" s="43">
        <v>1360.83000348</v>
      </c>
      <c r="E98" s="43">
        <v>51.671132999999998</v>
      </c>
      <c r="F98" s="43">
        <v>196.65307024799998</v>
      </c>
      <c r="G98" s="43">
        <v>1110.9842502916699</v>
      </c>
      <c r="H98" s="43">
        <v>1939.4663051075302</v>
      </c>
      <c r="I98" s="43">
        <v>4344.1381808644101</v>
      </c>
      <c r="J98" s="43">
        <v>225.36579909989101</v>
      </c>
      <c r="K98" s="43">
        <v>39.659097299999999</v>
      </c>
      <c r="L98" s="43">
        <v>2431.0763971128999</v>
      </c>
      <c r="M98" s="32" t="b">
        <v>1</v>
      </c>
      <c r="N98" s="43">
        <v>4569.5039799643009</v>
      </c>
      <c r="O98" s="27"/>
    </row>
    <row r="99" spans="1:15" x14ac:dyDescent="0.25">
      <c r="A99" s="18">
        <f t="shared" si="4"/>
        <v>45780.25</v>
      </c>
      <c r="B99" s="42">
        <v>45780.25</v>
      </c>
      <c r="C99" s="43">
        <v>2350.0408590000002</v>
      </c>
      <c r="D99" s="43">
        <v>1292.162669415</v>
      </c>
      <c r="E99" s="43">
        <v>52.174928250000001</v>
      </c>
      <c r="F99" s="43">
        <v>254.06978625475</v>
      </c>
      <c r="G99" s="43">
        <v>1210.14934546993</v>
      </c>
      <c r="H99" s="43">
        <v>1953.4413051075301</v>
      </c>
      <c r="I99" s="43">
        <v>4535.8718717044094</v>
      </c>
      <c r="J99" s="43">
        <v>224.084713579891</v>
      </c>
      <c r="K99" s="43">
        <v>6.4544081000000002</v>
      </c>
      <c r="L99" s="43">
        <v>2345.6279001129001</v>
      </c>
      <c r="M99" s="32" t="b">
        <v>1</v>
      </c>
      <c r="N99" s="43">
        <v>4759.9565852843007</v>
      </c>
      <c r="O99" s="27"/>
    </row>
    <row r="100" spans="1:15" x14ac:dyDescent="0.25">
      <c r="A100" s="18">
        <f t="shared" si="4"/>
        <v>45780.291666666664</v>
      </c>
      <c r="B100" s="42">
        <v>45780.291666666664</v>
      </c>
      <c r="C100" s="43">
        <v>2344.4135070000002</v>
      </c>
      <c r="D100" s="43">
        <v>853.63468559</v>
      </c>
      <c r="E100" s="43">
        <v>47.686066749999995</v>
      </c>
      <c r="F100" s="43">
        <v>235.53970301225002</v>
      </c>
      <c r="G100" s="43">
        <v>1555.2163020974199</v>
      </c>
      <c r="H100" s="43">
        <v>1948.1273051075302</v>
      </c>
      <c r="I100" s="43">
        <v>4687.3414488144099</v>
      </c>
      <c r="J100" s="43">
        <v>218.88814862989202</v>
      </c>
      <c r="K100" s="43">
        <v>240.54430349999998</v>
      </c>
      <c r="L100" s="43">
        <v>1837.8436686128998</v>
      </c>
      <c r="M100" s="32" t="b">
        <v>1</v>
      </c>
      <c r="N100" s="43">
        <v>4906.2295974443023</v>
      </c>
      <c r="O100" s="27"/>
    </row>
    <row r="101" spans="1:15" x14ac:dyDescent="0.25">
      <c r="A101" s="18">
        <f t="shared" si="4"/>
        <v>45780.333333333336</v>
      </c>
      <c r="B101" s="42">
        <v>45780.333333333336</v>
      </c>
      <c r="C101" s="43">
        <v>2271.7581462500002</v>
      </c>
      <c r="D101" s="43">
        <v>574.52499308500001</v>
      </c>
      <c r="E101" s="43">
        <v>53.939508249999996</v>
      </c>
      <c r="F101" s="43">
        <v>193.83747908674999</v>
      </c>
      <c r="G101" s="43">
        <v>2265.8718093479201</v>
      </c>
      <c r="H101" s="43">
        <v>2253.6983051075299</v>
      </c>
      <c r="I101" s="43">
        <v>4793.2698493644093</v>
      </c>
      <c r="J101" s="43">
        <v>243.96629864988998</v>
      </c>
      <c r="K101" s="43">
        <v>568.11999300000002</v>
      </c>
      <c r="L101" s="43">
        <v>2008.2741001129</v>
      </c>
      <c r="M101" s="32" t="b">
        <v>1</v>
      </c>
      <c r="N101" s="43">
        <v>5037.236148014299</v>
      </c>
      <c r="O101" s="27"/>
    </row>
    <row r="102" spans="1:15" x14ac:dyDescent="0.25">
      <c r="A102" s="18">
        <f t="shared" si="4"/>
        <v>45780.375</v>
      </c>
      <c r="B102" s="42">
        <v>45780.375</v>
      </c>
      <c r="C102" s="43">
        <v>2160.0721777499998</v>
      </c>
      <c r="D102" s="43">
        <v>493.23823090000002</v>
      </c>
      <c r="E102" s="43">
        <v>51.077055250000001</v>
      </c>
      <c r="F102" s="43">
        <v>242.37555934299999</v>
      </c>
      <c r="G102" s="43">
        <v>3067.8794517266701</v>
      </c>
      <c r="H102" s="43">
        <v>2947.1982151075294</v>
      </c>
      <c r="I102" s="43">
        <v>4918.3746150444094</v>
      </c>
      <c r="J102" s="43">
        <v>290.45653181989104</v>
      </c>
      <c r="K102" s="43">
        <v>1634.8407546000001</v>
      </c>
      <c r="L102" s="43">
        <v>2118.1687886129002</v>
      </c>
      <c r="M102" s="32" t="b">
        <v>1</v>
      </c>
      <c r="N102" s="43">
        <v>5208.8311468643005</v>
      </c>
      <c r="O102" s="27"/>
    </row>
    <row r="103" spans="1:15" x14ac:dyDescent="0.25">
      <c r="A103" s="18">
        <f t="shared" si="4"/>
        <v>45780.416666666664</v>
      </c>
      <c r="B103" s="42">
        <v>45780.416666666664</v>
      </c>
      <c r="C103" s="43">
        <v>2093.2907182499998</v>
      </c>
      <c r="D103" s="43">
        <v>653.81700263499999</v>
      </c>
      <c r="E103" s="43">
        <v>49.954501</v>
      </c>
      <c r="F103" s="43">
        <v>256.41284269475</v>
      </c>
      <c r="G103" s="43">
        <v>3765.76129497992</v>
      </c>
      <c r="H103" s="43">
        <v>1741.2029301075299</v>
      </c>
      <c r="I103" s="43">
        <v>4927.6294694344097</v>
      </c>
      <c r="J103" s="43">
        <v>277.702496819891</v>
      </c>
      <c r="K103" s="43">
        <v>1736.1148528000001</v>
      </c>
      <c r="L103" s="43">
        <v>1618.9924706129</v>
      </c>
      <c r="M103" s="32" t="b">
        <v>1</v>
      </c>
      <c r="N103" s="43">
        <v>5205.3319662543008</v>
      </c>
      <c r="O103" s="27"/>
    </row>
    <row r="104" spans="1:15" x14ac:dyDescent="0.25">
      <c r="A104" s="18">
        <f t="shared" si="4"/>
        <v>45780.458333333336</v>
      </c>
      <c r="B104" s="42">
        <v>45780.458333333336</v>
      </c>
      <c r="C104" s="43">
        <v>2049.0125479999997</v>
      </c>
      <c r="D104" s="43">
        <v>365.37469941500001</v>
      </c>
      <c r="E104" s="43">
        <v>48.962569500000001</v>
      </c>
      <c r="F104" s="43">
        <v>406.94152300600001</v>
      </c>
      <c r="G104" s="43">
        <v>4191.85046394867</v>
      </c>
      <c r="H104" s="43">
        <v>1487.8873801075301</v>
      </c>
      <c r="I104" s="43">
        <v>4946.8243942644103</v>
      </c>
      <c r="J104" s="43">
        <v>272.16248749988898</v>
      </c>
      <c r="K104" s="43">
        <v>1908.6649851</v>
      </c>
      <c r="L104" s="43">
        <v>1422.3773171129001</v>
      </c>
      <c r="M104" s="32" t="b">
        <v>1</v>
      </c>
      <c r="N104" s="43">
        <v>5218.9868817642991</v>
      </c>
      <c r="O104" s="27"/>
    </row>
    <row r="105" spans="1:15" x14ac:dyDescent="0.25">
      <c r="A105" s="18">
        <f t="shared" si="4"/>
        <v>45780.5</v>
      </c>
      <c r="B105" s="42">
        <v>45780.5</v>
      </c>
      <c r="C105" s="43">
        <v>2016.2249832499999</v>
      </c>
      <c r="D105" s="43">
        <v>316.87986899999999</v>
      </c>
      <c r="E105" s="43">
        <v>48.762856499999998</v>
      </c>
      <c r="F105" s="43">
        <v>493.26927388825004</v>
      </c>
      <c r="G105" s="43">
        <v>4365.9421004014202</v>
      </c>
      <c r="H105" s="43">
        <v>1575.15513510753</v>
      </c>
      <c r="I105" s="43">
        <v>4929.7382770344093</v>
      </c>
      <c r="J105" s="43">
        <v>261.97909939989199</v>
      </c>
      <c r="K105" s="43">
        <v>2277.9176156000003</v>
      </c>
      <c r="L105" s="43">
        <v>1346.5992261128999</v>
      </c>
      <c r="M105" s="32" t="b">
        <v>1</v>
      </c>
      <c r="N105" s="43">
        <v>5191.7173764343015</v>
      </c>
      <c r="O105" s="27"/>
    </row>
    <row r="106" spans="1:15" x14ac:dyDescent="0.25">
      <c r="A106" s="18">
        <f t="shared" si="4"/>
        <v>45780.541666666664</v>
      </c>
      <c r="B106" s="42">
        <v>45780.541666666664</v>
      </c>
      <c r="C106" s="43">
        <v>2010.0880307499999</v>
      </c>
      <c r="D106" s="43">
        <v>260.14102937000001</v>
      </c>
      <c r="E106" s="43">
        <v>47.206139</v>
      </c>
      <c r="F106" s="43">
        <v>633.31529092674998</v>
      </c>
      <c r="G106" s="43">
        <v>4115.8117949229199</v>
      </c>
      <c r="H106" s="43">
        <v>1671.6540751075299</v>
      </c>
      <c r="I106" s="43">
        <v>5045.5465804144105</v>
      </c>
      <c r="J106" s="43">
        <v>236.146192849893</v>
      </c>
      <c r="K106" s="43">
        <v>2477.9964282000001</v>
      </c>
      <c r="L106" s="43">
        <v>978.52715861290403</v>
      </c>
      <c r="M106" s="32" t="b">
        <v>1</v>
      </c>
      <c r="N106" s="43">
        <v>5281.6927732643035</v>
      </c>
      <c r="O106" s="27"/>
    </row>
    <row r="107" spans="1:15" x14ac:dyDescent="0.25">
      <c r="A107" s="18">
        <f t="shared" si="4"/>
        <v>45780.583333333336</v>
      </c>
      <c r="B107" s="42">
        <v>45780.583333333336</v>
      </c>
      <c r="C107" s="43">
        <v>2061.66025175</v>
      </c>
      <c r="D107" s="43">
        <v>296.26937342000002</v>
      </c>
      <c r="E107" s="43">
        <v>46.992169499999996</v>
      </c>
      <c r="F107" s="43">
        <v>851.24448643075004</v>
      </c>
      <c r="G107" s="43">
        <v>3585.1521808289194</v>
      </c>
      <c r="H107" s="43">
        <v>1663.7524151075302</v>
      </c>
      <c r="I107" s="43">
        <v>5234.9465308244098</v>
      </c>
      <c r="J107" s="43">
        <v>233.13559119989202</v>
      </c>
      <c r="K107" s="43">
        <v>2547.0921303999999</v>
      </c>
      <c r="L107" s="43">
        <v>489.89662461290402</v>
      </c>
      <c r="M107" s="32" t="b">
        <v>1</v>
      </c>
      <c r="N107" s="43">
        <v>5468.0821220243015</v>
      </c>
      <c r="O107" s="27"/>
    </row>
    <row r="108" spans="1:15" x14ac:dyDescent="0.25">
      <c r="A108" s="18">
        <f t="shared" si="4"/>
        <v>45780.625</v>
      </c>
      <c r="B108" s="42">
        <v>45780.625</v>
      </c>
      <c r="C108" s="43">
        <v>2089.95793525</v>
      </c>
      <c r="D108" s="43">
        <v>377.76080946500002</v>
      </c>
      <c r="E108" s="43">
        <v>49.465766500000001</v>
      </c>
      <c r="F108" s="43">
        <v>885.19365445674998</v>
      </c>
      <c r="G108" s="43">
        <v>3033.6843978679299</v>
      </c>
      <c r="H108" s="43">
        <v>1742.9643401075302</v>
      </c>
      <c r="I108" s="43">
        <v>5413.7368655144091</v>
      </c>
      <c r="J108" s="43">
        <v>251.21406731989501</v>
      </c>
      <c r="K108" s="43">
        <v>1959.3651977</v>
      </c>
      <c r="L108" s="43">
        <v>554.71077311290401</v>
      </c>
      <c r="M108" s="32" t="b">
        <v>1</v>
      </c>
      <c r="N108" s="43">
        <v>5664.9509328343038</v>
      </c>
      <c r="O108" s="27"/>
    </row>
    <row r="109" spans="1:15" x14ac:dyDescent="0.25">
      <c r="A109" s="18">
        <f t="shared" si="4"/>
        <v>45780.666666666664</v>
      </c>
      <c r="B109" s="42">
        <v>45780.666666666664</v>
      </c>
      <c r="C109" s="43">
        <v>2047.4366512500001</v>
      </c>
      <c r="D109" s="43">
        <v>378.12568300500004</v>
      </c>
      <c r="E109" s="43">
        <v>48.9248835</v>
      </c>
      <c r="F109" s="43">
        <v>1431.71252782125</v>
      </c>
      <c r="G109" s="43">
        <v>2544.87249924342</v>
      </c>
      <c r="H109" s="43">
        <v>2014.1902501075299</v>
      </c>
      <c r="I109" s="43">
        <v>5328.5907489744095</v>
      </c>
      <c r="J109" s="43">
        <v>279.48171763989302</v>
      </c>
      <c r="K109" s="43">
        <v>905.22246069999994</v>
      </c>
      <c r="L109" s="43">
        <v>1951.9675676129</v>
      </c>
      <c r="M109" s="32" t="b">
        <v>1</v>
      </c>
      <c r="N109" s="43">
        <v>5608.0724666143024</v>
      </c>
      <c r="O109" s="27"/>
    </row>
    <row r="110" spans="1:15" x14ac:dyDescent="0.25">
      <c r="A110" s="18">
        <f t="shared" ref="A110:A173" si="5">B110</f>
        <v>45780.708333333336</v>
      </c>
      <c r="B110" s="42">
        <v>45780.708333333336</v>
      </c>
      <c r="C110" s="43">
        <v>2069.7783920000002</v>
      </c>
      <c r="D110" s="43">
        <v>429.68685495</v>
      </c>
      <c r="E110" s="43">
        <v>49.105051000000003</v>
      </c>
      <c r="F110" s="43">
        <v>1840.2549743677498</v>
      </c>
      <c r="G110" s="43">
        <v>2007.5947037019203</v>
      </c>
      <c r="H110" s="43">
        <v>2398.9970101075296</v>
      </c>
      <c r="I110" s="43">
        <v>5139.0193921044092</v>
      </c>
      <c r="J110" s="43">
        <v>276.46210970989</v>
      </c>
      <c r="K110" s="43">
        <v>906.85848769999996</v>
      </c>
      <c r="L110" s="43">
        <v>2473.0769966129001</v>
      </c>
      <c r="M110" s="32" t="b">
        <v>1</v>
      </c>
      <c r="N110" s="43">
        <v>5415.481501814299</v>
      </c>
      <c r="O110" s="27"/>
    </row>
    <row r="111" spans="1:15" x14ac:dyDescent="0.25">
      <c r="A111" s="18">
        <f t="shared" si="5"/>
        <v>45780.75</v>
      </c>
      <c r="B111" s="42">
        <v>45780.75</v>
      </c>
      <c r="C111" s="43">
        <v>2326.4110169999999</v>
      </c>
      <c r="D111" s="43">
        <v>1799.6001696375001</v>
      </c>
      <c r="E111" s="43">
        <v>51.567117500000002</v>
      </c>
      <c r="F111" s="43">
        <v>732.70629683999994</v>
      </c>
      <c r="G111" s="43">
        <v>1592.5025348921699</v>
      </c>
      <c r="H111" s="43">
        <v>2010.9239051075301</v>
      </c>
      <c r="I111" s="43">
        <v>5079.05813030441</v>
      </c>
      <c r="J111" s="43">
        <v>294.140308259893</v>
      </c>
      <c r="K111" s="43">
        <v>21.8721143</v>
      </c>
      <c r="L111" s="43">
        <v>3118.6404881129001</v>
      </c>
      <c r="M111" s="32" t="b">
        <v>1</v>
      </c>
      <c r="N111" s="43">
        <v>5373.1984385643027</v>
      </c>
      <c r="O111" s="27"/>
    </row>
    <row r="112" spans="1:15" x14ac:dyDescent="0.25">
      <c r="A112" s="18">
        <f t="shared" si="5"/>
        <v>45780.791666666664</v>
      </c>
      <c r="B112" s="42">
        <v>45780.791666666664</v>
      </c>
      <c r="C112" s="43">
        <v>2403.3931064999997</v>
      </c>
      <c r="D112" s="43">
        <v>3159.9862384799999</v>
      </c>
      <c r="E112" s="43">
        <v>51.146978249999997</v>
      </c>
      <c r="F112" s="43">
        <v>310.67177663025001</v>
      </c>
      <c r="G112" s="43">
        <v>1319.68453547942</v>
      </c>
      <c r="H112" s="43">
        <v>1649.7089601075302</v>
      </c>
      <c r="I112" s="43">
        <v>5246.2569858044099</v>
      </c>
      <c r="J112" s="43">
        <v>300.40242582989299</v>
      </c>
      <c r="K112" s="43">
        <v>21.1558177</v>
      </c>
      <c r="L112" s="43">
        <v>3326.7763661128997</v>
      </c>
      <c r="M112" s="32" t="b">
        <v>1</v>
      </c>
      <c r="N112" s="43">
        <v>5546.6594116343031</v>
      </c>
      <c r="O112" s="27"/>
    </row>
    <row r="113" spans="1:15" x14ac:dyDescent="0.25">
      <c r="A113" s="18">
        <f t="shared" si="5"/>
        <v>45780.833333333336</v>
      </c>
      <c r="B113" s="42">
        <v>45780.833333333336</v>
      </c>
      <c r="C113" s="43">
        <v>2467.7628</v>
      </c>
      <c r="D113" s="43">
        <v>3149.1499891349999</v>
      </c>
      <c r="E113" s="43">
        <v>51.162670249999998</v>
      </c>
      <c r="F113" s="43">
        <v>339.53992206674997</v>
      </c>
      <c r="G113" s="43">
        <v>1248.8368584279301</v>
      </c>
      <c r="H113" s="43">
        <v>1607.8843051075301</v>
      </c>
      <c r="I113" s="43">
        <v>5367.2753924444096</v>
      </c>
      <c r="J113" s="43">
        <v>309.50540782989401</v>
      </c>
      <c r="K113" s="43">
        <v>0.94879060000000004</v>
      </c>
      <c r="L113" s="43">
        <v>3186.6069541129</v>
      </c>
      <c r="M113" s="32" t="b">
        <v>1</v>
      </c>
      <c r="N113" s="43">
        <v>5676.7808002743041</v>
      </c>
      <c r="O113" s="27"/>
    </row>
    <row r="114" spans="1:15" x14ac:dyDescent="0.25">
      <c r="A114" s="18">
        <f t="shared" si="5"/>
        <v>45780.875</v>
      </c>
      <c r="B114" s="42">
        <v>45780.875</v>
      </c>
      <c r="C114" s="43">
        <v>2483.7192475000002</v>
      </c>
      <c r="D114" s="43">
        <v>2375.7042139875002</v>
      </c>
      <c r="E114" s="43">
        <v>53.205120999999998</v>
      </c>
      <c r="F114" s="43">
        <v>453.75852402200002</v>
      </c>
      <c r="G114" s="43">
        <v>1262.76927560018</v>
      </c>
      <c r="H114" s="43">
        <v>1645.0653051075301</v>
      </c>
      <c r="I114" s="43">
        <v>5162.7671568944097</v>
      </c>
      <c r="J114" s="43">
        <v>282.39276550989302</v>
      </c>
      <c r="K114" s="43">
        <v>0.82794370000000006</v>
      </c>
      <c r="L114" s="43">
        <v>2828.2338211128999</v>
      </c>
      <c r="M114" s="32" t="b">
        <v>1</v>
      </c>
      <c r="N114" s="43">
        <v>5445.159922404303</v>
      </c>
      <c r="O114" s="27"/>
    </row>
    <row r="115" spans="1:15" x14ac:dyDescent="0.25">
      <c r="A115" s="18">
        <f t="shared" si="5"/>
        <v>45780.916666666664</v>
      </c>
      <c r="B115" s="42">
        <v>45780.916666666664</v>
      </c>
      <c r="C115" s="43">
        <v>2487.5070719999999</v>
      </c>
      <c r="D115" s="43">
        <v>1496.1148565650001</v>
      </c>
      <c r="E115" s="43">
        <v>54.337430249999997</v>
      </c>
      <c r="F115" s="43">
        <v>474.263282253</v>
      </c>
      <c r="G115" s="43">
        <v>1220.34430835168</v>
      </c>
      <c r="H115" s="43">
        <v>2074.6263051075298</v>
      </c>
      <c r="I115" s="43">
        <v>5040.2436077944094</v>
      </c>
      <c r="J115" s="43">
        <v>274.56356191989499</v>
      </c>
      <c r="K115" s="43">
        <v>15.369571700000002</v>
      </c>
      <c r="L115" s="43">
        <v>2477.0165131129002</v>
      </c>
      <c r="M115" s="32" t="b">
        <v>1</v>
      </c>
      <c r="N115" s="43">
        <v>5314.8071697143041</v>
      </c>
      <c r="O115" s="27"/>
    </row>
    <row r="116" spans="1:15" x14ac:dyDescent="0.25">
      <c r="A116" s="18">
        <f t="shared" si="5"/>
        <v>45780.958333333336</v>
      </c>
      <c r="B116" s="42">
        <v>45780.958333333336</v>
      </c>
      <c r="C116" s="43">
        <v>2522.6254707499997</v>
      </c>
      <c r="D116" s="43">
        <v>881.19070207999994</v>
      </c>
      <c r="E116" s="43">
        <v>50.589904249999996</v>
      </c>
      <c r="F116" s="43">
        <v>728.91147811299993</v>
      </c>
      <c r="G116" s="43">
        <v>1147.5515711266801</v>
      </c>
      <c r="H116" s="43">
        <v>2420.0953051075298</v>
      </c>
      <c r="I116" s="43">
        <v>4662.5769125644101</v>
      </c>
      <c r="J116" s="43">
        <v>259.04698094989402</v>
      </c>
      <c r="K116" s="43">
        <v>296.03859030000001</v>
      </c>
      <c r="L116" s="43">
        <v>2533.3019476128998</v>
      </c>
      <c r="M116" s="32" t="b">
        <v>1</v>
      </c>
      <c r="N116" s="43">
        <v>4921.6238935143037</v>
      </c>
      <c r="O116" s="27"/>
    </row>
    <row r="117" spans="1:15" x14ac:dyDescent="0.25">
      <c r="A117" s="18">
        <f t="shared" si="5"/>
        <v>45781</v>
      </c>
      <c r="B117" s="42">
        <v>45781</v>
      </c>
      <c r="C117" s="43">
        <v>2481.2989162499998</v>
      </c>
      <c r="D117" s="43">
        <v>688.98298598500003</v>
      </c>
      <c r="E117" s="43">
        <v>48.958488500000001</v>
      </c>
      <c r="F117" s="43">
        <v>706.35584800550009</v>
      </c>
      <c r="G117" s="43">
        <v>1121.0492475691699</v>
      </c>
      <c r="H117" s="43">
        <v>2689.1883051075297</v>
      </c>
      <c r="I117" s="43">
        <v>4414.2418048044092</v>
      </c>
      <c r="J117" s="43">
        <v>244.111113599894</v>
      </c>
      <c r="K117" s="43">
        <v>834.55789140000002</v>
      </c>
      <c r="L117" s="43">
        <v>2242.9229816129</v>
      </c>
      <c r="M117" s="32" t="b">
        <v>1</v>
      </c>
      <c r="N117" s="43">
        <v>4658.3529184043036</v>
      </c>
      <c r="O117" s="27"/>
    </row>
    <row r="118" spans="1:15" x14ac:dyDescent="0.25">
      <c r="A118" s="18">
        <f t="shared" si="5"/>
        <v>45781.041666666664</v>
      </c>
      <c r="B118" s="42">
        <v>45781.041666666664</v>
      </c>
      <c r="C118" s="43">
        <v>2464.0708317499998</v>
      </c>
      <c r="D118" s="43">
        <v>529.58616068499998</v>
      </c>
      <c r="E118" s="43">
        <v>49.964581500000001</v>
      </c>
      <c r="F118" s="43">
        <v>565.45766538449993</v>
      </c>
      <c r="G118" s="43">
        <v>1131.8844179201801</v>
      </c>
      <c r="H118" s="43">
        <v>3313.5413051075298</v>
      </c>
      <c r="I118" s="43">
        <v>4139.4716102644097</v>
      </c>
      <c r="J118" s="43">
        <v>231.15127886989498</v>
      </c>
      <c r="K118" s="43">
        <v>1721.3216911</v>
      </c>
      <c r="L118" s="43">
        <v>1962.5603821129</v>
      </c>
      <c r="M118" s="32" t="b">
        <v>1</v>
      </c>
      <c r="N118" s="43">
        <v>4370.6228891343044</v>
      </c>
      <c r="O118" s="27"/>
    </row>
    <row r="119" spans="1:15" x14ac:dyDescent="0.25">
      <c r="A119" s="18">
        <f t="shared" si="5"/>
        <v>45781.083333333336</v>
      </c>
      <c r="B119" s="42">
        <v>45781.083333333336</v>
      </c>
      <c r="C119" s="43">
        <v>2433.7226377500001</v>
      </c>
      <c r="D119" s="43">
        <v>463.81844049</v>
      </c>
      <c r="E119" s="43">
        <v>46.329087999999999</v>
      </c>
      <c r="F119" s="43">
        <v>643.06418460800001</v>
      </c>
      <c r="G119" s="43">
        <v>1145.64884244168</v>
      </c>
      <c r="H119" s="43">
        <v>3905.8333051075297</v>
      </c>
      <c r="I119" s="43">
        <v>4104.4719564944089</v>
      </c>
      <c r="J119" s="43">
        <v>242.48064948989301</v>
      </c>
      <c r="K119" s="43">
        <v>2234.1619897999999</v>
      </c>
      <c r="L119" s="43">
        <v>2057.3019026129</v>
      </c>
      <c r="M119" s="32" t="b">
        <v>1</v>
      </c>
      <c r="N119" s="43">
        <v>4346.952605984302</v>
      </c>
      <c r="O119" s="27"/>
    </row>
    <row r="120" spans="1:15" x14ac:dyDescent="0.25">
      <c r="A120" s="18">
        <f t="shared" si="5"/>
        <v>45781.125</v>
      </c>
      <c r="B120" s="42">
        <v>45781.125</v>
      </c>
      <c r="C120" s="43">
        <v>2382.6586012500002</v>
      </c>
      <c r="D120" s="43">
        <v>425.14007939250001</v>
      </c>
      <c r="E120" s="43">
        <v>42.202563470000001</v>
      </c>
      <c r="F120" s="43">
        <v>924.33987359000002</v>
      </c>
      <c r="G120" s="43">
        <v>1114.7695778971802</v>
      </c>
      <c r="H120" s="43">
        <v>4107.5673051075291</v>
      </c>
      <c r="I120" s="43">
        <v>3991.1651229944105</v>
      </c>
      <c r="J120" s="43">
        <v>239.58925379989302</v>
      </c>
      <c r="K120" s="43">
        <v>2562.9157928</v>
      </c>
      <c r="L120" s="43">
        <v>2203.0078311128996</v>
      </c>
      <c r="M120" s="32" t="b">
        <v>1</v>
      </c>
      <c r="N120" s="43">
        <v>4230.7543767943034</v>
      </c>
      <c r="O120" s="27"/>
    </row>
    <row r="121" spans="1:15" x14ac:dyDescent="0.25">
      <c r="A121" s="18">
        <f t="shared" si="5"/>
        <v>45781.166666666664</v>
      </c>
      <c r="B121" s="42">
        <v>45781.166666666664</v>
      </c>
      <c r="C121" s="43">
        <v>2355.2925839999998</v>
      </c>
      <c r="D121" s="43">
        <v>421.64260099750004</v>
      </c>
      <c r="E121" s="43">
        <v>41.588623999999996</v>
      </c>
      <c r="F121" s="43">
        <v>1161.7214014565</v>
      </c>
      <c r="G121" s="43">
        <v>1098.3643535356698</v>
      </c>
      <c r="H121" s="43">
        <v>4198.6363051075296</v>
      </c>
      <c r="I121" s="43">
        <v>3974.1846308243998</v>
      </c>
      <c r="J121" s="43">
        <v>241.58332085989602</v>
      </c>
      <c r="K121" s="43">
        <v>2621.4145767999998</v>
      </c>
      <c r="L121" s="43">
        <v>2440.0633406128995</v>
      </c>
      <c r="M121" s="32" t="b">
        <v>1</v>
      </c>
      <c r="N121" s="43">
        <v>4215.7679516842954</v>
      </c>
      <c r="O121" s="27"/>
    </row>
    <row r="122" spans="1:15" x14ac:dyDescent="0.25">
      <c r="A122" s="18">
        <f t="shared" si="5"/>
        <v>45781.208333333336</v>
      </c>
      <c r="B122" s="42">
        <v>45781.208333333336</v>
      </c>
      <c r="C122" s="43">
        <v>2346.82704375</v>
      </c>
      <c r="D122" s="43">
        <v>377.84169622000007</v>
      </c>
      <c r="E122" s="43">
        <v>46.430885449999998</v>
      </c>
      <c r="F122" s="43">
        <v>1388.8878259369999</v>
      </c>
      <c r="G122" s="43">
        <v>1122.2204501226699</v>
      </c>
      <c r="H122" s="43">
        <v>4301.1763051075295</v>
      </c>
      <c r="I122" s="43">
        <v>4049.6091340744101</v>
      </c>
      <c r="J122" s="43">
        <v>239.07418449989197</v>
      </c>
      <c r="K122" s="43">
        <v>2997.6089264000002</v>
      </c>
      <c r="L122" s="43">
        <v>2297.0919616128999</v>
      </c>
      <c r="M122" s="32" t="b">
        <v>1</v>
      </c>
      <c r="N122" s="43">
        <v>4288.6833185743017</v>
      </c>
      <c r="O122" s="27"/>
    </row>
    <row r="123" spans="1:15" x14ac:dyDescent="0.25">
      <c r="A123" s="18">
        <f t="shared" si="5"/>
        <v>45781.25</v>
      </c>
      <c r="B123" s="42">
        <v>45781.25</v>
      </c>
      <c r="C123" s="43">
        <v>2303.0988950000001</v>
      </c>
      <c r="D123" s="43">
        <v>333.21733480500006</v>
      </c>
      <c r="E123" s="43">
        <v>41.873665500000001</v>
      </c>
      <c r="F123" s="43">
        <v>1720.436226498</v>
      </c>
      <c r="G123" s="43">
        <v>1213.9815783366701</v>
      </c>
      <c r="H123" s="43">
        <v>3606.2483051075305</v>
      </c>
      <c r="I123" s="43">
        <v>4169.1555256444099</v>
      </c>
      <c r="J123" s="43">
        <v>224.14112228989299</v>
      </c>
      <c r="K123" s="43">
        <v>3062.6885627000001</v>
      </c>
      <c r="L123" s="43">
        <v>1762.8707946128998</v>
      </c>
      <c r="M123" s="32" t="b">
        <v>1</v>
      </c>
      <c r="N123" s="43">
        <v>4393.2966479343031</v>
      </c>
      <c r="O123" s="27"/>
    </row>
    <row r="124" spans="1:15" x14ac:dyDescent="0.25">
      <c r="A124" s="18">
        <f t="shared" si="5"/>
        <v>45781.291666666664</v>
      </c>
      <c r="B124" s="42">
        <v>45781.291666666664</v>
      </c>
      <c r="C124" s="43">
        <v>2301.5697102499998</v>
      </c>
      <c r="D124" s="43">
        <v>358.85121889250001</v>
      </c>
      <c r="E124" s="43">
        <v>49.378013500000002</v>
      </c>
      <c r="F124" s="43">
        <v>1467.17658999075</v>
      </c>
      <c r="G124" s="43">
        <v>1402.5300069764201</v>
      </c>
      <c r="H124" s="43">
        <v>2808.9363051075302</v>
      </c>
      <c r="I124" s="43">
        <v>4257.4132823844093</v>
      </c>
      <c r="J124" s="43">
        <v>226.36066271989301</v>
      </c>
      <c r="K124" s="43">
        <v>2772.2664934999998</v>
      </c>
      <c r="L124" s="43">
        <v>1132.4014061128998</v>
      </c>
      <c r="M124" s="32" t="b">
        <v>1</v>
      </c>
      <c r="N124" s="43">
        <v>4483.7739451043026</v>
      </c>
      <c r="O124" s="27"/>
    </row>
    <row r="125" spans="1:15" x14ac:dyDescent="0.25">
      <c r="A125" s="18">
        <f t="shared" si="5"/>
        <v>45781.333333333336</v>
      </c>
      <c r="B125" s="42">
        <v>45781.333333333336</v>
      </c>
      <c r="C125" s="43">
        <v>2247.5160215000001</v>
      </c>
      <c r="D125" s="43">
        <v>399.80782079249997</v>
      </c>
      <c r="E125" s="43">
        <v>46.9087915</v>
      </c>
      <c r="F125" s="43">
        <v>1275.6901562925</v>
      </c>
      <c r="G125" s="43">
        <v>1766.5268141746701</v>
      </c>
      <c r="H125" s="43">
        <v>2128.8386001075301</v>
      </c>
      <c r="I125" s="43">
        <v>4510.8493976544096</v>
      </c>
      <c r="J125" s="43">
        <v>236.836537599894</v>
      </c>
      <c r="K125" s="43">
        <v>2282.146076</v>
      </c>
      <c r="L125" s="43">
        <v>835.45619311290397</v>
      </c>
      <c r="M125" s="32" t="b">
        <v>1</v>
      </c>
      <c r="N125" s="43">
        <v>4747.6859352543033</v>
      </c>
      <c r="O125" s="27"/>
    </row>
    <row r="126" spans="1:15" x14ac:dyDescent="0.25">
      <c r="A126" s="18">
        <f t="shared" si="5"/>
        <v>45781.375</v>
      </c>
      <c r="B126" s="42">
        <v>45781.375</v>
      </c>
      <c r="C126" s="43">
        <v>2075.1935924999998</v>
      </c>
      <c r="D126" s="43">
        <v>355.36276401000003</v>
      </c>
      <c r="E126" s="43">
        <v>50.428440500000001</v>
      </c>
      <c r="F126" s="43">
        <v>1151.3015848207501</v>
      </c>
      <c r="G126" s="43">
        <v>2149.9713931289202</v>
      </c>
      <c r="H126" s="43">
        <v>2298.7125701075297</v>
      </c>
      <c r="I126" s="43">
        <v>4787.5002430444101</v>
      </c>
      <c r="J126" s="43">
        <v>245.71196830989402</v>
      </c>
      <c r="K126" s="43">
        <v>2271.3517661000001</v>
      </c>
      <c r="L126" s="43">
        <v>776.40636761290398</v>
      </c>
      <c r="M126" s="32" t="b">
        <v>1</v>
      </c>
      <c r="N126" s="43">
        <v>5033.2122113543046</v>
      </c>
      <c r="O126" s="27"/>
    </row>
    <row r="127" spans="1:15" x14ac:dyDescent="0.25">
      <c r="A127" s="18">
        <f t="shared" si="5"/>
        <v>45781.416666666664</v>
      </c>
      <c r="B127" s="42">
        <v>45781.416666666664</v>
      </c>
      <c r="C127" s="43">
        <v>2067.7624932500003</v>
      </c>
      <c r="D127" s="43">
        <v>624.7457377825001</v>
      </c>
      <c r="E127" s="43">
        <v>55.454891500000002</v>
      </c>
      <c r="F127" s="43">
        <v>1314.3667003455</v>
      </c>
      <c r="G127" s="43">
        <v>2528.6750898816704</v>
      </c>
      <c r="H127" s="43">
        <v>1670.4824501075302</v>
      </c>
      <c r="I127" s="43">
        <v>4964.4646468744104</v>
      </c>
      <c r="J127" s="43">
        <v>245.60317707988901</v>
      </c>
      <c r="K127" s="43">
        <v>2067.1807057999999</v>
      </c>
      <c r="L127" s="43">
        <v>984.23883311290399</v>
      </c>
      <c r="M127" s="32" t="b">
        <v>1</v>
      </c>
      <c r="N127" s="43">
        <v>5210.0678239542995</v>
      </c>
      <c r="O127" s="27"/>
    </row>
    <row r="128" spans="1:15" x14ac:dyDescent="0.25">
      <c r="A128" s="18">
        <f t="shared" si="5"/>
        <v>45781.458333333336</v>
      </c>
      <c r="B128" s="42">
        <v>45781.458333333336</v>
      </c>
      <c r="C128" s="43">
        <v>2068.2339112500003</v>
      </c>
      <c r="D128" s="43">
        <v>428.09896042000003</v>
      </c>
      <c r="E128" s="43">
        <v>57.828342999999997</v>
      </c>
      <c r="F128" s="43">
        <v>1393.0327204867499</v>
      </c>
      <c r="G128" s="43">
        <v>2776.7992362029199</v>
      </c>
      <c r="H128" s="43">
        <v>1713.2280701075301</v>
      </c>
      <c r="I128" s="43">
        <v>5149.7076086544093</v>
      </c>
      <c r="J128" s="43">
        <v>254.38251749988999</v>
      </c>
      <c r="K128" s="43">
        <v>2109.1298962000001</v>
      </c>
      <c r="L128" s="43">
        <v>924.0012191129041</v>
      </c>
      <c r="M128" s="32" t="b">
        <v>1</v>
      </c>
      <c r="N128" s="43">
        <v>5404.0901261542995</v>
      </c>
      <c r="O128" s="27"/>
    </row>
    <row r="129" spans="1:15" x14ac:dyDescent="0.25">
      <c r="A129" s="18">
        <f t="shared" si="5"/>
        <v>45781.5</v>
      </c>
      <c r="B129" s="42">
        <v>45781.5</v>
      </c>
      <c r="C129" s="43">
        <v>2070.7175595000003</v>
      </c>
      <c r="D129" s="43">
        <v>397.73655962750001</v>
      </c>
      <c r="E129" s="43">
        <v>53.394721499999996</v>
      </c>
      <c r="F129" s="43">
        <v>1303.0689156257499</v>
      </c>
      <c r="G129" s="43">
        <v>2838.6417263764301</v>
      </c>
      <c r="H129" s="43">
        <v>1832.9793601075301</v>
      </c>
      <c r="I129" s="43">
        <v>5162.4836942743996</v>
      </c>
      <c r="J129" s="43">
        <v>248.45690704989698</v>
      </c>
      <c r="K129" s="43">
        <v>2077.1810278000003</v>
      </c>
      <c r="L129" s="43">
        <v>1008.4172136129</v>
      </c>
      <c r="M129" s="32" t="b">
        <v>1</v>
      </c>
      <c r="N129" s="43">
        <v>5410.9406013242969</v>
      </c>
      <c r="O129" s="27"/>
    </row>
    <row r="130" spans="1:15" x14ac:dyDescent="0.25">
      <c r="A130" s="18">
        <f t="shared" si="5"/>
        <v>45781.541666666664</v>
      </c>
      <c r="B130" s="42">
        <v>45781.541666666664</v>
      </c>
      <c r="C130" s="43">
        <v>2069.1924052499999</v>
      </c>
      <c r="D130" s="43">
        <v>364.46481877500003</v>
      </c>
      <c r="E130" s="43">
        <v>50.830686499999999</v>
      </c>
      <c r="F130" s="43">
        <v>963.18499729350003</v>
      </c>
      <c r="G130" s="43">
        <v>2799.0633311911797</v>
      </c>
      <c r="H130" s="43">
        <v>2245.51445510753</v>
      </c>
      <c r="I130" s="43">
        <v>5038.62880538441</v>
      </c>
      <c r="J130" s="43">
        <v>243.55892551989498</v>
      </c>
      <c r="K130" s="43">
        <v>2222.8292486</v>
      </c>
      <c r="L130" s="43">
        <v>987.23371461290401</v>
      </c>
      <c r="M130" s="32" t="b">
        <v>1</v>
      </c>
      <c r="N130" s="43">
        <v>5282.1877309043048</v>
      </c>
      <c r="O130" s="27"/>
    </row>
    <row r="131" spans="1:15" x14ac:dyDescent="0.25">
      <c r="A131" s="18">
        <f t="shared" si="5"/>
        <v>45781.583333333336</v>
      </c>
      <c r="B131" s="42">
        <v>45781.583333333336</v>
      </c>
      <c r="C131" s="43">
        <v>2123.6476384999996</v>
      </c>
      <c r="D131" s="43">
        <v>347.51380570000003</v>
      </c>
      <c r="E131" s="43">
        <v>51.360386999999996</v>
      </c>
      <c r="F131" s="43">
        <v>624.68964548100007</v>
      </c>
      <c r="G131" s="43">
        <v>2648.60869144867</v>
      </c>
      <c r="H131" s="43">
        <v>2646.0463051075299</v>
      </c>
      <c r="I131" s="43">
        <v>4908.4291729244096</v>
      </c>
      <c r="J131" s="43">
        <v>238.879465499894</v>
      </c>
      <c r="K131" s="43">
        <v>2141.4055662000001</v>
      </c>
      <c r="L131" s="43">
        <v>1153.1522686128999</v>
      </c>
      <c r="M131" s="32" t="b">
        <v>1</v>
      </c>
      <c r="N131" s="43">
        <v>5147.3086384243034</v>
      </c>
      <c r="O131" s="27"/>
    </row>
    <row r="132" spans="1:15" x14ac:dyDescent="0.25">
      <c r="A132" s="18">
        <f t="shared" si="5"/>
        <v>45781.625</v>
      </c>
      <c r="B132" s="42">
        <v>45781.625</v>
      </c>
      <c r="C132" s="43">
        <v>2118.9320745</v>
      </c>
      <c r="D132" s="43">
        <v>341.79510369249999</v>
      </c>
      <c r="E132" s="43">
        <v>50.256883000000002</v>
      </c>
      <c r="F132" s="43">
        <v>590.42740251950011</v>
      </c>
      <c r="G132" s="43">
        <v>2360.1800861276702</v>
      </c>
      <c r="H132" s="43">
        <v>3503.3881701075302</v>
      </c>
      <c r="I132" s="43">
        <v>4871.9912530544098</v>
      </c>
      <c r="J132" s="43">
        <v>254.49957987989302</v>
      </c>
      <c r="K132" s="43">
        <v>2597.4621984</v>
      </c>
      <c r="L132" s="43">
        <v>1241.0266886128998</v>
      </c>
      <c r="M132" s="32" t="b">
        <v>1</v>
      </c>
      <c r="N132" s="43">
        <v>5126.4908329343025</v>
      </c>
      <c r="O132" s="27"/>
    </row>
    <row r="133" spans="1:15" x14ac:dyDescent="0.25">
      <c r="A133" s="18">
        <f t="shared" si="5"/>
        <v>45781.666666666664</v>
      </c>
      <c r="B133" s="42">
        <v>45781.666666666664</v>
      </c>
      <c r="C133" s="43">
        <v>2134.5110734999998</v>
      </c>
      <c r="D133" s="43">
        <v>519.84564717500007</v>
      </c>
      <c r="E133" s="43">
        <v>50.362714499999996</v>
      </c>
      <c r="F133" s="43">
        <v>504.64305150000001</v>
      </c>
      <c r="G133" s="43">
        <v>1921.3624943846698</v>
      </c>
      <c r="H133" s="43">
        <v>4023.61830510753</v>
      </c>
      <c r="I133" s="43">
        <v>5082.2735323544102</v>
      </c>
      <c r="J133" s="43">
        <v>270.54509419989404</v>
      </c>
      <c r="K133" s="43">
        <v>2263.9403000000002</v>
      </c>
      <c r="L133" s="43">
        <v>1537.5843596128998</v>
      </c>
      <c r="M133" s="32" t="b">
        <v>1</v>
      </c>
      <c r="N133" s="43">
        <v>5352.8186265543045</v>
      </c>
      <c r="O133" s="27"/>
    </row>
    <row r="134" spans="1:15" x14ac:dyDescent="0.25">
      <c r="A134" s="18">
        <f t="shared" si="5"/>
        <v>45781.708333333336</v>
      </c>
      <c r="B134" s="42">
        <v>45781.708333333336</v>
      </c>
      <c r="C134" s="43">
        <v>2306.5103882499998</v>
      </c>
      <c r="D134" s="43">
        <v>726.45155929250006</v>
      </c>
      <c r="E134" s="43">
        <v>49.777501749999999</v>
      </c>
      <c r="F134" s="43">
        <v>239.7776867705</v>
      </c>
      <c r="G134" s="43">
        <v>1567.06141381667</v>
      </c>
      <c r="H134" s="43">
        <v>3546.3093051075298</v>
      </c>
      <c r="I134" s="43">
        <v>5236.6032173344092</v>
      </c>
      <c r="J134" s="43">
        <v>279.035566639889</v>
      </c>
      <c r="K134" s="43">
        <v>1337.3886539</v>
      </c>
      <c r="L134" s="43">
        <v>1582.8604171129</v>
      </c>
      <c r="M134" s="32" t="b">
        <v>1</v>
      </c>
      <c r="N134" s="43">
        <v>5515.6387839742983</v>
      </c>
      <c r="O134" s="27"/>
    </row>
    <row r="135" spans="1:15" x14ac:dyDescent="0.25">
      <c r="A135" s="18">
        <f t="shared" si="5"/>
        <v>45781.75</v>
      </c>
      <c r="B135" s="42">
        <v>45781.75</v>
      </c>
      <c r="C135" s="43">
        <v>2531.4875019999999</v>
      </c>
      <c r="D135" s="43">
        <v>1942.0531861650002</v>
      </c>
      <c r="E135" s="43">
        <v>53.375646500000002</v>
      </c>
      <c r="F135" s="43">
        <v>210.96544630674998</v>
      </c>
      <c r="G135" s="43">
        <v>1371.0461434379299</v>
      </c>
      <c r="H135" s="43">
        <v>2349.0543051075301</v>
      </c>
      <c r="I135" s="43">
        <v>5350.9257669944091</v>
      </c>
      <c r="J135" s="43">
        <v>292.80015550989799</v>
      </c>
      <c r="K135" s="43">
        <v>6.8019588999999998</v>
      </c>
      <c r="L135" s="43">
        <v>2807.4543481128999</v>
      </c>
      <c r="M135" s="32" t="b">
        <v>1</v>
      </c>
      <c r="N135" s="43">
        <v>5643.7259225043072</v>
      </c>
      <c r="O135" s="27"/>
    </row>
    <row r="136" spans="1:15" x14ac:dyDescent="0.25">
      <c r="A136" s="18">
        <f t="shared" si="5"/>
        <v>45781.791666666664</v>
      </c>
      <c r="B136" s="42">
        <v>45781.791666666664</v>
      </c>
      <c r="C136" s="43">
        <v>2552.9919642499999</v>
      </c>
      <c r="D136" s="43">
        <v>3840.772931</v>
      </c>
      <c r="E136" s="43">
        <v>55.78095106</v>
      </c>
      <c r="F136" s="43">
        <v>176.63625213275</v>
      </c>
      <c r="G136" s="43">
        <v>1282.66496135692</v>
      </c>
      <c r="H136" s="43">
        <v>1645.81730510753</v>
      </c>
      <c r="I136" s="43">
        <v>5433.3375796444097</v>
      </c>
      <c r="J136" s="43">
        <v>319.04594874989107</v>
      </c>
      <c r="K136" s="43">
        <v>1.8948244000000001</v>
      </c>
      <c r="L136" s="43">
        <v>3800.3860121129001</v>
      </c>
      <c r="M136" s="32" t="b">
        <v>1</v>
      </c>
      <c r="N136" s="43">
        <v>5752.3835283943008</v>
      </c>
      <c r="O136" s="27"/>
    </row>
    <row r="137" spans="1:15" x14ac:dyDescent="0.25">
      <c r="A137" s="18">
        <f t="shared" si="5"/>
        <v>45781.833333333336</v>
      </c>
      <c r="B137" s="42">
        <v>45781.833333333336</v>
      </c>
      <c r="C137" s="43">
        <v>2549.7800112500004</v>
      </c>
      <c r="D137" s="43">
        <v>4589.0210166499992</v>
      </c>
      <c r="E137" s="43">
        <v>64.164192790000001</v>
      </c>
      <c r="F137" s="43">
        <v>243.61820768199999</v>
      </c>
      <c r="G137" s="43">
        <v>1304.2267378276799</v>
      </c>
      <c r="H137" s="43">
        <v>1098.1133051075301</v>
      </c>
      <c r="I137" s="43">
        <v>5439.1534808644001</v>
      </c>
      <c r="J137" s="43">
        <v>318.280555229892</v>
      </c>
      <c r="K137" s="43">
        <v>2.7014481000000004</v>
      </c>
      <c r="L137" s="43">
        <v>4088.7879871128998</v>
      </c>
      <c r="M137" s="32" t="b">
        <v>1</v>
      </c>
      <c r="N137" s="43">
        <v>5757.4340360942924</v>
      </c>
      <c r="O137" s="27"/>
    </row>
    <row r="138" spans="1:15" x14ac:dyDescent="0.25">
      <c r="A138" s="18">
        <f t="shared" si="5"/>
        <v>45781.875</v>
      </c>
      <c r="B138" s="42">
        <v>45781.875</v>
      </c>
      <c r="C138" s="43">
        <v>2539.0434610000002</v>
      </c>
      <c r="D138" s="43">
        <v>4165.5399096374995</v>
      </c>
      <c r="E138" s="43">
        <v>71.367395220000006</v>
      </c>
      <c r="F138" s="43">
        <v>353.50249234900002</v>
      </c>
      <c r="G138" s="43">
        <v>1298.4262295031801</v>
      </c>
      <c r="H138" s="43">
        <v>1108.6383051075302</v>
      </c>
      <c r="I138" s="43">
        <v>5208.6180863644004</v>
      </c>
      <c r="J138" s="43">
        <v>296.013858539892</v>
      </c>
      <c r="K138" s="43">
        <v>4.3096318</v>
      </c>
      <c r="L138" s="43">
        <v>4027.5762161128996</v>
      </c>
      <c r="M138" s="32" t="b">
        <v>1</v>
      </c>
      <c r="N138" s="43">
        <v>5504.6319449042921</v>
      </c>
      <c r="O138" s="27"/>
    </row>
    <row r="139" spans="1:15" x14ac:dyDescent="0.25">
      <c r="A139" s="18">
        <f t="shared" si="5"/>
        <v>45781.916666666664</v>
      </c>
      <c r="B139" s="42">
        <v>45781.916666666664</v>
      </c>
      <c r="C139" s="43">
        <v>2577.7547277499998</v>
      </c>
      <c r="D139" s="43">
        <v>3052.9275088749996</v>
      </c>
      <c r="E139" s="43">
        <v>68.925209999999993</v>
      </c>
      <c r="F139" s="43">
        <v>549.64723026199999</v>
      </c>
      <c r="G139" s="43">
        <v>1265.5331614326701</v>
      </c>
      <c r="H139" s="43">
        <v>1361.0913051075302</v>
      </c>
      <c r="I139" s="43">
        <v>5171.6207835244104</v>
      </c>
      <c r="J139" s="43">
        <v>283.27152678989</v>
      </c>
      <c r="K139" s="43">
        <v>5.5562130000000005</v>
      </c>
      <c r="L139" s="43">
        <v>3415.4306201128998</v>
      </c>
      <c r="M139" s="32" t="b">
        <v>1</v>
      </c>
      <c r="N139" s="43">
        <v>5454.8923103143006</v>
      </c>
      <c r="O139" s="27"/>
    </row>
    <row r="140" spans="1:15" x14ac:dyDescent="0.25">
      <c r="A140" s="18">
        <f t="shared" si="5"/>
        <v>45781.958333333336</v>
      </c>
      <c r="B140" s="42">
        <v>45781.958333333336</v>
      </c>
      <c r="C140" s="43">
        <v>2604.28071125</v>
      </c>
      <c r="D140" s="43">
        <v>1689.7680164174999</v>
      </c>
      <c r="E140" s="43">
        <v>71.101651750000002</v>
      </c>
      <c r="F140" s="43">
        <v>671.99961931749999</v>
      </c>
      <c r="G140" s="43">
        <v>1242.6502325146801</v>
      </c>
      <c r="H140" s="43">
        <v>1132.4863051075301</v>
      </c>
      <c r="I140" s="43">
        <v>4839.4486083044094</v>
      </c>
      <c r="J140" s="43">
        <v>247.520494039894</v>
      </c>
      <c r="K140" s="43">
        <v>10.629832400000002</v>
      </c>
      <c r="L140" s="43">
        <v>2314.6876016128999</v>
      </c>
      <c r="M140" s="32" t="b">
        <v>1</v>
      </c>
      <c r="N140" s="43">
        <v>5086.9691023443038</v>
      </c>
      <c r="O140" s="27"/>
    </row>
    <row r="141" spans="1:15" x14ac:dyDescent="0.25">
      <c r="A141" s="18">
        <f t="shared" si="5"/>
        <v>45782</v>
      </c>
      <c r="B141" s="42">
        <v>45782</v>
      </c>
      <c r="C141" s="43">
        <v>2600.2147987499998</v>
      </c>
      <c r="D141" s="43">
        <v>1264.7060427775</v>
      </c>
      <c r="E141" s="43">
        <v>66.132779249999999</v>
      </c>
      <c r="F141" s="43">
        <v>905.48652861749997</v>
      </c>
      <c r="G141" s="43">
        <v>1208.06509639467</v>
      </c>
      <c r="H141" s="43">
        <v>1153.74230510753</v>
      </c>
      <c r="I141" s="43">
        <v>4720.9912062844096</v>
      </c>
      <c r="J141" s="43">
        <v>243.11383169989</v>
      </c>
      <c r="K141" s="43">
        <v>45.817083799999999</v>
      </c>
      <c r="L141" s="43">
        <v>2188.4254291129</v>
      </c>
      <c r="M141" s="32" t="b">
        <v>1</v>
      </c>
      <c r="N141" s="43">
        <v>4964.1050379843</v>
      </c>
      <c r="O141" s="27"/>
    </row>
    <row r="142" spans="1:15" x14ac:dyDescent="0.25">
      <c r="A142" s="18">
        <f t="shared" si="5"/>
        <v>45782.041666666664</v>
      </c>
      <c r="B142" s="42">
        <v>45782.041666666664</v>
      </c>
      <c r="C142" s="43">
        <v>2604.81817125</v>
      </c>
      <c r="D142" s="43">
        <v>996.73344035499997</v>
      </c>
      <c r="E142" s="43">
        <v>73.982955250000003</v>
      </c>
      <c r="F142" s="43">
        <v>923.01003383700004</v>
      </c>
      <c r="G142" s="43">
        <v>1281.03906420767</v>
      </c>
      <c r="H142" s="43">
        <v>1122.14530510753</v>
      </c>
      <c r="I142" s="43">
        <v>4485.1723377244098</v>
      </c>
      <c r="J142" s="43">
        <v>232.33878006988999</v>
      </c>
      <c r="K142" s="43">
        <v>206.68799560000002</v>
      </c>
      <c r="L142" s="43">
        <v>2077.5298566128995</v>
      </c>
      <c r="M142" s="32" t="b">
        <v>1</v>
      </c>
      <c r="N142" s="43">
        <v>4717.5111177942999</v>
      </c>
      <c r="O142" s="27"/>
    </row>
    <row r="143" spans="1:15" x14ac:dyDescent="0.25">
      <c r="A143" s="18">
        <f t="shared" si="5"/>
        <v>45782.083333333336</v>
      </c>
      <c r="B143" s="42">
        <v>45782.083333333336</v>
      </c>
      <c r="C143" s="43">
        <v>2642.1566142499996</v>
      </c>
      <c r="D143" s="43">
        <v>1098.8816603599998</v>
      </c>
      <c r="E143" s="43">
        <v>77.456371000000004</v>
      </c>
      <c r="F143" s="43">
        <v>786.82990605399993</v>
      </c>
      <c r="G143" s="43">
        <v>1310.8425332656698</v>
      </c>
      <c r="H143" s="43">
        <v>1149.4863051075301</v>
      </c>
      <c r="I143" s="43">
        <v>4474.0064073544008</v>
      </c>
      <c r="J143" s="43">
        <v>230.19157456989299</v>
      </c>
      <c r="K143" s="43">
        <v>379.97729900000002</v>
      </c>
      <c r="L143" s="43">
        <v>1981.4781091129</v>
      </c>
      <c r="M143" s="32" t="b">
        <v>1</v>
      </c>
      <c r="N143" s="43">
        <v>4704.1979819242943</v>
      </c>
      <c r="O143" s="27"/>
    </row>
    <row r="144" spans="1:15" x14ac:dyDescent="0.25">
      <c r="A144" s="18">
        <f t="shared" si="5"/>
        <v>45782.125</v>
      </c>
      <c r="B144" s="42">
        <v>45782.125</v>
      </c>
      <c r="C144" s="43">
        <v>2660.6898215000001</v>
      </c>
      <c r="D144" s="43">
        <v>998.98049376750009</v>
      </c>
      <c r="E144" s="43">
        <v>71.820481999999998</v>
      </c>
      <c r="F144" s="43">
        <v>957.38698102349997</v>
      </c>
      <c r="G144" s="43">
        <v>1305.88586592868</v>
      </c>
      <c r="H144" s="43">
        <v>1138.0473051075301</v>
      </c>
      <c r="I144" s="43">
        <v>4422.300622514409</v>
      </c>
      <c r="J144" s="43">
        <v>227.87421219989599</v>
      </c>
      <c r="K144" s="43">
        <v>265.19475800000004</v>
      </c>
      <c r="L144" s="43">
        <v>2217.4413566128997</v>
      </c>
      <c r="M144" s="32" t="b">
        <v>1</v>
      </c>
      <c r="N144" s="43">
        <v>4650.1748347143048</v>
      </c>
      <c r="O144" s="27"/>
    </row>
    <row r="145" spans="1:15" x14ac:dyDescent="0.25">
      <c r="A145" s="18">
        <f t="shared" si="5"/>
        <v>45782.166666666664</v>
      </c>
      <c r="B145" s="42">
        <v>45782.166666666664</v>
      </c>
      <c r="C145" s="43">
        <v>2685.5144504999998</v>
      </c>
      <c r="D145" s="43">
        <v>964.83950746000005</v>
      </c>
      <c r="E145" s="43">
        <v>80.871443749999997</v>
      </c>
      <c r="F145" s="43">
        <v>896.18111825225003</v>
      </c>
      <c r="G145" s="43">
        <v>1302.45930371743</v>
      </c>
      <c r="H145" s="43">
        <v>1382.4563051075302</v>
      </c>
      <c r="I145" s="43">
        <v>4592.9008474144102</v>
      </c>
      <c r="J145" s="43">
        <v>240.81876055989301</v>
      </c>
      <c r="K145" s="43">
        <v>177.74164920000001</v>
      </c>
      <c r="L145" s="43">
        <v>2300.8608716128997</v>
      </c>
      <c r="M145" s="32" t="b">
        <v>1</v>
      </c>
      <c r="N145" s="43">
        <v>4833.7196079743035</v>
      </c>
      <c r="O145" s="27"/>
    </row>
    <row r="146" spans="1:15" x14ac:dyDescent="0.25">
      <c r="A146" s="18">
        <f t="shared" si="5"/>
        <v>45782.208333333336</v>
      </c>
      <c r="B146" s="42">
        <v>45782.208333333336</v>
      </c>
      <c r="C146" s="43">
        <v>2731.54184175</v>
      </c>
      <c r="D146" s="43">
        <v>1404.3984585375001</v>
      </c>
      <c r="E146" s="43">
        <v>111.91193724999999</v>
      </c>
      <c r="F146" s="43">
        <v>1091.6877434200001</v>
      </c>
      <c r="G146" s="43">
        <v>1290.46108513218</v>
      </c>
      <c r="H146" s="43">
        <v>1877.2093051075301</v>
      </c>
      <c r="I146" s="43">
        <v>5219.6823200644103</v>
      </c>
      <c r="J146" s="43">
        <v>283.88793251989205</v>
      </c>
      <c r="K146" s="43">
        <v>123.65046700000001</v>
      </c>
      <c r="L146" s="43">
        <v>2879.9896516128997</v>
      </c>
      <c r="M146" s="32" t="b">
        <v>1</v>
      </c>
      <c r="N146" s="43">
        <v>5503.5702525843026</v>
      </c>
      <c r="O146" s="27"/>
    </row>
    <row r="147" spans="1:15" x14ac:dyDescent="0.25">
      <c r="A147" s="18">
        <f t="shared" si="5"/>
        <v>45782.25</v>
      </c>
      <c r="B147" s="42">
        <v>45782.25</v>
      </c>
      <c r="C147" s="43">
        <v>2806.5446462500004</v>
      </c>
      <c r="D147" s="43">
        <v>3340.2522367199999</v>
      </c>
      <c r="E147" s="43">
        <v>128.16574125</v>
      </c>
      <c r="F147" s="43">
        <v>1133.4257654262501</v>
      </c>
      <c r="G147" s="43">
        <v>1334.6844414234199</v>
      </c>
      <c r="H147" s="43">
        <v>1918.00030510753</v>
      </c>
      <c r="I147" s="43">
        <v>6307.2231412144001</v>
      </c>
      <c r="J147" s="43">
        <v>348.57716514989397</v>
      </c>
      <c r="K147" s="43">
        <v>62.760253200000001</v>
      </c>
      <c r="L147" s="43">
        <v>3942.5125766128999</v>
      </c>
      <c r="M147" s="32" t="b">
        <v>1</v>
      </c>
      <c r="N147" s="43">
        <v>6655.8003063642936</v>
      </c>
      <c r="O147" s="27"/>
    </row>
    <row r="148" spans="1:15" x14ac:dyDescent="0.25">
      <c r="A148" s="18">
        <f t="shared" si="5"/>
        <v>45782.291666666664</v>
      </c>
      <c r="B148" s="42">
        <v>45782.291666666664</v>
      </c>
      <c r="C148" s="43">
        <v>2867.9417647499999</v>
      </c>
      <c r="D148" s="43">
        <v>3858.19197433</v>
      </c>
      <c r="E148" s="43">
        <v>128.7067715</v>
      </c>
      <c r="F148" s="43">
        <v>941.3885852735001</v>
      </c>
      <c r="G148" s="43">
        <v>1478.2406650261801</v>
      </c>
      <c r="H148" s="43">
        <v>1742.9413051075301</v>
      </c>
      <c r="I148" s="43">
        <v>7004.0016059544096</v>
      </c>
      <c r="J148" s="43">
        <v>356.90348591989499</v>
      </c>
      <c r="K148" s="43">
        <v>2.3642320000000003</v>
      </c>
      <c r="L148" s="43">
        <v>3654.1417421128999</v>
      </c>
      <c r="M148" s="32" t="b">
        <v>1</v>
      </c>
      <c r="N148" s="43">
        <v>7360.9050918743042</v>
      </c>
      <c r="O148" s="27"/>
    </row>
    <row r="149" spans="1:15" x14ac:dyDescent="0.25">
      <c r="A149" s="18">
        <f t="shared" si="5"/>
        <v>45782.333333333336</v>
      </c>
      <c r="B149" s="42">
        <v>45782.333333333336</v>
      </c>
      <c r="C149" s="43">
        <v>2909.7977517499999</v>
      </c>
      <c r="D149" s="43">
        <v>3293.8346224649999</v>
      </c>
      <c r="E149" s="43">
        <v>127.49742925</v>
      </c>
      <c r="F149" s="43">
        <v>687.60823472125003</v>
      </c>
      <c r="G149" s="43">
        <v>1555.0219494434198</v>
      </c>
      <c r="H149" s="43">
        <v>2118.9603051075301</v>
      </c>
      <c r="I149" s="43">
        <v>7435.5007298044093</v>
      </c>
      <c r="J149" s="43">
        <v>361.29343601988904</v>
      </c>
      <c r="K149" s="43">
        <v>67.502771299999992</v>
      </c>
      <c r="L149" s="43">
        <v>2828.4233556128997</v>
      </c>
      <c r="M149" s="32" t="b">
        <v>1</v>
      </c>
      <c r="N149" s="43">
        <v>7796.794165824298</v>
      </c>
      <c r="O149" s="27"/>
    </row>
    <row r="150" spans="1:15" x14ac:dyDescent="0.25">
      <c r="A150" s="18">
        <f t="shared" si="5"/>
        <v>45782.375</v>
      </c>
      <c r="B150" s="42">
        <v>45782.375</v>
      </c>
      <c r="C150" s="43">
        <v>2963.778652</v>
      </c>
      <c r="D150" s="43">
        <v>1871.6510168625</v>
      </c>
      <c r="E150" s="43">
        <v>120.596918</v>
      </c>
      <c r="F150" s="43">
        <v>590.57683032450007</v>
      </c>
      <c r="G150" s="43">
        <v>1661.3922491226699</v>
      </c>
      <c r="H150" s="43">
        <v>2761.4833051075302</v>
      </c>
      <c r="I150" s="43">
        <v>7599.6623767444098</v>
      </c>
      <c r="J150" s="43">
        <v>352.33069975989298</v>
      </c>
      <c r="K150" s="43">
        <v>213.2195893</v>
      </c>
      <c r="L150" s="43">
        <v>1804.2663056128999</v>
      </c>
      <c r="M150" s="32" t="b">
        <v>1</v>
      </c>
      <c r="N150" s="43">
        <v>7951.9930765043027</v>
      </c>
      <c r="O150" s="27"/>
    </row>
    <row r="151" spans="1:15" x14ac:dyDescent="0.25">
      <c r="A151" s="18">
        <f t="shared" si="5"/>
        <v>45782.416666666664</v>
      </c>
      <c r="B151" s="42">
        <v>45782.416666666664</v>
      </c>
      <c r="C151" s="43">
        <v>2998.8103082500002</v>
      </c>
      <c r="D151" s="43">
        <v>1092.5721260975001</v>
      </c>
      <c r="E151" s="43">
        <v>119.16749299999999</v>
      </c>
      <c r="F151" s="43">
        <v>558.370116209</v>
      </c>
      <c r="G151" s="43">
        <v>1771.1879358331798</v>
      </c>
      <c r="H151" s="43">
        <v>3475.1273051075304</v>
      </c>
      <c r="I151" s="43">
        <v>7748.22404002441</v>
      </c>
      <c r="J151" s="43">
        <v>354.721775959892</v>
      </c>
      <c r="K151" s="43">
        <v>584.42183790000001</v>
      </c>
      <c r="L151" s="43">
        <v>1327.8676306129</v>
      </c>
      <c r="M151" s="32" t="b">
        <v>1</v>
      </c>
      <c r="N151" s="43">
        <v>8102.9458159843016</v>
      </c>
      <c r="O151" s="27"/>
    </row>
    <row r="152" spans="1:15" x14ac:dyDescent="0.25">
      <c r="A152" s="18">
        <f t="shared" si="5"/>
        <v>45782.458333333336</v>
      </c>
      <c r="B152" s="42">
        <v>45782.458333333336</v>
      </c>
      <c r="C152" s="43">
        <v>3037.2585639999998</v>
      </c>
      <c r="D152" s="43">
        <v>1395.7433951375001</v>
      </c>
      <c r="E152" s="43">
        <v>117.41984199999999</v>
      </c>
      <c r="F152" s="43">
        <v>663.35821166824996</v>
      </c>
      <c r="G152" s="43">
        <v>1857.2985126839301</v>
      </c>
      <c r="H152" s="43">
        <v>2615.7556651075301</v>
      </c>
      <c r="I152" s="43">
        <v>7868.2977833244095</v>
      </c>
      <c r="J152" s="43">
        <v>352.51991095989501</v>
      </c>
      <c r="K152" s="43">
        <v>150.73870669999999</v>
      </c>
      <c r="L152" s="43">
        <v>1315.2777896129001</v>
      </c>
      <c r="M152" s="32" t="b">
        <v>1</v>
      </c>
      <c r="N152" s="43">
        <v>8220.8176942843038</v>
      </c>
      <c r="O152" s="27"/>
    </row>
    <row r="153" spans="1:15" x14ac:dyDescent="0.25">
      <c r="A153" s="18">
        <f t="shared" si="5"/>
        <v>45782.5</v>
      </c>
      <c r="B153" s="42">
        <v>45782.5</v>
      </c>
      <c r="C153" s="43">
        <v>3050.81697975</v>
      </c>
      <c r="D153" s="43">
        <v>994.34906490750006</v>
      </c>
      <c r="E153" s="43">
        <v>120.59145124999999</v>
      </c>
      <c r="F153" s="43">
        <v>606.99718520400006</v>
      </c>
      <c r="G153" s="43">
        <v>1924.7523022681701</v>
      </c>
      <c r="H153" s="43">
        <v>2903.3928701075301</v>
      </c>
      <c r="I153" s="43">
        <v>7785.2137483944098</v>
      </c>
      <c r="J153" s="43">
        <v>353.01687517989296</v>
      </c>
      <c r="K153" s="43">
        <v>127.2311053</v>
      </c>
      <c r="L153" s="43">
        <v>1335.4381246129001</v>
      </c>
      <c r="M153" s="32" t="b">
        <v>1</v>
      </c>
      <c r="N153" s="43">
        <v>8138.2306235743026</v>
      </c>
      <c r="O153" s="27"/>
    </row>
    <row r="154" spans="1:15" x14ac:dyDescent="0.25">
      <c r="A154" s="18">
        <f t="shared" si="5"/>
        <v>45782.541666666664</v>
      </c>
      <c r="B154" s="42">
        <v>45782.541666666664</v>
      </c>
      <c r="C154" s="43">
        <v>3066.2496662500002</v>
      </c>
      <c r="D154" s="43">
        <v>920.85792288999994</v>
      </c>
      <c r="E154" s="43">
        <v>122.74698224999999</v>
      </c>
      <c r="F154" s="43">
        <v>589.51313242925005</v>
      </c>
      <c r="G154" s="43">
        <v>1921.02538520042</v>
      </c>
      <c r="H154" s="43">
        <v>3421.5581901075302</v>
      </c>
      <c r="I154" s="43">
        <v>7790.3350483444101</v>
      </c>
      <c r="J154" s="43">
        <v>362.83333946989302</v>
      </c>
      <c r="K154" s="43">
        <v>415.17023220000004</v>
      </c>
      <c r="L154" s="43">
        <v>1473.6126591128998</v>
      </c>
      <c r="M154" s="32" t="b">
        <v>1</v>
      </c>
      <c r="N154" s="43">
        <v>8153.1683878143031</v>
      </c>
      <c r="O154" s="27"/>
    </row>
    <row r="155" spans="1:15" x14ac:dyDescent="0.25">
      <c r="A155" s="18">
        <f t="shared" si="5"/>
        <v>45782.583333333336</v>
      </c>
      <c r="B155" s="42">
        <v>45782.583333333336</v>
      </c>
      <c r="C155" s="43">
        <v>3131.5452745000002</v>
      </c>
      <c r="D155" s="43">
        <v>1002.812179075</v>
      </c>
      <c r="E155" s="43">
        <v>128.95176524999999</v>
      </c>
      <c r="F155" s="43">
        <v>604.20955404150004</v>
      </c>
      <c r="G155" s="43">
        <v>1857.7779718131701</v>
      </c>
      <c r="H155" s="43">
        <v>3395.6511951075299</v>
      </c>
      <c r="I155" s="43">
        <v>7729.7607928944099</v>
      </c>
      <c r="J155" s="43">
        <v>363.74050237989002</v>
      </c>
      <c r="K155" s="43">
        <v>483.1506804</v>
      </c>
      <c r="L155" s="43">
        <v>1544.2959641129</v>
      </c>
      <c r="M155" s="32" t="b">
        <v>1</v>
      </c>
      <c r="N155" s="43">
        <v>8093.5012952743</v>
      </c>
      <c r="O155" s="27"/>
    </row>
    <row r="156" spans="1:15" x14ac:dyDescent="0.25">
      <c r="A156" s="18">
        <f t="shared" si="5"/>
        <v>45782.625</v>
      </c>
      <c r="B156" s="42">
        <v>45782.625</v>
      </c>
      <c r="C156" s="43">
        <v>3172.3943504999997</v>
      </c>
      <c r="D156" s="43">
        <v>1080.2791857274999</v>
      </c>
      <c r="E156" s="43">
        <v>133.99960399999998</v>
      </c>
      <c r="F156" s="43">
        <v>756.99342040649992</v>
      </c>
      <c r="G156" s="43">
        <v>1757.3049141156803</v>
      </c>
      <c r="H156" s="43">
        <v>3226.8128101075299</v>
      </c>
      <c r="I156" s="43">
        <v>7633.6093819044099</v>
      </c>
      <c r="J156" s="43">
        <v>369.73165073989503</v>
      </c>
      <c r="K156" s="43">
        <v>182.9958881</v>
      </c>
      <c r="L156" s="43">
        <v>1941.4473641129</v>
      </c>
      <c r="M156" s="32" t="b">
        <v>1</v>
      </c>
      <c r="N156" s="43">
        <v>8003.3410326443045</v>
      </c>
      <c r="O156" s="27"/>
    </row>
    <row r="157" spans="1:15" x14ac:dyDescent="0.25">
      <c r="A157" s="18">
        <f t="shared" si="5"/>
        <v>45782.666666666664</v>
      </c>
      <c r="B157" s="42">
        <v>45782.666666666664</v>
      </c>
      <c r="C157" s="43">
        <v>3219.9868232500003</v>
      </c>
      <c r="D157" s="43">
        <v>1141.5025837000001</v>
      </c>
      <c r="E157" s="43">
        <v>140.301525</v>
      </c>
      <c r="F157" s="43">
        <v>907.54637570124999</v>
      </c>
      <c r="G157" s="43">
        <v>1661.87892948843</v>
      </c>
      <c r="H157" s="43">
        <v>3003.8422251075299</v>
      </c>
      <c r="I157" s="43">
        <v>7403.3788862444098</v>
      </c>
      <c r="J157" s="43">
        <v>363.16554688989299</v>
      </c>
      <c r="K157" s="43">
        <v>108.95086499999999</v>
      </c>
      <c r="L157" s="43">
        <v>2199.5631641128998</v>
      </c>
      <c r="M157" s="32" t="b">
        <v>1</v>
      </c>
      <c r="N157" s="43">
        <v>7766.5444331343024</v>
      </c>
      <c r="O157" s="27"/>
    </row>
    <row r="158" spans="1:15" x14ac:dyDescent="0.25">
      <c r="A158" s="18">
        <f t="shared" si="5"/>
        <v>45782.708333333336</v>
      </c>
      <c r="B158" s="42">
        <v>45782.708333333336</v>
      </c>
      <c r="C158" s="43">
        <v>3328.56863075</v>
      </c>
      <c r="D158" s="43">
        <v>1659.1104031675</v>
      </c>
      <c r="E158" s="43">
        <v>137.29268074999999</v>
      </c>
      <c r="F158" s="43">
        <v>1158.9592999517499</v>
      </c>
      <c r="G158" s="43">
        <v>1545.8547070504301</v>
      </c>
      <c r="H158" s="43">
        <v>2725.8873051075302</v>
      </c>
      <c r="I158" s="43">
        <v>7340.5377634144097</v>
      </c>
      <c r="J158" s="43">
        <v>363.535477249895</v>
      </c>
      <c r="K158" s="43">
        <v>64.275601499999993</v>
      </c>
      <c r="L158" s="43">
        <v>2787.3241846128999</v>
      </c>
      <c r="M158" s="32" t="b">
        <v>1</v>
      </c>
      <c r="N158" s="43">
        <v>7704.0732406643046</v>
      </c>
      <c r="O158" s="27"/>
    </row>
    <row r="159" spans="1:15" x14ac:dyDescent="0.25">
      <c r="A159" s="18">
        <f t="shared" si="5"/>
        <v>45782.75</v>
      </c>
      <c r="B159" s="42">
        <v>45782.75</v>
      </c>
      <c r="C159" s="43">
        <v>3355.1814795</v>
      </c>
      <c r="D159" s="43">
        <v>2867.9672010425002</v>
      </c>
      <c r="E159" s="43">
        <v>146.378603</v>
      </c>
      <c r="F159" s="43">
        <v>1266.58228756775</v>
      </c>
      <c r="G159" s="43">
        <v>1470.72667012942</v>
      </c>
      <c r="H159" s="43">
        <v>2267.7203051075298</v>
      </c>
      <c r="I159" s="43">
        <v>7265.8402432844096</v>
      </c>
      <c r="J159" s="43">
        <v>393.76512934989199</v>
      </c>
      <c r="K159" s="43">
        <v>2.7757435999999998</v>
      </c>
      <c r="L159" s="43">
        <v>3712.1754301128999</v>
      </c>
      <c r="M159" s="32" t="b">
        <v>1</v>
      </c>
      <c r="N159" s="43">
        <v>7659.6053726343016</v>
      </c>
      <c r="O159" s="27"/>
    </row>
    <row r="160" spans="1:15" x14ac:dyDescent="0.25">
      <c r="A160" s="18">
        <f t="shared" si="5"/>
        <v>45782.791666666664</v>
      </c>
      <c r="B160" s="42">
        <v>45782.791666666664</v>
      </c>
      <c r="C160" s="43">
        <v>3351.2102262499998</v>
      </c>
      <c r="D160" s="43">
        <v>3876.2320287050002</v>
      </c>
      <c r="E160" s="43">
        <v>148.0387915</v>
      </c>
      <c r="F160" s="43">
        <v>1222.9411134852501</v>
      </c>
      <c r="G160" s="43">
        <v>1438.3652458194299</v>
      </c>
      <c r="H160" s="43">
        <v>2061.56930510753</v>
      </c>
      <c r="I160" s="43">
        <v>7131.8799781544094</v>
      </c>
      <c r="J160" s="43">
        <v>409.78719559989503</v>
      </c>
      <c r="K160" s="43">
        <v>2.1600630000000001</v>
      </c>
      <c r="L160" s="43">
        <v>4554.529474112901</v>
      </c>
      <c r="M160" s="32" t="b">
        <v>1</v>
      </c>
      <c r="N160" s="43">
        <v>7541.6671737543047</v>
      </c>
      <c r="O160" s="27"/>
    </row>
    <row r="161" spans="1:15" x14ac:dyDescent="0.25">
      <c r="A161" s="18">
        <f t="shared" si="5"/>
        <v>45782.833333333336</v>
      </c>
      <c r="B161" s="42">
        <v>45782.833333333336</v>
      </c>
      <c r="C161" s="43">
        <v>3323.6075140000003</v>
      </c>
      <c r="D161" s="43">
        <v>4060.2175490925001</v>
      </c>
      <c r="E161" s="43">
        <v>147.41175199999998</v>
      </c>
      <c r="F161" s="43">
        <v>1367.79970753875</v>
      </c>
      <c r="G161" s="43">
        <v>1441.3727810484297</v>
      </c>
      <c r="H161" s="43">
        <v>1564.52930510753</v>
      </c>
      <c r="I161" s="43">
        <v>6874.7246331944089</v>
      </c>
      <c r="J161" s="43">
        <v>362.57107517989203</v>
      </c>
      <c r="K161" s="43">
        <v>5.4463263</v>
      </c>
      <c r="L161" s="43">
        <v>4662.1965741129006</v>
      </c>
      <c r="M161" s="32" t="b">
        <v>1</v>
      </c>
      <c r="N161" s="43">
        <v>7237.2957083743013</v>
      </c>
      <c r="O161" s="27"/>
    </row>
    <row r="162" spans="1:15" x14ac:dyDescent="0.25">
      <c r="A162" s="18">
        <f t="shared" si="5"/>
        <v>45782.875</v>
      </c>
      <c r="B162" s="42">
        <v>45782.875</v>
      </c>
      <c r="C162" s="43">
        <v>3320.2588475000002</v>
      </c>
      <c r="D162" s="43">
        <v>3081.6548474349997</v>
      </c>
      <c r="E162" s="43">
        <v>149.20689924999999</v>
      </c>
      <c r="F162" s="43">
        <v>1362.6008023219999</v>
      </c>
      <c r="G162" s="43">
        <v>1475.0758783526701</v>
      </c>
      <c r="H162" s="43">
        <v>1652.1913051075301</v>
      </c>
      <c r="I162" s="43">
        <v>6421.5038187344098</v>
      </c>
      <c r="J162" s="43">
        <v>339.81170221989197</v>
      </c>
      <c r="K162" s="43">
        <v>4.5619873999999996</v>
      </c>
      <c r="L162" s="43">
        <v>4275.1110716129006</v>
      </c>
      <c r="M162" s="32" t="b">
        <v>1</v>
      </c>
      <c r="N162" s="43">
        <v>6761.315520954302</v>
      </c>
      <c r="O162" s="27"/>
    </row>
    <row r="163" spans="1:15" x14ac:dyDescent="0.25">
      <c r="A163" s="18">
        <f t="shared" si="5"/>
        <v>45782.916666666664</v>
      </c>
      <c r="B163" s="42">
        <v>45782.916666666664</v>
      </c>
      <c r="C163" s="43">
        <v>3344.9046282499999</v>
      </c>
      <c r="D163" s="43">
        <v>2009.7525970575</v>
      </c>
      <c r="E163" s="43">
        <v>147.17748624999999</v>
      </c>
      <c r="F163" s="43">
        <v>1377.891269745</v>
      </c>
      <c r="G163" s="43">
        <v>1455.8038787771698</v>
      </c>
      <c r="H163" s="43">
        <v>2027.3993051075302</v>
      </c>
      <c r="I163" s="43">
        <v>6094.9798930344095</v>
      </c>
      <c r="J163" s="43">
        <v>339.12187363989204</v>
      </c>
      <c r="K163" s="43">
        <v>6.1497273999999997</v>
      </c>
      <c r="L163" s="43">
        <v>3922.6776711129</v>
      </c>
      <c r="M163" s="32" t="b">
        <v>1</v>
      </c>
      <c r="N163" s="43">
        <v>6434.1017666743019</v>
      </c>
      <c r="O163" s="27"/>
    </row>
    <row r="164" spans="1:15" x14ac:dyDescent="0.25">
      <c r="A164" s="18">
        <f t="shared" si="5"/>
        <v>45782.958333333336</v>
      </c>
      <c r="B164" s="42">
        <v>45782.958333333336</v>
      </c>
      <c r="C164" s="43">
        <v>3383.6608232499998</v>
      </c>
      <c r="D164" s="43">
        <v>1331.10062561</v>
      </c>
      <c r="E164" s="43">
        <v>141.22223574999998</v>
      </c>
      <c r="F164" s="43">
        <v>1192.6472211815001</v>
      </c>
      <c r="G164" s="43">
        <v>1390.94387482817</v>
      </c>
      <c r="H164" s="43">
        <v>1807.7273051075301</v>
      </c>
      <c r="I164" s="43">
        <v>5605.4029051344096</v>
      </c>
      <c r="J164" s="43">
        <v>297.33445667989002</v>
      </c>
      <c r="K164" s="43">
        <v>7.0092223000000002</v>
      </c>
      <c r="L164" s="43">
        <v>3337.5555016128997</v>
      </c>
      <c r="M164" s="32" t="b">
        <v>1</v>
      </c>
      <c r="N164" s="43">
        <v>5902.7373618142992</v>
      </c>
      <c r="O164" s="27"/>
    </row>
    <row r="165" spans="1:15" x14ac:dyDescent="0.25">
      <c r="A165" s="18">
        <f t="shared" si="5"/>
        <v>45783</v>
      </c>
      <c r="B165" s="42">
        <v>45783</v>
      </c>
      <c r="C165" s="43">
        <v>3403.5185845000001</v>
      </c>
      <c r="D165" s="43">
        <v>1032.1913564049999</v>
      </c>
      <c r="E165" s="43">
        <v>138.22910150999999</v>
      </c>
      <c r="F165" s="43">
        <v>1017.8253375959999</v>
      </c>
      <c r="G165" s="43">
        <v>1373.03644386868</v>
      </c>
      <c r="H165" s="43">
        <v>1494.5353051075301</v>
      </c>
      <c r="I165" s="43">
        <v>5326.3699251244088</v>
      </c>
      <c r="J165" s="43">
        <v>278.93684774989401</v>
      </c>
      <c r="K165" s="43">
        <v>6.0962344999999996</v>
      </c>
      <c r="L165" s="43">
        <v>2847.9331216129003</v>
      </c>
      <c r="M165" s="32" t="b">
        <v>1</v>
      </c>
      <c r="N165" s="43">
        <v>5605.3067728743026</v>
      </c>
      <c r="O165" s="27"/>
    </row>
    <row r="166" spans="1:15" x14ac:dyDescent="0.25">
      <c r="A166" s="18">
        <f t="shared" si="5"/>
        <v>45783.041666666664</v>
      </c>
      <c r="B166" s="42">
        <v>45783.041666666664</v>
      </c>
      <c r="C166" s="43">
        <v>3372.0055004999999</v>
      </c>
      <c r="D166" s="43">
        <v>1003.3840844475</v>
      </c>
      <c r="E166" s="43">
        <v>139.00596725</v>
      </c>
      <c r="F166" s="43">
        <v>1025.3958099905001</v>
      </c>
      <c r="G166" s="43">
        <v>1387.8779418216698</v>
      </c>
      <c r="H166" s="43">
        <v>1402.3263051075301</v>
      </c>
      <c r="I166" s="43">
        <v>5046.2320488144096</v>
      </c>
      <c r="J166" s="43">
        <v>271.029360389891</v>
      </c>
      <c r="K166" s="43">
        <v>10.056038299999999</v>
      </c>
      <c r="L166" s="43">
        <v>3002.6781616129001</v>
      </c>
      <c r="M166" s="32" t="b">
        <v>1</v>
      </c>
      <c r="N166" s="43">
        <v>5317.2614092043004</v>
      </c>
      <c r="O166" s="27"/>
    </row>
    <row r="167" spans="1:15" x14ac:dyDescent="0.25">
      <c r="A167" s="18">
        <f t="shared" si="5"/>
        <v>45783.083333333336</v>
      </c>
      <c r="B167" s="42">
        <v>45783.083333333336</v>
      </c>
      <c r="C167" s="43">
        <v>3337.5229542500001</v>
      </c>
      <c r="D167" s="43">
        <v>1170.0269531275001</v>
      </c>
      <c r="E167" s="43">
        <v>139.09754749999999</v>
      </c>
      <c r="F167" s="43">
        <v>1089.4360166105</v>
      </c>
      <c r="G167" s="43">
        <v>1344.46790913167</v>
      </c>
      <c r="H167" s="43">
        <v>1081.4453051075302</v>
      </c>
      <c r="I167" s="43">
        <v>4930.0307190344101</v>
      </c>
      <c r="J167" s="43">
        <v>261.00821737989202</v>
      </c>
      <c r="K167" s="43">
        <v>38.436207699999997</v>
      </c>
      <c r="L167" s="43">
        <v>2932.5215416128999</v>
      </c>
      <c r="M167" s="32" t="b">
        <v>1</v>
      </c>
      <c r="N167" s="43">
        <v>5191.038936414302</v>
      </c>
      <c r="O167" s="27"/>
    </row>
    <row r="168" spans="1:15" x14ac:dyDescent="0.25">
      <c r="A168" s="18">
        <f t="shared" si="5"/>
        <v>45783.125</v>
      </c>
      <c r="B168" s="42">
        <v>45783.125</v>
      </c>
      <c r="C168" s="43">
        <v>3326.4490455</v>
      </c>
      <c r="D168" s="43">
        <v>1051.5321343799999</v>
      </c>
      <c r="E168" s="43">
        <v>139.17439199999998</v>
      </c>
      <c r="F168" s="43">
        <v>1051.0639321370002</v>
      </c>
      <c r="G168" s="43">
        <v>1353.0706143826801</v>
      </c>
      <c r="H168" s="43">
        <v>1164.20330510753</v>
      </c>
      <c r="I168" s="43">
        <v>4842.79301856441</v>
      </c>
      <c r="J168" s="43">
        <v>261.69427372989105</v>
      </c>
      <c r="K168" s="43">
        <v>71.051874600000005</v>
      </c>
      <c r="L168" s="43">
        <v>2909.9542566128998</v>
      </c>
      <c r="M168" s="32" t="b">
        <v>1</v>
      </c>
      <c r="N168" s="43">
        <v>5104.4872922943014</v>
      </c>
      <c r="O168" s="27"/>
    </row>
    <row r="169" spans="1:15" x14ac:dyDescent="0.25">
      <c r="A169" s="18">
        <f t="shared" si="5"/>
        <v>45783.166666666664</v>
      </c>
      <c r="B169" s="42">
        <v>45783.166666666664</v>
      </c>
      <c r="C169" s="43">
        <v>3334.9783179999999</v>
      </c>
      <c r="D169" s="43">
        <v>1341.9217808675</v>
      </c>
      <c r="E169" s="43">
        <v>139.20812974999998</v>
      </c>
      <c r="F169" s="43">
        <v>993.96498547324995</v>
      </c>
      <c r="G169" s="43">
        <v>1353.2132462689199</v>
      </c>
      <c r="H169" s="43">
        <v>1215.7283051075301</v>
      </c>
      <c r="I169" s="43">
        <v>5003.1002236644099</v>
      </c>
      <c r="J169" s="43">
        <v>271.39652378989098</v>
      </c>
      <c r="K169" s="43">
        <v>43.535098900000001</v>
      </c>
      <c r="L169" s="43">
        <v>3060.9829191128997</v>
      </c>
      <c r="M169" s="32" t="b">
        <v>1</v>
      </c>
      <c r="N169" s="43">
        <v>5274.4967474543009</v>
      </c>
      <c r="O169" s="27"/>
    </row>
    <row r="170" spans="1:15" x14ac:dyDescent="0.25">
      <c r="A170" s="18">
        <f t="shared" si="5"/>
        <v>45783.208333333336</v>
      </c>
      <c r="B170" s="42">
        <v>45783.208333333336</v>
      </c>
      <c r="C170" s="43">
        <v>3364.8979047499997</v>
      </c>
      <c r="D170" s="43">
        <v>1853.0025029725</v>
      </c>
      <c r="E170" s="43">
        <v>145.37524074999999</v>
      </c>
      <c r="F170" s="43">
        <v>824.74331237174999</v>
      </c>
      <c r="G170" s="43">
        <v>1341.1513132954299</v>
      </c>
      <c r="H170" s="43">
        <v>1614.5753051075301</v>
      </c>
      <c r="I170" s="43">
        <v>5644.94498674441</v>
      </c>
      <c r="J170" s="43">
        <v>300.18906968989506</v>
      </c>
      <c r="K170" s="43">
        <v>30.470258700000002</v>
      </c>
      <c r="L170" s="43">
        <v>3168.1412641129</v>
      </c>
      <c r="M170" s="32" t="b">
        <v>1</v>
      </c>
      <c r="N170" s="43">
        <v>5945.1340564343054</v>
      </c>
      <c r="O170" s="27"/>
    </row>
    <row r="171" spans="1:15" x14ac:dyDescent="0.25">
      <c r="A171" s="18">
        <f t="shared" si="5"/>
        <v>45783.25</v>
      </c>
      <c r="B171" s="42">
        <v>45783.25</v>
      </c>
      <c r="C171" s="43">
        <v>3384.6057464999999</v>
      </c>
      <c r="D171" s="43">
        <v>3213.12335377</v>
      </c>
      <c r="E171" s="43">
        <v>144.97706374999999</v>
      </c>
      <c r="F171" s="43">
        <v>822.49755595324996</v>
      </c>
      <c r="G171" s="43">
        <v>1391.5818522064199</v>
      </c>
      <c r="H171" s="43">
        <v>1557.7963051075301</v>
      </c>
      <c r="I171" s="43">
        <v>6628.5381397444098</v>
      </c>
      <c r="J171" s="43">
        <v>343.75291522989204</v>
      </c>
      <c r="K171" s="43">
        <v>4.3155177</v>
      </c>
      <c r="L171" s="43">
        <v>3537.9753046128999</v>
      </c>
      <c r="M171" s="32" t="b">
        <v>1</v>
      </c>
      <c r="N171" s="43">
        <v>6972.2910549743019</v>
      </c>
      <c r="O171" s="27"/>
    </row>
    <row r="172" spans="1:15" x14ac:dyDescent="0.25">
      <c r="A172" s="18">
        <f t="shared" si="5"/>
        <v>45783.291666666664</v>
      </c>
      <c r="B172" s="42">
        <v>45783.291666666664</v>
      </c>
      <c r="C172" s="43">
        <v>3393.9846414999997</v>
      </c>
      <c r="D172" s="43">
        <v>3922.1194254699999</v>
      </c>
      <c r="E172" s="43">
        <v>144.38140675</v>
      </c>
      <c r="F172" s="43">
        <v>777.59703578849997</v>
      </c>
      <c r="G172" s="43">
        <v>1538.2984450111699</v>
      </c>
      <c r="H172" s="43">
        <v>810.23930510752791</v>
      </c>
      <c r="I172" s="43">
        <v>7200.86157819441</v>
      </c>
      <c r="J172" s="43">
        <v>350.52400981989302</v>
      </c>
      <c r="K172" s="43">
        <v>2.1741930000000003</v>
      </c>
      <c r="L172" s="43">
        <v>3033.0604786128997</v>
      </c>
      <c r="M172" s="32" t="b">
        <v>1</v>
      </c>
      <c r="N172" s="43">
        <v>7551.3855880143028</v>
      </c>
      <c r="O172" s="27"/>
    </row>
    <row r="173" spans="1:15" x14ac:dyDescent="0.25">
      <c r="A173" s="18">
        <f t="shared" si="5"/>
        <v>45783.333333333336</v>
      </c>
      <c r="B173" s="42">
        <v>45783.333333333336</v>
      </c>
      <c r="C173" s="43">
        <v>3329.85580325</v>
      </c>
      <c r="D173" s="43">
        <v>2708.8050229574997</v>
      </c>
      <c r="E173" s="43">
        <v>139.30560025</v>
      </c>
      <c r="F173" s="43">
        <v>769.78460200149993</v>
      </c>
      <c r="G173" s="43">
        <v>1788.9941720106799</v>
      </c>
      <c r="H173" s="43">
        <v>1152.8441851075302</v>
      </c>
      <c r="I173" s="43">
        <v>7366.79239256441</v>
      </c>
      <c r="J173" s="43">
        <v>345.49525159989406</v>
      </c>
      <c r="K173" s="43">
        <v>10.392813800000001</v>
      </c>
      <c r="L173" s="43">
        <v>2166.9089276128998</v>
      </c>
      <c r="M173" s="32" t="b">
        <v>1</v>
      </c>
      <c r="N173" s="43">
        <v>7712.2876441643039</v>
      </c>
      <c r="O173" s="27"/>
    </row>
    <row r="174" spans="1:15" x14ac:dyDescent="0.25">
      <c r="A174" s="18">
        <f t="shared" ref="A174:A237" si="6">B174</f>
        <v>45783.375</v>
      </c>
      <c r="B174" s="42">
        <v>45783.375</v>
      </c>
      <c r="C174" s="43">
        <v>3298.9728194999998</v>
      </c>
      <c r="D174" s="43">
        <v>1142.5811604225</v>
      </c>
      <c r="E174" s="43">
        <v>131.26196787999999</v>
      </c>
      <c r="F174" s="43">
        <v>816.48456758075008</v>
      </c>
      <c r="G174" s="43">
        <v>2137.9407006364199</v>
      </c>
      <c r="H174" s="43">
        <v>2239.5033451075301</v>
      </c>
      <c r="I174" s="43">
        <v>7297.7368122844091</v>
      </c>
      <c r="J174" s="43">
        <v>330.09406262989404</v>
      </c>
      <c r="K174" s="43">
        <v>610.97375959999999</v>
      </c>
      <c r="L174" s="43">
        <v>1527.9399266129001</v>
      </c>
      <c r="M174" s="32" t="b">
        <v>1</v>
      </c>
      <c r="N174" s="43">
        <v>7627.8308749143034</v>
      </c>
      <c r="O174" s="27"/>
    </row>
    <row r="175" spans="1:15" x14ac:dyDescent="0.25">
      <c r="A175" s="18">
        <f t="shared" si="6"/>
        <v>45783.416666666664</v>
      </c>
      <c r="B175" s="42">
        <v>45783.416666666664</v>
      </c>
      <c r="C175" s="43">
        <v>3322.6181839999999</v>
      </c>
      <c r="D175" s="43">
        <v>866.75472420999995</v>
      </c>
      <c r="E175" s="43">
        <v>125.69906021</v>
      </c>
      <c r="F175" s="43">
        <v>852.15345383500005</v>
      </c>
      <c r="G175" s="43">
        <v>2488.70244321468</v>
      </c>
      <c r="H175" s="43">
        <v>3044.5496601075297</v>
      </c>
      <c r="I175" s="43">
        <v>7240.6163678144094</v>
      </c>
      <c r="J175" s="43">
        <v>330.27970494989404</v>
      </c>
      <c r="K175" s="43">
        <v>1536.1053136999999</v>
      </c>
      <c r="L175" s="43">
        <v>1593.4761391129</v>
      </c>
      <c r="M175" s="32" t="b">
        <v>1</v>
      </c>
      <c r="N175" s="43">
        <v>7570.8960727643034</v>
      </c>
      <c r="O175" s="27"/>
    </row>
    <row r="176" spans="1:15" x14ac:dyDescent="0.25">
      <c r="A176" s="18">
        <f t="shared" si="6"/>
        <v>45783.458333333336</v>
      </c>
      <c r="B176" s="42">
        <v>45783.458333333336</v>
      </c>
      <c r="C176" s="43">
        <v>3287.3182755000003</v>
      </c>
      <c r="D176" s="43">
        <v>687.2176159375</v>
      </c>
      <c r="E176" s="43">
        <v>124.00122775</v>
      </c>
      <c r="F176" s="43">
        <v>789.00462807924998</v>
      </c>
      <c r="G176" s="43">
        <v>2740.21174767293</v>
      </c>
      <c r="H176" s="43">
        <v>3229.4504501075298</v>
      </c>
      <c r="I176" s="43">
        <v>7211.0959179244101</v>
      </c>
      <c r="J176" s="43">
        <v>331.56757280989501</v>
      </c>
      <c r="K176" s="43">
        <v>1640.7401947000001</v>
      </c>
      <c r="L176" s="43">
        <v>1673.8002596128997</v>
      </c>
      <c r="M176" s="32" t="b">
        <v>1</v>
      </c>
      <c r="N176" s="43">
        <v>7542.663490734305</v>
      </c>
      <c r="O176" s="27"/>
    </row>
    <row r="177" spans="1:15" x14ac:dyDescent="0.25">
      <c r="A177" s="18">
        <f t="shared" si="6"/>
        <v>45783.5</v>
      </c>
      <c r="B177" s="42">
        <v>45783.5</v>
      </c>
      <c r="C177" s="43">
        <v>3258.1917637500001</v>
      </c>
      <c r="D177" s="43">
        <v>605.48332416749997</v>
      </c>
      <c r="E177" s="43">
        <v>124.05206200000001</v>
      </c>
      <c r="F177" s="43">
        <v>741.44076712250001</v>
      </c>
      <c r="G177" s="43">
        <v>2958.65765949968</v>
      </c>
      <c r="H177" s="43">
        <v>3445.44038010753</v>
      </c>
      <c r="I177" s="43">
        <v>6961.3334270144105</v>
      </c>
      <c r="J177" s="43">
        <v>319.16560831989398</v>
      </c>
      <c r="K177" s="43">
        <v>1862.1348762</v>
      </c>
      <c r="L177" s="43">
        <v>1990.6320451129</v>
      </c>
      <c r="M177" s="32" t="b">
        <v>1</v>
      </c>
      <c r="N177" s="43">
        <v>7280.4990353343046</v>
      </c>
      <c r="O177" s="27"/>
    </row>
    <row r="178" spans="1:15" x14ac:dyDescent="0.25">
      <c r="A178" s="18">
        <f t="shared" si="6"/>
        <v>45783.541666666664</v>
      </c>
      <c r="B178" s="42">
        <v>45783.541666666664</v>
      </c>
      <c r="C178" s="43">
        <v>3223.55685275</v>
      </c>
      <c r="D178" s="43">
        <v>570.49277530000006</v>
      </c>
      <c r="E178" s="43">
        <v>128.21193425000001</v>
      </c>
      <c r="F178" s="43">
        <v>678.89502263500003</v>
      </c>
      <c r="G178" s="43">
        <v>2924.1230835146703</v>
      </c>
      <c r="H178" s="43">
        <v>3740.3947001075298</v>
      </c>
      <c r="I178" s="43">
        <v>6927.6617520844093</v>
      </c>
      <c r="J178" s="43">
        <v>318.62490305989104</v>
      </c>
      <c r="K178" s="43">
        <v>1943.0478368000001</v>
      </c>
      <c r="L178" s="43">
        <v>2076.3398766129003</v>
      </c>
      <c r="M178" s="32" t="b">
        <v>1</v>
      </c>
      <c r="N178" s="43">
        <v>7246.2866551443003</v>
      </c>
      <c r="O178" s="27"/>
    </row>
    <row r="179" spans="1:15" x14ac:dyDescent="0.25">
      <c r="A179" s="18">
        <f t="shared" si="6"/>
        <v>45783.583333333336</v>
      </c>
      <c r="B179" s="42">
        <v>45783.583333333336</v>
      </c>
      <c r="C179" s="43">
        <v>3163.8856922499999</v>
      </c>
      <c r="D179" s="43">
        <v>592.177826095</v>
      </c>
      <c r="E179" s="43">
        <v>128.31979724999999</v>
      </c>
      <c r="F179" s="43">
        <v>725.9439875795</v>
      </c>
      <c r="G179" s="43">
        <v>2833.3193778651698</v>
      </c>
      <c r="H179" s="43">
        <v>3719.91779010753</v>
      </c>
      <c r="I179" s="43">
        <v>6694.3716644344104</v>
      </c>
      <c r="J179" s="43">
        <v>309.40375999989305</v>
      </c>
      <c r="K179" s="43">
        <v>2076.1092451</v>
      </c>
      <c r="L179" s="43">
        <v>2083.6798016128996</v>
      </c>
      <c r="M179" s="32" t="b">
        <v>1</v>
      </c>
      <c r="N179" s="43">
        <v>7003.7754244343032</v>
      </c>
      <c r="O179" s="27"/>
    </row>
    <row r="180" spans="1:15" x14ac:dyDescent="0.25">
      <c r="A180" s="18">
        <f t="shared" si="6"/>
        <v>45783.625</v>
      </c>
      <c r="B180" s="42">
        <v>45783.625</v>
      </c>
      <c r="C180" s="43">
        <v>3154.5152224999997</v>
      </c>
      <c r="D180" s="43">
        <v>462.30972457000001</v>
      </c>
      <c r="E180" s="43">
        <v>131.91273025000001</v>
      </c>
      <c r="F180" s="43">
        <v>803.77554073800002</v>
      </c>
      <c r="G180" s="43">
        <v>2550.4222979116698</v>
      </c>
      <c r="H180" s="43">
        <v>3174.8306401075297</v>
      </c>
      <c r="I180" s="43">
        <v>6641.3436087944001</v>
      </c>
      <c r="J180" s="43">
        <v>304.37236566989503</v>
      </c>
      <c r="K180" s="43">
        <v>1616.3781769999998</v>
      </c>
      <c r="L180" s="43">
        <v>1715.6720046128999</v>
      </c>
      <c r="M180" s="32" t="b">
        <v>1</v>
      </c>
      <c r="N180" s="43">
        <v>6945.715974464295</v>
      </c>
      <c r="O180" s="27"/>
    </row>
    <row r="181" spans="1:15" x14ac:dyDescent="0.25">
      <c r="A181" s="18">
        <f t="shared" si="6"/>
        <v>45783.666666666664</v>
      </c>
      <c r="B181" s="42">
        <v>45783.666666666664</v>
      </c>
      <c r="C181" s="43">
        <v>3250.2344564999999</v>
      </c>
      <c r="D181" s="43">
        <v>712.97483456499992</v>
      </c>
      <c r="E181" s="43">
        <v>135.40399699999998</v>
      </c>
      <c r="F181" s="43">
        <v>899.9069377175</v>
      </c>
      <c r="G181" s="43">
        <v>2164.7402569771702</v>
      </c>
      <c r="H181" s="43">
        <v>2654.77662510753</v>
      </c>
      <c r="I181" s="43">
        <v>6725.8289644544102</v>
      </c>
      <c r="J181" s="43">
        <v>304.29369889989204</v>
      </c>
      <c r="K181" s="43">
        <v>842.39382890000002</v>
      </c>
      <c r="L181" s="43">
        <v>1945.5206156129</v>
      </c>
      <c r="M181" s="32" t="b">
        <v>1</v>
      </c>
      <c r="N181" s="43">
        <v>7030.1226633543019</v>
      </c>
      <c r="O181" s="27"/>
    </row>
    <row r="182" spans="1:15" x14ac:dyDescent="0.25">
      <c r="A182" s="18">
        <f t="shared" si="6"/>
        <v>45783.708333333336</v>
      </c>
      <c r="B182" s="42">
        <v>45783.708333333336</v>
      </c>
      <c r="C182" s="43">
        <v>3289.7324362499999</v>
      </c>
      <c r="D182" s="43">
        <v>1395.3608496099998</v>
      </c>
      <c r="E182" s="43">
        <v>132.64067025</v>
      </c>
      <c r="F182" s="43">
        <v>799.95550183100011</v>
      </c>
      <c r="G182" s="43">
        <v>1815.4767184986799</v>
      </c>
      <c r="H182" s="43">
        <v>1861.0192501075301</v>
      </c>
      <c r="I182" s="43">
        <v>6751.1479657944092</v>
      </c>
      <c r="J182" s="43">
        <v>313.88547913989601</v>
      </c>
      <c r="K182" s="43">
        <v>311.3616265</v>
      </c>
      <c r="L182" s="43">
        <v>1917.7903551128998</v>
      </c>
      <c r="M182" s="32" t="b">
        <v>1</v>
      </c>
      <c r="N182" s="43">
        <v>7065.0334449343054</v>
      </c>
      <c r="O182" s="27"/>
    </row>
    <row r="183" spans="1:15" x14ac:dyDescent="0.25">
      <c r="A183" s="18">
        <f t="shared" si="6"/>
        <v>45783.75</v>
      </c>
      <c r="B183" s="42">
        <v>45783.75</v>
      </c>
      <c r="C183" s="43">
        <v>3285.36007625</v>
      </c>
      <c r="D183" s="43">
        <v>2443.0707573075001</v>
      </c>
      <c r="E183" s="43">
        <v>137.52534611999999</v>
      </c>
      <c r="F183" s="43">
        <v>720.16100097949993</v>
      </c>
      <c r="G183" s="43">
        <v>1572.66785274268</v>
      </c>
      <c r="H183" s="43">
        <v>1396.26930510753</v>
      </c>
      <c r="I183" s="43">
        <v>6784.7674548044097</v>
      </c>
      <c r="J183" s="43">
        <v>323.25693658989496</v>
      </c>
      <c r="K183" s="43">
        <v>2.2031550000000002</v>
      </c>
      <c r="L183" s="43">
        <v>2444.8267921129</v>
      </c>
      <c r="M183" s="32" t="b">
        <v>1</v>
      </c>
      <c r="N183" s="43">
        <v>7108.024391394305</v>
      </c>
      <c r="O183" s="27"/>
    </row>
    <row r="184" spans="1:15" x14ac:dyDescent="0.25">
      <c r="A184" s="18">
        <f t="shared" si="6"/>
        <v>45783.791666666664</v>
      </c>
      <c r="B184" s="42">
        <v>45783.791666666664</v>
      </c>
      <c r="C184" s="43">
        <v>3324.2980837499995</v>
      </c>
      <c r="D184" s="43">
        <v>4326.5974017274993</v>
      </c>
      <c r="E184" s="43">
        <v>136.61168075</v>
      </c>
      <c r="F184" s="43">
        <v>617.67836880625009</v>
      </c>
      <c r="G184" s="43">
        <v>1439.0863292659299</v>
      </c>
      <c r="H184" s="43">
        <v>1452.23130510753</v>
      </c>
      <c r="I184" s="43">
        <v>6793.1852934844092</v>
      </c>
      <c r="J184" s="43">
        <v>374.46334900989302</v>
      </c>
      <c r="K184" s="43">
        <v>2.8750498000000002</v>
      </c>
      <c r="L184" s="43">
        <v>4125.9794771129009</v>
      </c>
      <c r="M184" s="32" t="b">
        <v>1</v>
      </c>
      <c r="N184" s="43">
        <v>7167.6486424943023</v>
      </c>
      <c r="O184" s="27"/>
    </row>
    <row r="185" spans="1:15" x14ac:dyDescent="0.25">
      <c r="A185" s="18">
        <f t="shared" si="6"/>
        <v>45783.833333333336</v>
      </c>
      <c r="B185" s="42">
        <v>45783.833333333336</v>
      </c>
      <c r="C185" s="43">
        <v>3358.3299400000001</v>
      </c>
      <c r="D185" s="43">
        <v>4738.2056728449998</v>
      </c>
      <c r="E185" s="43">
        <v>135.50947199999999</v>
      </c>
      <c r="F185" s="43">
        <v>689.54865985749996</v>
      </c>
      <c r="G185" s="43">
        <v>1409.8507385871799</v>
      </c>
      <c r="H185" s="43">
        <v>1383.06830510753</v>
      </c>
      <c r="I185" s="43">
        <v>6694.8125602944092</v>
      </c>
      <c r="J185" s="43">
        <v>384.23685688989104</v>
      </c>
      <c r="K185" s="43">
        <v>1.0706871</v>
      </c>
      <c r="L185" s="43">
        <v>4634.3926841129005</v>
      </c>
      <c r="M185" s="32" t="b">
        <v>1</v>
      </c>
      <c r="N185" s="43">
        <v>7079.0494171843002</v>
      </c>
      <c r="O185" s="27"/>
    </row>
    <row r="186" spans="1:15" x14ac:dyDescent="0.25">
      <c r="A186" s="18">
        <f t="shared" si="6"/>
        <v>45783.875</v>
      </c>
      <c r="B186" s="42">
        <v>45783.875</v>
      </c>
      <c r="C186" s="43">
        <v>3319.7775100000003</v>
      </c>
      <c r="D186" s="43">
        <v>4697.2702511799998</v>
      </c>
      <c r="E186" s="43">
        <v>133.63982824999999</v>
      </c>
      <c r="F186" s="43">
        <v>728.26494067600004</v>
      </c>
      <c r="G186" s="43">
        <v>1413.41187055368</v>
      </c>
      <c r="H186" s="43">
        <v>1113.7193051075301</v>
      </c>
      <c r="I186" s="43">
        <v>6303.4817000344101</v>
      </c>
      <c r="J186" s="43">
        <v>343.15065461989104</v>
      </c>
      <c r="K186" s="43">
        <v>3.7898070000000001</v>
      </c>
      <c r="L186" s="43">
        <v>4755.6615441129006</v>
      </c>
      <c r="M186" s="32" t="b">
        <v>1</v>
      </c>
      <c r="N186" s="43">
        <v>6646.6323546543008</v>
      </c>
      <c r="O186" s="27"/>
    </row>
    <row r="187" spans="1:15" x14ac:dyDescent="0.25">
      <c r="A187" s="18">
        <f t="shared" si="6"/>
        <v>45783.916666666664</v>
      </c>
      <c r="B187" s="42">
        <v>45783.916666666664</v>
      </c>
      <c r="C187" s="43">
        <v>3291.14839575</v>
      </c>
      <c r="D187" s="43">
        <v>3016.8339238375002</v>
      </c>
      <c r="E187" s="43">
        <v>136.14151625</v>
      </c>
      <c r="F187" s="43">
        <v>847.8543293235</v>
      </c>
      <c r="G187" s="43">
        <v>1401.9937253386699</v>
      </c>
      <c r="H187" s="43">
        <v>1239.6513051075301</v>
      </c>
      <c r="I187" s="43">
        <v>5938.695497174409</v>
      </c>
      <c r="J187" s="43">
        <v>295.80469561989099</v>
      </c>
      <c r="K187" s="43">
        <v>5.1942261999999992</v>
      </c>
      <c r="L187" s="43">
        <v>3693.9287766129</v>
      </c>
      <c r="M187" s="32" t="b">
        <v>1</v>
      </c>
      <c r="N187" s="43">
        <v>6234.5001927943003</v>
      </c>
      <c r="O187" s="27"/>
    </row>
    <row r="188" spans="1:15" x14ac:dyDescent="0.25">
      <c r="A188" s="18">
        <f t="shared" si="6"/>
        <v>45783.958333333336</v>
      </c>
      <c r="B188" s="42">
        <v>45783.958333333336</v>
      </c>
      <c r="C188" s="43">
        <v>3308.41549575</v>
      </c>
      <c r="D188" s="43">
        <v>1572.8123844849999</v>
      </c>
      <c r="E188" s="43">
        <v>137.09148274999998</v>
      </c>
      <c r="F188" s="43">
        <v>1078.3732097879999</v>
      </c>
      <c r="G188" s="43">
        <v>1351.29118290668</v>
      </c>
      <c r="H188" s="43">
        <v>1436.7673051075301</v>
      </c>
      <c r="I188" s="43">
        <v>5524.2912234844098</v>
      </c>
      <c r="J188" s="43">
        <v>264.55150188989296</v>
      </c>
      <c r="K188" s="43">
        <v>44.704091300000002</v>
      </c>
      <c r="L188" s="43">
        <v>3051.2042441129001</v>
      </c>
      <c r="M188" s="32" t="b">
        <v>1</v>
      </c>
      <c r="N188" s="43">
        <v>5788.842725374303</v>
      </c>
      <c r="O188" s="27"/>
    </row>
    <row r="189" spans="1:15" x14ac:dyDescent="0.25">
      <c r="A189" s="18">
        <f t="shared" si="6"/>
        <v>45784</v>
      </c>
      <c r="B189" s="42">
        <v>45784</v>
      </c>
      <c r="C189" s="43">
        <v>3271.7999755000001</v>
      </c>
      <c r="D189" s="43">
        <v>1440.2509188399999</v>
      </c>
      <c r="E189" s="43">
        <v>135.76590524999997</v>
      </c>
      <c r="F189" s="43">
        <v>1014.3015592940001</v>
      </c>
      <c r="G189" s="43">
        <v>1327.4484070356698</v>
      </c>
      <c r="H189" s="43">
        <v>1330.3293051075302</v>
      </c>
      <c r="I189" s="43">
        <v>5275.7622025944102</v>
      </c>
      <c r="J189" s="43">
        <v>250.864656219892</v>
      </c>
      <c r="K189" s="43">
        <v>49.582658100000003</v>
      </c>
      <c r="L189" s="43">
        <v>2943.6865541128996</v>
      </c>
      <c r="M189" s="32" t="b">
        <v>1</v>
      </c>
      <c r="N189" s="43">
        <v>5526.6268588143021</v>
      </c>
      <c r="O189" s="27"/>
    </row>
    <row r="190" spans="1:15" x14ac:dyDescent="0.25">
      <c r="A190" s="18">
        <f t="shared" si="6"/>
        <v>45784.041666666664</v>
      </c>
      <c r="B190" s="42">
        <v>45784.041666666664</v>
      </c>
      <c r="C190" s="43">
        <v>3253.320068</v>
      </c>
      <c r="D190" s="43">
        <v>1299.248405305</v>
      </c>
      <c r="E190" s="43">
        <v>135.93550775</v>
      </c>
      <c r="F190" s="43">
        <v>1003.765791156</v>
      </c>
      <c r="G190" s="43">
        <v>1319.61057054868</v>
      </c>
      <c r="H190" s="43">
        <v>1120.3503051075302</v>
      </c>
      <c r="I190" s="43">
        <v>5016.9623678144098</v>
      </c>
      <c r="J190" s="43">
        <v>242.489886139894</v>
      </c>
      <c r="K190" s="43">
        <v>5.3793697999999992</v>
      </c>
      <c r="L190" s="43">
        <v>2867.3990241129</v>
      </c>
      <c r="M190" s="32" t="b">
        <v>1</v>
      </c>
      <c r="N190" s="43">
        <v>5259.4522539543041</v>
      </c>
      <c r="O190" s="27"/>
    </row>
    <row r="191" spans="1:15" x14ac:dyDescent="0.25">
      <c r="A191" s="18">
        <f t="shared" si="6"/>
        <v>45784.083333333336</v>
      </c>
      <c r="B191" s="42">
        <v>45784.083333333336</v>
      </c>
      <c r="C191" s="43">
        <v>3211.1561202500002</v>
      </c>
      <c r="D191" s="43">
        <v>1216.38500673</v>
      </c>
      <c r="E191" s="43">
        <v>136.53732599999998</v>
      </c>
      <c r="F191" s="43">
        <v>966.88489675450001</v>
      </c>
      <c r="G191" s="43">
        <v>1334.2710407151799</v>
      </c>
      <c r="H191" s="43">
        <v>941.46330510752807</v>
      </c>
      <c r="I191" s="43">
        <v>4928.6792241744097</v>
      </c>
      <c r="J191" s="43">
        <v>233.093560169894</v>
      </c>
      <c r="K191" s="43">
        <v>33.044032099999995</v>
      </c>
      <c r="L191" s="43">
        <v>2611.8808791128999</v>
      </c>
      <c r="M191" s="32" t="b">
        <v>1</v>
      </c>
      <c r="N191" s="43">
        <v>5161.7727843443035</v>
      </c>
      <c r="O191" s="27"/>
    </row>
    <row r="192" spans="1:15" x14ac:dyDescent="0.25">
      <c r="A192" s="18">
        <f t="shared" si="6"/>
        <v>45784.125</v>
      </c>
      <c r="B192" s="42">
        <v>45784.125</v>
      </c>
      <c r="C192" s="43">
        <v>3178.4719504999998</v>
      </c>
      <c r="D192" s="43">
        <v>1205.6312945750001</v>
      </c>
      <c r="E192" s="43">
        <v>139.40894924999998</v>
      </c>
      <c r="F192" s="43">
        <v>976.62490963350001</v>
      </c>
      <c r="G192" s="43">
        <v>1319.8619506311802</v>
      </c>
      <c r="H192" s="43">
        <v>973.04430510752809</v>
      </c>
      <c r="I192" s="43">
        <v>4866.5374428244095</v>
      </c>
      <c r="J192" s="43">
        <v>228.936930959894</v>
      </c>
      <c r="K192" s="43">
        <v>32.4359343</v>
      </c>
      <c r="L192" s="43">
        <v>2665.1330516128996</v>
      </c>
      <c r="M192" s="32" t="b">
        <v>1</v>
      </c>
      <c r="N192" s="43">
        <v>5095.4743737843037</v>
      </c>
      <c r="O192" s="27"/>
    </row>
    <row r="193" spans="1:15" x14ac:dyDescent="0.25">
      <c r="A193" s="18">
        <f t="shared" si="6"/>
        <v>45784.166666666664</v>
      </c>
      <c r="B193" s="42">
        <v>45784.166666666664</v>
      </c>
      <c r="C193" s="43">
        <v>3173.5865544999997</v>
      </c>
      <c r="D193" s="43">
        <v>1117.84657595</v>
      </c>
      <c r="E193" s="43">
        <v>139.39199875</v>
      </c>
      <c r="F193" s="43">
        <v>1043.2356519140001</v>
      </c>
      <c r="G193" s="43">
        <v>1297.6896229056699</v>
      </c>
      <c r="H193" s="43">
        <v>1427.9973051075301</v>
      </c>
      <c r="I193" s="43">
        <v>5015.2807192044102</v>
      </c>
      <c r="J193" s="43">
        <v>243.98883910989298</v>
      </c>
      <c r="K193" s="43">
        <v>6.8615567000000004</v>
      </c>
      <c r="L193" s="43">
        <v>2933.6165941129002</v>
      </c>
      <c r="M193" s="32" t="b">
        <v>1</v>
      </c>
      <c r="N193" s="43">
        <v>5259.2695583143031</v>
      </c>
      <c r="O193" s="27"/>
    </row>
    <row r="194" spans="1:15" x14ac:dyDescent="0.25">
      <c r="A194" s="18">
        <f t="shared" si="6"/>
        <v>45784.208333333336</v>
      </c>
      <c r="B194" s="42">
        <v>45784.208333333336</v>
      </c>
      <c r="C194" s="43">
        <v>3188.31715575</v>
      </c>
      <c r="D194" s="43">
        <v>1458.5659308899999</v>
      </c>
      <c r="E194" s="43">
        <v>145.36227274999999</v>
      </c>
      <c r="F194" s="43">
        <v>946.26886943700003</v>
      </c>
      <c r="G194" s="43">
        <v>1324.5067547426697</v>
      </c>
      <c r="H194" s="43">
        <v>2029.5703051075302</v>
      </c>
      <c r="I194" s="43">
        <v>5620.4941528944091</v>
      </c>
      <c r="J194" s="43">
        <v>278.71465646989304</v>
      </c>
      <c r="K194" s="43">
        <v>38.200525200000001</v>
      </c>
      <c r="L194" s="43">
        <v>3155.1819541128998</v>
      </c>
      <c r="M194" s="32" t="b">
        <v>1</v>
      </c>
      <c r="N194" s="43">
        <v>5899.2088093643024</v>
      </c>
      <c r="O194" s="27"/>
    </row>
    <row r="195" spans="1:15" x14ac:dyDescent="0.25">
      <c r="A195" s="18">
        <f t="shared" si="6"/>
        <v>45784.25</v>
      </c>
      <c r="B195" s="42">
        <v>45784.25</v>
      </c>
      <c r="C195" s="43">
        <v>3244.05544775</v>
      </c>
      <c r="D195" s="43">
        <v>3375.5505909449998</v>
      </c>
      <c r="E195" s="43">
        <v>145.70534849999999</v>
      </c>
      <c r="F195" s="43">
        <v>854.40148268924997</v>
      </c>
      <c r="G195" s="43">
        <v>1412.21801767543</v>
      </c>
      <c r="H195" s="43">
        <v>1595.67430510753</v>
      </c>
      <c r="I195" s="43">
        <v>6443.7885887744096</v>
      </c>
      <c r="J195" s="43">
        <v>319.96189217989598</v>
      </c>
      <c r="K195" s="43">
        <v>3.8203226000000003</v>
      </c>
      <c r="L195" s="43">
        <v>3860.0343891128996</v>
      </c>
      <c r="M195" s="32" t="b">
        <v>1</v>
      </c>
      <c r="N195" s="43">
        <v>6763.7504809543052</v>
      </c>
      <c r="O195" s="27"/>
    </row>
    <row r="196" spans="1:15" x14ac:dyDescent="0.25">
      <c r="A196" s="18">
        <f t="shared" si="6"/>
        <v>45784.291666666664</v>
      </c>
      <c r="B196" s="42">
        <v>45784.291666666664</v>
      </c>
      <c r="C196" s="43">
        <v>3246.9640690000001</v>
      </c>
      <c r="D196" s="43">
        <v>3884.8134345475</v>
      </c>
      <c r="E196" s="43">
        <v>148.09744225</v>
      </c>
      <c r="F196" s="43">
        <v>708.29061399825002</v>
      </c>
      <c r="G196" s="43">
        <v>1653.6459975739301</v>
      </c>
      <c r="H196" s="43">
        <v>1013.01657510753</v>
      </c>
      <c r="I196" s="43">
        <v>6727.6711591044095</v>
      </c>
      <c r="J196" s="43">
        <v>332.34375065989002</v>
      </c>
      <c r="K196" s="43">
        <v>1.6699161</v>
      </c>
      <c r="L196" s="43">
        <v>3593.1433066128998</v>
      </c>
      <c r="M196" s="32" t="b">
        <v>1</v>
      </c>
      <c r="N196" s="43">
        <v>7060.0149097642998</v>
      </c>
      <c r="O196" s="27"/>
    </row>
    <row r="197" spans="1:15" x14ac:dyDescent="0.25">
      <c r="A197" s="18">
        <f t="shared" si="6"/>
        <v>45784.333333333336</v>
      </c>
      <c r="B197" s="42">
        <v>45784.333333333336</v>
      </c>
      <c r="C197" s="43">
        <v>3272.7791025000001</v>
      </c>
      <c r="D197" s="43">
        <v>2363.3314412825002</v>
      </c>
      <c r="E197" s="43">
        <v>139.33900399999999</v>
      </c>
      <c r="F197" s="43">
        <v>710.38704438649995</v>
      </c>
      <c r="G197" s="43">
        <v>2161.9061996206701</v>
      </c>
      <c r="H197" s="43">
        <v>806.0737051075281</v>
      </c>
      <c r="I197" s="43">
        <v>6737.4832855744098</v>
      </c>
      <c r="J197" s="43">
        <v>326.718384309893</v>
      </c>
      <c r="K197" s="43">
        <v>8.3657129000000001</v>
      </c>
      <c r="L197" s="43">
        <v>2381.2491141128999</v>
      </c>
      <c r="M197" s="32" t="b">
        <v>1</v>
      </c>
      <c r="N197" s="43">
        <v>7064.2016698843026</v>
      </c>
      <c r="O197" s="27"/>
    </row>
    <row r="198" spans="1:15" x14ac:dyDescent="0.25">
      <c r="A198" s="18">
        <f t="shared" si="6"/>
        <v>45784.375</v>
      </c>
      <c r="B198" s="42">
        <v>45784.375</v>
      </c>
      <c r="C198" s="43">
        <v>3206.9880984999995</v>
      </c>
      <c r="D198" s="43">
        <v>1080.6096203249999</v>
      </c>
      <c r="E198" s="43">
        <v>140.39167925000001</v>
      </c>
      <c r="F198" s="43">
        <v>820.98648369950001</v>
      </c>
      <c r="G198" s="43">
        <v>2880.0638203751801</v>
      </c>
      <c r="H198" s="43">
        <v>1085.1125401075301</v>
      </c>
      <c r="I198" s="43">
        <v>6543.9756967044095</v>
      </c>
      <c r="J198" s="43">
        <v>334.66278913989402</v>
      </c>
      <c r="K198" s="43">
        <v>347.84937980000001</v>
      </c>
      <c r="L198" s="43">
        <v>1987.6643766128998</v>
      </c>
      <c r="M198" s="32" t="b">
        <v>1</v>
      </c>
      <c r="N198" s="43">
        <v>6878.6384858443034</v>
      </c>
      <c r="O198" s="27"/>
    </row>
    <row r="199" spans="1:15" x14ac:dyDescent="0.25">
      <c r="A199" s="18">
        <f t="shared" si="6"/>
        <v>45784.416666666664</v>
      </c>
      <c r="B199" s="42">
        <v>45784.416666666664</v>
      </c>
      <c r="C199" s="43">
        <v>3120.3242287500002</v>
      </c>
      <c r="D199" s="43">
        <v>892.47918071250001</v>
      </c>
      <c r="E199" s="43">
        <v>127.73166275</v>
      </c>
      <c r="F199" s="43">
        <v>992.37793802975</v>
      </c>
      <c r="G199" s="43">
        <v>3472.2972980374302</v>
      </c>
      <c r="H199" s="43">
        <v>1495.8309451075299</v>
      </c>
      <c r="I199" s="43">
        <v>6467.9271674244092</v>
      </c>
      <c r="J199" s="43">
        <v>344.65419554989904</v>
      </c>
      <c r="K199" s="43">
        <v>1201.8415012999999</v>
      </c>
      <c r="L199" s="43">
        <v>2086.6183891128999</v>
      </c>
      <c r="M199" s="32" t="b">
        <v>1</v>
      </c>
      <c r="N199" s="43">
        <v>6812.5813629743079</v>
      </c>
      <c r="O199" s="27"/>
    </row>
    <row r="200" spans="1:15" x14ac:dyDescent="0.25">
      <c r="A200" s="18">
        <f t="shared" si="6"/>
        <v>45784.458333333336</v>
      </c>
      <c r="B200" s="42">
        <v>45784.458333333336</v>
      </c>
      <c r="C200" s="43">
        <v>3031.2582875000003</v>
      </c>
      <c r="D200" s="43">
        <v>591.37552565249996</v>
      </c>
      <c r="E200" s="43">
        <v>122.89341999999999</v>
      </c>
      <c r="F200" s="43">
        <v>953.9413237412499</v>
      </c>
      <c r="G200" s="43">
        <v>3821.6194106359203</v>
      </c>
      <c r="H200" s="43">
        <v>2016.81660510753</v>
      </c>
      <c r="I200" s="43">
        <v>6567.0898307244097</v>
      </c>
      <c r="J200" s="43">
        <v>353.10833829989201</v>
      </c>
      <c r="K200" s="43">
        <v>1835.4866645</v>
      </c>
      <c r="L200" s="43">
        <v>1782.2197391129</v>
      </c>
      <c r="M200" s="32" t="b">
        <v>1</v>
      </c>
      <c r="N200" s="43">
        <v>6920.1981690243019</v>
      </c>
      <c r="O200" s="27"/>
    </row>
    <row r="201" spans="1:15" x14ac:dyDescent="0.25">
      <c r="A201" s="18">
        <f t="shared" si="6"/>
        <v>45784.5</v>
      </c>
      <c r="B201" s="42">
        <v>45784.5</v>
      </c>
      <c r="C201" s="43">
        <v>2953.7083254999998</v>
      </c>
      <c r="D201" s="43">
        <v>611.49410354999998</v>
      </c>
      <c r="E201" s="43">
        <v>117.00775625</v>
      </c>
      <c r="F201" s="43">
        <v>771.62621281525003</v>
      </c>
      <c r="G201" s="43">
        <v>3900.1480321744198</v>
      </c>
      <c r="H201" s="43">
        <v>2546.9346501075302</v>
      </c>
      <c r="I201" s="43">
        <v>6637.57568878441</v>
      </c>
      <c r="J201" s="43">
        <v>340.68209509989202</v>
      </c>
      <c r="K201" s="43">
        <v>1849.6204324</v>
      </c>
      <c r="L201" s="43">
        <v>2073.0408641129002</v>
      </c>
      <c r="M201" s="32" t="b">
        <v>1</v>
      </c>
      <c r="N201" s="43">
        <v>6978.2577838843017</v>
      </c>
      <c r="O201" s="27"/>
    </row>
    <row r="202" spans="1:15" x14ac:dyDescent="0.25">
      <c r="A202" s="18">
        <f t="shared" si="6"/>
        <v>45784.541666666664</v>
      </c>
      <c r="B202" s="42">
        <v>45784.541666666664</v>
      </c>
      <c r="C202" s="43">
        <v>2930.2670954999999</v>
      </c>
      <c r="D202" s="43">
        <v>516.04926685000009</v>
      </c>
      <c r="E202" s="43">
        <v>115.844483</v>
      </c>
      <c r="F202" s="43">
        <v>562.06402436174994</v>
      </c>
      <c r="G202" s="43">
        <v>3835.2382718979197</v>
      </c>
      <c r="H202" s="43">
        <v>2931.5288251075299</v>
      </c>
      <c r="I202" s="43">
        <v>6685.9339659744101</v>
      </c>
      <c r="J202" s="43">
        <v>337.73027622989304</v>
      </c>
      <c r="K202" s="43">
        <v>1817.4161853999999</v>
      </c>
      <c r="L202" s="43">
        <v>2049.9115391128998</v>
      </c>
      <c r="M202" s="32" t="b">
        <v>1</v>
      </c>
      <c r="N202" s="43">
        <v>7023.6642422043033</v>
      </c>
      <c r="O202" s="27"/>
    </row>
    <row r="203" spans="1:15" x14ac:dyDescent="0.25">
      <c r="A203" s="18">
        <f t="shared" si="6"/>
        <v>45784.583333333336</v>
      </c>
      <c r="B203" s="42">
        <v>45784.583333333336</v>
      </c>
      <c r="C203" s="43">
        <v>2883.41754425</v>
      </c>
      <c r="D203" s="43">
        <v>533.71735047000004</v>
      </c>
      <c r="E203" s="43">
        <v>114.23470500000001</v>
      </c>
      <c r="F203" s="43">
        <v>372.68551859450002</v>
      </c>
      <c r="G203" s="43">
        <v>3619.6494018651797</v>
      </c>
      <c r="H203" s="43">
        <v>2853.1134051075301</v>
      </c>
      <c r="I203" s="43">
        <v>6548.4387042644094</v>
      </c>
      <c r="J203" s="43">
        <v>332.34223520989599</v>
      </c>
      <c r="K203" s="43">
        <v>1347.0805092000001</v>
      </c>
      <c r="L203" s="43">
        <v>2148.9564766129001</v>
      </c>
      <c r="M203" s="32" t="b">
        <v>1</v>
      </c>
      <c r="N203" s="43">
        <v>6880.7809394743053</v>
      </c>
      <c r="O203" s="27"/>
    </row>
    <row r="204" spans="1:15" x14ac:dyDescent="0.25">
      <c r="A204" s="18">
        <f t="shared" si="6"/>
        <v>45784.625</v>
      </c>
      <c r="B204" s="42">
        <v>45784.625</v>
      </c>
      <c r="C204" s="43">
        <v>2908.1270522499999</v>
      </c>
      <c r="D204" s="43">
        <v>667.27368898750001</v>
      </c>
      <c r="E204" s="43">
        <v>114.74686924999999</v>
      </c>
      <c r="F204" s="43">
        <v>288.53065822375004</v>
      </c>
      <c r="G204" s="43">
        <v>3190.9349852384198</v>
      </c>
      <c r="H204" s="43">
        <v>2607.0310851075296</v>
      </c>
      <c r="I204" s="43">
        <v>6561.5726940944105</v>
      </c>
      <c r="J204" s="43">
        <v>333.07609344989203</v>
      </c>
      <c r="K204" s="43">
        <v>947.10359240000003</v>
      </c>
      <c r="L204" s="43">
        <v>1934.8919591128999</v>
      </c>
      <c r="M204" s="32" t="b">
        <v>1</v>
      </c>
      <c r="N204" s="43">
        <v>6894.6487875443026</v>
      </c>
      <c r="O204" s="27"/>
    </row>
    <row r="205" spans="1:15" x14ac:dyDescent="0.25">
      <c r="A205" s="18">
        <f t="shared" si="6"/>
        <v>45784.666666666664</v>
      </c>
      <c r="B205" s="42">
        <v>45784.666666666664</v>
      </c>
      <c r="C205" s="43">
        <v>2990.8013272500002</v>
      </c>
      <c r="D205" s="43">
        <v>869.60581863000004</v>
      </c>
      <c r="E205" s="43">
        <v>120.83109025</v>
      </c>
      <c r="F205" s="43">
        <v>156.843994912</v>
      </c>
      <c r="G205" s="43">
        <v>2654.7231160176802</v>
      </c>
      <c r="H205" s="43">
        <v>2134.34630510753</v>
      </c>
      <c r="I205" s="43">
        <v>6520.3677394544093</v>
      </c>
      <c r="J205" s="43">
        <v>327.17749799989599</v>
      </c>
      <c r="K205" s="43">
        <v>280.28567809999998</v>
      </c>
      <c r="L205" s="43">
        <v>1799.3207366129</v>
      </c>
      <c r="M205" s="32" t="b">
        <v>1</v>
      </c>
      <c r="N205" s="43">
        <v>6847.5452374543056</v>
      </c>
      <c r="O205" s="27"/>
    </row>
    <row r="206" spans="1:15" x14ac:dyDescent="0.25">
      <c r="A206" s="18">
        <f t="shared" si="6"/>
        <v>45784.708333333336</v>
      </c>
      <c r="B206" s="42">
        <v>45784.708333333336</v>
      </c>
      <c r="C206" s="43">
        <v>3088.3510729999998</v>
      </c>
      <c r="D206" s="43">
        <v>1174.2663826800001</v>
      </c>
      <c r="E206" s="43">
        <v>136.86077750000001</v>
      </c>
      <c r="F206" s="43">
        <v>165.94339250024998</v>
      </c>
      <c r="G206" s="43">
        <v>2051.25385857943</v>
      </c>
      <c r="H206" s="43">
        <v>1832.4003051075301</v>
      </c>
      <c r="I206" s="43">
        <v>6565.5241997944004</v>
      </c>
      <c r="J206" s="43">
        <v>320.620825759897</v>
      </c>
      <c r="K206" s="43">
        <v>211.62041119999998</v>
      </c>
      <c r="L206" s="43">
        <v>1351.3103526129</v>
      </c>
      <c r="M206" s="32" t="b">
        <v>1</v>
      </c>
      <c r="N206" s="43">
        <v>6886.1450255542977</v>
      </c>
      <c r="O206" s="27"/>
    </row>
    <row r="207" spans="1:15" x14ac:dyDescent="0.25">
      <c r="A207" s="18">
        <f t="shared" si="6"/>
        <v>45784.75</v>
      </c>
      <c r="B207" s="42">
        <v>45784.75</v>
      </c>
      <c r="C207" s="43">
        <v>3124.4167215000002</v>
      </c>
      <c r="D207" s="43">
        <v>1893.6964125825</v>
      </c>
      <c r="E207" s="43">
        <v>135.659989</v>
      </c>
      <c r="F207" s="43">
        <v>159.91089996574999</v>
      </c>
      <c r="G207" s="43">
        <v>1639.9382437614202</v>
      </c>
      <c r="H207" s="43">
        <v>1848.0073051075301</v>
      </c>
      <c r="I207" s="43">
        <v>6655.6385018744095</v>
      </c>
      <c r="J207" s="43">
        <v>331.71195102989299</v>
      </c>
      <c r="K207" s="43">
        <v>11.662070400000001</v>
      </c>
      <c r="L207" s="43">
        <v>1802.6170486128999</v>
      </c>
      <c r="M207" s="32" t="b">
        <v>1</v>
      </c>
      <c r="N207" s="43">
        <v>6987.3504529043021</v>
      </c>
      <c r="O207" s="27"/>
    </row>
    <row r="208" spans="1:15" x14ac:dyDescent="0.25">
      <c r="A208" s="18">
        <f t="shared" si="6"/>
        <v>45784.791666666664</v>
      </c>
      <c r="B208" s="42">
        <v>45784.791666666664</v>
      </c>
      <c r="C208" s="43">
        <v>3178.0249657499999</v>
      </c>
      <c r="D208" s="43">
        <v>4093.5178335300002</v>
      </c>
      <c r="E208" s="43">
        <v>138.45004099999997</v>
      </c>
      <c r="F208" s="43">
        <v>150.25550908900001</v>
      </c>
      <c r="G208" s="43">
        <v>1420.2179341206802</v>
      </c>
      <c r="H208" s="43">
        <v>1631.2963051075301</v>
      </c>
      <c r="I208" s="43">
        <v>6762.5712907444004</v>
      </c>
      <c r="J208" s="43">
        <v>364.39440373989402</v>
      </c>
      <c r="K208" s="43">
        <v>0.86655450000000001</v>
      </c>
      <c r="L208" s="43">
        <v>3483.9303396128998</v>
      </c>
      <c r="M208" s="32" t="b">
        <v>1</v>
      </c>
      <c r="N208" s="43">
        <v>7126.9656944842945</v>
      </c>
      <c r="O208" s="27"/>
    </row>
    <row r="209" spans="1:15" x14ac:dyDescent="0.25">
      <c r="A209" s="18">
        <f t="shared" si="6"/>
        <v>45784.833333333336</v>
      </c>
      <c r="B209" s="42">
        <v>45784.833333333336</v>
      </c>
      <c r="C209" s="43">
        <v>3181.8107042500001</v>
      </c>
      <c r="D209" s="43">
        <v>4797.1658090024994</v>
      </c>
      <c r="E209" s="43">
        <v>138.21758224999999</v>
      </c>
      <c r="F209" s="43">
        <v>207.9583983725</v>
      </c>
      <c r="G209" s="43">
        <v>1381.17488891468</v>
      </c>
      <c r="H209" s="43">
        <v>1836.2963051075301</v>
      </c>
      <c r="I209" s="43">
        <v>6707.4360549344092</v>
      </c>
      <c r="J209" s="43">
        <v>398.153431749893</v>
      </c>
      <c r="K209" s="43">
        <v>0.90933710000000001</v>
      </c>
      <c r="L209" s="43">
        <v>4436.1248641128996</v>
      </c>
      <c r="M209" s="32" t="b">
        <v>1</v>
      </c>
      <c r="N209" s="43">
        <v>7105.5894866843018</v>
      </c>
      <c r="O209" s="27"/>
    </row>
    <row r="210" spans="1:15" x14ac:dyDescent="0.25">
      <c r="A210" s="18">
        <f t="shared" si="6"/>
        <v>45784.875</v>
      </c>
      <c r="B210" s="42">
        <v>45784.875</v>
      </c>
      <c r="C210" s="43">
        <v>3152.0508477499998</v>
      </c>
      <c r="D210" s="43">
        <v>3726.5276135699996</v>
      </c>
      <c r="E210" s="43">
        <v>138.94252225</v>
      </c>
      <c r="F210" s="43">
        <v>364.15072569099999</v>
      </c>
      <c r="G210" s="43">
        <v>1375.6915607386798</v>
      </c>
      <c r="H210" s="43">
        <v>1797.85630510753</v>
      </c>
      <c r="I210" s="43">
        <v>6302.1587228744092</v>
      </c>
      <c r="J210" s="43">
        <v>343.888905119892</v>
      </c>
      <c r="K210" s="43">
        <v>1.4871255000000001</v>
      </c>
      <c r="L210" s="43">
        <v>3907.6848216129001</v>
      </c>
      <c r="M210" s="32" t="b">
        <v>1</v>
      </c>
      <c r="N210" s="43">
        <v>6646.0476279943014</v>
      </c>
      <c r="O210" s="27"/>
    </row>
    <row r="211" spans="1:15" x14ac:dyDescent="0.25">
      <c r="A211" s="18">
        <f t="shared" si="6"/>
        <v>45784.916666666664</v>
      </c>
      <c r="B211" s="42">
        <v>45784.916666666664</v>
      </c>
      <c r="C211" s="43">
        <v>3164.8869177500001</v>
      </c>
      <c r="D211" s="43">
        <v>2917.09204374</v>
      </c>
      <c r="E211" s="43">
        <v>134.85857575</v>
      </c>
      <c r="F211" s="43">
        <v>461.78248384200003</v>
      </c>
      <c r="G211" s="43">
        <v>1324.06518813767</v>
      </c>
      <c r="H211" s="43">
        <v>1911.23130510753</v>
      </c>
      <c r="I211" s="43">
        <v>5990.3909587944099</v>
      </c>
      <c r="J211" s="43">
        <v>323.36404531989098</v>
      </c>
      <c r="K211" s="43">
        <v>1.2701511000000001</v>
      </c>
      <c r="L211" s="43">
        <v>3598.8913591128999</v>
      </c>
      <c r="M211" s="32" t="b">
        <v>1</v>
      </c>
      <c r="N211" s="43">
        <v>6313.7550041143013</v>
      </c>
      <c r="O211" s="27"/>
    </row>
    <row r="212" spans="1:15" x14ac:dyDescent="0.25">
      <c r="A212" s="18">
        <f t="shared" si="6"/>
        <v>45784.958333333336</v>
      </c>
      <c r="B212" s="42">
        <v>45784.958333333336</v>
      </c>
      <c r="C212" s="43">
        <v>3153.0191989999998</v>
      </c>
      <c r="D212" s="43">
        <v>1314.6075559799999</v>
      </c>
      <c r="E212" s="43">
        <v>134.01001975</v>
      </c>
      <c r="F212" s="43">
        <v>518.91723998999998</v>
      </c>
      <c r="G212" s="43">
        <v>1299.6109515496798</v>
      </c>
      <c r="H212" s="43">
        <v>2098.54030510753</v>
      </c>
      <c r="I212" s="43">
        <v>5568.3074176144091</v>
      </c>
      <c r="J212" s="43">
        <v>277.87939144989502</v>
      </c>
      <c r="K212" s="43">
        <v>139.12142069999999</v>
      </c>
      <c r="L212" s="43">
        <v>2533.3970416129</v>
      </c>
      <c r="M212" s="32" t="b">
        <v>1</v>
      </c>
      <c r="N212" s="43">
        <v>5846.1868090643038</v>
      </c>
      <c r="O212" s="27"/>
    </row>
    <row r="213" spans="1:15" x14ac:dyDescent="0.25">
      <c r="A213" s="18">
        <f t="shared" si="6"/>
        <v>45785</v>
      </c>
      <c r="B213" s="42">
        <v>45785</v>
      </c>
      <c r="C213" s="43">
        <v>3090.2042697500001</v>
      </c>
      <c r="D213" s="43">
        <v>1093.2010072349999</v>
      </c>
      <c r="E213" s="43">
        <v>130.06818399999997</v>
      </c>
      <c r="F213" s="43">
        <v>492.74198409999997</v>
      </c>
      <c r="G213" s="43">
        <v>1306.98530379467</v>
      </c>
      <c r="H213" s="43">
        <v>2380.02230510753</v>
      </c>
      <c r="I213" s="43">
        <v>5368.2879207744099</v>
      </c>
      <c r="J213" s="43">
        <v>275.275958099891</v>
      </c>
      <c r="K213" s="43">
        <v>254.37074099999998</v>
      </c>
      <c r="L213" s="43">
        <v>2595.2884341128997</v>
      </c>
      <c r="M213" s="32" t="b">
        <v>1</v>
      </c>
      <c r="N213" s="43">
        <v>5643.5638788743008</v>
      </c>
      <c r="O213" s="27"/>
    </row>
    <row r="214" spans="1:15" x14ac:dyDescent="0.25">
      <c r="A214" s="18">
        <f t="shared" si="6"/>
        <v>45785.041666666664</v>
      </c>
      <c r="B214" s="42">
        <v>45785.041666666664</v>
      </c>
      <c r="C214" s="43">
        <v>3085.0761722500001</v>
      </c>
      <c r="D214" s="43">
        <v>1409.44191912</v>
      </c>
      <c r="E214" s="43">
        <v>133.28831492999998</v>
      </c>
      <c r="F214" s="43">
        <v>432.60197193650004</v>
      </c>
      <c r="G214" s="43">
        <v>1299.98769307317</v>
      </c>
      <c r="H214" s="43">
        <v>1941.2553051075301</v>
      </c>
      <c r="I214" s="43">
        <v>5085.3628447044002</v>
      </c>
      <c r="J214" s="43">
        <v>260.59770999989297</v>
      </c>
      <c r="K214" s="43">
        <v>251.43005009999999</v>
      </c>
      <c r="L214" s="43">
        <v>2704.2607716128996</v>
      </c>
      <c r="M214" s="32" t="b">
        <v>1</v>
      </c>
      <c r="N214" s="43">
        <v>5345.9605547042929</v>
      </c>
      <c r="O214" s="27"/>
    </row>
    <row r="215" spans="1:15" x14ac:dyDescent="0.25">
      <c r="A215" s="18">
        <f t="shared" si="6"/>
        <v>45785.083333333336</v>
      </c>
      <c r="B215" s="42">
        <v>45785.083333333336</v>
      </c>
      <c r="C215" s="43">
        <v>3087.961699</v>
      </c>
      <c r="D215" s="43">
        <v>1027.902693405</v>
      </c>
      <c r="E215" s="43">
        <v>136.08184424999999</v>
      </c>
      <c r="F215" s="43">
        <v>403.03726420200002</v>
      </c>
      <c r="G215" s="43">
        <v>1309.31624625268</v>
      </c>
      <c r="H215" s="43">
        <v>1835.6563051075302</v>
      </c>
      <c r="I215" s="43">
        <v>4965.7509883844095</v>
      </c>
      <c r="J215" s="43">
        <v>245.49465121989198</v>
      </c>
      <c r="K215" s="43">
        <v>63.065811000000004</v>
      </c>
      <c r="L215" s="43">
        <v>2525.6446016128998</v>
      </c>
      <c r="M215" s="32" t="b">
        <v>1</v>
      </c>
      <c r="N215" s="43">
        <v>5211.2456396043017</v>
      </c>
      <c r="O215" s="27"/>
    </row>
    <row r="216" spans="1:15" x14ac:dyDescent="0.25">
      <c r="A216" s="18">
        <f t="shared" si="6"/>
        <v>45785.125</v>
      </c>
      <c r="B216" s="42">
        <v>45785.125</v>
      </c>
      <c r="C216" s="43">
        <v>3055.7016985</v>
      </c>
      <c r="D216" s="43">
        <v>823.50928290499996</v>
      </c>
      <c r="E216" s="43">
        <v>136.15391199999999</v>
      </c>
      <c r="F216" s="43">
        <v>464.62059648000002</v>
      </c>
      <c r="G216" s="43">
        <v>1324.1209957246699</v>
      </c>
      <c r="H216" s="43">
        <v>1986.9663051075302</v>
      </c>
      <c r="I216" s="43">
        <v>4932.8231213444096</v>
      </c>
      <c r="J216" s="43">
        <v>239.18792605989</v>
      </c>
      <c r="K216" s="43">
        <v>55.811584200000006</v>
      </c>
      <c r="L216" s="43">
        <v>2563.2501591128998</v>
      </c>
      <c r="M216" s="32" t="b">
        <v>1</v>
      </c>
      <c r="N216" s="43">
        <v>5172.0110474042995</v>
      </c>
      <c r="O216" s="27"/>
    </row>
    <row r="217" spans="1:15" x14ac:dyDescent="0.25">
      <c r="A217" s="18">
        <f t="shared" si="6"/>
        <v>45785.166666666664</v>
      </c>
      <c r="B217" s="42">
        <v>45785.166666666664</v>
      </c>
      <c r="C217" s="43">
        <v>3049.0020409999997</v>
      </c>
      <c r="D217" s="43">
        <v>1135.9843389050002</v>
      </c>
      <c r="E217" s="43">
        <v>138.41020724999998</v>
      </c>
      <c r="F217" s="43">
        <v>444.6317528225</v>
      </c>
      <c r="G217" s="43">
        <v>1318.01583971217</v>
      </c>
      <c r="H217" s="43">
        <v>2128.6913051075298</v>
      </c>
      <c r="I217" s="43">
        <v>5074.5597790044094</v>
      </c>
      <c r="J217" s="43">
        <v>261.73100827988901</v>
      </c>
      <c r="K217" s="43">
        <v>6.5382008999999996</v>
      </c>
      <c r="L217" s="43">
        <v>2871.9064966128999</v>
      </c>
      <c r="M217" s="32" t="b">
        <v>1</v>
      </c>
      <c r="N217" s="43">
        <v>5336.2907872842989</v>
      </c>
      <c r="O217" s="27"/>
    </row>
    <row r="218" spans="1:15" x14ac:dyDescent="0.25">
      <c r="A218" s="18">
        <f t="shared" si="6"/>
        <v>45785.208333333336</v>
      </c>
      <c r="B218" s="42">
        <v>45785.208333333336</v>
      </c>
      <c r="C218" s="43">
        <v>3048.5726154999998</v>
      </c>
      <c r="D218" s="43">
        <v>1559.5491094649999</v>
      </c>
      <c r="E218" s="43">
        <v>145.76848150000001</v>
      </c>
      <c r="F218" s="43">
        <v>427.806017392</v>
      </c>
      <c r="G218" s="43">
        <v>1351.93141881268</v>
      </c>
      <c r="H218" s="43">
        <v>2563.9833051075298</v>
      </c>
      <c r="I218" s="43">
        <v>5680.8462395544102</v>
      </c>
      <c r="J218" s="43">
        <v>283.63184400989201</v>
      </c>
      <c r="K218" s="43">
        <v>8.1670356000000002</v>
      </c>
      <c r="L218" s="43">
        <v>3124.9658286128997</v>
      </c>
      <c r="M218" s="32" t="b">
        <v>1</v>
      </c>
      <c r="N218" s="43">
        <v>5964.4780835643023</v>
      </c>
      <c r="O218" s="27"/>
    </row>
    <row r="219" spans="1:15" x14ac:dyDescent="0.25">
      <c r="A219" s="18">
        <f t="shared" si="6"/>
        <v>45785.25</v>
      </c>
      <c r="B219" s="42">
        <v>45785.25</v>
      </c>
      <c r="C219" s="43">
        <v>3118.25292575</v>
      </c>
      <c r="D219" s="43">
        <v>3907.1495739950001</v>
      </c>
      <c r="E219" s="43">
        <v>142.03245899999999</v>
      </c>
      <c r="F219" s="43">
        <v>457.50111827325003</v>
      </c>
      <c r="G219" s="43">
        <v>1419.9302097014299</v>
      </c>
      <c r="H219" s="43">
        <v>2154.1723051075301</v>
      </c>
      <c r="I219" s="43">
        <v>6627.5896842744105</v>
      </c>
      <c r="J219" s="43">
        <v>337.12751173989301</v>
      </c>
      <c r="K219" s="43">
        <v>1.3840017</v>
      </c>
      <c r="L219" s="43">
        <v>4232.9373941128997</v>
      </c>
      <c r="M219" s="32" t="b">
        <v>1</v>
      </c>
      <c r="N219" s="43">
        <v>6964.7171960143032</v>
      </c>
      <c r="O219" s="27"/>
    </row>
    <row r="220" spans="1:15" x14ac:dyDescent="0.25">
      <c r="A220" s="18">
        <f t="shared" si="6"/>
        <v>45785.291666666664</v>
      </c>
      <c r="B220" s="42">
        <v>45785.291666666664</v>
      </c>
      <c r="C220" s="43">
        <v>3158.63708825</v>
      </c>
      <c r="D220" s="43">
        <v>4619.5772273824996</v>
      </c>
      <c r="E220" s="43">
        <v>138.08912599999999</v>
      </c>
      <c r="F220" s="43">
        <v>457.40642092825004</v>
      </c>
      <c r="G220" s="43">
        <v>1537.0256443189198</v>
      </c>
      <c r="H220" s="43">
        <v>1668.5123051075302</v>
      </c>
      <c r="I220" s="43">
        <v>7169.469817984409</v>
      </c>
      <c r="J220" s="43">
        <v>358.65898688989</v>
      </c>
      <c r="K220" s="43">
        <v>1.1411705000000001</v>
      </c>
      <c r="L220" s="43">
        <v>4049.9778366128999</v>
      </c>
      <c r="M220" s="32" t="b">
        <v>1</v>
      </c>
      <c r="N220" s="43">
        <v>7528.128804874299</v>
      </c>
      <c r="O220" s="27"/>
    </row>
    <row r="221" spans="1:15" x14ac:dyDescent="0.25">
      <c r="A221" s="18">
        <f t="shared" si="6"/>
        <v>45785.333333333336</v>
      </c>
      <c r="B221" s="42">
        <v>45785.333333333336</v>
      </c>
      <c r="C221" s="43">
        <v>3105.9932865000001</v>
      </c>
      <c r="D221" s="43">
        <v>3352.3803054699997</v>
      </c>
      <c r="E221" s="43">
        <v>136.85951424999999</v>
      </c>
      <c r="F221" s="43">
        <v>462.46125272175004</v>
      </c>
      <c r="G221" s="43">
        <v>1730.42326765793</v>
      </c>
      <c r="H221" s="43">
        <v>1749.5513051075302</v>
      </c>
      <c r="I221" s="43">
        <v>7419.2345017544094</v>
      </c>
      <c r="J221" s="43">
        <v>360.74860143989201</v>
      </c>
      <c r="K221" s="43">
        <v>61.830770399999999</v>
      </c>
      <c r="L221" s="43">
        <v>2695.8550581128998</v>
      </c>
      <c r="M221" s="32" t="b">
        <v>1</v>
      </c>
      <c r="N221" s="43">
        <v>7779.9831031943013</v>
      </c>
      <c r="O221" s="27"/>
    </row>
    <row r="222" spans="1:15" x14ac:dyDescent="0.25">
      <c r="A222" s="18">
        <f t="shared" si="6"/>
        <v>45785.375</v>
      </c>
      <c r="B222" s="42">
        <v>45785.375</v>
      </c>
      <c r="C222" s="43">
        <v>3017.2708044999995</v>
      </c>
      <c r="D222" s="43">
        <v>1297.037026015</v>
      </c>
      <c r="E222" s="43">
        <v>137.11689575</v>
      </c>
      <c r="F222" s="43">
        <v>509.51553983024996</v>
      </c>
      <c r="G222" s="43">
        <v>1964.74189109443</v>
      </c>
      <c r="H222" s="43">
        <v>2472.04086510753</v>
      </c>
      <c r="I222" s="43">
        <v>7464.8120255244094</v>
      </c>
      <c r="J222" s="43">
        <v>358.53181805989396</v>
      </c>
      <c r="K222" s="43">
        <v>488.29912710000002</v>
      </c>
      <c r="L222" s="43">
        <v>1086.0800516128998</v>
      </c>
      <c r="M222" s="32" t="b">
        <v>1</v>
      </c>
      <c r="N222" s="43">
        <v>7823.3438435843036</v>
      </c>
      <c r="O222" s="27"/>
    </row>
    <row r="223" spans="1:15" x14ac:dyDescent="0.25">
      <c r="A223" s="18">
        <f t="shared" si="6"/>
        <v>45785.416666666664</v>
      </c>
      <c r="B223" s="42">
        <v>45785.416666666664</v>
      </c>
      <c r="C223" s="43">
        <v>2933.5791517499997</v>
      </c>
      <c r="D223" s="43">
        <v>615.39376607249994</v>
      </c>
      <c r="E223" s="43">
        <v>118.19167224999998</v>
      </c>
      <c r="F223" s="43">
        <v>522.04200560600009</v>
      </c>
      <c r="G223" s="43">
        <v>2197.8131404011697</v>
      </c>
      <c r="H223" s="43">
        <v>3195.20316010753</v>
      </c>
      <c r="I223" s="43">
        <v>7565.6629225644101</v>
      </c>
      <c r="J223" s="43">
        <v>371.06481730989202</v>
      </c>
      <c r="K223" s="43">
        <v>671.2264672</v>
      </c>
      <c r="L223" s="43">
        <v>974.26868911290399</v>
      </c>
      <c r="M223" s="32" t="b">
        <v>1</v>
      </c>
      <c r="N223" s="43">
        <v>7936.7277398743017</v>
      </c>
      <c r="O223" s="27"/>
    </row>
    <row r="224" spans="1:15" x14ac:dyDescent="0.25">
      <c r="A224" s="18">
        <f t="shared" si="6"/>
        <v>45785.458333333336</v>
      </c>
      <c r="B224" s="42">
        <v>45785.458333333336</v>
      </c>
      <c r="C224" s="43">
        <v>2859.3626565</v>
      </c>
      <c r="D224" s="43">
        <v>322.071249475</v>
      </c>
      <c r="E224" s="43">
        <v>117.28043199999999</v>
      </c>
      <c r="F224" s="43">
        <v>573.02243671299993</v>
      </c>
      <c r="G224" s="43">
        <v>2421.3369106516698</v>
      </c>
      <c r="H224" s="43">
        <v>4252.5539251075297</v>
      </c>
      <c r="I224" s="43">
        <v>7554.5377452344092</v>
      </c>
      <c r="J224" s="43">
        <v>377.77832529989502</v>
      </c>
      <c r="K224" s="43">
        <v>1685.0743258</v>
      </c>
      <c r="L224" s="43">
        <v>928.23721411290398</v>
      </c>
      <c r="M224" s="32" t="b">
        <v>1</v>
      </c>
      <c r="N224" s="43">
        <v>7932.3160705343043</v>
      </c>
      <c r="O224" s="27"/>
    </row>
    <row r="225" spans="1:15" x14ac:dyDescent="0.25">
      <c r="A225" s="18">
        <f t="shared" si="6"/>
        <v>45785.5</v>
      </c>
      <c r="B225" s="42">
        <v>45785.5</v>
      </c>
      <c r="C225" s="43">
        <v>2846.5517865000002</v>
      </c>
      <c r="D225" s="43">
        <v>461.94823398750003</v>
      </c>
      <c r="E225" s="43">
        <v>124.50264774999999</v>
      </c>
      <c r="F225" s="43">
        <v>561.96004722625003</v>
      </c>
      <c r="G225" s="43">
        <v>2536.2070266659198</v>
      </c>
      <c r="H225" s="43">
        <v>3729.6220551075298</v>
      </c>
      <c r="I225" s="43">
        <v>7369.7353719044104</v>
      </c>
      <c r="J225" s="43">
        <v>361.61355871989201</v>
      </c>
      <c r="K225" s="43">
        <v>1833.6158835000001</v>
      </c>
      <c r="L225" s="43">
        <v>695.82698311290403</v>
      </c>
      <c r="M225" s="32" t="b">
        <v>1</v>
      </c>
      <c r="N225" s="43">
        <v>7731.3489306243027</v>
      </c>
      <c r="O225" s="27"/>
    </row>
    <row r="226" spans="1:15" x14ac:dyDescent="0.25">
      <c r="A226" s="18">
        <f t="shared" si="6"/>
        <v>45785.541666666664</v>
      </c>
      <c r="B226" s="42">
        <v>45785.541666666664</v>
      </c>
      <c r="C226" s="43">
        <v>2811.23251175</v>
      </c>
      <c r="D226" s="43">
        <v>637.08464870500006</v>
      </c>
      <c r="E226" s="43">
        <v>126.47416907</v>
      </c>
      <c r="F226" s="43">
        <v>530.00900694250004</v>
      </c>
      <c r="G226" s="43">
        <v>2562.2762970721697</v>
      </c>
      <c r="H226" s="43">
        <v>3264.6836101075301</v>
      </c>
      <c r="I226" s="43">
        <v>7220.4608939944001</v>
      </c>
      <c r="J226" s="43">
        <v>353.56782843989498</v>
      </c>
      <c r="K226" s="43">
        <v>1535.2762286</v>
      </c>
      <c r="L226" s="43">
        <v>822.45529261290403</v>
      </c>
      <c r="M226" s="32" t="b">
        <v>1</v>
      </c>
      <c r="N226" s="43">
        <v>7574.0287224342947</v>
      </c>
      <c r="O226" s="27"/>
    </row>
    <row r="227" spans="1:15" x14ac:dyDescent="0.25">
      <c r="A227" s="18">
        <f t="shared" si="6"/>
        <v>45785.583333333336</v>
      </c>
      <c r="B227" s="42">
        <v>45785.583333333336</v>
      </c>
      <c r="C227" s="43">
        <v>2864.2712140000003</v>
      </c>
      <c r="D227" s="43">
        <v>568.55624619000002</v>
      </c>
      <c r="E227" s="43">
        <v>122.01260572</v>
      </c>
      <c r="F227" s="43">
        <v>526.56340773750003</v>
      </c>
      <c r="G227" s="43">
        <v>2418.6530753621696</v>
      </c>
      <c r="H227" s="43">
        <v>2938.3921851075297</v>
      </c>
      <c r="I227" s="43">
        <v>7049.0549195844096</v>
      </c>
      <c r="J227" s="43">
        <v>341.25040381989203</v>
      </c>
      <c r="K227" s="43">
        <v>1168.4353791000001</v>
      </c>
      <c r="L227" s="43">
        <v>879.70803161290394</v>
      </c>
      <c r="M227" s="32" t="b">
        <v>1</v>
      </c>
      <c r="N227" s="43">
        <v>7390.3053234043018</v>
      </c>
      <c r="O227" s="27"/>
    </row>
    <row r="228" spans="1:15" x14ac:dyDescent="0.25">
      <c r="A228" s="18">
        <f t="shared" si="6"/>
        <v>45785.625</v>
      </c>
      <c r="B228" s="42">
        <v>45785.625</v>
      </c>
      <c r="C228" s="43">
        <v>2890.4276522499999</v>
      </c>
      <c r="D228" s="43">
        <v>682.64667185000008</v>
      </c>
      <c r="E228" s="43">
        <v>126.45339724999999</v>
      </c>
      <c r="F228" s="43">
        <v>588.39424673999997</v>
      </c>
      <c r="G228" s="43">
        <v>2269.2221412796698</v>
      </c>
      <c r="H228" s="43">
        <v>2794.3634201075301</v>
      </c>
      <c r="I228" s="43">
        <v>6841.9870753544101</v>
      </c>
      <c r="J228" s="43">
        <v>330.86022530989106</v>
      </c>
      <c r="K228" s="43">
        <v>878.76908969999999</v>
      </c>
      <c r="L228" s="43">
        <v>1299.8911391129</v>
      </c>
      <c r="M228" s="32" t="b">
        <v>1</v>
      </c>
      <c r="N228" s="43">
        <v>7172.8473006643007</v>
      </c>
      <c r="O228" s="27"/>
    </row>
    <row r="229" spans="1:15" x14ac:dyDescent="0.25">
      <c r="A229" s="18">
        <f t="shared" si="6"/>
        <v>45785.666666666664</v>
      </c>
      <c r="B229" s="42">
        <v>45785.666666666664</v>
      </c>
      <c r="C229" s="43">
        <v>2934.1938920000002</v>
      </c>
      <c r="D229" s="43">
        <v>958.89048632000004</v>
      </c>
      <c r="E229" s="43">
        <v>132.40299549999997</v>
      </c>
      <c r="F229" s="43">
        <v>510.88614123575002</v>
      </c>
      <c r="G229" s="43">
        <v>2010.7917935339199</v>
      </c>
      <c r="H229" s="43">
        <v>2620.7600251075301</v>
      </c>
      <c r="I229" s="43">
        <v>6738.1146501744097</v>
      </c>
      <c r="J229" s="43">
        <v>332.29368800989403</v>
      </c>
      <c r="K229" s="43">
        <v>131.10529989999998</v>
      </c>
      <c r="L229" s="43">
        <v>1966.4116956128998</v>
      </c>
      <c r="M229" s="32" t="b">
        <v>1</v>
      </c>
      <c r="N229" s="43">
        <v>7070.4083381843038</v>
      </c>
      <c r="O229" s="27"/>
    </row>
    <row r="230" spans="1:15" x14ac:dyDescent="0.25">
      <c r="A230" s="18">
        <f t="shared" si="6"/>
        <v>45785.708333333336</v>
      </c>
      <c r="B230" s="42">
        <v>45785.708333333336</v>
      </c>
      <c r="C230" s="43">
        <v>3006.4437169999997</v>
      </c>
      <c r="D230" s="43">
        <v>2090.5428821525002</v>
      </c>
      <c r="E230" s="43">
        <v>133.75742924999997</v>
      </c>
      <c r="F230" s="43">
        <v>572.46486143049992</v>
      </c>
      <c r="G230" s="43">
        <v>1720.2281817266701</v>
      </c>
      <c r="H230" s="43">
        <v>2505.1916651075298</v>
      </c>
      <c r="I230" s="43">
        <v>6798.5907646944097</v>
      </c>
      <c r="J230" s="43">
        <v>348.84199325988902</v>
      </c>
      <c r="K230" s="43">
        <v>67.517645600000009</v>
      </c>
      <c r="L230" s="43">
        <v>2813.6783331129</v>
      </c>
      <c r="M230" s="32" t="b">
        <v>1</v>
      </c>
      <c r="N230" s="43">
        <v>7147.4327579542987</v>
      </c>
      <c r="O230" s="27"/>
    </row>
    <row r="231" spans="1:15" x14ac:dyDescent="0.25">
      <c r="A231" s="18">
        <f t="shared" si="6"/>
        <v>45785.75</v>
      </c>
      <c r="B231" s="42">
        <v>45785.75</v>
      </c>
      <c r="C231" s="43">
        <v>3070.8000910000001</v>
      </c>
      <c r="D231" s="43">
        <v>3282.9378247375003</v>
      </c>
      <c r="E231" s="43">
        <v>136.60118975</v>
      </c>
      <c r="F231" s="43">
        <v>584.25287951475002</v>
      </c>
      <c r="G231" s="43">
        <v>1539.64062247743</v>
      </c>
      <c r="H231" s="43">
        <v>2164.1893051075299</v>
      </c>
      <c r="I231" s="43">
        <v>6885.4759780644099</v>
      </c>
      <c r="J231" s="43">
        <v>368.69485870989496</v>
      </c>
      <c r="K231" s="43">
        <v>40.697936699999993</v>
      </c>
      <c r="L231" s="43">
        <v>3483.5531391128998</v>
      </c>
      <c r="M231" s="32" t="b">
        <v>1</v>
      </c>
      <c r="N231" s="43">
        <v>7254.1708367743049</v>
      </c>
      <c r="O231" s="27"/>
    </row>
    <row r="232" spans="1:15" x14ac:dyDescent="0.25">
      <c r="A232" s="18">
        <f t="shared" si="6"/>
        <v>45785.791666666664</v>
      </c>
      <c r="B232" s="42">
        <v>45785.791666666664</v>
      </c>
      <c r="C232" s="43">
        <v>3142.5494382500001</v>
      </c>
      <c r="D232" s="43">
        <v>4966.1878927825001</v>
      </c>
      <c r="E232" s="43">
        <v>139.020105</v>
      </c>
      <c r="F232" s="43">
        <v>575.28512604450009</v>
      </c>
      <c r="G232" s="43">
        <v>1390.91110381267</v>
      </c>
      <c r="H232" s="43">
        <v>1882.2573051075301</v>
      </c>
      <c r="I232" s="43">
        <v>6916.2494935844088</v>
      </c>
      <c r="J232" s="43">
        <v>395.99792779989099</v>
      </c>
      <c r="K232" s="43">
        <v>0.61775800000000003</v>
      </c>
      <c r="L232" s="43">
        <v>4783.3457916129</v>
      </c>
      <c r="M232" s="32" t="b">
        <v>1</v>
      </c>
      <c r="N232" s="43">
        <v>7312.2474213842997</v>
      </c>
      <c r="O232" s="27"/>
    </row>
    <row r="233" spans="1:15" x14ac:dyDescent="0.25">
      <c r="A233" s="18">
        <f t="shared" si="6"/>
        <v>45785.833333333336</v>
      </c>
      <c r="B233" s="42">
        <v>45785.833333333336</v>
      </c>
      <c r="C233" s="43">
        <v>3121.1439495</v>
      </c>
      <c r="D233" s="43">
        <v>5915.4311884999997</v>
      </c>
      <c r="E233" s="43">
        <v>137.69695400000001</v>
      </c>
      <c r="F233" s="43">
        <v>585.21992170525004</v>
      </c>
      <c r="G233" s="43">
        <v>1370.9041643944199</v>
      </c>
      <c r="H233" s="43">
        <v>1810.4843051075302</v>
      </c>
      <c r="I233" s="43">
        <v>6879.8344470644097</v>
      </c>
      <c r="J233" s="43">
        <v>402.73111242989</v>
      </c>
      <c r="K233" s="43">
        <v>0.69970710000000003</v>
      </c>
      <c r="L233" s="43">
        <v>5657.6152166129004</v>
      </c>
      <c r="M233" s="32" t="b">
        <v>1</v>
      </c>
      <c r="N233" s="43">
        <v>7282.5655594943</v>
      </c>
      <c r="O233" s="27"/>
    </row>
    <row r="234" spans="1:15" x14ac:dyDescent="0.25">
      <c r="A234" s="18">
        <f t="shared" si="6"/>
        <v>45785.875</v>
      </c>
      <c r="B234" s="42">
        <v>45785.875</v>
      </c>
      <c r="C234" s="43">
        <v>3076.571762</v>
      </c>
      <c r="D234" s="43">
        <v>4807.5359923824999</v>
      </c>
      <c r="E234" s="43">
        <v>142.40080549999999</v>
      </c>
      <c r="F234" s="43">
        <v>653.69211924399997</v>
      </c>
      <c r="G234" s="43">
        <v>1346.66276722318</v>
      </c>
      <c r="H234" s="43">
        <v>2010.7963051075301</v>
      </c>
      <c r="I234" s="43">
        <v>6434.7823051844098</v>
      </c>
      <c r="J234" s="43">
        <v>365.40793575988999</v>
      </c>
      <c r="K234" s="43">
        <v>0.5419364000000001</v>
      </c>
      <c r="L234" s="43">
        <v>5236.9275741129004</v>
      </c>
      <c r="M234" s="32" t="b">
        <v>1</v>
      </c>
      <c r="N234" s="43">
        <v>6800.1902409443001</v>
      </c>
      <c r="O234" s="27"/>
    </row>
    <row r="235" spans="1:15" x14ac:dyDescent="0.25">
      <c r="A235" s="18">
        <f t="shared" si="6"/>
        <v>45785.916666666664</v>
      </c>
      <c r="B235" s="42">
        <v>45785.916666666664</v>
      </c>
      <c r="C235" s="43">
        <v>3071.5926380000001</v>
      </c>
      <c r="D235" s="43">
        <v>3589.2751083399999</v>
      </c>
      <c r="E235" s="43">
        <v>137.77231</v>
      </c>
      <c r="F235" s="43">
        <v>731.67459250100001</v>
      </c>
      <c r="G235" s="43">
        <v>1361.06924394868</v>
      </c>
      <c r="H235" s="43">
        <v>2120.6633051075301</v>
      </c>
      <c r="I235" s="43">
        <v>6116.6993942244098</v>
      </c>
      <c r="J235" s="43">
        <v>334.00356385989295</v>
      </c>
      <c r="K235" s="43">
        <v>0.55756820000000007</v>
      </c>
      <c r="L235" s="43">
        <v>4560.786671612901</v>
      </c>
      <c r="M235" s="32" t="b">
        <v>1</v>
      </c>
      <c r="N235" s="43">
        <v>6450.7029580843027</v>
      </c>
      <c r="O235" s="27"/>
    </row>
    <row r="236" spans="1:15" x14ac:dyDescent="0.25">
      <c r="A236" s="18">
        <f t="shared" si="6"/>
        <v>45785.958333333336</v>
      </c>
      <c r="B236" s="42">
        <v>45785.958333333336</v>
      </c>
      <c r="C236" s="43">
        <v>3038.9174395</v>
      </c>
      <c r="D236" s="43">
        <v>2563.8078039350003</v>
      </c>
      <c r="E236" s="43">
        <v>134.53022849999999</v>
      </c>
      <c r="F236" s="43">
        <v>725.73135466950009</v>
      </c>
      <c r="G236" s="43">
        <v>1373.2653440351698</v>
      </c>
      <c r="H236" s="43">
        <v>2154.7493051075298</v>
      </c>
      <c r="I236" s="43">
        <v>5661.1858644344102</v>
      </c>
      <c r="J236" s="43">
        <v>306.87567939989304</v>
      </c>
      <c r="K236" s="43">
        <v>0.51769280000000006</v>
      </c>
      <c r="L236" s="43">
        <v>4022.4222391129001</v>
      </c>
      <c r="M236" s="32" t="b">
        <v>1</v>
      </c>
      <c r="N236" s="43">
        <v>5968.0615438343029</v>
      </c>
      <c r="O236" s="27"/>
    </row>
    <row r="237" spans="1:15" x14ac:dyDescent="0.25">
      <c r="A237" s="18">
        <f t="shared" si="6"/>
        <v>45786</v>
      </c>
      <c r="B237" s="42">
        <v>45786</v>
      </c>
      <c r="C237" s="43">
        <v>3004.5668715000002</v>
      </c>
      <c r="D237" s="43">
        <v>1270.5125722150001</v>
      </c>
      <c r="E237" s="43">
        <v>130.91522075</v>
      </c>
      <c r="F237" s="43">
        <v>692.6476059785</v>
      </c>
      <c r="G237" s="43">
        <v>1341.5433755561801</v>
      </c>
      <c r="H237" s="43">
        <v>2441.06930510753</v>
      </c>
      <c r="I237" s="43">
        <v>5413.5417840944092</v>
      </c>
      <c r="J237" s="43">
        <v>279.76227769989504</v>
      </c>
      <c r="K237" s="43">
        <v>2.5252677000000001</v>
      </c>
      <c r="L237" s="43">
        <v>3185.4256216129002</v>
      </c>
      <c r="M237" s="32" t="b">
        <v>1</v>
      </c>
      <c r="N237" s="43">
        <v>5693.3040617943043</v>
      </c>
      <c r="O237" s="27"/>
    </row>
    <row r="238" spans="1:15" x14ac:dyDescent="0.25">
      <c r="A238" s="18">
        <f t="shared" ref="A238:A301" si="7">B238</f>
        <v>45786.041666666664</v>
      </c>
      <c r="B238" s="42">
        <v>45786.041666666664</v>
      </c>
      <c r="C238" s="43">
        <v>2984.8649365000001</v>
      </c>
      <c r="D238" s="43">
        <v>1118.69911809</v>
      </c>
      <c r="E238" s="43">
        <v>133.78626525000001</v>
      </c>
      <c r="F238" s="43">
        <v>639.00475379049999</v>
      </c>
      <c r="G238" s="43">
        <v>1335.3957207691801</v>
      </c>
      <c r="H238" s="43">
        <v>2030.0033051075302</v>
      </c>
      <c r="I238" s="43">
        <v>5152.2002772144097</v>
      </c>
      <c r="J238" s="43">
        <v>261.33325287989396</v>
      </c>
      <c r="K238" s="43">
        <v>3.9358103</v>
      </c>
      <c r="L238" s="43">
        <v>2824.2847591129002</v>
      </c>
      <c r="M238" s="32" t="b">
        <v>1</v>
      </c>
      <c r="N238" s="43">
        <v>5413.5335300943034</v>
      </c>
      <c r="O238" s="27"/>
    </row>
    <row r="239" spans="1:15" x14ac:dyDescent="0.25">
      <c r="A239" s="18">
        <f t="shared" si="7"/>
        <v>45786.083333333336</v>
      </c>
      <c r="B239" s="42">
        <v>45786.083333333336</v>
      </c>
      <c r="C239" s="43">
        <v>2960.1283969999999</v>
      </c>
      <c r="D239" s="43">
        <v>1081.174668765</v>
      </c>
      <c r="E239" s="43">
        <v>132.38788700000001</v>
      </c>
      <c r="F239" s="43">
        <v>613.0906082015</v>
      </c>
      <c r="G239" s="43">
        <v>1310.2806829231702</v>
      </c>
      <c r="H239" s="43">
        <v>1911.1713051075301</v>
      </c>
      <c r="I239" s="43">
        <v>5036.2438928544098</v>
      </c>
      <c r="J239" s="43">
        <v>251.91462702989</v>
      </c>
      <c r="K239" s="43">
        <v>3.5959050000000001</v>
      </c>
      <c r="L239" s="43">
        <v>2716.4791241129001</v>
      </c>
      <c r="M239" s="32" t="b">
        <v>1</v>
      </c>
      <c r="N239" s="43">
        <v>5288.1585198842995</v>
      </c>
      <c r="O239" s="27"/>
    </row>
    <row r="240" spans="1:15" x14ac:dyDescent="0.25">
      <c r="A240" s="18">
        <f t="shared" si="7"/>
        <v>45786.125</v>
      </c>
      <c r="B240" s="42">
        <v>45786.125</v>
      </c>
      <c r="C240" s="43">
        <v>2924.9502505</v>
      </c>
      <c r="D240" s="43">
        <v>1163.517130125</v>
      </c>
      <c r="E240" s="43">
        <v>132.00775099999998</v>
      </c>
      <c r="F240" s="43">
        <v>545.62205849299994</v>
      </c>
      <c r="G240" s="43">
        <v>1308.4402387616699</v>
      </c>
      <c r="H240" s="43">
        <v>2036.6863051075302</v>
      </c>
      <c r="I240" s="43">
        <v>4977.8878866544101</v>
      </c>
      <c r="J240" s="43">
        <v>249.41777261989299</v>
      </c>
      <c r="K240" s="43">
        <v>5.987308099999999</v>
      </c>
      <c r="L240" s="43">
        <v>2877.9307666128998</v>
      </c>
      <c r="M240" s="32" t="b">
        <v>1</v>
      </c>
      <c r="N240" s="43">
        <v>5227.3056592743033</v>
      </c>
      <c r="O240" s="27"/>
    </row>
    <row r="241" spans="1:15" x14ac:dyDescent="0.25">
      <c r="A241" s="18">
        <f t="shared" si="7"/>
        <v>45786.166666666664</v>
      </c>
      <c r="B241" s="42">
        <v>45786.166666666664</v>
      </c>
      <c r="C241" s="43">
        <v>2912.9387350000002</v>
      </c>
      <c r="D241" s="43">
        <v>1190.6281365499999</v>
      </c>
      <c r="E241" s="43">
        <v>135.05460199999999</v>
      </c>
      <c r="F241" s="43">
        <v>557.12168467999993</v>
      </c>
      <c r="G241" s="43">
        <v>1309.59596983967</v>
      </c>
      <c r="H241" s="43">
        <v>2422.02930510753</v>
      </c>
      <c r="I241" s="43">
        <v>5081.8208402144101</v>
      </c>
      <c r="J241" s="43">
        <v>266.25799844989103</v>
      </c>
      <c r="K241" s="43">
        <v>7.1813003999999996</v>
      </c>
      <c r="L241" s="43">
        <v>3172.1082941128998</v>
      </c>
      <c r="M241" s="32" t="b">
        <v>1</v>
      </c>
      <c r="N241" s="43">
        <v>5348.0788386643007</v>
      </c>
      <c r="O241" s="27"/>
    </row>
    <row r="242" spans="1:15" x14ac:dyDescent="0.25">
      <c r="A242" s="18">
        <f t="shared" si="7"/>
        <v>45786.208333333336</v>
      </c>
      <c r="B242" s="42">
        <v>45786.208333333336</v>
      </c>
      <c r="C242" s="43">
        <v>2955.4524285000002</v>
      </c>
      <c r="D242" s="43">
        <v>1469.6114325999999</v>
      </c>
      <c r="E242" s="43">
        <v>138.07326975000001</v>
      </c>
      <c r="F242" s="43">
        <v>514.349388643</v>
      </c>
      <c r="G242" s="43">
        <v>1311.7866403866799</v>
      </c>
      <c r="H242" s="43">
        <v>2660.4493051075306</v>
      </c>
      <c r="I242" s="43">
        <v>5692.8170425044</v>
      </c>
      <c r="J242" s="43">
        <v>289.03187066989602</v>
      </c>
      <c r="K242" s="43">
        <v>3.3500102000000003</v>
      </c>
      <c r="L242" s="43">
        <v>3064.5235416128999</v>
      </c>
      <c r="M242" s="32" t="b">
        <v>1</v>
      </c>
      <c r="N242" s="43">
        <v>5981.8489131742963</v>
      </c>
      <c r="O242" s="27"/>
    </row>
    <row r="243" spans="1:15" x14ac:dyDescent="0.25">
      <c r="A243" s="18">
        <f t="shared" si="7"/>
        <v>45786.25</v>
      </c>
      <c r="B243" s="42">
        <v>45786.25</v>
      </c>
      <c r="C243" s="43">
        <v>3013.2775275000004</v>
      </c>
      <c r="D243" s="43">
        <v>3854.3959535525</v>
      </c>
      <c r="E243" s="43">
        <v>133.55715874999999</v>
      </c>
      <c r="F243" s="43">
        <v>434.49079677750001</v>
      </c>
      <c r="G243" s="43">
        <v>1358.69135357968</v>
      </c>
      <c r="H243" s="43">
        <v>1923.03930510753</v>
      </c>
      <c r="I243" s="43">
        <v>6613.0956454144089</v>
      </c>
      <c r="J243" s="43">
        <v>337.142726139893</v>
      </c>
      <c r="K243" s="43">
        <v>0.6504871000000001</v>
      </c>
      <c r="L243" s="43">
        <v>3766.5632366128998</v>
      </c>
      <c r="M243" s="32" t="b">
        <v>1</v>
      </c>
      <c r="N243" s="43">
        <v>6950.2383715543019</v>
      </c>
      <c r="O243" s="27"/>
    </row>
    <row r="244" spans="1:15" x14ac:dyDescent="0.25">
      <c r="A244" s="18">
        <f t="shared" si="7"/>
        <v>45786.291666666664</v>
      </c>
      <c r="B244" s="42">
        <v>45786.291666666664</v>
      </c>
      <c r="C244" s="43">
        <v>3024.4075619999999</v>
      </c>
      <c r="D244" s="43">
        <v>3835.2107196699999</v>
      </c>
      <c r="E244" s="43">
        <v>129.84715350000002</v>
      </c>
      <c r="F244" s="43">
        <v>377.806993062</v>
      </c>
      <c r="G244" s="43">
        <v>1574.84592361768</v>
      </c>
      <c r="H244" s="43">
        <v>1457.82885510753</v>
      </c>
      <c r="I244" s="43">
        <v>7093.431580324409</v>
      </c>
      <c r="J244" s="43">
        <v>355.00332911989307</v>
      </c>
      <c r="K244" s="43">
        <v>6.6356808999999997</v>
      </c>
      <c r="L244" s="43">
        <v>2944.8766166128999</v>
      </c>
      <c r="M244" s="32" t="b">
        <v>1</v>
      </c>
      <c r="N244" s="43">
        <v>7448.4349094443023</v>
      </c>
      <c r="O244" s="27"/>
    </row>
    <row r="245" spans="1:15" x14ac:dyDescent="0.25">
      <c r="A245" s="18">
        <f t="shared" si="7"/>
        <v>45786.333333333336</v>
      </c>
      <c r="B245" s="42">
        <v>45786.333333333336</v>
      </c>
      <c r="C245" s="43">
        <v>2961.8686467499997</v>
      </c>
      <c r="D245" s="43">
        <v>2220.7515668249998</v>
      </c>
      <c r="E245" s="43">
        <v>134.662251</v>
      </c>
      <c r="F245" s="43">
        <v>352.00357540850001</v>
      </c>
      <c r="G245" s="43">
        <v>1994.4424687261699</v>
      </c>
      <c r="H245" s="43">
        <v>1531.33794510753</v>
      </c>
      <c r="I245" s="43">
        <v>7287.3702824044094</v>
      </c>
      <c r="J245" s="43">
        <v>341.53634599989095</v>
      </c>
      <c r="K245" s="43">
        <v>7.1064613000000003</v>
      </c>
      <c r="L245" s="43">
        <v>1559.0533641129</v>
      </c>
      <c r="M245" s="32" t="b">
        <v>1</v>
      </c>
      <c r="N245" s="43">
        <v>7628.9066284043001</v>
      </c>
      <c r="O245" s="27"/>
    </row>
    <row r="246" spans="1:15" x14ac:dyDescent="0.25">
      <c r="A246" s="18">
        <f t="shared" si="7"/>
        <v>45786.375</v>
      </c>
      <c r="B246" s="42">
        <v>45786.375</v>
      </c>
      <c r="C246" s="43">
        <v>2906.633049</v>
      </c>
      <c r="D246" s="43">
        <v>843.13200244249992</v>
      </c>
      <c r="E246" s="43">
        <v>128.21439699999999</v>
      </c>
      <c r="F246" s="43">
        <v>441.23864425725003</v>
      </c>
      <c r="G246" s="43">
        <v>2538.9641147399302</v>
      </c>
      <c r="H246" s="43">
        <v>2614.7524951075302</v>
      </c>
      <c r="I246" s="43">
        <v>7206.3948323744098</v>
      </c>
      <c r="J246" s="43">
        <v>340.61177165989398</v>
      </c>
      <c r="K246" s="43">
        <v>296.35470939999999</v>
      </c>
      <c r="L246" s="43">
        <v>1629.5733891129</v>
      </c>
      <c r="M246" s="32" t="b">
        <v>1</v>
      </c>
      <c r="N246" s="43">
        <v>7547.0066040343036</v>
      </c>
      <c r="O246" s="27"/>
    </row>
    <row r="247" spans="1:15" x14ac:dyDescent="0.25">
      <c r="A247" s="18">
        <f t="shared" si="7"/>
        <v>45786.416666666664</v>
      </c>
      <c r="B247" s="42">
        <v>45786.416666666664</v>
      </c>
      <c r="C247" s="43">
        <v>2788.8147882499998</v>
      </c>
      <c r="D247" s="43">
        <v>650.66529618000004</v>
      </c>
      <c r="E247" s="43">
        <v>116.91015075</v>
      </c>
      <c r="F247" s="43">
        <v>591.14506470499998</v>
      </c>
      <c r="G247" s="43">
        <v>3084.8533694146699</v>
      </c>
      <c r="H247" s="43">
        <v>3623.16089510753</v>
      </c>
      <c r="I247" s="43">
        <v>7232.1342853744109</v>
      </c>
      <c r="J247" s="43">
        <v>345.93896281989004</v>
      </c>
      <c r="K247" s="43">
        <v>1737.2421895999998</v>
      </c>
      <c r="L247" s="43">
        <v>1540.2341266128999</v>
      </c>
      <c r="M247" s="32" t="b">
        <v>1</v>
      </c>
      <c r="N247" s="43">
        <v>7578.0732481943005</v>
      </c>
      <c r="O247" s="27"/>
    </row>
    <row r="248" spans="1:15" x14ac:dyDescent="0.25">
      <c r="A248" s="18">
        <f t="shared" si="7"/>
        <v>45786.458333333336</v>
      </c>
      <c r="B248" s="42">
        <v>45786.458333333336</v>
      </c>
      <c r="C248" s="43">
        <v>2709.4903562499999</v>
      </c>
      <c r="D248" s="43">
        <v>431.36285387999999</v>
      </c>
      <c r="E248" s="43">
        <v>111.95561925</v>
      </c>
      <c r="F248" s="43">
        <v>568.0809980555</v>
      </c>
      <c r="G248" s="43">
        <v>3520.6733667741701</v>
      </c>
      <c r="H248" s="43">
        <v>4105.7261151075299</v>
      </c>
      <c r="I248" s="43">
        <v>7173.5721457944101</v>
      </c>
      <c r="J248" s="43">
        <v>349.32668570989301</v>
      </c>
      <c r="K248" s="43">
        <v>1938.6043761999999</v>
      </c>
      <c r="L248" s="43">
        <v>1985.7861016129</v>
      </c>
      <c r="M248" s="32" t="b">
        <v>1</v>
      </c>
      <c r="N248" s="43">
        <v>7522.8988315043034</v>
      </c>
      <c r="O248" s="27"/>
    </row>
    <row r="249" spans="1:15" x14ac:dyDescent="0.25">
      <c r="A249" s="18">
        <f t="shared" si="7"/>
        <v>45786.5</v>
      </c>
      <c r="B249" s="42">
        <v>45786.5</v>
      </c>
      <c r="C249" s="43">
        <v>2689.511986</v>
      </c>
      <c r="D249" s="43">
        <v>484.09364740000001</v>
      </c>
      <c r="E249" s="43">
        <v>107.21235799999999</v>
      </c>
      <c r="F249" s="43">
        <v>612.36327072475001</v>
      </c>
      <c r="G249" s="43">
        <v>3809.26157129492</v>
      </c>
      <c r="H249" s="43">
        <v>4406.33192510753</v>
      </c>
      <c r="I249" s="43">
        <v>6818.3497736444097</v>
      </c>
      <c r="J249" s="43">
        <v>345.499292869893</v>
      </c>
      <c r="K249" s="43">
        <v>2276.7893028999997</v>
      </c>
      <c r="L249" s="43">
        <v>2668.1363891128999</v>
      </c>
      <c r="M249" s="32" t="b">
        <v>1</v>
      </c>
      <c r="N249" s="43">
        <v>7163.8490665143026</v>
      </c>
      <c r="O249" s="27"/>
    </row>
    <row r="250" spans="1:15" x14ac:dyDescent="0.25">
      <c r="A250" s="18">
        <f t="shared" si="7"/>
        <v>45786.541666666664</v>
      </c>
      <c r="B250" s="42">
        <v>45786.541666666664</v>
      </c>
      <c r="C250" s="43">
        <v>2593.7478907499999</v>
      </c>
      <c r="D250" s="43">
        <v>390.25998557000003</v>
      </c>
      <c r="E250" s="43">
        <v>110.3541925</v>
      </c>
      <c r="F250" s="43">
        <v>675.80699078325006</v>
      </c>
      <c r="G250" s="43">
        <v>3919.88954428642</v>
      </c>
      <c r="H250" s="43">
        <v>4409.1366751075293</v>
      </c>
      <c r="I250" s="43">
        <v>6515.7800828344089</v>
      </c>
      <c r="J250" s="43">
        <v>338.06655144989202</v>
      </c>
      <c r="K250" s="43">
        <v>2419.5595180999999</v>
      </c>
      <c r="L250" s="43">
        <v>2825.7891266129</v>
      </c>
      <c r="M250" s="32" t="b">
        <v>1</v>
      </c>
      <c r="N250" s="43">
        <v>6853.8466342843012</v>
      </c>
      <c r="O250" s="27"/>
    </row>
    <row r="251" spans="1:15" x14ac:dyDescent="0.25">
      <c r="A251" s="18">
        <f t="shared" si="7"/>
        <v>45786.583333333336</v>
      </c>
      <c r="B251" s="42">
        <v>45786.583333333336</v>
      </c>
      <c r="C251" s="43">
        <v>2527.4149482500002</v>
      </c>
      <c r="D251" s="43">
        <v>385.32233708000001</v>
      </c>
      <c r="E251" s="43">
        <v>113.74484899999999</v>
      </c>
      <c r="F251" s="43">
        <v>735.24567004024993</v>
      </c>
      <c r="G251" s="43">
        <v>3787.99324068942</v>
      </c>
      <c r="H251" s="43">
        <v>4345.1097251075298</v>
      </c>
      <c r="I251" s="43">
        <v>6137.9199957444098</v>
      </c>
      <c r="J251" s="43">
        <v>320.748637609892</v>
      </c>
      <c r="K251" s="43">
        <v>2568.7348852</v>
      </c>
      <c r="L251" s="43">
        <v>2867.4272516128999</v>
      </c>
      <c r="M251" s="32" t="b">
        <v>1</v>
      </c>
      <c r="N251" s="43">
        <v>6458.6686333543021</v>
      </c>
      <c r="O251" s="27"/>
    </row>
    <row r="252" spans="1:15" x14ac:dyDescent="0.25">
      <c r="A252" s="18">
        <f t="shared" si="7"/>
        <v>45786.625</v>
      </c>
      <c r="B252" s="42">
        <v>45786.625</v>
      </c>
      <c r="C252" s="43">
        <v>2535.2689072499998</v>
      </c>
      <c r="D252" s="43">
        <v>424.39553027000005</v>
      </c>
      <c r="E252" s="43">
        <v>106.18499374999999</v>
      </c>
      <c r="F252" s="43">
        <v>753.86476055549997</v>
      </c>
      <c r="G252" s="43">
        <v>3352.3643237241699</v>
      </c>
      <c r="H252" s="43">
        <v>4329.7237101075289</v>
      </c>
      <c r="I252" s="43">
        <v>6060.3126605144098</v>
      </c>
      <c r="J252" s="43">
        <v>317.99070072989105</v>
      </c>
      <c r="K252" s="43">
        <v>2593.6642538000001</v>
      </c>
      <c r="L252" s="43">
        <v>2529.8346106129002</v>
      </c>
      <c r="M252" s="32" t="b">
        <v>1</v>
      </c>
      <c r="N252" s="43">
        <v>6378.3033612443005</v>
      </c>
      <c r="O252" s="27"/>
    </row>
    <row r="253" spans="1:15" x14ac:dyDescent="0.25">
      <c r="A253" s="18">
        <f t="shared" si="7"/>
        <v>45786.666666666664</v>
      </c>
      <c r="B253" s="42">
        <v>45786.666666666664</v>
      </c>
      <c r="C253" s="43">
        <v>2653.3587400000001</v>
      </c>
      <c r="D253" s="43">
        <v>532.04277366999997</v>
      </c>
      <c r="E253" s="43">
        <v>111.60628124999999</v>
      </c>
      <c r="F253" s="43">
        <v>876.63671269975009</v>
      </c>
      <c r="G253" s="43">
        <v>2814.9059314399201</v>
      </c>
      <c r="H253" s="43">
        <v>3674.66356010753</v>
      </c>
      <c r="I253" s="43">
        <v>6049.1042619244099</v>
      </c>
      <c r="J253" s="43">
        <v>300.03300042989304</v>
      </c>
      <c r="K253" s="43">
        <v>1848.4081352000001</v>
      </c>
      <c r="L253" s="43">
        <v>2465.6686016128997</v>
      </c>
      <c r="M253" s="32" t="b">
        <v>1</v>
      </c>
      <c r="N253" s="43">
        <v>6349.1372623543029</v>
      </c>
      <c r="O253" s="27"/>
    </row>
    <row r="254" spans="1:15" x14ac:dyDescent="0.25">
      <c r="A254" s="18">
        <f t="shared" si="7"/>
        <v>45786.708333333336</v>
      </c>
      <c r="B254" s="42">
        <v>45786.708333333336</v>
      </c>
      <c r="C254" s="43">
        <v>2755.224256</v>
      </c>
      <c r="D254" s="43">
        <v>1043.1675230650001</v>
      </c>
      <c r="E254" s="43">
        <v>142.0817978</v>
      </c>
      <c r="F254" s="43">
        <v>854.31672993949996</v>
      </c>
      <c r="G254" s="43">
        <v>2182.1895272751699</v>
      </c>
      <c r="H254" s="43">
        <v>2437.0600301075297</v>
      </c>
      <c r="I254" s="43">
        <v>6068.1098701044002</v>
      </c>
      <c r="J254" s="43">
        <v>306.33166866989598</v>
      </c>
      <c r="K254" s="43">
        <v>416.87361580000004</v>
      </c>
      <c r="L254" s="43">
        <v>2622.7247096128999</v>
      </c>
      <c r="M254" s="32" t="b">
        <v>1</v>
      </c>
      <c r="N254" s="43">
        <v>6374.4415387742965</v>
      </c>
      <c r="O254" s="27"/>
    </row>
    <row r="255" spans="1:15" x14ac:dyDescent="0.25">
      <c r="A255" s="18">
        <f t="shared" si="7"/>
        <v>45786.75</v>
      </c>
      <c r="B255" s="42">
        <v>45786.75</v>
      </c>
      <c r="C255" s="43">
        <v>2833.9619324999999</v>
      </c>
      <c r="D255" s="43">
        <v>1576.2331076624998</v>
      </c>
      <c r="E255" s="43">
        <v>148.80916224999999</v>
      </c>
      <c r="F255" s="43">
        <v>888.65823530925002</v>
      </c>
      <c r="G255" s="43">
        <v>1664.3228219779201</v>
      </c>
      <c r="H255" s="43">
        <v>2418.3611301075298</v>
      </c>
      <c r="I255" s="43">
        <v>6261.5225616944099</v>
      </c>
      <c r="J255" s="43">
        <v>345.37944689989303</v>
      </c>
      <c r="K255" s="43">
        <v>85.971006599999996</v>
      </c>
      <c r="L255" s="43">
        <v>2837.4733746129</v>
      </c>
      <c r="M255" s="32" t="b">
        <v>1</v>
      </c>
      <c r="N255" s="43">
        <v>6606.902008594303</v>
      </c>
      <c r="O255" s="27"/>
    </row>
    <row r="256" spans="1:15" x14ac:dyDescent="0.25">
      <c r="A256" s="18">
        <f t="shared" si="7"/>
        <v>45786.791666666664</v>
      </c>
      <c r="B256" s="42">
        <v>45786.791666666664</v>
      </c>
      <c r="C256" s="43">
        <v>2923.2268955</v>
      </c>
      <c r="D256" s="43">
        <v>2539.4487386400001</v>
      </c>
      <c r="E256" s="43">
        <v>156.41161524999998</v>
      </c>
      <c r="F256" s="43">
        <v>1006.811602348</v>
      </c>
      <c r="G256" s="43">
        <v>1363.6972404016701</v>
      </c>
      <c r="H256" s="43">
        <v>2621.2283051075301</v>
      </c>
      <c r="I256" s="43">
        <v>6403.9425244944096</v>
      </c>
      <c r="J256" s="43">
        <v>353.699625139891</v>
      </c>
      <c r="K256" s="43">
        <v>0.48625600000000002</v>
      </c>
      <c r="L256" s="43">
        <v>3852.6959916128999</v>
      </c>
      <c r="M256" s="32" t="b">
        <v>1</v>
      </c>
      <c r="N256" s="43">
        <v>6757.6421496343009</v>
      </c>
      <c r="O256" s="27"/>
    </row>
    <row r="257" spans="1:15" x14ac:dyDescent="0.25">
      <c r="A257" s="18">
        <f t="shared" si="7"/>
        <v>45786.833333333336</v>
      </c>
      <c r="B257" s="42">
        <v>45786.833333333336</v>
      </c>
      <c r="C257" s="43">
        <v>2933.0118984999999</v>
      </c>
      <c r="D257" s="43">
        <v>3897.7863483200003</v>
      </c>
      <c r="E257" s="43">
        <v>151.54097124999998</v>
      </c>
      <c r="F257" s="43">
        <v>911.61770541650003</v>
      </c>
      <c r="G257" s="43">
        <v>1325.49087268317</v>
      </c>
      <c r="H257" s="43">
        <v>2368.5343051075297</v>
      </c>
      <c r="I257" s="43">
        <v>6388.1248153744091</v>
      </c>
      <c r="J257" s="43">
        <v>364.80641778989002</v>
      </c>
      <c r="K257" s="43">
        <v>0.37887300000000002</v>
      </c>
      <c r="L257" s="43">
        <v>4834.6719951129007</v>
      </c>
      <c r="M257" s="32" t="b">
        <v>1</v>
      </c>
      <c r="N257" s="43">
        <v>6752.9312331642996</v>
      </c>
      <c r="O257" s="27"/>
    </row>
    <row r="258" spans="1:15" x14ac:dyDescent="0.25">
      <c r="A258" s="18">
        <f t="shared" si="7"/>
        <v>45786.875</v>
      </c>
      <c r="B258" s="42">
        <v>45786.875</v>
      </c>
      <c r="C258" s="43">
        <v>2925.2262042500001</v>
      </c>
      <c r="D258" s="43">
        <v>3307.9395075950001</v>
      </c>
      <c r="E258" s="43">
        <v>150.91874451999999</v>
      </c>
      <c r="F258" s="43">
        <v>781.27490235400001</v>
      </c>
      <c r="G258" s="43">
        <v>1314.90661990067</v>
      </c>
      <c r="H258" s="43">
        <v>2419.43530510753</v>
      </c>
      <c r="I258" s="43">
        <v>6042.416268364409</v>
      </c>
      <c r="J258" s="43">
        <v>339.87219654989201</v>
      </c>
      <c r="K258" s="43">
        <v>1.2070307</v>
      </c>
      <c r="L258" s="43">
        <v>4516.2057881129003</v>
      </c>
      <c r="M258" s="32" t="b">
        <v>1</v>
      </c>
      <c r="N258" s="43">
        <v>6382.2884649143007</v>
      </c>
      <c r="O258" s="27"/>
    </row>
    <row r="259" spans="1:15" x14ac:dyDescent="0.25">
      <c r="A259" s="18">
        <f t="shared" si="7"/>
        <v>45786.916666666664</v>
      </c>
      <c r="B259" s="42">
        <v>45786.916666666664</v>
      </c>
      <c r="C259" s="43">
        <v>2888.6707810000003</v>
      </c>
      <c r="D259" s="43">
        <v>1972.1139280749999</v>
      </c>
      <c r="E259" s="43">
        <v>154.04057012000001</v>
      </c>
      <c r="F259" s="43">
        <v>493.401754541</v>
      </c>
      <c r="G259" s="43">
        <v>1332.54648540368</v>
      </c>
      <c r="H259" s="43">
        <v>2912.0283051075303</v>
      </c>
      <c r="I259" s="43">
        <v>5787.2827894744096</v>
      </c>
      <c r="J259" s="43">
        <v>324.57431575989398</v>
      </c>
      <c r="K259" s="43">
        <v>2.1195239000000003</v>
      </c>
      <c r="L259" s="43">
        <v>3638.8251951129</v>
      </c>
      <c r="M259" s="32" t="b">
        <v>1</v>
      </c>
      <c r="N259" s="43">
        <v>6111.8571052343032</v>
      </c>
      <c r="O259" s="27"/>
    </row>
    <row r="260" spans="1:15" x14ac:dyDescent="0.25">
      <c r="A260" s="18">
        <f t="shared" si="7"/>
        <v>45786.958333333336</v>
      </c>
      <c r="B260" s="42">
        <v>45786.958333333336</v>
      </c>
      <c r="C260" s="43">
        <v>2887.2823874999999</v>
      </c>
      <c r="D260" s="43">
        <v>1132.4533499699999</v>
      </c>
      <c r="E260" s="43">
        <v>158.95246235000002</v>
      </c>
      <c r="F260" s="43">
        <v>364.21401628400002</v>
      </c>
      <c r="G260" s="43">
        <v>1324.0010352356699</v>
      </c>
      <c r="H260" s="43">
        <v>2745.5043051075299</v>
      </c>
      <c r="I260" s="43">
        <v>5407.8014604844102</v>
      </c>
      <c r="J260" s="43">
        <v>295.85516404989198</v>
      </c>
      <c r="K260" s="43">
        <v>5.5441703000000002</v>
      </c>
      <c r="L260" s="43">
        <v>2903.2067616129002</v>
      </c>
      <c r="M260" s="32" t="b">
        <v>1</v>
      </c>
      <c r="N260" s="43">
        <v>5703.656624534302</v>
      </c>
      <c r="O260" s="27"/>
    </row>
    <row r="261" spans="1:15" x14ac:dyDescent="0.25">
      <c r="A261" s="18">
        <f t="shared" si="7"/>
        <v>45787</v>
      </c>
      <c r="B261" s="42">
        <v>45787</v>
      </c>
      <c r="C261" s="43">
        <v>2886.6011684999999</v>
      </c>
      <c r="D261" s="43">
        <v>1669.4941929849999</v>
      </c>
      <c r="E261" s="43">
        <v>155.79363626</v>
      </c>
      <c r="F261" s="43">
        <v>280.9568361135</v>
      </c>
      <c r="G261" s="43">
        <v>1260.61714365117</v>
      </c>
      <c r="H261" s="43">
        <v>2411.04230510753</v>
      </c>
      <c r="I261" s="43">
        <v>5166.170725104409</v>
      </c>
      <c r="J261" s="43">
        <v>301.99065149989195</v>
      </c>
      <c r="K261" s="43">
        <v>6.6288368999999996</v>
      </c>
      <c r="L261" s="43">
        <v>3189.7150691129</v>
      </c>
      <c r="M261" s="32" t="b">
        <v>1</v>
      </c>
      <c r="N261" s="43">
        <v>5468.161376604301</v>
      </c>
      <c r="O261" s="27"/>
    </row>
    <row r="262" spans="1:15" x14ac:dyDescent="0.25">
      <c r="A262" s="18">
        <f t="shared" si="7"/>
        <v>45787.041666666664</v>
      </c>
      <c r="B262" s="42">
        <v>45787.041666666664</v>
      </c>
      <c r="C262" s="43">
        <v>2901.4054289999999</v>
      </c>
      <c r="D262" s="43">
        <v>1593.5767348950001</v>
      </c>
      <c r="E262" s="43">
        <v>159.93655593</v>
      </c>
      <c r="F262" s="43">
        <v>200.001903586</v>
      </c>
      <c r="G262" s="43">
        <v>1244.99233761867</v>
      </c>
      <c r="H262" s="43">
        <v>2300.2873051075298</v>
      </c>
      <c r="I262" s="43">
        <v>4851.7252586244094</v>
      </c>
      <c r="J262" s="43">
        <v>276.69546009989006</v>
      </c>
      <c r="K262" s="43">
        <v>4.3606632999999997</v>
      </c>
      <c r="L262" s="43">
        <v>3267.4188841128998</v>
      </c>
      <c r="M262" s="32" t="b">
        <v>1</v>
      </c>
      <c r="N262" s="43">
        <v>5128.4207187242991</v>
      </c>
      <c r="O262" s="27"/>
    </row>
    <row r="263" spans="1:15" x14ac:dyDescent="0.25">
      <c r="A263" s="18">
        <f t="shared" si="7"/>
        <v>45787.083333333336</v>
      </c>
      <c r="B263" s="42">
        <v>45787.083333333336</v>
      </c>
      <c r="C263" s="43">
        <v>2879.0294589999999</v>
      </c>
      <c r="D263" s="43">
        <v>1795.3482593049998</v>
      </c>
      <c r="E263" s="43">
        <v>157.96508334999999</v>
      </c>
      <c r="F263" s="43">
        <v>152.12352396099999</v>
      </c>
      <c r="G263" s="43">
        <v>1266.60711096367</v>
      </c>
      <c r="H263" s="43">
        <v>1887.29030510753</v>
      </c>
      <c r="I263" s="43">
        <v>4762.9954852144092</v>
      </c>
      <c r="J263" s="43">
        <v>257.12370395989103</v>
      </c>
      <c r="K263" s="43">
        <v>4.2053583999999997</v>
      </c>
      <c r="L263" s="43">
        <v>3114.0391941128996</v>
      </c>
      <c r="M263" s="32" t="b">
        <v>1</v>
      </c>
      <c r="N263" s="43">
        <v>5020.1191891743001</v>
      </c>
      <c r="O263" s="27"/>
    </row>
    <row r="264" spans="1:15" x14ac:dyDescent="0.25">
      <c r="A264" s="18">
        <f t="shared" si="7"/>
        <v>45787.125</v>
      </c>
      <c r="B264" s="42">
        <v>45787.125</v>
      </c>
      <c r="C264" s="43">
        <v>2843.9622355000001</v>
      </c>
      <c r="D264" s="43">
        <v>1702.460598015</v>
      </c>
      <c r="E264" s="43">
        <v>157.36007997000002</v>
      </c>
      <c r="F264" s="43">
        <v>144.764770521</v>
      </c>
      <c r="G264" s="43">
        <v>1270.0404822636701</v>
      </c>
      <c r="H264" s="43">
        <v>1826.20230510753</v>
      </c>
      <c r="I264" s="43">
        <v>4652.9248970644003</v>
      </c>
      <c r="J264" s="43">
        <v>244.14552279988999</v>
      </c>
      <c r="K264" s="43">
        <v>4.4314448999999998</v>
      </c>
      <c r="L264" s="43">
        <v>3043.2886066128999</v>
      </c>
      <c r="M264" s="32" t="b">
        <v>1</v>
      </c>
      <c r="N264" s="43">
        <v>4897.0704198642907</v>
      </c>
      <c r="O264" s="27"/>
    </row>
    <row r="265" spans="1:15" x14ac:dyDescent="0.25">
      <c r="A265" s="18">
        <f t="shared" si="7"/>
        <v>45787.166666666664</v>
      </c>
      <c r="B265" s="42">
        <v>45787.166666666664</v>
      </c>
      <c r="C265" s="43">
        <v>2820.5475632500002</v>
      </c>
      <c r="D265" s="43">
        <v>2291.1604688500001</v>
      </c>
      <c r="E265" s="43">
        <v>162.02213035</v>
      </c>
      <c r="F265" s="43">
        <v>163.46705277200002</v>
      </c>
      <c r="G265" s="43">
        <v>1272.1143301976699</v>
      </c>
      <c r="H265" s="43">
        <v>1547.52930510753</v>
      </c>
      <c r="I265" s="43">
        <v>4694.6308299344091</v>
      </c>
      <c r="J265" s="43">
        <v>243.47569187989299</v>
      </c>
      <c r="K265" s="43">
        <v>1.6649370999999999</v>
      </c>
      <c r="L265" s="43">
        <v>3317.0693916128998</v>
      </c>
      <c r="M265" s="32" t="b">
        <v>1</v>
      </c>
      <c r="N265" s="43">
        <v>4938.1065218143021</v>
      </c>
      <c r="O265" s="27"/>
    </row>
    <row r="266" spans="1:15" x14ac:dyDescent="0.25">
      <c r="A266" s="18">
        <f t="shared" si="7"/>
        <v>45787.208333333336</v>
      </c>
      <c r="B266" s="42">
        <v>45787.208333333336</v>
      </c>
      <c r="C266" s="43">
        <v>2817.4268082500002</v>
      </c>
      <c r="D266" s="43">
        <v>2510.002231125</v>
      </c>
      <c r="E266" s="43">
        <v>164.12609674999999</v>
      </c>
      <c r="F266" s="43">
        <v>139.74820826774999</v>
      </c>
      <c r="G266" s="43">
        <v>1264.8210842769199</v>
      </c>
      <c r="H266" s="43">
        <v>1644.0653051075301</v>
      </c>
      <c r="I266" s="43">
        <v>4909.9368997944102</v>
      </c>
      <c r="J266" s="43">
        <v>249.37428396989299</v>
      </c>
      <c r="K266" s="43">
        <v>0.67054340000000001</v>
      </c>
      <c r="L266" s="43">
        <v>3380.2080066129001</v>
      </c>
      <c r="M266" s="32" t="b">
        <v>1</v>
      </c>
      <c r="N266" s="43">
        <v>5159.3111837643028</v>
      </c>
      <c r="O266" s="27"/>
    </row>
    <row r="267" spans="1:15" x14ac:dyDescent="0.25">
      <c r="A267" s="18">
        <f t="shared" si="7"/>
        <v>45787.25</v>
      </c>
      <c r="B267" s="42">
        <v>45787.25</v>
      </c>
      <c r="C267" s="43">
        <v>2811.0769277499999</v>
      </c>
      <c r="D267" s="43">
        <v>2860.676471965</v>
      </c>
      <c r="E267" s="43">
        <v>163.13462375</v>
      </c>
      <c r="F267" s="43">
        <v>116.10168434800001</v>
      </c>
      <c r="G267" s="43">
        <v>1408.3704442866701</v>
      </c>
      <c r="H267" s="43">
        <v>1383.1813051075301</v>
      </c>
      <c r="I267" s="43">
        <v>5060.6927658544091</v>
      </c>
      <c r="J267" s="43">
        <v>257.46335203989003</v>
      </c>
      <c r="K267" s="43">
        <v>0.94812170000000007</v>
      </c>
      <c r="L267" s="43">
        <v>3423.4372176128995</v>
      </c>
      <c r="M267" s="32" t="b">
        <v>1</v>
      </c>
      <c r="N267" s="43">
        <v>5318.1561178942993</v>
      </c>
      <c r="O267" s="27"/>
    </row>
    <row r="268" spans="1:15" x14ac:dyDescent="0.25">
      <c r="A268" s="18">
        <f t="shared" si="7"/>
        <v>45787.291666666664</v>
      </c>
      <c r="B268" s="42">
        <v>45787.291666666664</v>
      </c>
      <c r="C268" s="43">
        <v>2796.4390267499998</v>
      </c>
      <c r="D268" s="43">
        <v>1770.5666852000002</v>
      </c>
      <c r="E268" s="43">
        <v>162.91822275000001</v>
      </c>
      <c r="F268" s="43">
        <v>137.68915984924999</v>
      </c>
      <c r="G268" s="43">
        <v>1862.6829633004202</v>
      </c>
      <c r="H268" s="43">
        <v>1293.39801510753</v>
      </c>
      <c r="I268" s="43">
        <v>5061.0185947044101</v>
      </c>
      <c r="J268" s="43">
        <v>246.606054239889</v>
      </c>
      <c r="K268" s="43">
        <v>4.1299283999999989</v>
      </c>
      <c r="L268" s="43">
        <v>2711.9394956128999</v>
      </c>
      <c r="M268" s="32" t="b">
        <v>1</v>
      </c>
      <c r="N268" s="43">
        <v>5307.6246489442992</v>
      </c>
      <c r="O268" s="27"/>
    </row>
    <row r="269" spans="1:15" x14ac:dyDescent="0.25">
      <c r="A269" s="18">
        <f t="shared" si="7"/>
        <v>45787.333333333336</v>
      </c>
      <c r="B269" s="42">
        <v>45787.333333333336</v>
      </c>
      <c r="C269" s="43">
        <v>2788.5791370000002</v>
      </c>
      <c r="D269" s="43">
        <v>1122.7149061349999</v>
      </c>
      <c r="E269" s="43">
        <v>87.547163249999997</v>
      </c>
      <c r="F269" s="43">
        <v>189.66418105749997</v>
      </c>
      <c r="G269" s="43">
        <v>2729.4831476371696</v>
      </c>
      <c r="H269" s="43">
        <v>866.91475010752811</v>
      </c>
      <c r="I269" s="43">
        <v>5158.2315456344095</v>
      </c>
      <c r="J269" s="43">
        <v>240.64811323989301</v>
      </c>
      <c r="K269" s="43">
        <v>182.4446107</v>
      </c>
      <c r="L269" s="43">
        <v>2203.5790156129001</v>
      </c>
      <c r="M269" s="32" t="b">
        <v>1</v>
      </c>
      <c r="N269" s="43">
        <v>5398.8796588743025</v>
      </c>
      <c r="O269" s="27"/>
    </row>
    <row r="270" spans="1:15" x14ac:dyDescent="0.25">
      <c r="A270" s="18">
        <f t="shared" si="7"/>
        <v>45787.375</v>
      </c>
      <c r="B270" s="42">
        <v>45787.375</v>
      </c>
      <c r="C270" s="43">
        <v>2649.7654137500003</v>
      </c>
      <c r="D270" s="43">
        <v>459.68793398500003</v>
      </c>
      <c r="E270" s="43">
        <v>70.016947500000001</v>
      </c>
      <c r="F270" s="43">
        <v>259.82590178499999</v>
      </c>
      <c r="G270" s="43">
        <v>3796.24584204968</v>
      </c>
      <c r="H270" s="43">
        <v>1315.2949251075302</v>
      </c>
      <c r="I270" s="43">
        <v>5235.3929360644097</v>
      </c>
      <c r="J270" s="43">
        <v>248.10323319989399</v>
      </c>
      <c r="K270" s="43">
        <v>1509.3404088</v>
      </c>
      <c r="L270" s="43">
        <v>1558.0003861128998</v>
      </c>
      <c r="M270" s="32" t="b">
        <v>1</v>
      </c>
      <c r="N270" s="43">
        <v>5483.4961692643037</v>
      </c>
      <c r="O270" s="27"/>
    </row>
    <row r="271" spans="1:15" x14ac:dyDescent="0.25">
      <c r="A271" s="18">
        <f t="shared" si="7"/>
        <v>45787.416666666664</v>
      </c>
      <c r="B271" s="42">
        <v>45787.416666666664</v>
      </c>
      <c r="C271" s="43">
        <v>2484.1629602499997</v>
      </c>
      <c r="D271" s="43">
        <v>276.21572585250004</v>
      </c>
      <c r="E271" s="43">
        <v>68.638714999999991</v>
      </c>
      <c r="F271" s="43">
        <v>302.29215721350005</v>
      </c>
      <c r="G271" s="43">
        <v>4703.0896522436706</v>
      </c>
      <c r="H271" s="43">
        <v>1905.68830010753</v>
      </c>
      <c r="I271" s="43">
        <v>5246.9420620844094</v>
      </c>
      <c r="J271" s="43">
        <v>262.21532996989401</v>
      </c>
      <c r="K271" s="43">
        <v>1883.829925</v>
      </c>
      <c r="L271" s="43">
        <v>2347.1001936129001</v>
      </c>
      <c r="M271" s="32" t="b">
        <v>1</v>
      </c>
      <c r="N271" s="43">
        <v>5509.1573920543033</v>
      </c>
      <c r="O271" s="27"/>
    </row>
    <row r="272" spans="1:15" x14ac:dyDescent="0.25">
      <c r="A272" s="18">
        <f t="shared" si="7"/>
        <v>45787.458333333336</v>
      </c>
      <c r="B272" s="42">
        <v>45787.458333333336</v>
      </c>
      <c r="C272" s="43">
        <v>2232.3719630000001</v>
      </c>
      <c r="D272" s="43">
        <v>231.63281280000001</v>
      </c>
      <c r="E272" s="43">
        <v>64.813891499999997</v>
      </c>
      <c r="F272" s="43">
        <v>120.34561754975</v>
      </c>
      <c r="G272" s="43">
        <v>5372.5052548699296</v>
      </c>
      <c r="H272" s="43">
        <v>2542.6544251075302</v>
      </c>
      <c r="I272" s="43">
        <v>5197.4091119344093</v>
      </c>
      <c r="J272" s="43">
        <v>277.65161377989602</v>
      </c>
      <c r="K272" s="43">
        <v>2022.7518044999999</v>
      </c>
      <c r="L272" s="43">
        <v>3066.5114346128998</v>
      </c>
      <c r="M272" s="32" t="b">
        <v>1</v>
      </c>
      <c r="N272" s="43">
        <v>5475.0607257143056</v>
      </c>
      <c r="O272" s="27"/>
    </row>
    <row r="273" spans="1:15" x14ac:dyDescent="0.25">
      <c r="A273" s="18">
        <f t="shared" si="7"/>
        <v>45787.5</v>
      </c>
      <c r="B273" s="42">
        <v>45787.5</v>
      </c>
      <c r="C273" s="43">
        <v>1865.665798</v>
      </c>
      <c r="D273" s="43">
        <v>317.30634080000004</v>
      </c>
      <c r="E273" s="43">
        <v>60.308341500000004</v>
      </c>
      <c r="F273" s="43">
        <v>105.42876589150001</v>
      </c>
      <c r="G273" s="43">
        <v>5652.0588953681699</v>
      </c>
      <c r="H273" s="43">
        <v>2825.0917151075296</v>
      </c>
      <c r="I273" s="43">
        <v>5021.166707744409</v>
      </c>
      <c r="J273" s="43">
        <v>281.30619910989503</v>
      </c>
      <c r="K273" s="43">
        <v>2333.6749961999999</v>
      </c>
      <c r="L273" s="43">
        <v>3189.7119536128994</v>
      </c>
      <c r="M273" s="32" t="b">
        <v>1</v>
      </c>
      <c r="N273" s="43">
        <v>5302.4729068543038</v>
      </c>
      <c r="O273" s="27"/>
    </row>
    <row r="274" spans="1:15" x14ac:dyDescent="0.25">
      <c r="A274" s="18">
        <f t="shared" si="7"/>
        <v>45787.541666666664</v>
      </c>
      <c r="B274" s="42">
        <v>45787.541666666664</v>
      </c>
      <c r="C274" s="43">
        <v>1807.8761842500001</v>
      </c>
      <c r="D274" s="43">
        <v>246.22117</v>
      </c>
      <c r="E274" s="43">
        <v>58.294942309999996</v>
      </c>
      <c r="F274" s="43">
        <v>91.233673937499987</v>
      </c>
      <c r="G274" s="43">
        <v>5592.3581398521801</v>
      </c>
      <c r="H274" s="43">
        <v>2884.88189510753</v>
      </c>
      <c r="I274" s="43">
        <v>4888.8422641044099</v>
      </c>
      <c r="J274" s="43">
        <v>276.72102493989604</v>
      </c>
      <c r="K274" s="43">
        <v>2471.8723558000002</v>
      </c>
      <c r="L274" s="43">
        <v>3043.4303606128997</v>
      </c>
      <c r="M274" s="32" t="b">
        <v>1</v>
      </c>
      <c r="N274" s="43">
        <v>5165.5632890443057</v>
      </c>
      <c r="O274" s="27"/>
    </row>
    <row r="275" spans="1:15" x14ac:dyDescent="0.25">
      <c r="A275" s="18">
        <f t="shared" si="7"/>
        <v>45787.583333333336</v>
      </c>
      <c r="B275" s="42">
        <v>45787.583333333336</v>
      </c>
      <c r="C275" s="43">
        <v>1797.2191202500001</v>
      </c>
      <c r="D275" s="43">
        <v>273.86631580000005</v>
      </c>
      <c r="E275" s="43">
        <v>56.86095091</v>
      </c>
      <c r="F275" s="43">
        <v>90.026618132249993</v>
      </c>
      <c r="G275" s="43">
        <v>5310.97484167742</v>
      </c>
      <c r="H275" s="43">
        <v>2818.4931001075302</v>
      </c>
      <c r="I275" s="43">
        <v>4659.7089592044094</v>
      </c>
      <c r="J275" s="43">
        <v>267.13367935989402</v>
      </c>
      <c r="K275" s="43">
        <v>2572.7877957000001</v>
      </c>
      <c r="L275" s="43">
        <v>2847.8105126128999</v>
      </c>
      <c r="M275" s="32" t="b">
        <v>1</v>
      </c>
      <c r="N275" s="43">
        <v>4926.8426385643033</v>
      </c>
      <c r="O275" s="27"/>
    </row>
    <row r="276" spans="1:15" x14ac:dyDescent="0.25">
      <c r="A276" s="18">
        <f t="shared" si="7"/>
        <v>45787.625</v>
      </c>
      <c r="B276" s="42">
        <v>45787.625</v>
      </c>
      <c r="C276" s="43">
        <v>1890.555562</v>
      </c>
      <c r="D276" s="43">
        <v>297.35508665000003</v>
      </c>
      <c r="E276" s="43">
        <v>59.023430089999998</v>
      </c>
      <c r="F276" s="43">
        <v>150.99999425049998</v>
      </c>
      <c r="G276" s="43">
        <v>4714.7427853491699</v>
      </c>
      <c r="H276" s="43">
        <v>2915.80152010753</v>
      </c>
      <c r="I276" s="43">
        <v>4549.65250080441</v>
      </c>
      <c r="J276" s="43">
        <v>274.58127372989003</v>
      </c>
      <c r="K276" s="43">
        <v>2232.6736893000002</v>
      </c>
      <c r="L276" s="43">
        <v>2971.5709146129002</v>
      </c>
      <c r="M276" s="32" t="b">
        <v>1</v>
      </c>
      <c r="N276" s="43">
        <v>4824.2337745343002</v>
      </c>
      <c r="O276" s="27"/>
    </row>
    <row r="277" spans="1:15" x14ac:dyDescent="0.25">
      <c r="A277" s="18">
        <f t="shared" si="7"/>
        <v>45787.666666666664</v>
      </c>
      <c r="B277" s="42">
        <v>45787.666666666664</v>
      </c>
      <c r="C277" s="43">
        <v>2288.0176347500001</v>
      </c>
      <c r="D277" s="43">
        <v>470.09559912000003</v>
      </c>
      <c r="E277" s="43">
        <v>61.361536630000003</v>
      </c>
      <c r="F277" s="43">
        <v>246.31161763674999</v>
      </c>
      <c r="G277" s="43">
        <v>3762.9442209429299</v>
      </c>
      <c r="H277" s="43">
        <v>2898.9410901075298</v>
      </c>
      <c r="I277" s="43">
        <v>4542.0657621744094</v>
      </c>
      <c r="J277" s="43">
        <v>275.495953899894</v>
      </c>
      <c r="K277" s="43">
        <v>2259.4706165000002</v>
      </c>
      <c r="L277" s="43">
        <v>2650.6393666128997</v>
      </c>
      <c r="M277" s="32" t="b">
        <v>1</v>
      </c>
      <c r="N277" s="43">
        <v>4817.5617160743031</v>
      </c>
      <c r="O277" s="27"/>
    </row>
    <row r="278" spans="1:15" x14ac:dyDescent="0.25">
      <c r="A278" s="18">
        <f t="shared" si="7"/>
        <v>45787.708333333336</v>
      </c>
      <c r="B278" s="42">
        <v>45787.708333333336</v>
      </c>
      <c r="C278" s="43">
        <v>2549.2005422500001</v>
      </c>
      <c r="D278" s="43">
        <v>632.56772535499999</v>
      </c>
      <c r="E278" s="43">
        <v>53.274076979999997</v>
      </c>
      <c r="F278" s="43">
        <v>206.80297795524999</v>
      </c>
      <c r="G278" s="43">
        <v>2749.2178699194301</v>
      </c>
      <c r="H278" s="43">
        <v>3010.0675701075297</v>
      </c>
      <c r="I278" s="43">
        <v>4641.1018454244095</v>
      </c>
      <c r="J278" s="43">
        <v>276.38639752989701</v>
      </c>
      <c r="K278" s="43">
        <v>1973.1761074999999</v>
      </c>
      <c r="L278" s="43">
        <v>2310.4664121128999</v>
      </c>
      <c r="M278" s="32" t="b">
        <v>1</v>
      </c>
      <c r="N278" s="43">
        <v>4917.4882429543068</v>
      </c>
      <c r="O278" s="27"/>
    </row>
    <row r="279" spans="1:15" x14ac:dyDescent="0.25">
      <c r="A279" s="18">
        <f t="shared" si="7"/>
        <v>45787.75</v>
      </c>
      <c r="B279" s="42">
        <v>45787.75</v>
      </c>
      <c r="C279" s="43">
        <v>2779.49995425</v>
      </c>
      <c r="D279" s="43">
        <v>1730.8939105700001</v>
      </c>
      <c r="E279" s="43">
        <v>59.811224250000002</v>
      </c>
      <c r="F279" s="43">
        <v>117.85104836274999</v>
      </c>
      <c r="G279" s="43">
        <v>1860.6767380769199</v>
      </c>
      <c r="H279" s="43">
        <v>1535.5879851075301</v>
      </c>
      <c r="I279" s="43">
        <v>4862.9777907944099</v>
      </c>
      <c r="J279" s="43">
        <v>273.09791280989202</v>
      </c>
      <c r="K279" s="43">
        <v>177.36764290000002</v>
      </c>
      <c r="L279" s="43">
        <v>2770.8775141128999</v>
      </c>
      <c r="M279" s="32" t="b">
        <v>1</v>
      </c>
      <c r="N279" s="43">
        <v>5136.0757036043015</v>
      </c>
      <c r="O279" s="27"/>
    </row>
    <row r="280" spans="1:15" x14ac:dyDescent="0.25">
      <c r="A280" s="18">
        <f t="shared" si="7"/>
        <v>45787.791666666664</v>
      </c>
      <c r="B280" s="42">
        <v>45787.791666666664</v>
      </c>
      <c r="C280" s="43">
        <v>2841.491994</v>
      </c>
      <c r="D280" s="43">
        <v>3014.9173938500003</v>
      </c>
      <c r="E280" s="43">
        <v>74.18288367000001</v>
      </c>
      <c r="F280" s="43">
        <v>37.082119303499994</v>
      </c>
      <c r="G280" s="43">
        <v>1383.4049968961799</v>
      </c>
      <c r="H280" s="43">
        <v>1695.5102851075301</v>
      </c>
      <c r="I280" s="43">
        <v>5242.8330893244092</v>
      </c>
      <c r="J280" s="43">
        <v>301.95932408989296</v>
      </c>
      <c r="K280" s="43">
        <v>0.5808158000000001</v>
      </c>
      <c r="L280" s="43">
        <v>3501.2164436128996</v>
      </c>
      <c r="M280" s="32" t="b">
        <v>1</v>
      </c>
      <c r="N280" s="43">
        <v>5544.7924134143022</v>
      </c>
      <c r="O280" s="27"/>
    </row>
    <row r="281" spans="1:15" x14ac:dyDescent="0.25">
      <c r="A281" s="18">
        <f t="shared" si="7"/>
        <v>45787.833333333336</v>
      </c>
      <c r="B281" s="42">
        <v>45787.833333333336</v>
      </c>
      <c r="C281" s="43">
        <v>2842.7894632500002</v>
      </c>
      <c r="D281" s="43">
        <v>3792.9790463749996</v>
      </c>
      <c r="E281" s="43">
        <v>73.191665</v>
      </c>
      <c r="F281" s="43">
        <v>31.012908396499999</v>
      </c>
      <c r="G281" s="43">
        <v>1279.35226659818</v>
      </c>
      <c r="H281" s="43">
        <v>2172.4073051075297</v>
      </c>
      <c r="I281" s="43">
        <v>5494.0739813444097</v>
      </c>
      <c r="J281" s="43">
        <v>343.40278096989499</v>
      </c>
      <c r="K281" s="43">
        <v>0.47038730000000001</v>
      </c>
      <c r="L281" s="43">
        <v>4353.7855051129</v>
      </c>
      <c r="M281" s="32" t="b">
        <v>1</v>
      </c>
      <c r="N281" s="43">
        <v>5837.4767623143043</v>
      </c>
      <c r="O281" s="27"/>
    </row>
    <row r="282" spans="1:15" x14ac:dyDescent="0.25">
      <c r="A282" s="18">
        <f t="shared" si="7"/>
        <v>45787.875</v>
      </c>
      <c r="B282" s="42">
        <v>45787.875</v>
      </c>
      <c r="C282" s="43">
        <v>2816.4824544999997</v>
      </c>
      <c r="D282" s="43">
        <v>3562.0063414249998</v>
      </c>
      <c r="E282" s="43">
        <v>75.084145219999996</v>
      </c>
      <c r="F282" s="43">
        <v>84.669108838999989</v>
      </c>
      <c r="G282" s="43">
        <v>1285.56030595568</v>
      </c>
      <c r="H282" s="43">
        <v>2334.2653051075299</v>
      </c>
      <c r="I282" s="43">
        <v>5388.5621754144004</v>
      </c>
      <c r="J282" s="43">
        <v>338.37519801989799</v>
      </c>
      <c r="K282" s="43">
        <v>0.36956850000000002</v>
      </c>
      <c r="L282" s="43">
        <v>4430.7607191129</v>
      </c>
      <c r="M282" s="32" t="b">
        <v>1</v>
      </c>
      <c r="N282" s="43">
        <v>5726.937373434298</v>
      </c>
      <c r="O282" s="27"/>
    </row>
    <row r="283" spans="1:15" x14ac:dyDescent="0.25">
      <c r="A283" s="18">
        <f t="shared" si="7"/>
        <v>45787.916666666664</v>
      </c>
      <c r="B283" s="42">
        <v>45787.916666666664</v>
      </c>
      <c r="C283" s="43">
        <v>2789.6545832500001</v>
      </c>
      <c r="D283" s="43">
        <v>2641.1622088000004</v>
      </c>
      <c r="E283" s="43">
        <v>78.419410040000002</v>
      </c>
      <c r="F283" s="43">
        <v>234.78484466499998</v>
      </c>
      <c r="G283" s="43">
        <v>1249.0657830846701</v>
      </c>
      <c r="H283" s="43">
        <v>2532.2093051075299</v>
      </c>
      <c r="I283" s="43">
        <v>5256.9258903844102</v>
      </c>
      <c r="J283" s="43">
        <v>308.32769524989004</v>
      </c>
      <c r="K283" s="43">
        <v>0.57484820000000003</v>
      </c>
      <c r="L283" s="43">
        <v>3959.4677011129002</v>
      </c>
      <c r="M283" s="32" t="b">
        <v>1</v>
      </c>
      <c r="N283" s="43">
        <v>5565.2535856343002</v>
      </c>
      <c r="O283" s="27"/>
    </row>
    <row r="284" spans="1:15" x14ac:dyDescent="0.25">
      <c r="A284" s="18">
        <f t="shared" si="7"/>
        <v>45787.958333333336</v>
      </c>
      <c r="B284" s="42">
        <v>45787.958333333336</v>
      </c>
      <c r="C284" s="43">
        <v>2761.5985962499999</v>
      </c>
      <c r="D284" s="43">
        <v>2046.9251630599999</v>
      </c>
      <c r="E284" s="43">
        <v>74.216187219999995</v>
      </c>
      <c r="F284" s="43">
        <v>336.24449112249999</v>
      </c>
      <c r="G284" s="43">
        <v>1242.6526940571798</v>
      </c>
      <c r="H284" s="43">
        <v>1879.1083051075302</v>
      </c>
      <c r="I284" s="43">
        <v>4890.1219524344096</v>
      </c>
      <c r="J284" s="43">
        <v>269.03894566989101</v>
      </c>
      <c r="K284" s="43">
        <v>0.46769709999999998</v>
      </c>
      <c r="L284" s="43">
        <v>3181.1168416128999</v>
      </c>
      <c r="M284" s="32" t="b">
        <v>1</v>
      </c>
      <c r="N284" s="43">
        <v>5159.1608981043009</v>
      </c>
      <c r="O284" s="27"/>
    </row>
    <row r="285" spans="1:15" x14ac:dyDescent="0.25">
      <c r="A285" s="18">
        <f t="shared" si="7"/>
        <v>45788</v>
      </c>
      <c r="B285" s="42">
        <v>45788</v>
      </c>
      <c r="C285" s="43">
        <v>2728.0281285000001</v>
      </c>
      <c r="D285" s="43">
        <v>1806.4494015149999</v>
      </c>
      <c r="E285" s="43">
        <v>67.081245190000004</v>
      </c>
      <c r="F285" s="43">
        <v>280.32677164650005</v>
      </c>
      <c r="G285" s="43">
        <v>1226.4500777581802</v>
      </c>
      <c r="H285" s="43">
        <v>1943.7653051075301</v>
      </c>
      <c r="I285" s="43">
        <v>4685.5545616744093</v>
      </c>
      <c r="J285" s="43">
        <v>260.28050152989402</v>
      </c>
      <c r="K285" s="43">
        <v>18.541140899999998</v>
      </c>
      <c r="L285" s="43">
        <v>3087.7247256129003</v>
      </c>
      <c r="M285" s="32" t="b">
        <v>1</v>
      </c>
      <c r="N285" s="43">
        <v>4945.835063204303</v>
      </c>
      <c r="O285" s="27"/>
    </row>
    <row r="286" spans="1:15" x14ac:dyDescent="0.25">
      <c r="A286" s="18">
        <f t="shared" si="7"/>
        <v>45788.041666666664</v>
      </c>
      <c r="B286" s="42">
        <v>45788.041666666664</v>
      </c>
      <c r="C286" s="43">
        <v>2739.9609839999998</v>
      </c>
      <c r="D286" s="43">
        <v>1535.779635995</v>
      </c>
      <c r="E286" s="43">
        <v>65.185810470000007</v>
      </c>
      <c r="F286" s="43">
        <v>315.56275866550004</v>
      </c>
      <c r="G286" s="43">
        <v>1239.56338942918</v>
      </c>
      <c r="H286" s="43">
        <v>1662.4973051075301</v>
      </c>
      <c r="I286" s="43">
        <v>4403.2521830644091</v>
      </c>
      <c r="J286" s="43">
        <v>238.28209268989301</v>
      </c>
      <c r="K286" s="43">
        <v>103.4892363</v>
      </c>
      <c r="L286" s="43">
        <v>2813.5263716128998</v>
      </c>
      <c r="M286" s="32" t="b">
        <v>1</v>
      </c>
      <c r="N286" s="43">
        <v>4641.5342757543021</v>
      </c>
      <c r="O286" s="27"/>
    </row>
    <row r="287" spans="1:15" x14ac:dyDescent="0.25">
      <c r="A287" s="18">
        <f t="shared" si="7"/>
        <v>45788.083333333336</v>
      </c>
      <c r="B287" s="42">
        <v>45788.083333333336</v>
      </c>
      <c r="C287" s="43">
        <v>2729.95071775</v>
      </c>
      <c r="D287" s="43">
        <v>1416.2467197449998</v>
      </c>
      <c r="E287" s="43">
        <v>65.900364030000006</v>
      </c>
      <c r="F287" s="43">
        <v>384.14264695600002</v>
      </c>
      <c r="G287" s="43">
        <v>1231.4861129686801</v>
      </c>
      <c r="H287" s="43">
        <v>1523.25130510753</v>
      </c>
      <c r="I287" s="43">
        <v>4338.3444234744102</v>
      </c>
      <c r="J287" s="43">
        <v>227.38749726989101</v>
      </c>
      <c r="K287" s="43">
        <v>1.8241491999999999</v>
      </c>
      <c r="L287" s="43">
        <v>2783.4217966128999</v>
      </c>
      <c r="M287" s="32" t="b">
        <v>1</v>
      </c>
      <c r="N287" s="43">
        <v>4565.7319207443015</v>
      </c>
      <c r="O287" s="27"/>
    </row>
    <row r="288" spans="1:15" x14ac:dyDescent="0.25">
      <c r="A288" s="18">
        <f t="shared" si="7"/>
        <v>45788.125</v>
      </c>
      <c r="B288" s="42">
        <v>45788.125</v>
      </c>
      <c r="C288" s="43">
        <v>2710.4267327500002</v>
      </c>
      <c r="D288" s="43">
        <v>1553.125895765</v>
      </c>
      <c r="E288" s="43">
        <v>71.069284839999995</v>
      </c>
      <c r="F288" s="43">
        <v>421.94299955349999</v>
      </c>
      <c r="G288" s="43">
        <v>1230.1970630011699</v>
      </c>
      <c r="H288" s="43">
        <v>1368.18430510753</v>
      </c>
      <c r="I288" s="43">
        <v>4250.1175420844011</v>
      </c>
      <c r="J288" s="43">
        <v>219.86304831989298</v>
      </c>
      <c r="K288" s="43">
        <v>1.8179315</v>
      </c>
      <c r="L288" s="43">
        <v>2883.1477591129001</v>
      </c>
      <c r="M288" s="32" t="b">
        <v>1</v>
      </c>
      <c r="N288" s="43">
        <v>4469.9805904042942</v>
      </c>
      <c r="O288" s="27"/>
    </row>
    <row r="289" spans="1:15" x14ac:dyDescent="0.25">
      <c r="A289" s="18">
        <f t="shared" si="7"/>
        <v>45788.166666666664</v>
      </c>
      <c r="B289" s="42">
        <v>45788.166666666664</v>
      </c>
      <c r="C289" s="43">
        <v>2693.6196934999998</v>
      </c>
      <c r="D289" s="43">
        <v>1590.7492722449999</v>
      </c>
      <c r="E289" s="43">
        <v>74.619361030000007</v>
      </c>
      <c r="F289" s="43">
        <v>464.27555005650004</v>
      </c>
      <c r="G289" s="43">
        <v>1222.6380457981697</v>
      </c>
      <c r="H289" s="43">
        <v>1328.79030510753</v>
      </c>
      <c r="I289" s="43">
        <v>4263.0267141344102</v>
      </c>
      <c r="J289" s="43">
        <v>223.11518458989201</v>
      </c>
      <c r="K289" s="43">
        <v>1.8153349000000001</v>
      </c>
      <c r="L289" s="43">
        <v>2886.7349941129</v>
      </c>
      <c r="M289" s="32" t="b">
        <v>1</v>
      </c>
      <c r="N289" s="43">
        <v>4486.1418987243023</v>
      </c>
      <c r="O289" s="27"/>
    </row>
    <row r="290" spans="1:15" x14ac:dyDescent="0.25">
      <c r="A290" s="18">
        <f t="shared" si="7"/>
        <v>45788.208333333336</v>
      </c>
      <c r="B290" s="42">
        <v>45788.208333333336</v>
      </c>
      <c r="C290" s="43">
        <v>2676.56850175</v>
      </c>
      <c r="D290" s="43">
        <v>1579.761465365</v>
      </c>
      <c r="E290" s="43">
        <v>66.641272749999999</v>
      </c>
      <c r="F290" s="43">
        <v>460.41088578975001</v>
      </c>
      <c r="G290" s="43">
        <v>1218.2749881049199</v>
      </c>
      <c r="H290" s="43">
        <v>1302.6503051075301</v>
      </c>
      <c r="I290" s="43">
        <v>4375.4716665744099</v>
      </c>
      <c r="J290" s="43">
        <v>222.49266517989301</v>
      </c>
      <c r="K290" s="43">
        <v>19.402990500000001</v>
      </c>
      <c r="L290" s="43">
        <v>2686.9400966129001</v>
      </c>
      <c r="M290" s="32" t="b">
        <v>1</v>
      </c>
      <c r="N290" s="43">
        <v>4597.9643317543032</v>
      </c>
      <c r="O290" s="27"/>
    </row>
    <row r="291" spans="1:15" x14ac:dyDescent="0.25">
      <c r="A291" s="18">
        <f t="shared" si="7"/>
        <v>45788.25</v>
      </c>
      <c r="B291" s="42">
        <v>45788.25</v>
      </c>
      <c r="C291" s="43">
        <v>2674.0722755000002</v>
      </c>
      <c r="D291" s="43">
        <v>1064.4748519249999</v>
      </c>
      <c r="E291" s="43">
        <v>65.722966499999998</v>
      </c>
      <c r="F291" s="43">
        <v>588.07727765574998</v>
      </c>
      <c r="G291" s="43">
        <v>1331.4432909689299</v>
      </c>
      <c r="H291" s="43">
        <v>1367.6853051075302</v>
      </c>
      <c r="I291" s="43">
        <v>4384.4537745944099</v>
      </c>
      <c r="J291" s="43">
        <v>215.23670354989201</v>
      </c>
      <c r="K291" s="43">
        <v>161.48592389999999</v>
      </c>
      <c r="L291" s="43">
        <v>2330.2995656129001</v>
      </c>
      <c r="M291" s="32" t="b">
        <v>1</v>
      </c>
      <c r="N291" s="43">
        <v>4599.6904781443018</v>
      </c>
      <c r="O291" s="27"/>
    </row>
    <row r="292" spans="1:15" x14ac:dyDescent="0.25">
      <c r="A292" s="18">
        <f t="shared" si="7"/>
        <v>45788.291666666664</v>
      </c>
      <c r="B292" s="42">
        <v>45788.291666666664</v>
      </c>
      <c r="C292" s="43">
        <v>2642.7402432500003</v>
      </c>
      <c r="D292" s="43">
        <v>949.93819902999996</v>
      </c>
      <c r="E292" s="43">
        <v>61.74650175</v>
      </c>
      <c r="F292" s="43">
        <v>537.56739094375007</v>
      </c>
      <c r="G292" s="43">
        <v>1772.6102013459301</v>
      </c>
      <c r="H292" s="43">
        <v>1023.07979010753</v>
      </c>
      <c r="I292" s="43">
        <v>4403.3261374544099</v>
      </c>
      <c r="J292" s="43">
        <v>216.39360405989299</v>
      </c>
      <c r="K292" s="43">
        <v>700.72073179999995</v>
      </c>
      <c r="L292" s="43">
        <v>1667.2418531128999</v>
      </c>
      <c r="M292" s="32" t="b">
        <v>1</v>
      </c>
      <c r="N292" s="43">
        <v>4619.7197415143028</v>
      </c>
      <c r="O292" s="27"/>
    </row>
    <row r="293" spans="1:15" x14ac:dyDescent="0.25">
      <c r="A293" s="18">
        <f t="shared" si="7"/>
        <v>45788.333333333336</v>
      </c>
      <c r="B293" s="42">
        <v>45788.333333333336</v>
      </c>
      <c r="C293" s="43">
        <v>2477.5862647499998</v>
      </c>
      <c r="D293" s="43">
        <v>449.15311293000002</v>
      </c>
      <c r="E293" s="43">
        <v>61.009696499999997</v>
      </c>
      <c r="F293" s="43">
        <v>498.7179718845</v>
      </c>
      <c r="G293" s="43">
        <v>2624.7471475051802</v>
      </c>
      <c r="H293" s="43">
        <v>1772.6475951075302</v>
      </c>
      <c r="I293" s="43">
        <v>4550.66113315441</v>
      </c>
      <c r="J293" s="43">
        <v>234.686907209894</v>
      </c>
      <c r="K293" s="43">
        <v>1875.0190137</v>
      </c>
      <c r="L293" s="43">
        <v>1223.4947346128999</v>
      </c>
      <c r="M293" s="32" t="b">
        <v>1</v>
      </c>
      <c r="N293" s="43">
        <v>4785.3480403643043</v>
      </c>
      <c r="O293" s="27"/>
    </row>
    <row r="294" spans="1:15" x14ac:dyDescent="0.25">
      <c r="A294" s="18">
        <f t="shared" si="7"/>
        <v>45788.375</v>
      </c>
      <c r="B294" s="42">
        <v>45788.375</v>
      </c>
      <c r="C294" s="43">
        <v>2373.5639020000003</v>
      </c>
      <c r="D294" s="43">
        <v>286.22242016500002</v>
      </c>
      <c r="E294" s="43">
        <v>58.793948499999999</v>
      </c>
      <c r="F294" s="43">
        <v>552.83419348625</v>
      </c>
      <c r="G294" s="43">
        <v>3523.6605760484204</v>
      </c>
      <c r="H294" s="43">
        <v>2786.0459151075302</v>
      </c>
      <c r="I294" s="43">
        <v>4713.39633918441</v>
      </c>
      <c r="J294" s="43">
        <v>263.99989390988901</v>
      </c>
      <c r="K294" s="43">
        <v>2163.2187340999999</v>
      </c>
      <c r="L294" s="43">
        <v>2440.5059881129</v>
      </c>
      <c r="M294" s="32" t="b">
        <v>1</v>
      </c>
      <c r="N294" s="43">
        <v>4977.3962330942986</v>
      </c>
      <c r="O294" s="27"/>
    </row>
    <row r="295" spans="1:15" x14ac:dyDescent="0.25">
      <c r="A295" s="18">
        <f t="shared" si="7"/>
        <v>45788.416666666664</v>
      </c>
      <c r="B295" s="42">
        <v>45788.416666666664</v>
      </c>
      <c r="C295" s="43">
        <v>2081.648087</v>
      </c>
      <c r="D295" s="43">
        <v>220.30470072999998</v>
      </c>
      <c r="E295" s="43">
        <v>59.378617559999995</v>
      </c>
      <c r="F295" s="43">
        <v>507.33602752875004</v>
      </c>
      <c r="G295" s="43">
        <v>4280.2856562009201</v>
      </c>
      <c r="H295" s="43">
        <v>3163.9172801075301</v>
      </c>
      <c r="I295" s="43">
        <v>4794.962188494409</v>
      </c>
      <c r="J295" s="43">
        <v>276.14154341989405</v>
      </c>
      <c r="K295" s="43">
        <v>2283.0122476000001</v>
      </c>
      <c r="L295" s="43">
        <v>2958.7543896129</v>
      </c>
      <c r="M295" s="32" t="b">
        <v>1</v>
      </c>
      <c r="N295" s="43">
        <v>5071.1037319143034</v>
      </c>
      <c r="O295" s="27"/>
    </row>
    <row r="296" spans="1:15" x14ac:dyDescent="0.25">
      <c r="A296" s="18">
        <f t="shared" si="7"/>
        <v>45788.458333333336</v>
      </c>
      <c r="B296" s="42">
        <v>45788.458333333336</v>
      </c>
      <c r="C296" s="43">
        <v>1843.7716115000001</v>
      </c>
      <c r="D296" s="43">
        <v>216.12429865000001</v>
      </c>
      <c r="E296" s="43">
        <v>64.204305640000001</v>
      </c>
      <c r="F296" s="43">
        <v>504.82360814875</v>
      </c>
      <c r="G296" s="43">
        <v>4777.96468641092</v>
      </c>
      <c r="H296" s="43">
        <v>3614.3751551075302</v>
      </c>
      <c r="I296" s="43">
        <v>4862.7089249944092</v>
      </c>
      <c r="J296" s="43">
        <v>276.57534874989204</v>
      </c>
      <c r="K296" s="43">
        <v>2394.9137645999999</v>
      </c>
      <c r="L296" s="43">
        <v>3487.0656271128996</v>
      </c>
      <c r="M296" s="32" t="b">
        <v>1</v>
      </c>
      <c r="N296" s="43">
        <v>5139.2842737443016</v>
      </c>
      <c r="O296" s="27"/>
    </row>
    <row r="297" spans="1:15" x14ac:dyDescent="0.25">
      <c r="A297" s="18">
        <f t="shared" si="7"/>
        <v>45788.5</v>
      </c>
      <c r="B297" s="42">
        <v>45788.5</v>
      </c>
      <c r="C297" s="43">
        <v>1785.6155345000002</v>
      </c>
      <c r="D297" s="43">
        <v>239.3485684</v>
      </c>
      <c r="E297" s="43">
        <v>65.353247390000007</v>
      </c>
      <c r="F297" s="43">
        <v>531.80861350249995</v>
      </c>
      <c r="G297" s="43">
        <v>5023.2272888571706</v>
      </c>
      <c r="H297" s="43">
        <v>3489.31709010753</v>
      </c>
      <c r="I297" s="43">
        <v>4718.0186554444008</v>
      </c>
      <c r="J297" s="43">
        <v>280.04397899989499</v>
      </c>
      <c r="K297" s="43">
        <v>2330.4171697000002</v>
      </c>
      <c r="L297" s="43">
        <v>3806.1905386129001</v>
      </c>
      <c r="M297" s="32" t="b">
        <v>1</v>
      </c>
      <c r="N297" s="43">
        <v>4998.0626344442953</v>
      </c>
      <c r="O297" s="27"/>
    </row>
    <row r="298" spans="1:15" x14ac:dyDescent="0.25">
      <c r="A298" s="18">
        <f t="shared" si="7"/>
        <v>45788.541666666664</v>
      </c>
      <c r="B298" s="42">
        <v>45788.541666666664</v>
      </c>
      <c r="C298" s="43">
        <v>1730.1194262500001</v>
      </c>
      <c r="D298" s="43">
        <v>176.51078520000002</v>
      </c>
      <c r="E298" s="43">
        <v>61.791172060000001</v>
      </c>
      <c r="F298" s="43">
        <v>517.7013133465</v>
      </c>
      <c r="G298" s="43">
        <v>4980.3510251931702</v>
      </c>
      <c r="H298" s="43">
        <v>3680.2881601075301</v>
      </c>
      <c r="I298" s="43">
        <v>4608.4699639744094</v>
      </c>
      <c r="J298" s="43">
        <v>275.60984856989302</v>
      </c>
      <c r="K298" s="43">
        <v>2535.0932269999998</v>
      </c>
      <c r="L298" s="43">
        <v>3727.5888426129</v>
      </c>
      <c r="M298" s="32" t="b">
        <v>1</v>
      </c>
      <c r="N298" s="43">
        <v>4884.0798125443025</v>
      </c>
      <c r="O298" s="27"/>
    </row>
    <row r="299" spans="1:15" x14ac:dyDescent="0.25">
      <c r="A299" s="18">
        <f t="shared" si="7"/>
        <v>45788.583333333336</v>
      </c>
      <c r="B299" s="42">
        <v>45788.583333333336</v>
      </c>
      <c r="C299" s="43">
        <v>1697.3143837499999</v>
      </c>
      <c r="D299" s="43">
        <v>200.33492440000001</v>
      </c>
      <c r="E299" s="43">
        <v>60.643313020000001</v>
      </c>
      <c r="F299" s="43">
        <v>486.59565145124998</v>
      </c>
      <c r="G299" s="43">
        <v>4681.1301440584202</v>
      </c>
      <c r="H299" s="43">
        <v>3678.4535351075301</v>
      </c>
      <c r="I299" s="43">
        <v>4340.7155957144105</v>
      </c>
      <c r="J299" s="43">
        <v>268.27813435989202</v>
      </c>
      <c r="K299" s="43">
        <v>2510.7699810999998</v>
      </c>
      <c r="L299" s="43">
        <v>3684.7082406128998</v>
      </c>
      <c r="M299" s="32" t="b">
        <v>1</v>
      </c>
      <c r="N299" s="43">
        <v>4608.9937300743022</v>
      </c>
      <c r="O299" s="27"/>
    </row>
    <row r="300" spans="1:15" x14ac:dyDescent="0.25">
      <c r="A300" s="18">
        <f t="shared" si="7"/>
        <v>45788.625</v>
      </c>
      <c r="B300" s="42">
        <v>45788.625</v>
      </c>
      <c r="C300" s="43">
        <v>1676.1356687499999</v>
      </c>
      <c r="D300" s="43">
        <v>276.34237970000004</v>
      </c>
      <c r="E300" s="43">
        <v>54.278654430000003</v>
      </c>
      <c r="F300" s="43">
        <v>512.89435750900009</v>
      </c>
      <c r="G300" s="43">
        <v>4186.3411413206795</v>
      </c>
      <c r="H300" s="43">
        <v>3435.4323251075298</v>
      </c>
      <c r="I300" s="43">
        <v>4170.9012295944103</v>
      </c>
      <c r="J300" s="43">
        <v>261.08201150989601</v>
      </c>
      <c r="K300" s="43">
        <v>2260.7477521000001</v>
      </c>
      <c r="L300" s="43">
        <v>3448.6935336129</v>
      </c>
      <c r="M300" s="32" t="b">
        <v>1</v>
      </c>
      <c r="N300" s="43">
        <v>4431.9832411043062</v>
      </c>
      <c r="O300" s="27"/>
    </row>
    <row r="301" spans="1:15" x14ac:dyDescent="0.25">
      <c r="A301" s="18">
        <f t="shared" si="7"/>
        <v>45788.666666666664</v>
      </c>
      <c r="B301" s="42">
        <v>45788.666666666664</v>
      </c>
      <c r="C301" s="43">
        <v>1951.1600907500001</v>
      </c>
      <c r="D301" s="43">
        <v>216.70333109000001</v>
      </c>
      <c r="E301" s="43">
        <v>53.677178500000004</v>
      </c>
      <c r="F301" s="43">
        <v>598.57882120149998</v>
      </c>
      <c r="G301" s="43">
        <v>3405.8500976281698</v>
      </c>
      <c r="H301" s="43">
        <v>3052.1968401075301</v>
      </c>
      <c r="I301" s="43">
        <v>4115.7143302144095</v>
      </c>
      <c r="J301" s="43">
        <v>264.22782394989298</v>
      </c>
      <c r="K301" s="43">
        <v>2116.8469875000001</v>
      </c>
      <c r="L301" s="43">
        <v>2781.3772176128996</v>
      </c>
      <c r="M301" s="32" t="b">
        <v>1</v>
      </c>
      <c r="N301" s="43">
        <v>4379.9421541643023</v>
      </c>
      <c r="O301" s="27"/>
    </row>
    <row r="302" spans="1:15" x14ac:dyDescent="0.25">
      <c r="A302" s="18">
        <f t="shared" ref="A302:A365" si="8">B302</f>
        <v>45788.708333333336</v>
      </c>
      <c r="B302" s="42">
        <v>45788.708333333336</v>
      </c>
      <c r="C302" s="43">
        <v>2207.4928057500001</v>
      </c>
      <c r="D302" s="43">
        <v>285.98494882</v>
      </c>
      <c r="E302" s="43">
        <v>56.199313499999995</v>
      </c>
      <c r="F302" s="43">
        <v>646.12992818425005</v>
      </c>
      <c r="G302" s="43">
        <v>2489.72011880542</v>
      </c>
      <c r="H302" s="43">
        <v>3096.9215551075299</v>
      </c>
      <c r="I302" s="43">
        <v>4318.9546233144101</v>
      </c>
      <c r="J302" s="43">
        <v>257.75457363989199</v>
      </c>
      <c r="K302" s="43">
        <v>1909.4846986</v>
      </c>
      <c r="L302" s="43">
        <v>2296.2547746128998</v>
      </c>
      <c r="M302" s="32" t="b">
        <v>1</v>
      </c>
      <c r="N302" s="43">
        <v>4576.7091969543017</v>
      </c>
      <c r="O302" s="27"/>
    </row>
    <row r="303" spans="1:15" x14ac:dyDescent="0.25">
      <c r="A303" s="18">
        <f t="shared" si="8"/>
        <v>45788.75</v>
      </c>
      <c r="B303" s="42">
        <v>45788.75</v>
      </c>
      <c r="C303" s="43">
        <v>2413.8036952500001</v>
      </c>
      <c r="D303" s="43">
        <v>1194.11706594</v>
      </c>
      <c r="E303" s="43">
        <v>56.696416499999998</v>
      </c>
      <c r="F303" s="43">
        <v>560.05033398825003</v>
      </c>
      <c r="G303" s="43">
        <v>1746.7597882914299</v>
      </c>
      <c r="H303" s="43">
        <v>2223.3297401075301</v>
      </c>
      <c r="I303" s="43">
        <v>4685.2788899944098</v>
      </c>
      <c r="J303" s="43">
        <v>276.62901166989604</v>
      </c>
      <c r="K303" s="43">
        <v>254.33744429999999</v>
      </c>
      <c r="L303" s="43">
        <v>2978.5116941128999</v>
      </c>
      <c r="M303" s="32" t="b">
        <v>1</v>
      </c>
      <c r="N303" s="43">
        <v>4961.9079016643063</v>
      </c>
      <c r="O303" s="27"/>
    </row>
    <row r="304" spans="1:15" x14ac:dyDescent="0.25">
      <c r="A304" s="18">
        <f t="shared" si="8"/>
        <v>45788.791666666664</v>
      </c>
      <c r="B304" s="42">
        <v>45788.791666666664</v>
      </c>
      <c r="C304" s="43">
        <v>2534.3685802499999</v>
      </c>
      <c r="D304" s="43">
        <v>3326.3747109749997</v>
      </c>
      <c r="E304" s="43">
        <v>77.746808599999994</v>
      </c>
      <c r="F304" s="43">
        <v>471.34446202175002</v>
      </c>
      <c r="G304" s="43">
        <v>1313.68920765293</v>
      </c>
      <c r="H304" s="43">
        <v>2037.3021901075301</v>
      </c>
      <c r="I304" s="43">
        <v>5161.6557142744095</v>
      </c>
      <c r="J304" s="43">
        <v>333.471556919894</v>
      </c>
      <c r="K304" s="43">
        <v>0.53059480000000003</v>
      </c>
      <c r="L304" s="43">
        <v>4265.1680936128996</v>
      </c>
      <c r="M304" s="32" t="b">
        <v>1</v>
      </c>
      <c r="N304" s="43">
        <v>5495.1272711943038</v>
      </c>
      <c r="O304" s="27"/>
    </row>
    <row r="305" spans="1:15" x14ac:dyDescent="0.25">
      <c r="A305" s="18">
        <f t="shared" si="8"/>
        <v>45788.833333333336</v>
      </c>
      <c r="B305" s="42">
        <v>45788.833333333336</v>
      </c>
      <c r="C305" s="43">
        <v>2552.9917802499999</v>
      </c>
      <c r="D305" s="43">
        <v>4425.6040008299997</v>
      </c>
      <c r="E305" s="43">
        <v>80.922370900000004</v>
      </c>
      <c r="F305" s="43">
        <v>517.48232999875006</v>
      </c>
      <c r="G305" s="43">
        <v>1227.3642735209301</v>
      </c>
      <c r="H305" s="43">
        <v>2094.9953051075299</v>
      </c>
      <c r="I305" s="43">
        <v>5431.3444381344098</v>
      </c>
      <c r="J305" s="43">
        <v>368.15165975989197</v>
      </c>
      <c r="K305" s="43">
        <v>0.36778509999999998</v>
      </c>
      <c r="L305" s="43">
        <v>5099.4961776129003</v>
      </c>
      <c r="M305" s="32" t="b">
        <v>1</v>
      </c>
      <c r="N305" s="43">
        <v>5799.4960978943018</v>
      </c>
      <c r="O305" s="27"/>
    </row>
    <row r="306" spans="1:15" x14ac:dyDescent="0.25">
      <c r="A306" s="18">
        <f t="shared" si="8"/>
        <v>45788.875</v>
      </c>
      <c r="B306" s="42">
        <v>45788.875</v>
      </c>
      <c r="C306" s="43">
        <v>2553.85730625</v>
      </c>
      <c r="D306" s="43">
        <v>3535.3986236299997</v>
      </c>
      <c r="E306" s="43">
        <v>79.916016839999998</v>
      </c>
      <c r="F306" s="43">
        <v>366.05023701000005</v>
      </c>
      <c r="G306" s="43">
        <v>1237.3281325696798</v>
      </c>
      <c r="H306" s="43">
        <v>2152.5623051075299</v>
      </c>
      <c r="I306" s="43">
        <v>5356.4570941844104</v>
      </c>
      <c r="J306" s="43">
        <v>345.49344050989401</v>
      </c>
      <c r="K306" s="43">
        <v>76.420467600000009</v>
      </c>
      <c r="L306" s="43">
        <v>4146.7416191129005</v>
      </c>
      <c r="M306" s="32" t="b">
        <v>1</v>
      </c>
      <c r="N306" s="43">
        <v>5701.9505346943042</v>
      </c>
      <c r="O306" s="27"/>
    </row>
    <row r="307" spans="1:15" x14ac:dyDescent="0.25">
      <c r="A307" s="18">
        <f t="shared" si="8"/>
        <v>45788.916666666664</v>
      </c>
      <c r="B307" s="42">
        <v>45788.916666666664</v>
      </c>
      <c r="C307" s="43">
        <v>2530.2222815</v>
      </c>
      <c r="D307" s="43">
        <v>2585.1951003549998</v>
      </c>
      <c r="E307" s="43">
        <v>63.966662040000003</v>
      </c>
      <c r="F307" s="43">
        <v>300.1629953515</v>
      </c>
      <c r="G307" s="43">
        <v>1194.8503384431799</v>
      </c>
      <c r="H307" s="43">
        <v>2676.5643051075299</v>
      </c>
      <c r="I307" s="43">
        <v>5291.1734508344089</v>
      </c>
      <c r="J307" s="43">
        <v>345.98661474989603</v>
      </c>
      <c r="K307" s="43">
        <v>91.253038100000012</v>
      </c>
      <c r="L307" s="43">
        <v>3622.5485791128999</v>
      </c>
      <c r="M307" s="32" t="b">
        <v>1</v>
      </c>
      <c r="N307" s="43">
        <v>5637.1600655843049</v>
      </c>
      <c r="O307" s="27"/>
    </row>
    <row r="308" spans="1:15" x14ac:dyDescent="0.25">
      <c r="A308" s="18">
        <f t="shared" si="8"/>
        <v>45788.958333333336</v>
      </c>
      <c r="B308" s="42">
        <v>45788.958333333336</v>
      </c>
      <c r="C308" s="43">
        <v>2512.9783205000003</v>
      </c>
      <c r="D308" s="43">
        <v>1353.6168596049999</v>
      </c>
      <c r="E308" s="43">
        <v>63.00041315</v>
      </c>
      <c r="F308" s="43">
        <v>425.16072364400003</v>
      </c>
      <c r="G308" s="43">
        <v>1177.1811947506801</v>
      </c>
      <c r="H308" s="43">
        <v>2804.7023051075303</v>
      </c>
      <c r="I308" s="43">
        <v>4918.9093371744102</v>
      </c>
      <c r="J308" s="43">
        <v>303.13295606989504</v>
      </c>
      <c r="K308" s="43">
        <v>150.04581440000001</v>
      </c>
      <c r="L308" s="43">
        <v>2964.5517091129</v>
      </c>
      <c r="M308" s="32" t="b">
        <v>1</v>
      </c>
      <c r="N308" s="43">
        <v>5222.0422932443053</v>
      </c>
      <c r="O308" s="27"/>
    </row>
    <row r="309" spans="1:15" x14ac:dyDescent="0.25">
      <c r="A309" s="18">
        <f t="shared" si="8"/>
        <v>45789</v>
      </c>
      <c r="B309" s="42">
        <v>45789</v>
      </c>
      <c r="C309" s="43">
        <v>2476.6000812500001</v>
      </c>
      <c r="D309" s="43">
        <v>654.7236386300001</v>
      </c>
      <c r="E309" s="43">
        <v>72.115697319999995</v>
      </c>
      <c r="F309" s="43">
        <v>381.07840507449998</v>
      </c>
      <c r="G309" s="43">
        <v>1147.0487968651701</v>
      </c>
      <c r="H309" s="43">
        <v>3146.9223051075305</v>
      </c>
      <c r="I309" s="43">
        <v>4798.7554415244003</v>
      </c>
      <c r="J309" s="43">
        <v>269.46417560989397</v>
      </c>
      <c r="K309" s="43">
        <v>340.27374050000003</v>
      </c>
      <c r="L309" s="43">
        <v>2469.9955666128999</v>
      </c>
      <c r="M309" s="32" t="b">
        <v>1</v>
      </c>
      <c r="N309" s="43">
        <v>5068.2196171342939</v>
      </c>
      <c r="O309" s="27"/>
    </row>
    <row r="310" spans="1:15" x14ac:dyDescent="0.25">
      <c r="A310" s="18">
        <f t="shared" si="8"/>
        <v>45789.041666666664</v>
      </c>
      <c r="B310" s="42">
        <v>45789.041666666664</v>
      </c>
      <c r="C310" s="43">
        <v>2484.0324785000003</v>
      </c>
      <c r="D310" s="43">
        <v>569.82713636999995</v>
      </c>
      <c r="E310" s="43">
        <v>73.842863599999987</v>
      </c>
      <c r="F310" s="43">
        <v>283.35781417300001</v>
      </c>
      <c r="G310" s="43">
        <v>1144.6958184666801</v>
      </c>
      <c r="H310" s="43">
        <v>3173.3053051075299</v>
      </c>
      <c r="I310" s="43">
        <v>4566.5814015144097</v>
      </c>
      <c r="J310" s="43">
        <v>256.67678478989399</v>
      </c>
      <c r="K310" s="43">
        <v>576.14449830000001</v>
      </c>
      <c r="L310" s="43">
        <v>2329.6587316128998</v>
      </c>
      <c r="M310" s="32" t="b">
        <v>1</v>
      </c>
      <c r="N310" s="43">
        <v>4823.2581863043033</v>
      </c>
      <c r="O310" s="27"/>
    </row>
    <row r="311" spans="1:15" x14ac:dyDescent="0.25">
      <c r="A311" s="18">
        <f t="shared" si="8"/>
        <v>45789.083333333336</v>
      </c>
      <c r="B311" s="42">
        <v>45789.083333333336</v>
      </c>
      <c r="C311" s="43">
        <v>2495.4527427499997</v>
      </c>
      <c r="D311" s="43">
        <v>662.59089434999999</v>
      </c>
      <c r="E311" s="43">
        <v>68.707042250000001</v>
      </c>
      <c r="F311" s="43">
        <v>287.30819370450007</v>
      </c>
      <c r="G311" s="43">
        <v>1143.37853791517</v>
      </c>
      <c r="H311" s="43">
        <v>2923.8933051075301</v>
      </c>
      <c r="I311" s="43">
        <v>4558.17548826441</v>
      </c>
      <c r="J311" s="43">
        <v>250.37001559989199</v>
      </c>
      <c r="K311" s="43">
        <v>491.33817060000001</v>
      </c>
      <c r="L311" s="43">
        <v>2281.4470416129002</v>
      </c>
      <c r="M311" s="32" t="b">
        <v>1</v>
      </c>
      <c r="N311" s="43">
        <v>4808.5455038643022</v>
      </c>
      <c r="O311" s="27"/>
    </row>
    <row r="312" spans="1:15" x14ac:dyDescent="0.25">
      <c r="A312" s="18">
        <f t="shared" si="8"/>
        <v>45789.125</v>
      </c>
      <c r="B312" s="42">
        <v>45789.125</v>
      </c>
      <c r="C312" s="43">
        <v>2496.3926272500003</v>
      </c>
      <c r="D312" s="43">
        <v>744.04271575999996</v>
      </c>
      <c r="E312" s="43">
        <v>68.059992999999992</v>
      </c>
      <c r="F312" s="43">
        <v>325.77373886450005</v>
      </c>
      <c r="G312" s="43">
        <v>1141.1362950151699</v>
      </c>
      <c r="H312" s="43">
        <v>2845.5953051075298</v>
      </c>
      <c r="I312" s="43">
        <v>4535.4431895644011</v>
      </c>
      <c r="J312" s="43">
        <v>252.03565761989299</v>
      </c>
      <c r="K312" s="43">
        <v>452.62509619999997</v>
      </c>
      <c r="L312" s="43">
        <v>2380.8967316128997</v>
      </c>
      <c r="M312" s="32" t="b">
        <v>1</v>
      </c>
      <c r="N312" s="43">
        <v>4787.478847184294</v>
      </c>
      <c r="O312" s="27"/>
    </row>
    <row r="313" spans="1:15" x14ac:dyDescent="0.25">
      <c r="A313" s="18">
        <f t="shared" si="8"/>
        <v>45789.166666666664</v>
      </c>
      <c r="B313" s="42">
        <v>45789.166666666664</v>
      </c>
      <c r="C313" s="43">
        <v>2503.8952227499999</v>
      </c>
      <c r="D313" s="43">
        <v>1065.6692655649999</v>
      </c>
      <c r="E313" s="43">
        <v>68.832811250000006</v>
      </c>
      <c r="F313" s="43">
        <v>288.56148649850002</v>
      </c>
      <c r="G313" s="43">
        <v>1161.0209329961699</v>
      </c>
      <c r="H313" s="43">
        <v>2746.1793051075297</v>
      </c>
      <c r="I313" s="43">
        <v>4726.9028682844091</v>
      </c>
      <c r="J313" s="43">
        <v>274.89513936989505</v>
      </c>
      <c r="K313" s="43">
        <v>45.270027400000004</v>
      </c>
      <c r="L313" s="43">
        <v>2787.0909891128999</v>
      </c>
      <c r="M313" s="32" t="b">
        <v>1</v>
      </c>
      <c r="N313" s="43">
        <v>5001.7980076543045</v>
      </c>
      <c r="O313" s="27"/>
    </row>
    <row r="314" spans="1:15" x14ac:dyDescent="0.25">
      <c r="A314" s="18">
        <f t="shared" si="8"/>
        <v>45789.208333333336</v>
      </c>
      <c r="B314" s="42">
        <v>45789.208333333336</v>
      </c>
      <c r="C314" s="43">
        <v>2546.2078395000003</v>
      </c>
      <c r="D314" s="43">
        <v>1498.9801293200001</v>
      </c>
      <c r="E314" s="43">
        <v>71.210600999999997</v>
      </c>
      <c r="F314" s="43">
        <v>364.06462453174998</v>
      </c>
      <c r="G314" s="43">
        <v>1165.0806160979198</v>
      </c>
      <c r="H314" s="43">
        <v>2911.2543051075304</v>
      </c>
      <c r="I314" s="43">
        <v>5379.9583586844101</v>
      </c>
      <c r="J314" s="43">
        <v>291.80147275989401</v>
      </c>
      <c r="K314" s="43">
        <v>8.3998925</v>
      </c>
      <c r="L314" s="43">
        <v>2876.6383916128998</v>
      </c>
      <c r="M314" s="32" t="b">
        <v>1</v>
      </c>
      <c r="N314" s="43">
        <v>5671.7598314443039</v>
      </c>
      <c r="O314" s="27"/>
    </row>
    <row r="315" spans="1:15" x14ac:dyDescent="0.25">
      <c r="A315" s="18">
        <f t="shared" si="8"/>
        <v>45789.25</v>
      </c>
      <c r="B315" s="42">
        <v>45789.25</v>
      </c>
      <c r="C315" s="43">
        <v>2602.415215</v>
      </c>
      <c r="D315" s="43">
        <v>3996.0067867599996</v>
      </c>
      <c r="E315" s="43">
        <v>71.418494499999994</v>
      </c>
      <c r="F315" s="43">
        <v>408.20491088625005</v>
      </c>
      <c r="G315" s="43">
        <v>1299.67669842343</v>
      </c>
      <c r="H315" s="43">
        <v>2377.9973051075299</v>
      </c>
      <c r="I315" s="43">
        <v>6274.0936087044101</v>
      </c>
      <c r="J315" s="43">
        <v>362.74071945989499</v>
      </c>
      <c r="K315" s="43">
        <v>0.45817839999999999</v>
      </c>
      <c r="L315" s="43">
        <v>4118.426904112901</v>
      </c>
      <c r="M315" s="32" t="b">
        <v>1</v>
      </c>
      <c r="N315" s="43">
        <v>6636.8343281643047</v>
      </c>
      <c r="O315" s="27"/>
    </row>
    <row r="316" spans="1:15" x14ac:dyDescent="0.25">
      <c r="A316" s="18">
        <f t="shared" si="8"/>
        <v>45789.291666666664</v>
      </c>
      <c r="B316" s="42">
        <v>45789.291666666664</v>
      </c>
      <c r="C316" s="43">
        <v>2598.8775989999999</v>
      </c>
      <c r="D316" s="43">
        <v>4202.4298797000001</v>
      </c>
      <c r="E316" s="43">
        <v>123.65512575</v>
      </c>
      <c r="F316" s="43">
        <v>418.34025279225</v>
      </c>
      <c r="G316" s="43">
        <v>1631.94205099743</v>
      </c>
      <c r="H316" s="43">
        <v>1820.9129951075299</v>
      </c>
      <c r="I316" s="43">
        <v>6718.9846496244099</v>
      </c>
      <c r="J316" s="43">
        <v>361.34196230989301</v>
      </c>
      <c r="K316" s="43">
        <v>0.40955730000000001</v>
      </c>
      <c r="L316" s="43">
        <v>3715.4217341128997</v>
      </c>
      <c r="M316" s="32" t="b">
        <v>1</v>
      </c>
      <c r="N316" s="43">
        <v>7080.3266119343025</v>
      </c>
      <c r="O316" s="27"/>
    </row>
    <row r="317" spans="1:15" x14ac:dyDescent="0.25">
      <c r="A317" s="18">
        <f t="shared" si="8"/>
        <v>45789.333333333336</v>
      </c>
      <c r="B317" s="42">
        <v>45789.333333333336</v>
      </c>
      <c r="C317" s="43">
        <v>2560.2023380000001</v>
      </c>
      <c r="D317" s="43">
        <v>2309.4812722125002</v>
      </c>
      <c r="E317" s="43">
        <v>128.12445475000001</v>
      </c>
      <c r="F317" s="43">
        <v>371.63188972299997</v>
      </c>
      <c r="G317" s="43">
        <v>2244.8582163541801</v>
      </c>
      <c r="H317" s="43">
        <v>1748.0577051075302</v>
      </c>
      <c r="I317" s="43">
        <v>6816.1358919444101</v>
      </c>
      <c r="J317" s="43">
        <v>328.62251868989398</v>
      </c>
      <c r="K317" s="43">
        <v>136.10603889999999</v>
      </c>
      <c r="L317" s="43">
        <v>2081.4914266128999</v>
      </c>
      <c r="M317" s="32" t="b">
        <v>1</v>
      </c>
      <c r="N317" s="43">
        <v>7144.7584106343038</v>
      </c>
      <c r="O317" s="27"/>
    </row>
    <row r="318" spans="1:15" x14ac:dyDescent="0.25">
      <c r="A318" s="18">
        <f t="shared" si="8"/>
        <v>45789.375</v>
      </c>
      <c r="B318" s="42">
        <v>45789.375</v>
      </c>
      <c r="C318" s="43">
        <v>2318.8497567500003</v>
      </c>
      <c r="D318" s="43">
        <v>725.7957454525</v>
      </c>
      <c r="E318" s="43">
        <v>125.74857575</v>
      </c>
      <c r="F318" s="43">
        <v>392.94207676375004</v>
      </c>
      <c r="G318" s="43">
        <v>3152.5459611534197</v>
      </c>
      <c r="H318" s="43">
        <v>3221.8261451075305</v>
      </c>
      <c r="I318" s="43">
        <v>6735.1542519844097</v>
      </c>
      <c r="J318" s="43">
        <v>324.54230777989403</v>
      </c>
      <c r="K318" s="43">
        <v>800.56603710000002</v>
      </c>
      <c r="L318" s="43">
        <v>2077.4456641129</v>
      </c>
      <c r="M318" s="32" t="b">
        <v>1</v>
      </c>
      <c r="N318" s="43">
        <v>7059.6965597643039</v>
      </c>
      <c r="O318" s="27"/>
    </row>
    <row r="319" spans="1:15" x14ac:dyDescent="0.25">
      <c r="A319" s="18">
        <f t="shared" si="8"/>
        <v>45789.416666666664</v>
      </c>
      <c r="B319" s="42">
        <v>45789.416666666664</v>
      </c>
      <c r="C319" s="43">
        <v>2164.1223420000001</v>
      </c>
      <c r="D319" s="43">
        <v>576.68199051500005</v>
      </c>
      <c r="E319" s="43">
        <v>96.02919575</v>
      </c>
      <c r="F319" s="43">
        <v>525.51092021725003</v>
      </c>
      <c r="G319" s="43">
        <v>3958.7612910774196</v>
      </c>
      <c r="H319" s="43">
        <v>4268.4172101075301</v>
      </c>
      <c r="I319" s="43">
        <v>6720.9618439244095</v>
      </c>
      <c r="J319" s="43">
        <v>321.72264682989402</v>
      </c>
      <c r="K319" s="43">
        <v>2346.7711697999998</v>
      </c>
      <c r="L319" s="43">
        <v>2200.0672891128997</v>
      </c>
      <c r="M319" s="32" t="b">
        <v>1</v>
      </c>
      <c r="N319" s="43">
        <v>7042.6844907543036</v>
      </c>
      <c r="O319" s="27"/>
    </row>
    <row r="320" spans="1:15" x14ac:dyDescent="0.25">
      <c r="A320" s="18">
        <f t="shared" si="8"/>
        <v>45789.458333333336</v>
      </c>
      <c r="B320" s="42">
        <v>45789.458333333336</v>
      </c>
      <c r="C320" s="43">
        <v>2115.6662187500001</v>
      </c>
      <c r="D320" s="43">
        <v>481.064631405</v>
      </c>
      <c r="E320" s="43">
        <v>65.407867499999995</v>
      </c>
      <c r="F320" s="43">
        <v>548.78192140975</v>
      </c>
      <c r="G320" s="43">
        <v>4578.64468591492</v>
      </c>
      <c r="H320" s="43">
        <v>4241.24591510753</v>
      </c>
      <c r="I320" s="43">
        <v>6549.9850872444094</v>
      </c>
      <c r="J320" s="43">
        <v>320.80042032989303</v>
      </c>
      <c r="K320" s="43">
        <v>2343.9378764000003</v>
      </c>
      <c r="L320" s="43">
        <v>2816.0878561128998</v>
      </c>
      <c r="M320" s="32" t="b">
        <v>1</v>
      </c>
      <c r="N320" s="43">
        <v>6870.7855075743028</v>
      </c>
      <c r="O320" s="27"/>
    </row>
    <row r="321" spans="1:15" x14ac:dyDescent="0.25">
      <c r="A321" s="18">
        <f t="shared" si="8"/>
        <v>45789.5</v>
      </c>
      <c r="B321" s="42">
        <v>45789.5</v>
      </c>
      <c r="C321" s="43">
        <v>2084.5517359999999</v>
      </c>
      <c r="D321" s="43">
        <v>520.22722620000002</v>
      </c>
      <c r="E321" s="43">
        <v>63.223212499999995</v>
      </c>
      <c r="F321" s="43">
        <v>502.10971201224999</v>
      </c>
      <c r="G321" s="43">
        <v>4964.6677292574204</v>
      </c>
      <c r="H321" s="43">
        <v>3567.8172501075296</v>
      </c>
      <c r="I321" s="43">
        <v>6394.17055524441</v>
      </c>
      <c r="J321" s="43">
        <v>306.98611421989403</v>
      </c>
      <c r="K321" s="43">
        <v>2131.530745</v>
      </c>
      <c r="L321" s="43">
        <v>2869.9094516128998</v>
      </c>
      <c r="M321" s="32" t="b">
        <v>1</v>
      </c>
      <c r="N321" s="43">
        <v>6701.1566694643043</v>
      </c>
      <c r="O321" s="27"/>
    </row>
    <row r="322" spans="1:15" x14ac:dyDescent="0.25">
      <c r="A322" s="18">
        <f t="shared" si="8"/>
        <v>45789.541666666664</v>
      </c>
      <c r="B322" s="42">
        <v>45789.541666666664</v>
      </c>
      <c r="C322" s="43">
        <v>2064.8733507500001</v>
      </c>
      <c r="D322" s="43">
        <v>412.68189510250005</v>
      </c>
      <c r="E322" s="43">
        <v>59.409296999999995</v>
      </c>
      <c r="F322" s="43">
        <v>365.19746518675004</v>
      </c>
      <c r="G322" s="43">
        <v>5011.0580357004201</v>
      </c>
      <c r="H322" s="43">
        <v>3568.40457510753</v>
      </c>
      <c r="I322" s="43">
        <v>6238.4759745944102</v>
      </c>
      <c r="J322" s="43">
        <v>298.17134183989401</v>
      </c>
      <c r="K322" s="43">
        <v>2087.7118507999999</v>
      </c>
      <c r="L322" s="43">
        <v>2857.2654516129001</v>
      </c>
      <c r="M322" s="32" t="b">
        <v>1</v>
      </c>
      <c r="N322" s="43">
        <v>6536.6473164343042</v>
      </c>
      <c r="O322" s="27"/>
    </row>
    <row r="323" spans="1:15" x14ac:dyDescent="0.25">
      <c r="A323" s="18">
        <f t="shared" si="8"/>
        <v>45789.583333333336</v>
      </c>
      <c r="B323" s="42">
        <v>45789.583333333336</v>
      </c>
      <c r="C323" s="43">
        <v>2106.9838235000002</v>
      </c>
      <c r="D323" s="43">
        <v>417.73535233500002</v>
      </c>
      <c r="E323" s="43">
        <v>65.386422499999995</v>
      </c>
      <c r="F323" s="43">
        <v>354.44431961750001</v>
      </c>
      <c r="G323" s="43">
        <v>4753.4238135371697</v>
      </c>
      <c r="H323" s="43">
        <v>3434.7185951075298</v>
      </c>
      <c r="I323" s="43">
        <v>6027.6525477744099</v>
      </c>
      <c r="J323" s="43">
        <v>289.82566780989401</v>
      </c>
      <c r="K323" s="43">
        <v>1887.6415468999999</v>
      </c>
      <c r="L323" s="43">
        <v>2927.5725641129002</v>
      </c>
      <c r="M323" s="32" t="b">
        <v>1</v>
      </c>
      <c r="N323" s="43">
        <v>6317.4782155843041</v>
      </c>
      <c r="O323" s="27"/>
    </row>
    <row r="324" spans="1:15" x14ac:dyDescent="0.25">
      <c r="A324" s="18">
        <f t="shared" si="8"/>
        <v>45789.625</v>
      </c>
      <c r="B324" s="42">
        <v>45789.625</v>
      </c>
      <c r="C324" s="43">
        <v>2121.9528009999999</v>
      </c>
      <c r="D324" s="43">
        <v>456.75631736000003</v>
      </c>
      <c r="E324" s="43">
        <v>65.878357499999993</v>
      </c>
      <c r="F324" s="43">
        <v>395.90880938049997</v>
      </c>
      <c r="G324" s="43">
        <v>4211.8256621591709</v>
      </c>
      <c r="H324" s="43">
        <v>3704.1731451075298</v>
      </c>
      <c r="I324" s="43">
        <v>5913.0431400944099</v>
      </c>
      <c r="J324" s="43">
        <v>283.34843389989504</v>
      </c>
      <c r="K324" s="43">
        <v>1967.3549419000001</v>
      </c>
      <c r="L324" s="43">
        <v>2792.7485766128998</v>
      </c>
      <c r="M324" s="32" t="b">
        <v>1</v>
      </c>
      <c r="N324" s="43">
        <v>6196.391573994305</v>
      </c>
      <c r="O324" s="27"/>
    </row>
    <row r="325" spans="1:15" x14ac:dyDescent="0.25">
      <c r="A325" s="18">
        <f t="shared" si="8"/>
        <v>45789.666666666664</v>
      </c>
      <c r="B325" s="42">
        <v>45789.666666666664</v>
      </c>
      <c r="C325" s="43">
        <v>2199.1715577499999</v>
      </c>
      <c r="D325" s="43">
        <v>496.89706678499999</v>
      </c>
      <c r="E325" s="43">
        <v>63.50118475</v>
      </c>
      <c r="F325" s="43">
        <v>380.06060401075007</v>
      </c>
      <c r="G325" s="43">
        <v>3392.99678996393</v>
      </c>
      <c r="H325" s="43">
        <v>3837.0546801075297</v>
      </c>
      <c r="I325" s="43">
        <v>5853.9252214344097</v>
      </c>
      <c r="J325" s="43">
        <v>290.37516621989499</v>
      </c>
      <c r="K325" s="43">
        <v>2007.6322190999999</v>
      </c>
      <c r="L325" s="43">
        <v>2217.7492766129003</v>
      </c>
      <c r="M325" s="32" t="b">
        <v>1</v>
      </c>
      <c r="N325" s="43">
        <v>6144.3003876543044</v>
      </c>
      <c r="O325" s="27"/>
    </row>
    <row r="326" spans="1:15" x14ac:dyDescent="0.25">
      <c r="A326" s="18">
        <f t="shared" si="8"/>
        <v>45789.708333333336</v>
      </c>
      <c r="B326" s="42">
        <v>45789.708333333336</v>
      </c>
      <c r="C326" s="43">
        <v>2311.5169679999999</v>
      </c>
      <c r="D326" s="43">
        <v>860.99398715500001</v>
      </c>
      <c r="E326" s="43">
        <v>51.277220999999997</v>
      </c>
      <c r="F326" s="43">
        <v>272.73752458300004</v>
      </c>
      <c r="G326" s="43">
        <v>2412.17706355167</v>
      </c>
      <c r="H326" s="43">
        <v>2938.1581651075298</v>
      </c>
      <c r="I326" s="43">
        <v>6068.957166294409</v>
      </c>
      <c r="J326" s="43">
        <v>304.43938128989203</v>
      </c>
      <c r="K326" s="43">
        <v>707.33699369999999</v>
      </c>
      <c r="L326" s="43">
        <v>1766.1273881129</v>
      </c>
      <c r="M326" s="32" t="b">
        <v>1</v>
      </c>
      <c r="N326" s="43">
        <v>6373.3965475843015</v>
      </c>
      <c r="O326" s="27"/>
    </row>
    <row r="327" spans="1:15" x14ac:dyDescent="0.25">
      <c r="A327" s="18">
        <f t="shared" si="8"/>
        <v>45789.75</v>
      </c>
      <c r="B327" s="42">
        <v>45789.75</v>
      </c>
      <c r="C327" s="43">
        <v>2376.9300669999998</v>
      </c>
      <c r="D327" s="43">
        <v>2259.7784657450002</v>
      </c>
      <c r="E327" s="43">
        <v>46.890919499999995</v>
      </c>
      <c r="F327" s="43">
        <v>229.37937856650001</v>
      </c>
      <c r="G327" s="43">
        <v>1678.1174518881801</v>
      </c>
      <c r="H327" s="43">
        <v>2532.1408801075299</v>
      </c>
      <c r="I327" s="43">
        <v>6334.2739740844099</v>
      </c>
      <c r="J327" s="43">
        <v>352.68492140989406</v>
      </c>
      <c r="K327" s="43">
        <v>166.2346622</v>
      </c>
      <c r="L327" s="43">
        <v>2270.0436051129</v>
      </c>
      <c r="M327" s="32" t="b">
        <v>1</v>
      </c>
      <c r="N327" s="43">
        <v>6686.9588954943038</v>
      </c>
      <c r="O327" s="27"/>
    </row>
    <row r="328" spans="1:15" x14ac:dyDescent="0.25">
      <c r="A328" s="18">
        <f t="shared" si="8"/>
        <v>45789.791666666664</v>
      </c>
      <c r="B328" s="42">
        <v>45789.791666666664</v>
      </c>
      <c r="C328" s="43">
        <v>2513.9918347499997</v>
      </c>
      <c r="D328" s="43">
        <v>4072.4530618399999</v>
      </c>
      <c r="E328" s="43">
        <v>50.767448250000001</v>
      </c>
      <c r="F328" s="43">
        <v>231.24657182299998</v>
      </c>
      <c r="G328" s="43">
        <v>1265.1045220166698</v>
      </c>
      <c r="H328" s="43">
        <v>2565.9370251075302</v>
      </c>
      <c r="I328" s="43">
        <v>6627.7982601444101</v>
      </c>
      <c r="J328" s="43">
        <v>393.36086582989503</v>
      </c>
      <c r="K328" s="43">
        <v>0.46626719999999999</v>
      </c>
      <c r="L328" s="43">
        <v>3677.8750706128999</v>
      </c>
      <c r="M328" s="32" t="b">
        <v>1</v>
      </c>
      <c r="N328" s="43">
        <v>7021.1591259743054</v>
      </c>
      <c r="O328" s="27"/>
    </row>
    <row r="329" spans="1:15" x14ac:dyDescent="0.25">
      <c r="A329" s="18">
        <f t="shared" si="8"/>
        <v>45789.833333333336</v>
      </c>
      <c r="B329" s="42">
        <v>45789.833333333336</v>
      </c>
      <c r="C329" s="43">
        <v>2541.7298072500002</v>
      </c>
      <c r="D329" s="43">
        <v>4141.7016719325002</v>
      </c>
      <c r="E329" s="43">
        <v>52.535988750000001</v>
      </c>
      <c r="F329" s="43">
        <v>395.00002819875004</v>
      </c>
      <c r="G329" s="43">
        <v>1206.7849148884302</v>
      </c>
      <c r="H329" s="43">
        <v>2672.5913051075304</v>
      </c>
      <c r="I329" s="43">
        <v>6642.3639560744105</v>
      </c>
      <c r="J329" s="43">
        <v>387.37872893989299</v>
      </c>
      <c r="K329" s="43">
        <v>0.53434950000000003</v>
      </c>
      <c r="L329" s="43">
        <v>3980.0666816129001</v>
      </c>
      <c r="M329" s="32" t="b">
        <v>1</v>
      </c>
      <c r="N329" s="43">
        <v>7029.7426850143038</v>
      </c>
      <c r="O329" s="27"/>
    </row>
    <row r="330" spans="1:15" x14ac:dyDescent="0.25">
      <c r="A330" s="18">
        <f t="shared" si="8"/>
        <v>45789.875</v>
      </c>
      <c r="B330" s="42">
        <v>45789.875</v>
      </c>
      <c r="C330" s="43">
        <v>2536.9342160000001</v>
      </c>
      <c r="D330" s="43">
        <v>3192.7629413475001</v>
      </c>
      <c r="E330" s="43">
        <v>51.516319250000002</v>
      </c>
      <c r="F330" s="43">
        <v>567.85902545800002</v>
      </c>
      <c r="G330" s="43">
        <v>1203.91410965417</v>
      </c>
      <c r="H330" s="43">
        <v>2688.0933051075303</v>
      </c>
      <c r="I330" s="43">
        <v>6351.8695200543998</v>
      </c>
      <c r="J330" s="43">
        <v>356.02758764989397</v>
      </c>
      <c r="K330" s="43">
        <v>8.565156</v>
      </c>
      <c r="L330" s="43">
        <v>3524.6176531128999</v>
      </c>
      <c r="M330" s="32" t="b">
        <v>1</v>
      </c>
      <c r="N330" s="43">
        <v>6707.8971077042934</v>
      </c>
      <c r="O330" s="27"/>
    </row>
    <row r="331" spans="1:15" x14ac:dyDescent="0.25">
      <c r="A331" s="18">
        <f t="shared" si="8"/>
        <v>45789.916666666664</v>
      </c>
      <c r="B331" s="42">
        <v>45789.916666666664</v>
      </c>
      <c r="C331" s="43">
        <v>2514.5864992500001</v>
      </c>
      <c r="D331" s="43">
        <v>1755.48925848</v>
      </c>
      <c r="E331" s="43">
        <v>49.654385249999997</v>
      </c>
      <c r="F331" s="43">
        <v>708.09340222599997</v>
      </c>
      <c r="G331" s="43">
        <v>1163.6319080836699</v>
      </c>
      <c r="H331" s="43">
        <v>2428.3553051075305</v>
      </c>
      <c r="I331" s="43">
        <v>6029.7403943744102</v>
      </c>
      <c r="J331" s="43">
        <v>298.90575620989404</v>
      </c>
      <c r="K331" s="43">
        <v>57.264257200000003</v>
      </c>
      <c r="L331" s="43">
        <v>2233.9003506128997</v>
      </c>
      <c r="M331" s="32" t="b">
        <v>1</v>
      </c>
      <c r="N331" s="43">
        <v>6328.6461505843045</v>
      </c>
      <c r="O331" s="27"/>
    </row>
    <row r="332" spans="1:15" x14ac:dyDescent="0.25">
      <c r="A332" s="18">
        <f t="shared" si="8"/>
        <v>45789.958333333336</v>
      </c>
      <c r="B332" s="42">
        <v>45789.958333333336</v>
      </c>
      <c r="C332" s="43">
        <v>2473.2393027500002</v>
      </c>
      <c r="D332" s="43">
        <v>1059.3649433</v>
      </c>
      <c r="E332" s="43">
        <v>50.527328999999995</v>
      </c>
      <c r="F332" s="43">
        <v>651.71174753849994</v>
      </c>
      <c r="G332" s="43">
        <v>1168.84696262117</v>
      </c>
      <c r="H332" s="43">
        <v>2443.7693051075298</v>
      </c>
      <c r="I332" s="43">
        <v>5568.2545705944094</v>
      </c>
      <c r="J332" s="43">
        <v>269.20203210989303</v>
      </c>
      <c r="K332" s="43">
        <v>73.3640635</v>
      </c>
      <c r="L332" s="43">
        <v>1936.6389241128998</v>
      </c>
      <c r="M332" s="32" t="b">
        <v>1</v>
      </c>
      <c r="N332" s="43">
        <v>5837.456602704302</v>
      </c>
      <c r="O332" s="27"/>
    </row>
    <row r="333" spans="1:15" x14ac:dyDescent="0.25">
      <c r="A333" s="18">
        <f t="shared" si="8"/>
        <v>45790</v>
      </c>
      <c r="B333" s="42">
        <v>45790</v>
      </c>
      <c r="C333" s="43">
        <v>2433.99820525</v>
      </c>
      <c r="D333" s="43">
        <v>905.14249495000001</v>
      </c>
      <c r="E333" s="43">
        <v>50.39970675</v>
      </c>
      <c r="F333" s="43">
        <v>417.688591841</v>
      </c>
      <c r="G333" s="43">
        <v>1111.0871970286701</v>
      </c>
      <c r="H333" s="43">
        <v>2992.7063051075297</v>
      </c>
      <c r="I333" s="43">
        <v>5347.57903379441</v>
      </c>
      <c r="J333" s="43">
        <v>277.25956371989105</v>
      </c>
      <c r="K333" s="43">
        <v>149.45000929999998</v>
      </c>
      <c r="L333" s="43">
        <v>2136.7338941129001</v>
      </c>
      <c r="M333" s="32" t="b">
        <v>1</v>
      </c>
      <c r="N333" s="43">
        <v>5624.838597514301</v>
      </c>
      <c r="O333" s="27"/>
    </row>
    <row r="334" spans="1:15" x14ac:dyDescent="0.25">
      <c r="A334" s="18">
        <f t="shared" si="8"/>
        <v>45790.041666666664</v>
      </c>
      <c r="B334" s="42">
        <v>45790.041666666664</v>
      </c>
      <c r="C334" s="43">
        <v>2422.0759987499996</v>
      </c>
      <c r="D334" s="43">
        <v>874.71148270000003</v>
      </c>
      <c r="E334" s="43">
        <v>50.685848249999999</v>
      </c>
      <c r="F334" s="43">
        <v>262.1373396235</v>
      </c>
      <c r="G334" s="43">
        <v>1113.88103146618</v>
      </c>
      <c r="H334" s="43">
        <v>2823.3503051075304</v>
      </c>
      <c r="I334" s="43">
        <v>5082.9394929244099</v>
      </c>
      <c r="J334" s="43">
        <v>258.786357659896</v>
      </c>
      <c r="K334" s="43">
        <v>210.74353619999999</v>
      </c>
      <c r="L334" s="43">
        <v>1994.3726191128999</v>
      </c>
      <c r="M334" s="32" t="b">
        <v>1</v>
      </c>
      <c r="N334" s="43">
        <v>5341.7258505843056</v>
      </c>
      <c r="O334" s="27"/>
    </row>
    <row r="335" spans="1:15" x14ac:dyDescent="0.25">
      <c r="A335" s="18">
        <f t="shared" si="8"/>
        <v>45790.083333333336</v>
      </c>
      <c r="B335" s="42">
        <v>45790.083333333336</v>
      </c>
      <c r="C335" s="43">
        <v>2421.1398537499999</v>
      </c>
      <c r="D335" s="43">
        <v>900.50679528000001</v>
      </c>
      <c r="E335" s="43">
        <v>52.082353499999996</v>
      </c>
      <c r="F335" s="43">
        <v>198.48148885800001</v>
      </c>
      <c r="G335" s="43">
        <v>1137.5357036816697</v>
      </c>
      <c r="H335" s="43">
        <v>2630.6953051075302</v>
      </c>
      <c r="I335" s="43">
        <v>5008.2551499744095</v>
      </c>
      <c r="J335" s="43">
        <v>250.66306598989502</v>
      </c>
      <c r="K335" s="43">
        <v>75.84978009999989</v>
      </c>
      <c r="L335" s="43">
        <v>2005.6735041129</v>
      </c>
      <c r="M335" s="32" t="b">
        <v>1</v>
      </c>
      <c r="N335" s="43">
        <v>5258.9182159643042</v>
      </c>
      <c r="O335" s="27"/>
    </row>
    <row r="336" spans="1:15" x14ac:dyDescent="0.25">
      <c r="A336" s="18">
        <f t="shared" si="8"/>
        <v>45790.125</v>
      </c>
      <c r="B336" s="42">
        <v>45790.125</v>
      </c>
      <c r="C336" s="43">
        <v>2450.4578012500001</v>
      </c>
      <c r="D336" s="43">
        <v>1042.60603782</v>
      </c>
      <c r="E336" s="43">
        <v>51.140457249999997</v>
      </c>
      <c r="F336" s="43">
        <v>183.067858825</v>
      </c>
      <c r="G336" s="43">
        <v>1137.41022989467</v>
      </c>
      <c r="H336" s="43">
        <v>2547.3793051075299</v>
      </c>
      <c r="I336" s="43">
        <v>4972.0039181544089</v>
      </c>
      <c r="J336" s="43">
        <v>245.057774379893</v>
      </c>
      <c r="K336" s="43">
        <v>66.493890999999991</v>
      </c>
      <c r="L336" s="43">
        <v>2128.5061066129001</v>
      </c>
      <c r="M336" s="32" t="b">
        <v>1</v>
      </c>
      <c r="N336" s="43">
        <v>5217.061692534302</v>
      </c>
      <c r="O336" s="27"/>
    </row>
    <row r="337" spans="1:15" x14ac:dyDescent="0.25">
      <c r="A337" s="18">
        <f t="shared" si="8"/>
        <v>45790.166666666664</v>
      </c>
      <c r="B337" s="42">
        <v>45790.166666666664</v>
      </c>
      <c r="C337" s="43">
        <v>2483.2325015000001</v>
      </c>
      <c r="D337" s="43">
        <v>1396.4910912749999</v>
      </c>
      <c r="E337" s="43">
        <v>51.301480999999995</v>
      </c>
      <c r="F337" s="43">
        <v>198.56291382800001</v>
      </c>
      <c r="G337" s="43">
        <v>1130.3391491166699</v>
      </c>
      <c r="H337" s="43">
        <v>2604.8183051075298</v>
      </c>
      <c r="I337" s="43">
        <v>5130.2737558344097</v>
      </c>
      <c r="J337" s="43">
        <v>260.20781497989304</v>
      </c>
      <c r="K337" s="43">
        <v>12.311429400000002</v>
      </c>
      <c r="L337" s="43">
        <v>2461.9524416129002</v>
      </c>
      <c r="M337" s="32" t="b">
        <v>1</v>
      </c>
      <c r="N337" s="43">
        <v>5390.4815708143024</v>
      </c>
      <c r="O337" s="27"/>
    </row>
    <row r="338" spans="1:15" x14ac:dyDescent="0.25">
      <c r="A338" s="18">
        <f t="shared" si="8"/>
        <v>45790.208333333336</v>
      </c>
      <c r="B338" s="42">
        <v>45790.208333333336</v>
      </c>
      <c r="C338" s="43">
        <v>2566.4897342499999</v>
      </c>
      <c r="D338" s="43">
        <v>2694.3754650725</v>
      </c>
      <c r="E338" s="43">
        <v>52.104120500000001</v>
      </c>
      <c r="F338" s="43">
        <v>213.46822812574999</v>
      </c>
      <c r="G338" s="43">
        <v>1127.5561736714199</v>
      </c>
      <c r="H338" s="43">
        <v>2371.9833051075298</v>
      </c>
      <c r="I338" s="43">
        <v>5715.1992772544099</v>
      </c>
      <c r="J338" s="43">
        <v>297.31392705989299</v>
      </c>
      <c r="K338" s="43">
        <v>3.0110258000000001</v>
      </c>
      <c r="L338" s="43">
        <v>3010.4527966128999</v>
      </c>
      <c r="M338" s="32" t="b">
        <v>1</v>
      </c>
      <c r="N338" s="43">
        <v>6012.513204314303</v>
      </c>
      <c r="O338" s="27"/>
    </row>
    <row r="339" spans="1:15" x14ac:dyDescent="0.25">
      <c r="A339" s="18">
        <f t="shared" si="8"/>
        <v>45790.25</v>
      </c>
      <c r="B339" s="42">
        <v>45790.25</v>
      </c>
      <c r="C339" s="43">
        <v>2537.8377827499999</v>
      </c>
      <c r="D339" s="43">
        <v>4108.4602432475003</v>
      </c>
      <c r="E339" s="43">
        <v>52.536332000000002</v>
      </c>
      <c r="F339" s="43">
        <v>185.91003779675</v>
      </c>
      <c r="G339" s="43">
        <v>1275.0881875254299</v>
      </c>
      <c r="H339" s="43">
        <v>2285.3893051075297</v>
      </c>
      <c r="I339" s="43">
        <v>6509.1416652144098</v>
      </c>
      <c r="J339" s="43">
        <v>355.62674569989105</v>
      </c>
      <c r="K339" s="43">
        <v>1.6510389000000001</v>
      </c>
      <c r="L339" s="43">
        <v>3578.8024386129</v>
      </c>
      <c r="M339" s="32" t="b">
        <v>1</v>
      </c>
      <c r="N339" s="43">
        <v>6864.7684109143011</v>
      </c>
      <c r="O339" s="27"/>
    </row>
    <row r="340" spans="1:15" x14ac:dyDescent="0.25">
      <c r="A340" s="18">
        <f t="shared" si="8"/>
        <v>45790.291666666664</v>
      </c>
      <c r="B340" s="42">
        <v>45790.291666666664</v>
      </c>
      <c r="C340" s="43">
        <v>2486.7178302499997</v>
      </c>
      <c r="D340" s="43">
        <v>3738.7502998599998</v>
      </c>
      <c r="E340" s="43">
        <v>59.37913425</v>
      </c>
      <c r="F340" s="43">
        <v>170.88959489549998</v>
      </c>
      <c r="G340" s="43">
        <v>1656.2512796741801</v>
      </c>
      <c r="H340" s="43">
        <v>1768.41665510753</v>
      </c>
      <c r="I340" s="43">
        <v>6764.1362876044095</v>
      </c>
      <c r="J340" s="43">
        <v>336.36456971989605</v>
      </c>
      <c r="K340" s="43">
        <v>0.71905960000000002</v>
      </c>
      <c r="L340" s="43">
        <v>2779.1848771128998</v>
      </c>
      <c r="M340" s="32" t="b">
        <v>1</v>
      </c>
      <c r="N340" s="43">
        <v>7100.5008573243058</v>
      </c>
      <c r="O340" s="27"/>
    </row>
    <row r="341" spans="1:15" x14ac:dyDescent="0.25">
      <c r="A341" s="18">
        <f t="shared" si="8"/>
        <v>45790.333333333336</v>
      </c>
      <c r="B341" s="42">
        <v>45790.333333333336</v>
      </c>
      <c r="C341" s="43">
        <v>2351.0925332500001</v>
      </c>
      <c r="D341" s="43">
        <v>2176.4932039549999</v>
      </c>
      <c r="E341" s="43">
        <v>62.119031</v>
      </c>
      <c r="F341" s="43">
        <v>195.22687492924999</v>
      </c>
      <c r="G341" s="43">
        <v>2416.3713550854195</v>
      </c>
      <c r="H341" s="43">
        <v>1445.63553010753</v>
      </c>
      <c r="I341" s="43">
        <v>6697.7837153144092</v>
      </c>
      <c r="J341" s="43">
        <v>303.52509989989102</v>
      </c>
      <c r="K341" s="43">
        <v>141.34098499999999</v>
      </c>
      <c r="L341" s="43">
        <v>1504.2887281128999</v>
      </c>
      <c r="M341" s="32" t="b">
        <v>1</v>
      </c>
      <c r="N341" s="43">
        <v>7001.3088152143</v>
      </c>
      <c r="O341" s="27"/>
    </row>
    <row r="342" spans="1:15" x14ac:dyDescent="0.25">
      <c r="A342" s="18">
        <f t="shared" si="8"/>
        <v>45790.375</v>
      </c>
      <c r="B342" s="42">
        <v>45790.375</v>
      </c>
      <c r="C342" s="43">
        <v>2272.245007</v>
      </c>
      <c r="D342" s="43">
        <v>799.89895974000001</v>
      </c>
      <c r="E342" s="43">
        <v>63.118550749999997</v>
      </c>
      <c r="F342" s="43">
        <v>248.10492342449999</v>
      </c>
      <c r="G342" s="43">
        <v>3339.3180556851698</v>
      </c>
      <c r="H342" s="43">
        <v>2557.5039401075305</v>
      </c>
      <c r="I342" s="43">
        <v>6553.3264276944001</v>
      </c>
      <c r="J342" s="43">
        <v>305.97562859989398</v>
      </c>
      <c r="K342" s="43">
        <v>667.28829129999997</v>
      </c>
      <c r="L342" s="43">
        <v>1753.5990891128999</v>
      </c>
      <c r="M342" s="32" t="b">
        <v>1</v>
      </c>
      <c r="N342" s="43">
        <v>6859.3020562942938</v>
      </c>
      <c r="O342" s="27"/>
    </row>
    <row r="343" spans="1:15" x14ac:dyDescent="0.25">
      <c r="A343" s="18">
        <f t="shared" si="8"/>
        <v>45790.416666666664</v>
      </c>
      <c r="B343" s="42">
        <v>45790.416666666664</v>
      </c>
      <c r="C343" s="43">
        <v>2132.0070420000002</v>
      </c>
      <c r="D343" s="43">
        <v>456.66004970500001</v>
      </c>
      <c r="E343" s="43">
        <v>55.5366395</v>
      </c>
      <c r="F343" s="43">
        <v>307.69824750925</v>
      </c>
      <c r="G343" s="43">
        <v>4219.4983003554207</v>
      </c>
      <c r="H343" s="43">
        <v>4204.87386510753</v>
      </c>
      <c r="I343" s="43">
        <v>6512.4704487344097</v>
      </c>
      <c r="J343" s="43">
        <v>323.90716992989104</v>
      </c>
      <c r="K343" s="43">
        <v>2244.4177113999999</v>
      </c>
      <c r="L343" s="43">
        <v>2295.4788141128997</v>
      </c>
      <c r="M343" s="32" t="b">
        <v>1</v>
      </c>
      <c r="N343" s="43">
        <v>6836.3776186643008</v>
      </c>
      <c r="O343" s="27"/>
    </row>
    <row r="344" spans="1:15" x14ac:dyDescent="0.25">
      <c r="A344" s="18">
        <f t="shared" si="8"/>
        <v>45790.458333333336</v>
      </c>
      <c r="B344" s="42">
        <v>45790.458333333336</v>
      </c>
      <c r="C344" s="43">
        <v>2115.60029975</v>
      </c>
      <c r="D344" s="43">
        <v>461.73350259</v>
      </c>
      <c r="E344" s="43">
        <v>51.629445500000003</v>
      </c>
      <c r="F344" s="43">
        <v>279.74515418975</v>
      </c>
      <c r="G344" s="43">
        <v>4778.315921119929</v>
      </c>
      <c r="H344" s="43">
        <v>3908.4831451075297</v>
      </c>
      <c r="I344" s="43">
        <v>6463.4219930244099</v>
      </c>
      <c r="J344" s="43">
        <v>337.38225771989602</v>
      </c>
      <c r="K344" s="43">
        <v>2302.2963954000002</v>
      </c>
      <c r="L344" s="43">
        <v>2492.4068221129</v>
      </c>
      <c r="M344" s="32" t="b">
        <v>1</v>
      </c>
      <c r="N344" s="43">
        <v>6800.804250744306</v>
      </c>
      <c r="O344" s="27"/>
    </row>
    <row r="345" spans="1:15" x14ac:dyDescent="0.25">
      <c r="A345" s="18">
        <f t="shared" si="8"/>
        <v>45790.5</v>
      </c>
      <c r="B345" s="42">
        <v>45790.5</v>
      </c>
      <c r="C345" s="43">
        <v>2006.0411425</v>
      </c>
      <c r="D345" s="43">
        <v>406.16165390000003</v>
      </c>
      <c r="E345" s="43">
        <v>46.528265499999996</v>
      </c>
      <c r="F345" s="43">
        <v>265.07698302200004</v>
      </c>
      <c r="G345" s="43">
        <v>5113.2642847176703</v>
      </c>
      <c r="H345" s="43">
        <v>3987.1834251075297</v>
      </c>
      <c r="I345" s="43">
        <v>6419.1626161544</v>
      </c>
      <c r="J345" s="43">
        <v>334.42492177989698</v>
      </c>
      <c r="K345" s="43">
        <v>2092.3986061999999</v>
      </c>
      <c r="L345" s="43">
        <v>2978.2696106129001</v>
      </c>
      <c r="M345" s="32" t="b">
        <v>1</v>
      </c>
      <c r="N345" s="43">
        <v>6753.587537934297</v>
      </c>
      <c r="O345" s="27"/>
    </row>
    <row r="346" spans="1:15" x14ac:dyDescent="0.25">
      <c r="A346" s="18">
        <f t="shared" si="8"/>
        <v>45790.541666666664</v>
      </c>
      <c r="B346" s="42">
        <v>45790.541666666664</v>
      </c>
      <c r="C346" s="43">
        <v>1994.44740275</v>
      </c>
      <c r="D346" s="43">
        <v>384.79548562499997</v>
      </c>
      <c r="E346" s="43">
        <v>47.442786499999997</v>
      </c>
      <c r="F346" s="43">
        <v>206.11749216125</v>
      </c>
      <c r="G346" s="43">
        <v>5084.9648644434292</v>
      </c>
      <c r="H346" s="43">
        <v>4070.2411401075301</v>
      </c>
      <c r="I346" s="43">
        <v>6358.8196561544091</v>
      </c>
      <c r="J346" s="43">
        <v>325.700144019893</v>
      </c>
      <c r="K346" s="43">
        <v>2136.3761697999998</v>
      </c>
      <c r="L346" s="43">
        <v>2967.1132016128995</v>
      </c>
      <c r="M346" s="32" t="b">
        <v>1</v>
      </c>
      <c r="N346" s="43">
        <v>6684.519800174302</v>
      </c>
      <c r="O346" s="27"/>
    </row>
    <row r="347" spans="1:15" x14ac:dyDescent="0.25">
      <c r="A347" s="18">
        <f t="shared" si="8"/>
        <v>45790.583333333336</v>
      </c>
      <c r="B347" s="42">
        <v>45790.583333333336</v>
      </c>
      <c r="C347" s="43">
        <v>2017.8102037499998</v>
      </c>
      <c r="D347" s="43">
        <v>345.71258845</v>
      </c>
      <c r="E347" s="43">
        <v>52.167022500000002</v>
      </c>
      <c r="F347" s="43">
        <v>187.60775185449998</v>
      </c>
      <c r="G347" s="43">
        <v>4823.0655397351793</v>
      </c>
      <c r="H347" s="43">
        <v>3709.2322551075299</v>
      </c>
      <c r="I347" s="43">
        <v>6095.8162154744095</v>
      </c>
      <c r="J347" s="43">
        <v>309.19989650989601</v>
      </c>
      <c r="K347" s="43">
        <v>1966.0394228</v>
      </c>
      <c r="L347" s="43">
        <v>2764.5398266129</v>
      </c>
      <c r="M347" s="32" t="b">
        <v>1</v>
      </c>
      <c r="N347" s="43">
        <v>6405.0161119843051</v>
      </c>
      <c r="O347" s="27"/>
    </row>
    <row r="348" spans="1:15" x14ac:dyDescent="0.25">
      <c r="A348" s="18">
        <f t="shared" si="8"/>
        <v>45790.625</v>
      </c>
      <c r="B348" s="42">
        <v>45790.625</v>
      </c>
      <c r="C348" s="43">
        <v>2004.0490124999999</v>
      </c>
      <c r="D348" s="43">
        <v>340.15922679000005</v>
      </c>
      <c r="E348" s="43">
        <v>46.6038505</v>
      </c>
      <c r="F348" s="43">
        <v>279.00700143625005</v>
      </c>
      <c r="G348" s="43">
        <v>4227.8831767334204</v>
      </c>
      <c r="H348" s="43">
        <v>3537.5296251075297</v>
      </c>
      <c r="I348" s="43">
        <v>5933.4961269944097</v>
      </c>
      <c r="J348" s="43">
        <v>300.48493895989503</v>
      </c>
      <c r="K348" s="43">
        <v>2021.1912505</v>
      </c>
      <c r="L348" s="43">
        <v>2180.0595766128999</v>
      </c>
      <c r="M348" s="32" t="b">
        <v>1</v>
      </c>
      <c r="N348" s="43">
        <v>6233.9810659543045</v>
      </c>
      <c r="O348" s="27"/>
    </row>
    <row r="349" spans="1:15" x14ac:dyDescent="0.25">
      <c r="A349" s="18">
        <f t="shared" si="8"/>
        <v>45790.666666666664</v>
      </c>
      <c r="B349" s="42">
        <v>45790.666666666664</v>
      </c>
      <c r="C349" s="43">
        <v>2006.6264632499999</v>
      </c>
      <c r="D349" s="43">
        <v>360.1750513325</v>
      </c>
      <c r="E349" s="43">
        <v>56.718271750000007</v>
      </c>
      <c r="F349" s="43">
        <v>266.01327152524999</v>
      </c>
      <c r="G349" s="43">
        <v>3410.12524170192</v>
      </c>
      <c r="H349" s="43">
        <v>3735.47924510753</v>
      </c>
      <c r="I349" s="43">
        <v>5848.85556534441</v>
      </c>
      <c r="J349" s="43">
        <v>311.25605940989198</v>
      </c>
      <c r="K349" s="43">
        <v>1914.3693433000001</v>
      </c>
      <c r="L349" s="43">
        <v>1760.6565766128999</v>
      </c>
      <c r="M349" s="32" t="b">
        <v>1</v>
      </c>
      <c r="N349" s="43">
        <v>6160.1116247543023</v>
      </c>
      <c r="O349" s="27"/>
    </row>
    <row r="350" spans="1:15" x14ac:dyDescent="0.25">
      <c r="A350" s="18">
        <f t="shared" si="8"/>
        <v>45790.708333333336</v>
      </c>
      <c r="B350" s="42">
        <v>45790.708333333336</v>
      </c>
      <c r="C350" s="43">
        <v>2148.9060577499999</v>
      </c>
      <c r="D350" s="43">
        <v>757.18959179249998</v>
      </c>
      <c r="E350" s="43">
        <v>58.078098499999996</v>
      </c>
      <c r="F350" s="43">
        <v>318.20181046625004</v>
      </c>
      <c r="G350" s="43">
        <v>2522.3523007209196</v>
      </c>
      <c r="H350" s="43">
        <v>2907.7136951075299</v>
      </c>
      <c r="I350" s="43">
        <v>5910.9440941444009</v>
      </c>
      <c r="J350" s="43">
        <v>321.35770687989401</v>
      </c>
      <c r="K350" s="43">
        <v>462.26940770000004</v>
      </c>
      <c r="L350" s="43">
        <v>2017.8703456128999</v>
      </c>
      <c r="M350" s="32" t="b">
        <v>1</v>
      </c>
      <c r="N350" s="43">
        <v>6232.3018010242949</v>
      </c>
      <c r="O350" s="27"/>
    </row>
    <row r="351" spans="1:15" x14ac:dyDescent="0.25">
      <c r="A351" s="18">
        <f t="shared" si="8"/>
        <v>45790.75</v>
      </c>
      <c r="B351" s="42">
        <v>45790.75</v>
      </c>
      <c r="C351" s="43">
        <v>2348.1884237499999</v>
      </c>
      <c r="D351" s="43">
        <v>2743.2853934200002</v>
      </c>
      <c r="E351" s="43">
        <v>64.9018145</v>
      </c>
      <c r="F351" s="43">
        <v>258.22195962350003</v>
      </c>
      <c r="G351" s="43">
        <v>1722.3942644261699</v>
      </c>
      <c r="H351" s="43">
        <v>2098.2894651075298</v>
      </c>
      <c r="I351" s="43">
        <v>6170.5704619044</v>
      </c>
      <c r="J351" s="43">
        <v>357.774377809893</v>
      </c>
      <c r="K351" s="43">
        <v>10.289467</v>
      </c>
      <c r="L351" s="43">
        <v>2696.6470141128998</v>
      </c>
      <c r="M351" s="32" t="b">
        <v>1</v>
      </c>
      <c r="N351" s="43">
        <v>6528.3448397142929</v>
      </c>
      <c r="O351" s="27"/>
    </row>
    <row r="352" spans="1:15" x14ac:dyDescent="0.25">
      <c r="A352" s="18">
        <f t="shared" si="8"/>
        <v>45790.791666666664</v>
      </c>
      <c r="B352" s="42">
        <v>45790.791666666664</v>
      </c>
      <c r="C352" s="43">
        <v>2528.9242637500001</v>
      </c>
      <c r="D352" s="43">
        <v>4329.7032948850001</v>
      </c>
      <c r="E352" s="43">
        <v>70.076792999999995</v>
      </c>
      <c r="F352" s="43">
        <v>175.40132492324997</v>
      </c>
      <c r="G352" s="43">
        <v>1238.2412376114298</v>
      </c>
      <c r="H352" s="43">
        <v>2557.0777751075302</v>
      </c>
      <c r="I352" s="43">
        <v>6541.5404180944097</v>
      </c>
      <c r="J352" s="43">
        <v>411.93976856989303</v>
      </c>
      <c r="K352" s="43">
        <v>1.4588129999999999</v>
      </c>
      <c r="L352" s="43">
        <v>3944.4856896128999</v>
      </c>
      <c r="M352" s="32" t="b">
        <v>1</v>
      </c>
      <c r="N352" s="43">
        <v>6953.4801866643029</v>
      </c>
      <c r="O352" s="27"/>
    </row>
    <row r="353" spans="1:15" x14ac:dyDescent="0.25">
      <c r="A353" s="18">
        <f t="shared" si="8"/>
        <v>45790.833333333336</v>
      </c>
      <c r="B353" s="42">
        <v>45790.833333333336</v>
      </c>
      <c r="C353" s="43">
        <v>2558.2800282500002</v>
      </c>
      <c r="D353" s="43">
        <v>5255.4809881274996</v>
      </c>
      <c r="E353" s="43">
        <v>70.933582250000001</v>
      </c>
      <c r="F353" s="43">
        <v>163.07034671775</v>
      </c>
      <c r="G353" s="43">
        <v>1159.7113668544298</v>
      </c>
      <c r="H353" s="43">
        <v>2521.5003051075305</v>
      </c>
      <c r="I353" s="43">
        <v>6705.7782092744001</v>
      </c>
      <c r="J353" s="43">
        <v>425.19191331989697</v>
      </c>
      <c r="K353" s="43">
        <v>0.63358410000000009</v>
      </c>
      <c r="L353" s="43">
        <v>4597.3729106129003</v>
      </c>
      <c r="M353" s="32" t="b">
        <v>1</v>
      </c>
      <c r="N353" s="43">
        <v>7130.9701225942972</v>
      </c>
      <c r="O353" s="27"/>
    </row>
    <row r="354" spans="1:15" x14ac:dyDescent="0.25">
      <c r="A354" s="18">
        <f t="shared" si="8"/>
        <v>45790.875</v>
      </c>
      <c r="B354" s="42">
        <v>45790.875</v>
      </c>
      <c r="C354" s="43">
        <v>2570.2478377500001</v>
      </c>
      <c r="D354" s="43">
        <v>4673.8153514975002</v>
      </c>
      <c r="E354" s="43">
        <v>70.125251750000004</v>
      </c>
      <c r="F354" s="43">
        <v>178.47106226700001</v>
      </c>
      <c r="G354" s="43">
        <v>1136.5504335251701</v>
      </c>
      <c r="H354" s="43">
        <v>2449.2583051075298</v>
      </c>
      <c r="I354" s="43">
        <v>6366.1702833944091</v>
      </c>
      <c r="J354" s="43">
        <v>394.66762038989202</v>
      </c>
      <c r="K354" s="43">
        <v>0.7387895000000001</v>
      </c>
      <c r="L354" s="43">
        <v>4316.8915486128999</v>
      </c>
      <c r="M354" s="32" t="b">
        <v>1</v>
      </c>
      <c r="N354" s="43">
        <v>6760.8379037843015</v>
      </c>
      <c r="O354" s="27"/>
    </row>
    <row r="355" spans="1:15" x14ac:dyDescent="0.25">
      <c r="A355" s="18">
        <f t="shared" si="8"/>
        <v>45790.916666666664</v>
      </c>
      <c r="B355" s="42">
        <v>45790.916666666664</v>
      </c>
      <c r="C355" s="43">
        <v>2502.32178875</v>
      </c>
      <c r="D355" s="43">
        <v>3551.3471596499999</v>
      </c>
      <c r="E355" s="43">
        <v>57.952818000000001</v>
      </c>
      <c r="F355" s="43">
        <v>116.63762565899999</v>
      </c>
      <c r="G355" s="43">
        <v>1167.1245290506699</v>
      </c>
      <c r="H355" s="43">
        <v>2603.8623051075301</v>
      </c>
      <c r="I355" s="43">
        <v>6042.4152871844099</v>
      </c>
      <c r="J355" s="43">
        <v>345.75239611989099</v>
      </c>
      <c r="K355" s="43">
        <v>0.7037713000000001</v>
      </c>
      <c r="L355" s="43">
        <v>3610.3747716128996</v>
      </c>
      <c r="M355" s="32" t="b">
        <v>1</v>
      </c>
      <c r="N355" s="43">
        <v>6388.1676833043011</v>
      </c>
      <c r="O355" s="27"/>
    </row>
    <row r="356" spans="1:15" x14ac:dyDescent="0.25">
      <c r="A356" s="18">
        <f t="shared" si="8"/>
        <v>45790.958333333336</v>
      </c>
      <c r="B356" s="42">
        <v>45790.958333333336</v>
      </c>
      <c r="C356" s="43">
        <v>2454.1560509999999</v>
      </c>
      <c r="D356" s="43">
        <v>2294.0692329599997</v>
      </c>
      <c r="E356" s="43">
        <v>57.011155250000002</v>
      </c>
      <c r="F356" s="43">
        <v>111.413826179</v>
      </c>
      <c r="G356" s="43">
        <v>1156.2037855706701</v>
      </c>
      <c r="H356" s="43">
        <v>2880.6033051075301</v>
      </c>
      <c r="I356" s="43">
        <v>5600.1126976644009</v>
      </c>
      <c r="J356" s="43">
        <v>302.49696928989397</v>
      </c>
      <c r="K356" s="43">
        <v>3.391445</v>
      </c>
      <c r="L356" s="43">
        <v>3047.4562441129001</v>
      </c>
      <c r="M356" s="32" t="b">
        <v>1</v>
      </c>
      <c r="N356" s="43">
        <v>5902.6096669542949</v>
      </c>
      <c r="O356" s="27"/>
    </row>
    <row r="357" spans="1:15" x14ac:dyDescent="0.25">
      <c r="A357" s="18">
        <f t="shared" si="8"/>
        <v>45791</v>
      </c>
      <c r="B357" s="42">
        <v>45791</v>
      </c>
      <c r="C357" s="43">
        <v>2444.7499977499997</v>
      </c>
      <c r="D357" s="43">
        <v>947.23605169749999</v>
      </c>
      <c r="E357" s="43">
        <v>55.72402786</v>
      </c>
      <c r="F357" s="43">
        <v>100.564400463</v>
      </c>
      <c r="G357" s="43">
        <v>1117.2200105591699</v>
      </c>
      <c r="H357" s="43">
        <v>3175.6193051075302</v>
      </c>
      <c r="I357" s="43">
        <v>5331.0131291644102</v>
      </c>
      <c r="J357" s="43">
        <v>267.56185895989103</v>
      </c>
      <c r="K357" s="43">
        <v>7.1382262000000001</v>
      </c>
      <c r="L357" s="43">
        <v>2235.4005791129002</v>
      </c>
      <c r="M357" s="32" t="b">
        <v>1</v>
      </c>
      <c r="N357" s="43">
        <v>5598.5749881243009</v>
      </c>
      <c r="O357" s="27"/>
    </row>
    <row r="358" spans="1:15" x14ac:dyDescent="0.25">
      <c r="A358" s="18">
        <f t="shared" si="8"/>
        <v>45791.041666666664</v>
      </c>
      <c r="B358" s="42">
        <v>45791.041666666664</v>
      </c>
      <c r="C358" s="43">
        <v>2451.6239595000002</v>
      </c>
      <c r="D358" s="43">
        <v>802.77746427249997</v>
      </c>
      <c r="E358" s="43">
        <v>53.864994250000002</v>
      </c>
      <c r="F358" s="43">
        <v>48.897015283000002</v>
      </c>
      <c r="G358" s="43">
        <v>1120.3625073041799</v>
      </c>
      <c r="H358" s="43">
        <v>2666.1213051075297</v>
      </c>
      <c r="I358" s="43">
        <v>5072.2672044544097</v>
      </c>
      <c r="J358" s="43">
        <v>237.812669349895</v>
      </c>
      <c r="K358" s="43">
        <v>10.9771628</v>
      </c>
      <c r="L358" s="43">
        <v>1822.5902091129001</v>
      </c>
      <c r="M358" s="32" t="b">
        <v>1</v>
      </c>
      <c r="N358" s="43">
        <v>5310.079873804305</v>
      </c>
      <c r="O358" s="27"/>
    </row>
    <row r="359" spans="1:15" x14ac:dyDescent="0.25">
      <c r="A359" s="18">
        <f t="shared" si="8"/>
        <v>45791.083333333336</v>
      </c>
      <c r="B359" s="42">
        <v>45791.083333333336</v>
      </c>
      <c r="C359" s="43">
        <v>2435.1611907499996</v>
      </c>
      <c r="D359" s="43">
        <v>704.38501185749999</v>
      </c>
      <c r="E359" s="43">
        <v>54.282321000000003</v>
      </c>
      <c r="F359" s="43">
        <v>23.100709157000001</v>
      </c>
      <c r="G359" s="43">
        <v>1117.69795207517</v>
      </c>
      <c r="H359" s="43">
        <v>2683.56730510753</v>
      </c>
      <c r="I359" s="43">
        <v>4991.9426339244101</v>
      </c>
      <c r="J359" s="43">
        <v>231.170619409891</v>
      </c>
      <c r="K359" s="43">
        <v>10.880575</v>
      </c>
      <c r="L359" s="43">
        <v>1784.2006616128997</v>
      </c>
      <c r="M359" s="32" t="b">
        <v>1</v>
      </c>
      <c r="N359" s="43">
        <v>5223.1132533343007</v>
      </c>
      <c r="O359" s="27"/>
    </row>
    <row r="360" spans="1:15" x14ac:dyDescent="0.25">
      <c r="A360" s="18">
        <f t="shared" si="8"/>
        <v>45791.125</v>
      </c>
      <c r="B360" s="42">
        <v>45791.125</v>
      </c>
      <c r="C360" s="43">
        <v>2431.1686962499998</v>
      </c>
      <c r="D360" s="43">
        <v>812.61787141249999</v>
      </c>
      <c r="E360" s="43">
        <v>54.723351549999897</v>
      </c>
      <c r="F360" s="43">
        <v>15.991664160000001</v>
      </c>
      <c r="G360" s="43">
        <v>1117.57375779718</v>
      </c>
      <c r="H360" s="43">
        <v>2654.9583051075297</v>
      </c>
      <c r="I360" s="43">
        <v>4945.73403600441</v>
      </c>
      <c r="J360" s="43">
        <v>227.94899835989401</v>
      </c>
      <c r="K360" s="43">
        <v>9.0161178</v>
      </c>
      <c r="L360" s="43">
        <v>1904.3344941128998</v>
      </c>
      <c r="M360" s="32" t="b">
        <v>1</v>
      </c>
      <c r="N360" s="43">
        <v>5173.6830343643041</v>
      </c>
      <c r="O360" s="27"/>
    </row>
    <row r="361" spans="1:15" x14ac:dyDescent="0.25">
      <c r="A361" s="18">
        <f t="shared" si="8"/>
        <v>45791.166666666664</v>
      </c>
      <c r="B361" s="42">
        <v>45791.166666666664</v>
      </c>
      <c r="C361" s="43">
        <v>2426.6182347499998</v>
      </c>
      <c r="D361" s="43">
        <v>1258.7496654050001</v>
      </c>
      <c r="E361" s="43">
        <v>56.470625999999996</v>
      </c>
      <c r="F361" s="43">
        <v>18.2543137525</v>
      </c>
      <c r="G361" s="43">
        <v>1104.7604144821698</v>
      </c>
      <c r="H361" s="43">
        <v>2560.7133051075298</v>
      </c>
      <c r="I361" s="43">
        <v>5067.49014258441</v>
      </c>
      <c r="J361" s="43">
        <v>238.69419039989199</v>
      </c>
      <c r="K361" s="43">
        <v>9.0260099</v>
      </c>
      <c r="L361" s="43">
        <v>2110.3562166129</v>
      </c>
      <c r="M361" s="32" t="b">
        <v>1</v>
      </c>
      <c r="N361" s="43">
        <v>5306.1843329843023</v>
      </c>
      <c r="O361" s="27"/>
    </row>
    <row r="362" spans="1:15" x14ac:dyDescent="0.25">
      <c r="A362" s="18">
        <f t="shared" si="8"/>
        <v>45791.208333333336</v>
      </c>
      <c r="B362" s="42">
        <v>45791.208333333336</v>
      </c>
      <c r="C362" s="43">
        <v>2414.7090027499999</v>
      </c>
      <c r="D362" s="43">
        <v>2068.5288062125001</v>
      </c>
      <c r="E362" s="43">
        <v>58.428005999999996</v>
      </c>
      <c r="F362" s="43">
        <v>16.707459553750002</v>
      </c>
      <c r="G362" s="43">
        <v>1137.6290089834199</v>
      </c>
      <c r="H362" s="43">
        <v>2803.0443051075299</v>
      </c>
      <c r="I362" s="43">
        <v>5680.4035164144098</v>
      </c>
      <c r="J362" s="43">
        <v>275.08852977989</v>
      </c>
      <c r="K362" s="43">
        <v>6.1340383000000003</v>
      </c>
      <c r="L362" s="43">
        <v>2537.4205041128998</v>
      </c>
      <c r="M362" s="32" t="b">
        <v>1</v>
      </c>
      <c r="N362" s="43">
        <v>5955.4920461943002</v>
      </c>
      <c r="O362" s="27"/>
    </row>
    <row r="363" spans="1:15" x14ac:dyDescent="0.25">
      <c r="A363" s="18">
        <f t="shared" si="8"/>
        <v>45791.25</v>
      </c>
      <c r="B363" s="42">
        <v>45791.25</v>
      </c>
      <c r="C363" s="43">
        <v>2478.7082504999998</v>
      </c>
      <c r="D363" s="43">
        <v>3366.4445001899999</v>
      </c>
      <c r="E363" s="43">
        <v>75.673897499999995</v>
      </c>
      <c r="F363" s="43">
        <v>38.389401265000004</v>
      </c>
      <c r="G363" s="43">
        <v>1244.1711513146699</v>
      </c>
      <c r="H363" s="43">
        <v>2607.20530510753</v>
      </c>
      <c r="I363" s="43">
        <v>6472.5476742144001</v>
      </c>
      <c r="J363" s="43">
        <v>324.596168849891</v>
      </c>
      <c r="K363" s="43">
        <v>3.9613732000000001</v>
      </c>
      <c r="L363" s="43">
        <v>3009.4872896129</v>
      </c>
      <c r="M363" s="32" t="b">
        <v>1</v>
      </c>
      <c r="N363" s="43">
        <v>6797.1438430642911</v>
      </c>
      <c r="O363" s="27"/>
    </row>
    <row r="364" spans="1:15" x14ac:dyDescent="0.25">
      <c r="A364" s="18">
        <f t="shared" si="8"/>
        <v>45791.291666666664</v>
      </c>
      <c r="B364" s="42">
        <v>45791.291666666664</v>
      </c>
      <c r="C364" s="43">
        <v>2492.5619852499999</v>
      </c>
      <c r="D364" s="43">
        <v>3052.7374252274999</v>
      </c>
      <c r="E364" s="43">
        <v>72.907282999999993</v>
      </c>
      <c r="F364" s="43">
        <v>81.491307138500005</v>
      </c>
      <c r="G364" s="43">
        <v>1645.0646386036699</v>
      </c>
      <c r="H364" s="43">
        <v>2302.5675801075299</v>
      </c>
      <c r="I364" s="43">
        <v>6689.4385909344101</v>
      </c>
      <c r="J364" s="43">
        <v>323.096647979887</v>
      </c>
      <c r="K364" s="43">
        <v>138.77107179999999</v>
      </c>
      <c r="L364" s="43">
        <v>2496.0239086129</v>
      </c>
      <c r="M364" s="32" t="b">
        <v>1</v>
      </c>
      <c r="N364" s="43">
        <v>7012.5352389142972</v>
      </c>
      <c r="O364" s="27"/>
    </row>
    <row r="365" spans="1:15" x14ac:dyDescent="0.25">
      <c r="A365" s="18">
        <f t="shared" si="8"/>
        <v>45791.333333333336</v>
      </c>
      <c r="B365" s="42">
        <v>45791.333333333336</v>
      </c>
      <c r="C365" s="43">
        <v>2348.3284072500001</v>
      </c>
      <c r="D365" s="43">
        <v>1152.557581045</v>
      </c>
      <c r="E365" s="43">
        <v>60.185229749999998</v>
      </c>
      <c r="F365" s="43">
        <v>140.75403423325</v>
      </c>
      <c r="G365" s="43">
        <v>2452.9765115814203</v>
      </c>
      <c r="H365" s="43">
        <v>2251.99193510753</v>
      </c>
      <c r="I365" s="43">
        <v>6671.667673794409</v>
      </c>
      <c r="J365" s="43">
        <v>296.69484915989398</v>
      </c>
      <c r="K365" s="43">
        <v>358.09111089999999</v>
      </c>
      <c r="L365" s="43">
        <v>1080.3400651128998</v>
      </c>
      <c r="M365" s="32" t="b">
        <v>1</v>
      </c>
      <c r="N365" s="43">
        <v>6968.3625229543031</v>
      </c>
      <c r="O365" s="27"/>
    </row>
    <row r="366" spans="1:15" x14ac:dyDescent="0.25">
      <c r="A366" s="18">
        <f t="shared" ref="A366:A429" si="9">B366</f>
        <v>45791.375</v>
      </c>
      <c r="B366" s="42">
        <v>45791.375</v>
      </c>
      <c r="C366" s="43">
        <v>2215.0240212499998</v>
      </c>
      <c r="D366" s="43">
        <v>569.22427187000005</v>
      </c>
      <c r="E366" s="43">
        <v>55.2452945</v>
      </c>
      <c r="F366" s="43">
        <v>190.61156102000001</v>
      </c>
      <c r="G366" s="43">
        <v>3439.5491791796699</v>
      </c>
      <c r="H366" s="43">
        <v>2929.3251701075296</v>
      </c>
      <c r="I366" s="43">
        <v>6506.7635432944098</v>
      </c>
      <c r="J366" s="43">
        <v>290.39602431989402</v>
      </c>
      <c r="K366" s="43">
        <v>1033.9941211999999</v>
      </c>
      <c r="L366" s="43">
        <v>1567.8258091129001</v>
      </c>
      <c r="M366" s="32" t="b">
        <v>1</v>
      </c>
      <c r="N366" s="43">
        <v>6797.1595676143043</v>
      </c>
      <c r="O366" s="27"/>
    </row>
    <row r="367" spans="1:15" x14ac:dyDescent="0.25">
      <c r="A367" s="18">
        <f t="shared" si="9"/>
        <v>45791.416666666664</v>
      </c>
      <c r="B367" s="42">
        <v>45791.416666666664</v>
      </c>
      <c r="C367" s="43">
        <v>1851.1299899999999</v>
      </c>
      <c r="D367" s="43">
        <v>421.16108330999998</v>
      </c>
      <c r="E367" s="43">
        <v>50.299349499999998</v>
      </c>
      <c r="F367" s="43">
        <v>249.00167821549999</v>
      </c>
      <c r="G367" s="43">
        <v>4293.5821500941793</v>
      </c>
      <c r="H367" s="43">
        <v>3688.7805051075302</v>
      </c>
      <c r="I367" s="43">
        <v>6481.9691004244096</v>
      </c>
      <c r="J367" s="43">
        <v>285.44156988989403</v>
      </c>
      <c r="K367" s="43">
        <v>1391.3245717999998</v>
      </c>
      <c r="L367" s="43">
        <v>2395.2195141129</v>
      </c>
      <c r="M367" s="32" t="b">
        <v>1</v>
      </c>
      <c r="N367" s="43">
        <v>6767.4106703143034</v>
      </c>
      <c r="O367" s="27"/>
    </row>
    <row r="368" spans="1:15" x14ac:dyDescent="0.25">
      <c r="A368" s="18">
        <f t="shared" si="9"/>
        <v>45791.458333333336</v>
      </c>
      <c r="B368" s="42">
        <v>45791.458333333336</v>
      </c>
      <c r="C368" s="43">
        <v>1806.1890110000002</v>
      </c>
      <c r="D368" s="43">
        <v>393.88683444999998</v>
      </c>
      <c r="E368" s="43">
        <v>48.040684499999998</v>
      </c>
      <c r="F368" s="43">
        <v>309.71229152500001</v>
      </c>
      <c r="G368" s="43">
        <v>4953.4570541646799</v>
      </c>
      <c r="H368" s="43">
        <v>3679.7837801075302</v>
      </c>
      <c r="I368" s="43">
        <v>6400.705766184401</v>
      </c>
      <c r="J368" s="43">
        <v>283.10447694989801</v>
      </c>
      <c r="K368" s="43">
        <v>1598.2172110000001</v>
      </c>
      <c r="L368" s="43">
        <v>2909.0422016128996</v>
      </c>
      <c r="M368" s="32" t="b">
        <v>1</v>
      </c>
      <c r="N368" s="43">
        <v>6683.8102431342986</v>
      </c>
      <c r="O368" s="27"/>
    </row>
    <row r="369" spans="1:15" x14ac:dyDescent="0.25">
      <c r="A369" s="18">
        <f t="shared" si="9"/>
        <v>45791.5</v>
      </c>
      <c r="B369" s="42">
        <v>45791.5</v>
      </c>
      <c r="C369" s="43">
        <v>1664.2558329999999</v>
      </c>
      <c r="D369" s="43">
        <v>349.30141460000004</v>
      </c>
      <c r="E369" s="43">
        <v>47.498720499999997</v>
      </c>
      <c r="F369" s="43">
        <v>211.17526545099997</v>
      </c>
      <c r="G369" s="43">
        <v>5347.9964874786701</v>
      </c>
      <c r="H369" s="43">
        <v>3198.7637951075299</v>
      </c>
      <c r="I369" s="43">
        <v>6179.9684170944092</v>
      </c>
      <c r="J369" s="43">
        <v>265.84528082989397</v>
      </c>
      <c r="K369" s="43">
        <v>1536.5423636</v>
      </c>
      <c r="L369" s="43">
        <v>2836.6354546129</v>
      </c>
      <c r="M369" s="32" t="b">
        <v>1</v>
      </c>
      <c r="N369" s="43">
        <v>6445.8136979243036</v>
      </c>
      <c r="O369" s="27"/>
    </row>
    <row r="370" spans="1:15" x14ac:dyDescent="0.25">
      <c r="A370" s="18">
        <f t="shared" si="9"/>
        <v>45791.541666666664</v>
      </c>
      <c r="B370" s="42">
        <v>45791.541666666664</v>
      </c>
      <c r="C370" s="43">
        <v>1617.224328</v>
      </c>
      <c r="D370" s="43">
        <v>332.32384635</v>
      </c>
      <c r="E370" s="43">
        <v>48.982917499999999</v>
      </c>
      <c r="F370" s="43">
        <v>212.87939495825</v>
      </c>
      <c r="G370" s="43">
        <v>5307.6564261214298</v>
      </c>
      <c r="H370" s="43">
        <v>3281.6323951075301</v>
      </c>
      <c r="I370" s="43">
        <v>6106.2650979544096</v>
      </c>
      <c r="J370" s="43">
        <v>259.76027936989698</v>
      </c>
      <c r="K370" s="43">
        <v>1731.0370611000001</v>
      </c>
      <c r="L370" s="43">
        <v>2703.6368696129002</v>
      </c>
      <c r="M370" s="32" t="b">
        <v>1</v>
      </c>
      <c r="N370" s="43">
        <v>6366.0253773243066</v>
      </c>
      <c r="O370" s="27"/>
    </row>
    <row r="371" spans="1:15" x14ac:dyDescent="0.25">
      <c r="A371" s="18">
        <f t="shared" si="9"/>
        <v>45791.583333333336</v>
      </c>
      <c r="B371" s="42">
        <v>45791.583333333336</v>
      </c>
      <c r="C371" s="43">
        <v>1596.0401984999999</v>
      </c>
      <c r="D371" s="43">
        <v>336.20696422500004</v>
      </c>
      <c r="E371" s="43">
        <v>53.262650000000001</v>
      </c>
      <c r="F371" s="43">
        <v>221.46824668799999</v>
      </c>
      <c r="G371" s="43">
        <v>4970.4044654766803</v>
      </c>
      <c r="H371" s="43">
        <v>3339.5774001075301</v>
      </c>
      <c r="I371" s="43">
        <v>5967.8308456144096</v>
      </c>
      <c r="J371" s="43">
        <v>253.89944726989802</v>
      </c>
      <c r="K371" s="43">
        <v>1801.0125965</v>
      </c>
      <c r="L371" s="43">
        <v>2494.2170356129</v>
      </c>
      <c r="M371" s="32" t="b">
        <v>1</v>
      </c>
      <c r="N371" s="43">
        <v>6221.7302928843073</v>
      </c>
      <c r="O371" s="27"/>
    </row>
    <row r="372" spans="1:15" x14ac:dyDescent="0.25">
      <c r="A372" s="18">
        <f t="shared" si="9"/>
        <v>45791.625</v>
      </c>
      <c r="B372" s="42">
        <v>45791.625</v>
      </c>
      <c r="C372" s="43">
        <v>1681.797736</v>
      </c>
      <c r="D372" s="43">
        <v>277.68026482500005</v>
      </c>
      <c r="E372" s="43">
        <v>51.852413949999999</v>
      </c>
      <c r="F372" s="43">
        <v>284.54901382399999</v>
      </c>
      <c r="G372" s="43">
        <v>4350.0575189306701</v>
      </c>
      <c r="H372" s="43">
        <v>3408.8468751075297</v>
      </c>
      <c r="I372" s="43">
        <v>5868.2164042944105</v>
      </c>
      <c r="J372" s="43">
        <v>253.25110482989402</v>
      </c>
      <c r="K372" s="43">
        <v>1532.8719819</v>
      </c>
      <c r="L372" s="43">
        <v>2400.4443316129</v>
      </c>
      <c r="M372" s="32" t="b">
        <v>1</v>
      </c>
      <c r="N372" s="43">
        <v>6121.4675091243043</v>
      </c>
      <c r="O372" s="27"/>
    </row>
    <row r="373" spans="1:15" x14ac:dyDescent="0.25">
      <c r="A373" s="18">
        <f t="shared" si="9"/>
        <v>45791.666666666664</v>
      </c>
      <c r="B373" s="42">
        <v>45791.666666666664</v>
      </c>
      <c r="C373" s="43">
        <v>1998.3957070000001</v>
      </c>
      <c r="D373" s="43">
        <v>335.41331294500003</v>
      </c>
      <c r="E373" s="43">
        <v>51.6975166</v>
      </c>
      <c r="F373" s="43">
        <v>492.53285099700003</v>
      </c>
      <c r="G373" s="43">
        <v>3505.91840746767</v>
      </c>
      <c r="H373" s="43">
        <v>3546.6084301075298</v>
      </c>
      <c r="I373" s="43">
        <v>5855.9093378244097</v>
      </c>
      <c r="J373" s="43">
        <v>260.865400979892</v>
      </c>
      <c r="K373" s="43">
        <v>2001.0108037</v>
      </c>
      <c r="L373" s="43">
        <v>1812.7806826128999</v>
      </c>
      <c r="M373" s="32" t="b">
        <v>1</v>
      </c>
      <c r="N373" s="43">
        <v>6116.7747388043017</v>
      </c>
      <c r="O373" s="27"/>
    </row>
    <row r="374" spans="1:15" x14ac:dyDescent="0.25">
      <c r="A374" s="18">
        <f t="shared" si="9"/>
        <v>45791.708333333336</v>
      </c>
      <c r="B374" s="42">
        <v>45791.708333333336</v>
      </c>
      <c r="C374" s="43">
        <v>2121.1669959999999</v>
      </c>
      <c r="D374" s="43">
        <v>469.34285807500004</v>
      </c>
      <c r="E374" s="43">
        <v>51.580383249999997</v>
      </c>
      <c r="F374" s="43">
        <v>507.7415743885</v>
      </c>
      <c r="G374" s="43">
        <v>2512.1043717061698</v>
      </c>
      <c r="H374" s="43">
        <v>3920.9243501075298</v>
      </c>
      <c r="I374" s="43">
        <v>5979.5238141144091</v>
      </c>
      <c r="J374" s="43">
        <v>285.38287619989495</v>
      </c>
      <c r="K374" s="43">
        <v>1851.6729751</v>
      </c>
      <c r="L374" s="43">
        <v>1466.2808681129</v>
      </c>
      <c r="M374" s="32" t="b">
        <v>1</v>
      </c>
      <c r="N374" s="43">
        <v>6264.9066903143039</v>
      </c>
      <c r="O374" s="27"/>
    </row>
    <row r="375" spans="1:15" x14ac:dyDescent="0.25">
      <c r="A375" s="18">
        <f t="shared" si="9"/>
        <v>45791.75</v>
      </c>
      <c r="B375" s="42">
        <v>45791.75</v>
      </c>
      <c r="C375" s="43">
        <v>2282.5877869999999</v>
      </c>
      <c r="D375" s="43">
        <v>1175.34316014</v>
      </c>
      <c r="E375" s="43">
        <v>58.412717790000002</v>
      </c>
      <c r="F375" s="43">
        <v>496.84996803324998</v>
      </c>
      <c r="G375" s="43">
        <v>1662.0587270564301</v>
      </c>
      <c r="H375" s="43">
        <v>2834.3372401075299</v>
      </c>
      <c r="I375" s="43">
        <v>6236.5026134544096</v>
      </c>
      <c r="J375" s="43">
        <v>304.68578065989703</v>
      </c>
      <c r="K375" s="43">
        <v>455.98469840000001</v>
      </c>
      <c r="L375" s="43">
        <v>1512.4165076129</v>
      </c>
      <c r="M375" s="32" t="b">
        <v>1</v>
      </c>
      <c r="N375" s="43">
        <v>6541.1883941143069</v>
      </c>
      <c r="O375" s="27"/>
    </row>
    <row r="376" spans="1:15" x14ac:dyDescent="0.25">
      <c r="A376" s="18">
        <f t="shared" si="9"/>
        <v>45791.791666666664</v>
      </c>
      <c r="B376" s="42">
        <v>45791.791666666664</v>
      </c>
      <c r="C376" s="43">
        <v>2391.9548530000002</v>
      </c>
      <c r="D376" s="43">
        <v>2689.0814661250001</v>
      </c>
      <c r="E376" s="43">
        <v>62.599528499999998</v>
      </c>
      <c r="F376" s="43">
        <v>560.42113428350001</v>
      </c>
      <c r="G376" s="43">
        <v>1249.6600411711802</v>
      </c>
      <c r="H376" s="43">
        <v>2718.68570010753</v>
      </c>
      <c r="I376" s="43">
        <v>6542.3370540144097</v>
      </c>
      <c r="J376" s="43">
        <v>345.49324845989599</v>
      </c>
      <c r="K376" s="43">
        <v>2.6453246000000004</v>
      </c>
      <c r="L376" s="43">
        <v>2781.9270961129</v>
      </c>
      <c r="M376" s="32" t="b">
        <v>1</v>
      </c>
      <c r="N376" s="43">
        <v>6887.8303024743054</v>
      </c>
      <c r="O376" s="27"/>
    </row>
    <row r="377" spans="1:15" x14ac:dyDescent="0.25">
      <c r="A377" s="18">
        <f t="shared" si="9"/>
        <v>45791.833333333336</v>
      </c>
      <c r="B377" s="42">
        <v>45791.833333333336</v>
      </c>
      <c r="C377" s="43">
        <v>2440.7174570000002</v>
      </c>
      <c r="D377" s="43">
        <v>3351.4282613874998</v>
      </c>
      <c r="E377" s="43">
        <v>64.422949500000001</v>
      </c>
      <c r="F377" s="43">
        <v>769.41753316825009</v>
      </c>
      <c r="G377" s="43">
        <v>1109.8534605939199</v>
      </c>
      <c r="H377" s="43">
        <v>2747.3623051075301</v>
      </c>
      <c r="I377" s="43">
        <v>6627.3463807644102</v>
      </c>
      <c r="J377" s="43">
        <v>362.16646487989004</v>
      </c>
      <c r="K377" s="43">
        <v>4.3675674999999998</v>
      </c>
      <c r="L377" s="43">
        <v>3489.3215536128996</v>
      </c>
      <c r="M377" s="32" t="b">
        <v>1</v>
      </c>
      <c r="N377" s="43">
        <v>6989.5128456442999</v>
      </c>
      <c r="O377" s="27"/>
    </row>
    <row r="378" spans="1:15" x14ac:dyDescent="0.25">
      <c r="A378" s="18">
        <f t="shared" si="9"/>
        <v>45791.875</v>
      </c>
      <c r="B378" s="42">
        <v>45791.875</v>
      </c>
      <c r="C378" s="43">
        <v>2439.4783470000002</v>
      </c>
      <c r="D378" s="43">
        <v>2631.8704044074998</v>
      </c>
      <c r="E378" s="43">
        <v>69.739784</v>
      </c>
      <c r="F378" s="43">
        <v>1127.9368037294998</v>
      </c>
      <c r="G378" s="43">
        <v>1100.1998666126801</v>
      </c>
      <c r="H378" s="43">
        <v>2674.9823051075305</v>
      </c>
      <c r="I378" s="43">
        <v>6351.8231689944096</v>
      </c>
      <c r="J378" s="43">
        <v>328.17041094989497</v>
      </c>
      <c r="K378" s="43">
        <v>0.95872480000000004</v>
      </c>
      <c r="L378" s="43">
        <v>3363.2552061128999</v>
      </c>
      <c r="M378" s="32" t="b">
        <v>1</v>
      </c>
      <c r="N378" s="43">
        <v>6679.9935799443047</v>
      </c>
      <c r="O378" s="27"/>
    </row>
    <row r="379" spans="1:15" x14ac:dyDescent="0.25">
      <c r="A379" s="18">
        <f t="shared" si="9"/>
        <v>45791.916666666664</v>
      </c>
      <c r="B379" s="42">
        <v>45791.916666666664</v>
      </c>
      <c r="C379" s="43">
        <v>2424.7395980000001</v>
      </c>
      <c r="D379" s="43">
        <v>1624.57097269</v>
      </c>
      <c r="E379" s="43">
        <v>64.344360749999993</v>
      </c>
      <c r="F379" s="43">
        <v>1448.8696214395</v>
      </c>
      <c r="G379" s="43">
        <v>1112.4966651401699</v>
      </c>
      <c r="H379" s="43">
        <v>2392.29230510753</v>
      </c>
      <c r="I379" s="43">
        <v>6006.3051018944097</v>
      </c>
      <c r="J379" s="43">
        <v>297.18604671988902</v>
      </c>
      <c r="K379" s="43">
        <v>12.064655400000001</v>
      </c>
      <c r="L379" s="43">
        <v>2751.7577191128998</v>
      </c>
      <c r="M379" s="32" t="b">
        <v>1</v>
      </c>
      <c r="N379" s="43">
        <v>6303.4911486142992</v>
      </c>
      <c r="O379" s="27"/>
    </row>
    <row r="380" spans="1:15" x14ac:dyDescent="0.25">
      <c r="A380" s="18">
        <f t="shared" si="9"/>
        <v>45791.958333333336</v>
      </c>
      <c r="B380" s="42">
        <v>45791.958333333336</v>
      </c>
      <c r="C380" s="43">
        <v>2334.7000989999997</v>
      </c>
      <c r="D380" s="43">
        <v>788.79673248000006</v>
      </c>
      <c r="E380" s="43">
        <v>60.971774449999998</v>
      </c>
      <c r="F380" s="43">
        <v>1655.277856768</v>
      </c>
      <c r="G380" s="43">
        <v>1069.1107744516701</v>
      </c>
      <c r="H380" s="43">
        <v>2265.2133051075298</v>
      </c>
      <c r="I380" s="43">
        <v>5576.9728905944094</v>
      </c>
      <c r="J380" s="43">
        <v>258.34961544989301</v>
      </c>
      <c r="K380" s="43">
        <v>271.24661210000005</v>
      </c>
      <c r="L380" s="43">
        <v>2067.5014241129002</v>
      </c>
      <c r="M380" s="32" t="b">
        <v>1</v>
      </c>
      <c r="N380" s="43">
        <v>5835.3225060443019</v>
      </c>
      <c r="O380" s="27"/>
    </row>
    <row r="381" spans="1:15" x14ac:dyDescent="0.25">
      <c r="A381" s="18">
        <f t="shared" si="9"/>
        <v>45792</v>
      </c>
      <c r="B381" s="42">
        <v>45792</v>
      </c>
      <c r="C381" s="43">
        <v>2188.2946952500001</v>
      </c>
      <c r="D381" s="43">
        <v>646.64508976499997</v>
      </c>
      <c r="E381" s="43">
        <v>67.999966990000004</v>
      </c>
      <c r="F381" s="43">
        <v>1691.1343758159999</v>
      </c>
      <c r="G381" s="43">
        <v>1092.6751454186699</v>
      </c>
      <c r="H381" s="43">
        <v>2382.1663051075302</v>
      </c>
      <c r="I381" s="43">
        <v>5306.1364587644102</v>
      </c>
      <c r="J381" s="43">
        <v>256.26274046989397</v>
      </c>
      <c r="K381" s="43">
        <v>287.95219750000001</v>
      </c>
      <c r="L381" s="43">
        <v>2218.5641816129</v>
      </c>
      <c r="M381" s="32" t="b">
        <v>1</v>
      </c>
      <c r="N381" s="43">
        <v>5562.3991992343044</v>
      </c>
      <c r="O381" s="27"/>
    </row>
    <row r="382" spans="1:15" x14ac:dyDescent="0.25">
      <c r="A382" s="18">
        <f t="shared" si="9"/>
        <v>45792.041666666664</v>
      </c>
      <c r="B382" s="42">
        <v>45792.041666666664</v>
      </c>
      <c r="C382" s="43">
        <v>2172.2919737500001</v>
      </c>
      <c r="D382" s="43">
        <v>594.23069985999996</v>
      </c>
      <c r="E382" s="43">
        <v>66.841124839999992</v>
      </c>
      <c r="F382" s="43">
        <v>1167.1498990509999</v>
      </c>
      <c r="G382" s="43">
        <v>1099.9218053786699</v>
      </c>
      <c r="H382" s="43">
        <v>2542.20530510753</v>
      </c>
      <c r="I382" s="43">
        <v>5052.8479233144099</v>
      </c>
      <c r="J382" s="43">
        <v>246.71924475989499</v>
      </c>
      <c r="K382" s="43">
        <v>331.44147580000003</v>
      </c>
      <c r="L382" s="43">
        <v>2011.6321641129</v>
      </c>
      <c r="M382" s="32" t="b">
        <v>1</v>
      </c>
      <c r="N382" s="43">
        <v>5299.5671680743053</v>
      </c>
      <c r="O382" s="27"/>
    </row>
    <row r="383" spans="1:15" x14ac:dyDescent="0.25">
      <c r="A383" s="18">
        <f t="shared" si="9"/>
        <v>45792.083333333336</v>
      </c>
      <c r="B383" s="42">
        <v>45792.083333333336</v>
      </c>
      <c r="C383" s="43">
        <v>2131.35360425</v>
      </c>
      <c r="D383" s="43">
        <v>869.16175180499999</v>
      </c>
      <c r="E383" s="43">
        <v>67.604991999999996</v>
      </c>
      <c r="F383" s="43">
        <v>1005.2105573215</v>
      </c>
      <c r="G383" s="43">
        <v>1106.0421805831697</v>
      </c>
      <c r="H383" s="43">
        <v>2357.3653051075298</v>
      </c>
      <c r="I383" s="43">
        <v>4895.0527239644098</v>
      </c>
      <c r="J383" s="43">
        <v>238.915874389892</v>
      </c>
      <c r="K383" s="43">
        <v>213.5002561</v>
      </c>
      <c r="L383" s="43">
        <v>2189.2695366128996</v>
      </c>
      <c r="M383" s="32" t="b">
        <v>1</v>
      </c>
      <c r="N383" s="43">
        <v>5133.9685983543022</v>
      </c>
      <c r="O383" s="27"/>
    </row>
    <row r="384" spans="1:15" x14ac:dyDescent="0.25">
      <c r="A384" s="18">
        <f t="shared" si="9"/>
        <v>45792.125</v>
      </c>
      <c r="B384" s="42">
        <v>45792.125</v>
      </c>
      <c r="C384" s="43">
        <v>2133.4918859999998</v>
      </c>
      <c r="D384" s="43">
        <v>535.65960977499992</v>
      </c>
      <c r="E384" s="43">
        <v>65.01296210000001</v>
      </c>
      <c r="F384" s="43">
        <v>1164.9554732635002</v>
      </c>
      <c r="G384" s="43">
        <v>1083.8253114111799</v>
      </c>
      <c r="H384" s="43">
        <v>2579.5123051075302</v>
      </c>
      <c r="I384" s="43">
        <v>4908.1803844644091</v>
      </c>
      <c r="J384" s="43">
        <v>235.361493779894</v>
      </c>
      <c r="K384" s="43">
        <v>359.28444280000002</v>
      </c>
      <c r="L384" s="43">
        <v>2059.6312266128998</v>
      </c>
      <c r="M384" s="32" t="b">
        <v>1</v>
      </c>
      <c r="N384" s="43">
        <v>5143.541878244303</v>
      </c>
      <c r="O384" s="27"/>
    </row>
    <row r="385" spans="1:15" x14ac:dyDescent="0.25">
      <c r="A385" s="18">
        <f t="shared" si="9"/>
        <v>45792.166666666664</v>
      </c>
      <c r="B385" s="42">
        <v>45792.166666666664</v>
      </c>
      <c r="C385" s="43">
        <v>2239.002019</v>
      </c>
      <c r="D385" s="43">
        <v>710.7874631075</v>
      </c>
      <c r="E385" s="43">
        <v>61.133945749999995</v>
      </c>
      <c r="F385" s="43">
        <v>1338.05975582</v>
      </c>
      <c r="G385" s="43">
        <v>1054.33564654217</v>
      </c>
      <c r="H385" s="43">
        <v>2526.1803051075303</v>
      </c>
      <c r="I385" s="43">
        <v>5032.32344080441</v>
      </c>
      <c r="J385" s="43">
        <v>244.22846660989299</v>
      </c>
      <c r="K385" s="43">
        <v>373.67528380000005</v>
      </c>
      <c r="L385" s="43">
        <v>2279.2719441129002</v>
      </c>
      <c r="M385" s="32" t="b">
        <v>1</v>
      </c>
      <c r="N385" s="43">
        <v>5276.5519074143031</v>
      </c>
      <c r="O385" s="27"/>
    </row>
    <row r="386" spans="1:15" x14ac:dyDescent="0.25">
      <c r="A386" s="18">
        <f t="shared" si="9"/>
        <v>45792.208333333336</v>
      </c>
      <c r="B386" s="42">
        <v>45792.208333333336</v>
      </c>
      <c r="C386" s="43">
        <v>2343.8796474999999</v>
      </c>
      <c r="D386" s="43">
        <v>1124.2318204825001</v>
      </c>
      <c r="E386" s="43">
        <v>59.682501539999997</v>
      </c>
      <c r="F386" s="43">
        <v>1414.88807207325</v>
      </c>
      <c r="G386" s="43">
        <v>1087.7534993239301</v>
      </c>
      <c r="H386" s="43">
        <v>2589.4283051075304</v>
      </c>
      <c r="I386" s="43">
        <v>5643.8240656344087</v>
      </c>
      <c r="J386" s="43">
        <v>265.98309257989501</v>
      </c>
      <c r="K386" s="43">
        <v>227.69310019999998</v>
      </c>
      <c r="L386" s="43">
        <v>2482.3635876128997</v>
      </c>
      <c r="M386" s="32" t="b">
        <v>1</v>
      </c>
      <c r="N386" s="43">
        <v>5909.8071582143039</v>
      </c>
      <c r="O386" s="27"/>
    </row>
    <row r="387" spans="1:15" x14ac:dyDescent="0.25">
      <c r="A387" s="18">
        <f t="shared" si="9"/>
        <v>45792.25</v>
      </c>
      <c r="B387" s="42">
        <v>45792.25</v>
      </c>
      <c r="C387" s="43">
        <v>2398.0039345</v>
      </c>
      <c r="D387" s="43">
        <v>2695.9312870174999</v>
      </c>
      <c r="E387" s="43">
        <v>54.159298749999998</v>
      </c>
      <c r="F387" s="43">
        <v>1537.4503509037499</v>
      </c>
      <c r="G387" s="43">
        <v>1214.0908735384301</v>
      </c>
      <c r="H387" s="43">
        <v>2236.0383051075301</v>
      </c>
      <c r="I387" s="43">
        <v>6436.5746292744097</v>
      </c>
      <c r="J387" s="43">
        <v>314.82045832989201</v>
      </c>
      <c r="K387" s="43">
        <v>5.0514735999999996</v>
      </c>
      <c r="L387" s="43">
        <v>3379.2274886128998</v>
      </c>
      <c r="M387" s="32" t="b">
        <v>1</v>
      </c>
      <c r="N387" s="43">
        <v>6751.3950876043018</v>
      </c>
      <c r="O387" s="27"/>
    </row>
    <row r="388" spans="1:15" x14ac:dyDescent="0.25">
      <c r="A388" s="18">
        <f t="shared" si="9"/>
        <v>45792.291666666664</v>
      </c>
      <c r="B388" s="42">
        <v>45792.291666666664</v>
      </c>
      <c r="C388" s="43">
        <v>2405.7546490000004</v>
      </c>
      <c r="D388" s="43">
        <v>2533.7931637399997</v>
      </c>
      <c r="E388" s="43">
        <v>61.239431009999997</v>
      </c>
      <c r="F388" s="43">
        <v>1542.7580971802499</v>
      </c>
      <c r="G388" s="43">
        <v>1449.21590200942</v>
      </c>
      <c r="H388" s="43">
        <v>2129.0161151075295</v>
      </c>
      <c r="I388" s="43">
        <v>6953.8338233444101</v>
      </c>
      <c r="J388" s="43">
        <v>325.93935188989002</v>
      </c>
      <c r="K388" s="43">
        <v>0.49247869999999999</v>
      </c>
      <c r="L388" s="43">
        <v>2841.5117041129001</v>
      </c>
      <c r="M388" s="32" t="b">
        <v>1</v>
      </c>
      <c r="N388" s="43">
        <v>7279.7731752342997</v>
      </c>
      <c r="O388" s="27"/>
    </row>
    <row r="389" spans="1:15" x14ac:dyDescent="0.25">
      <c r="A389" s="18">
        <f t="shared" si="9"/>
        <v>45792.333333333336</v>
      </c>
      <c r="B389" s="42">
        <v>45792.333333333336</v>
      </c>
      <c r="C389" s="43">
        <v>2316.1087055000003</v>
      </c>
      <c r="D389" s="43">
        <v>1449.25914425</v>
      </c>
      <c r="E389" s="43">
        <v>68.112192249999993</v>
      </c>
      <c r="F389" s="43">
        <v>1499.1318628292502</v>
      </c>
      <c r="G389" s="43">
        <v>1851.0814126504301</v>
      </c>
      <c r="H389" s="43">
        <v>1877.95110010753</v>
      </c>
      <c r="I389" s="43">
        <v>7037.8259379244091</v>
      </c>
      <c r="J389" s="43">
        <v>321.83923234989402</v>
      </c>
      <c r="K389" s="43">
        <v>131.39293570000001</v>
      </c>
      <c r="L389" s="43">
        <v>1570.5863116128999</v>
      </c>
      <c r="M389" s="32" t="b">
        <v>1</v>
      </c>
      <c r="N389" s="43">
        <v>7359.6651702743029</v>
      </c>
      <c r="O389" s="27"/>
    </row>
    <row r="390" spans="1:15" x14ac:dyDescent="0.25">
      <c r="A390" s="18">
        <f t="shared" si="9"/>
        <v>45792.375</v>
      </c>
      <c r="B390" s="42">
        <v>45792.375</v>
      </c>
      <c r="C390" s="43">
        <v>2196.9971177500001</v>
      </c>
      <c r="D390" s="43">
        <v>663.09063097750004</v>
      </c>
      <c r="E390" s="43">
        <v>61.380037999999999</v>
      </c>
      <c r="F390" s="43">
        <v>1560.54885073625</v>
      </c>
      <c r="G390" s="43">
        <v>2324.5683125159198</v>
      </c>
      <c r="H390" s="43">
        <v>2507.9949851075298</v>
      </c>
      <c r="I390" s="43">
        <v>6917.6612916844088</v>
      </c>
      <c r="J390" s="43">
        <v>321.13934558989303</v>
      </c>
      <c r="K390" s="43">
        <v>934.37022319999994</v>
      </c>
      <c r="L390" s="43">
        <v>1141.4090746129</v>
      </c>
      <c r="M390" s="32" t="b">
        <v>1</v>
      </c>
      <c r="N390" s="43">
        <v>7238.8006372743021</v>
      </c>
      <c r="O390" s="27"/>
    </row>
    <row r="391" spans="1:15" x14ac:dyDescent="0.25">
      <c r="A391" s="18">
        <f t="shared" si="9"/>
        <v>45792.416666666664</v>
      </c>
      <c r="B391" s="42">
        <v>45792.416666666664</v>
      </c>
      <c r="C391" s="43">
        <v>2057.9693855</v>
      </c>
      <c r="D391" s="43">
        <v>220.43341087499999</v>
      </c>
      <c r="E391" s="43">
        <v>59.308945630000004</v>
      </c>
      <c r="F391" s="43">
        <v>2118.5930454112499</v>
      </c>
      <c r="G391" s="43">
        <v>2654.9134347134195</v>
      </c>
      <c r="H391" s="43">
        <v>3366.0744651075302</v>
      </c>
      <c r="I391" s="43">
        <v>7010.9426792344102</v>
      </c>
      <c r="J391" s="43">
        <v>330.86305998989201</v>
      </c>
      <c r="K391" s="43">
        <v>1635.2247929</v>
      </c>
      <c r="L391" s="43">
        <v>1500.2621551128998</v>
      </c>
      <c r="M391" s="32" t="b">
        <v>1</v>
      </c>
      <c r="N391" s="43">
        <v>7341.8057392243027</v>
      </c>
      <c r="O391" s="27"/>
    </row>
    <row r="392" spans="1:15" x14ac:dyDescent="0.25">
      <c r="A392" s="18">
        <f t="shared" si="9"/>
        <v>45792.458333333336</v>
      </c>
      <c r="B392" s="42">
        <v>45792.458333333336</v>
      </c>
      <c r="C392" s="43">
        <v>1962.2650652500001</v>
      </c>
      <c r="D392" s="43">
        <v>361.19959611000002</v>
      </c>
      <c r="E392" s="43">
        <v>54.98593485</v>
      </c>
      <c r="F392" s="43">
        <v>2407.6464768065002</v>
      </c>
      <c r="G392" s="43">
        <v>2733.00492266317</v>
      </c>
      <c r="H392" s="43">
        <v>3270.1497251075298</v>
      </c>
      <c r="I392" s="43">
        <v>7230.3464889344004</v>
      </c>
      <c r="J392" s="43">
        <v>338.48211023989199</v>
      </c>
      <c r="K392" s="43">
        <v>1353.5513090000002</v>
      </c>
      <c r="L392" s="43">
        <v>1866.8718126128997</v>
      </c>
      <c r="M392" s="32" t="b">
        <v>1</v>
      </c>
      <c r="N392" s="43">
        <v>7568.8285991742923</v>
      </c>
      <c r="O392" s="27"/>
    </row>
    <row r="393" spans="1:15" x14ac:dyDescent="0.25">
      <c r="A393" s="18">
        <f t="shared" si="9"/>
        <v>45792.5</v>
      </c>
      <c r="B393" s="42">
        <v>45792.5</v>
      </c>
      <c r="C393" s="43">
        <v>1953.318712</v>
      </c>
      <c r="D393" s="43">
        <v>362.87809543000003</v>
      </c>
      <c r="E393" s="43">
        <v>58.116533499999996</v>
      </c>
      <c r="F393" s="43">
        <v>2375.2464342722501</v>
      </c>
      <c r="G393" s="43">
        <v>2673.64142813742</v>
      </c>
      <c r="H393" s="43">
        <v>3537.9877301075298</v>
      </c>
      <c r="I393" s="43">
        <v>7381.4148869344099</v>
      </c>
      <c r="J393" s="43">
        <v>342.76660759989198</v>
      </c>
      <c r="K393" s="43">
        <v>1278.5597768</v>
      </c>
      <c r="L393" s="43">
        <v>1958.4476621128999</v>
      </c>
      <c r="M393" s="32" t="b">
        <v>1</v>
      </c>
      <c r="N393" s="43">
        <v>7724.1814945343021</v>
      </c>
      <c r="O393" s="27"/>
    </row>
    <row r="394" spans="1:15" x14ac:dyDescent="0.25">
      <c r="A394" s="18">
        <f t="shared" si="9"/>
        <v>45792.541666666664</v>
      </c>
      <c r="B394" s="42">
        <v>45792.541666666664</v>
      </c>
      <c r="C394" s="43">
        <v>1869.38841</v>
      </c>
      <c r="D394" s="43">
        <v>478.12605099999996</v>
      </c>
      <c r="E394" s="43">
        <v>59.232625000000006</v>
      </c>
      <c r="F394" s="43">
        <v>1853.4700319440001</v>
      </c>
      <c r="G394" s="43">
        <v>2506.90811104568</v>
      </c>
      <c r="H394" s="43">
        <v>4477.1440501075303</v>
      </c>
      <c r="I394" s="43">
        <v>7623.0239761944003</v>
      </c>
      <c r="J394" s="43">
        <v>358.55463768990001</v>
      </c>
      <c r="K394" s="43">
        <v>1427.2564656</v>
      </c>
      <c r="L394" s="43">
        <v>1835.4341996128999</v>
      </c>
      <c r="M394" s="32" t="b">
        <v>1</v>
      </c>
      <c r="N394" s="43">
        <v>7981.5786138843005</v>
      </c>
      <c r="O394" s="27"/>
    </row>
    <row r="395" spans="1:15" x14ac:dyDescent="0.25">
      <c r="A395" s="18">
        <f t="shared" si="9"/>
        <v>45792.583333333336</v>
      </c>
      <c r="B395" s="42">
        <v>45792.583333333336</v>
      </c>
      <c r="C395" s="43">
        <v>1859.569976</v>
      </c>
      <c r="D395" s="43">
        <v>368.07826949999998</v>
      </c>
      <c r="E395" s="43">
        <v>52.930802999999997</v>
      </c>
      <c r="F395" s="43">
        <v>1114.687803735</v>
      </c>
      <c r="G395" s="43">
        <v>2453.1939233846701</v>
      </c>
      <c r="H395" s="43">
        <v>4942.7510651075299</v>
      </c>
      <c r="I395" s="43">
        <v>7335.9362098544007</v>
      </c>
      <c r="J395" s="43">
        <v>348.06488815989496</v>
      </c>
      <c r="K395" s="43">
        <v>1311.9467356</v>
      </c>
      <c r="L395" s="43">
        <v>1795.2640071128999</v>
      </c>
      <c r="M395" s="32" t="b">
        <v>1</v>
      </c>
      <c r="N395" s="43">
        <v>7684.0010980142961</v>
      </c>
      <c r="O395" s="27"/>
    </row>
    <row r="396" spans="1:15" x14ac:dyDescent="0.25">
      <c r="A396" s="18">
        <f t="shared" si="9"/>
        <v>45792.625</v>
      </c>
      <c r="B396" s="42">
        <v>45792.625</v>
      </c>
      <c r="C396" s="43">
        <v>1915.6056107500001</v>
      </c>
      <c r="D396" s="43">
        <v>322.98398084000002</v>
      </c>
      <c r="E396" s="43">
        <v>50.790056999999997</v>
      </c>
      <c r="F396" s="43">
        <v>1144.9742979207501</v>
      </c>
      <c r="G396" s="43">
        <v>2374.82904356892</v>
      </c>
      <c r="H396" s="43">
        <v>4847.4697201075296</v>
      </c>
      <c r="I396" s="43">
        <v>7036.6276797844093</v>
      </c>
      <c r="J396" s="43">
        <v>353.81404448989406</v>
      </c>
      <c r="K396" s="43">
        <v>1226.0257907999999</v>
      </c>
      <c r="L396" s="43">
        <v>2040.1851951128999</v>
      </c>
      <c r="M396" s="32" t="b">
        <v>1</v>
      </c>
      <c r="N396" s="43">
        <v>7390.4417242743039</v>
      </c>
      <c r="O396" s="27"/>
    </row>
    <row r="397" spans="1:15" x14ac:dyDescent="0.25">
      <c r="A397" s="18">
        <f t="shared" si="9"/>
        <v>45792.666666666664</v>
      </c>
      <c r="B397" s="42">
        <v>45792.666666666664</v>
      </c>
      <c r="C397" s="43">
        <v>1958.731061</v>
      </c>
      <c r="D397" s="43">
        <v>542.03714784500005</v>
      </c>
      <c r="E397" s="43">
        <v>55.399172999999998</v>
      </c>
      <c r="F397" s="43">
        <v>1207.1247894902501</v>
      </c>
      <c r="G397" s="43">
        <v>2319.2154654144201</v>
      </c>
      <c r="H397" s="43">
        <v>4490.1833501075298</v>
      </c>
      <c r="I397" s="43">
        <v>6615.7250584844096</v>
      </c>
      <c r="J397" s="43">
        <v>336.55863195989201</v>
      </c>
      <c r="K397" s="43">
        <v>1208.4574947999999</v>
      </c>
      <c r="L397" s="43">
        <v>2411.9498016128996</v>
      </c>
      <c r="M397" s="32" t="b">
        <v>1</v>
      </c>
      <c r="N397" s="43">
        <v>6952.283690444302</v>
      </c>
      <c r="O397" s="27"/>
    </row>
    <row r="398" spans="1:15" x14ac:dyDescent="0.25">
      <c r="A398" s="18">
        <f t="shared" si="9"/>
        <v>45792.708333333336</v>
      </c>
      <c r="B398" s="42">
        <v>45792.708333333336</v>
      </c>
      <c r="C398" s="43">
        <v>2089.6338405000001</v>
      </c>
      <c r="D398" s="43">
        <v>832.98229928000001</v>
      </c>
      <c r="E398" s="43">
        <v>57.609508000000005</v>
      </c>
      <c r="F398" s="43">
        <v>1100.9003444587499</v>
      </c>
      <c r="G398" s="43">
        <v>2010.4935605709202</v>
      </c>
      <c r="H398" s="43">
        <v>3809.5987751075299</v>
      </c>
      <c r="I398" s="43">
        <v>6497.6652061144096</v>
      </c>
      <c r="J398" s="43">
        <v>328.158424889895</v>
      </c>
      <c r="K398" s="43">
        <v>830.57053230000008</v>
      </c>
      <c r="L398" s="43">
        <v>2244.8241646128999</v>
      </c>
      <c r="M398" s="32" t="b">
        <v>1</v>
      </c>
      <c r="N398" s="43">
        <v>6825.8236310043048</v>
      </c>
      <c r="O398" s="27"/>
    </row>
    <row r="399" spans="1:15" x14ac:dyDescent="0.25">
      <c r="A399" s="18">
        <f t="shared" si="9"/>
        <v>45792.75</v>
      </c>
      <c r="B399" s="42">
        <v>45792.75</v>
      </c>
      <c r="C399" s="43">
        <v>2259.8648224999997</v>
      </c>
      <c r="D399" s="43">
        <v>1353.2090834799999</v>
      </c>
      <c r="E399" s="43">
        <v>54.196821000000007</v>
      </c>
      <c r="F399" s="43">
        <v>1145.1746417230001</v>
      </c>
      <c r="G399" s="43">
        <v>1597.49632245667</v>
      </c>
      <c r="H399" s="43">
        <v>3041.0526951075299</v>
      </c>
      <c r="I399" s="43">
        <v>6653.7893762044096</v>
      </c>
      <c r="J399" s="43">
        <v>340.35029054989297</v>
      </c>
      <c r="K399" s="43">
        <v>222.94235739999999</v>
      </c>
      <c r="L399" s="43">
        <v>2233.9123621128997</v>
      </c>
      <c r="M399" s="32" t="b">
        <v>1</v>
      </c>
      <c r="N399" s="43">
        <v>6994.1396667543022</v>
      </c>
      <c r="O399" s="27"/>
    </row>
    <row r="400" spans="1:15" x14ac:dyDescent="0.25">
      <c r="A400" s="18">
        <f t="shared" si="9"/>
        <v>45792.791666666664</v>
      </c>
      <c r="B400" s="42">
        <v>45792.791666666664</v>
      </c>
      <c r="C400" s="43">
        <v>2389.212133</v>
      </c>
      <c r="D400" s="43">
        <v>2634.11672787</v>
      </c>
      <c r="E400" s="43">
        <v>69.475439999999992</v>
      </c>
      <c r="F400" s="43">
        <v>1092.6607866447498</v>
      </c>
      <c r="G400" s="43">
        <v>1244.8755294349301</v>
      </c>
      <c r="H400" s="43">
        <v>2904.4523051075298</v>
      </c>
      <c r="I400" s="43">
        <v>6757.9941523044099</v>
      </c>
      <c r="J400" s="43">
        <v>365.12134253989404</v>
      </c>
      <c r="K400" s="43">
        <v>40.2033986</v>
      </c>
      <c r="L400" s="43">
        <v>3171.4740286128999</v>
      </c>
      <c r="M400" s="32" t="b">
        <v>1</v>
      </c>
      <c r="N400" s="43">
        <v>7123.1154948443036</v>
      </c>
      <c r="O400" s="27"/>
    </row>
    <row r="401" spans="1:15" x14ac:dyDescent="0.25">
      <c r="A401" s="18">
        <f t="shared" si="9"/>
        <v>45792.833333333336</v>
      </c>
      <c r="B401" s="42">
        <v>45792.833333333336</v>
      </c>
      <c r="C401" s="43">
        <v>2413.0514005</v>
      </c>
      <c r="D401" s="43">
        <v>3667.876218975</v>
      </c>
      <c r="E401" s="43">
        <v>70.287375249999997</v>
      </c>
      <c r="F401" s="43">
        <v>1504.1387937459999</v>
      </c>
      <c r="G401" s="43">
        <v>1161.9726472186701</v>
      </c>
      <c r="H401" s="43">
        <v>2523.1853051075304</v>
      </c>
      <c r="I401" s="43">
        <v>6715.0126556944097</v>
      </c>
      <c r="J401" s="43">
        <v>361.58945798989004</v>
      </c>
      <c r="K401" s="43">
        <v>0.5908540000000001</v>
      </c>
      <c r="L401" s="43">
        <v>4263.3187731129001</v>
      </c>
      <c r="M401" s="32" t="b">
        <v>1</v>
      </c>
      <c r="N401" s="43">
        <v>7076.6021136843001</v>
      </c>
      <c r="O401" s="27"/>
    </row>
    <row r="402" spans="1:15" x14ac:dyDescent="0.25">
      <c r="A402" s="18">
        <f t="shared" si="9"/>
        <v>45792.875</v>
      </c>
      <c r="B402" s="42">
        <v>45792.875</v>
      </c>
      <c r="C402" s="43">
        <v>2415.2508227499998</v>
      </c>
      <c r="D402" s="43">
        <v>3862.1675413450002</v>
      </c>
      <c r="E402" s="43">
        <v>79.923245559999998</v>
      </c>
      <c r="F402" s="43">
        <v>1620.9340656592499</v>
      </c>
      <c r="G402" s="43">
        <v>1132.06410473542</v>
      </c>
      <c r="H402" s="43">
        <v>1935.9083051075302</v>
      </c>
      <c r="I402" s="43">
        <v>6381.4111509044096</v>
      </c>
      <c r="J402" s="43">
        <v>325.65465103989203</v>
      </c>
      <c r="K402" s="43">
        <v>1.6125395999999999</v>
      </c>
      <c r="L402" s="43">
        <v>4337.5697436129003</v>
      </c>
      <c r="M402" s="32" t="b">
        <v>1</v>
      </c>
      <c r="N402" s="43">
        <v>6707.0658019443017</v>
      </c>
      <c r="O402" s="27"/>
    </row>
    <row r="403" spans="1:15" x14ac:dyDescent="0.25">
      <c r="A403" s="18">
        <f t="shared" si="9"/>
        <v>45792.916666666664</v>
      </c>
      <c r="B403" s="42">
        <v>45792.916666666664</v>
      </c>
      <c r="C403" s="43">
        <v>2402.0008149999999</v>
      </c>
      <c r="D403" s="43">
        <v>2511.8584822600001</v>
      </c>
      <c r="E403" s="43">
        <v>75.602181430000002</v>
      </c>
      <c r="F403" s="43">
        <v>2032.9069116584999</v>
      </c>
      <c r="G403" s="43">
        <v>1103.22824303117</v>
      </c>
      <c r="H403" s="43">
        <v>1892.6693051075301</v>
      </c>
      <c r="I403" s="43">
        <v>6093.5153915844094</v>
      </c>
      <c r="J403" s="43">
        <v>283.23433698989101</v>
      </c>
      <c r="K403" s="43">
        <v>16.979000799999998</v>
      </c>
      <c r="L403" s="43">
        <v>3624.5372091129002</v>
      </c>
      <c r="M403" s="32" t="b">
        <v>1</v>
      </c>
      <c r="N403" s="43">
        <v>6376.7497285743002</v>
      </c>
      <c r="O403" s="27"/>
    </row>
    <row r="404" spans="1:15" x14ac:dyDescent="0.25">
      <c r="A404" s="18">
        <f t="shared" si="9"/>
        <v>45792.958333333336</v>
      </c>
      <c r="B404" s="42">
        <v>45792.958333333336</v>
      </c>
      <c r="C404" s="43">
        <v>2233.9049017500001</v>
      </c>
      <c r="D404" s="43">
        <v>1429.8917299749999</v>
      </c>
      <c r="E404" s="43">
        <v>75.000731970000004</v>
      </c>
      <c r="F404" s="43">
        <v>1826.65028721</v>
      </c>
      <c r="G404" s="43">
        <v>1098.3185362946699</v>
      </c>
      <c r="H404" s="43">
        <v>2360.8583051075298</v>
      </c>
      <c r="I404" s="43">
        <v>5676.3376704944003</v>
      </c>
      <c r="J404" s="43">
        <v>262.07877369989404</v>
      </c>
      <c r="K404" s="43">
        <v>52.344246499999997</v>
      </c>
      <c r="L404" s="43">
        <v>3033.8638016128998</v>
      </c>
      <c r="M404" s="32" t="b">
        <v>1</v>
      </c>
      <c r="N404" s="43">
        <v>5938.4164441942939</v>
      </c>
      <c r="O404" s="27"/>
    </row>
    <row r="405" spans="1:15" x14ac:dyDescent="0.25">
      <c r="A405" s="18">
        <f t="shared" si="9"/>
        <v>45793</v>
      </c>
      <c r="B405" s="42">
        <v>45793</v>
      </c>
      <c r="C405" s="43">
        <v>2160.9118794999999</v>
      </c>
      <c r="D405" s="43">
        <v>585.81966705000002</v>
      </c>
      <c r="E405" s="43">
        <v>81.148620339999994</v>
      </c>
      <c r="F405" s="43">
        <v>1502.642355851</v>
      </c>
      <c r="G405" s="43">
        <v>1047.5334144686701</v>
      </c>
      <c r="H405" s="43">
        <v>2482.7583051075298</v>
      </c>
      <c r="I405" s="43">
        <v>5407.8209805144097</v>
      </c>
      <c r="J405" s="43">
        <v>244.651915189893</v>
      </c>
      <c r="K405" s="43">
        <v>258.27449250000001</v>
      </c>
      <c r="L405" s="43">
        <v>1950.0668541129</v>
      </c>
      <c r="M405" s="32" t="b">
        <v>1</v>
      </c>
      <c r="N405" s="43">
        <v>5652.4728957043026</v>
      </c>
      <c r="O405" s="27"/>
    </row>
    <row r="406" spans="1:15" x14ac:dyDescent="0.25">
      <c r="A406" s="18">
        <f t="shared" si="9"/>
        <v>45793.041666666664</v>
      </c>
      <c r="B406" s="42">
        <v>45793.041666666664</v>
      </c>
      <c r="C406" s="43">
        <v>2167.4409615</v>
      </c>
      <c r="D406" s="43">
        <v>459.17842492250003</v>
      </c>
      <c r="E406" s="43">
        <v>84.193568620000008</v>
      </c>
      <c r="F406" s="43">
        <v>1306.9637195299999</v>
      </c>
      <c r="G406" s="43">
        <v>1036.9357948371701</v>
      </c>
      <c r="H406" s="43">
        <v>2233.0303051075298</v>
      </c>
      <c r="I406" s="43">
        <v>5118.8258131644088</v>
      </c>
      <c r="J406" s="43">
        <v>233.13224173989201</v>
      </c>
      <c r="K406" s="43">
        <v>456.07811050000004</v>
      </c>
      <c r="L406" s="43">
        <v>1479.7066091129</v>
      </c>
      <c r="M406" s="32" t="b">
        <v>1</v>
      </c>
      <c r="N406" s="43">
        <v>5351.9580549043012</v>
      </c>
      <c r="O406" s="27"/>
    </row>
    <row r="407" spans="1:15" x14ac:dyDescent="0.25">
      <c r="A407" s="18">
        <f t="shared" si="9"/>
        <v>45793.083333333336</v>
      </c>
      <c r="B407" s="42">
        <v>45793.083333333336</v>
      </c>
      <c r="C407" s="43">
        <v>2189.2782015000003</v>
      </c>
      <c r="D407" s="43">
        <v>499.48367022000002</v>
      </c>
      <c r="E407" s="43">
        <v>74.462575849999993</v>
      </c>
      <c r="F407" s="43">
        <v>929.95769621549994</v>
      </c>
      <c r="G407" s="43">
        <v>1029.94316732417</v>
      </c>
      <c r="H407" s="43">
        <v>2313.0623051075299</v>
      </c>
      <c r="I407" s="43">
        <v>5004.0708162644105</v>
      </c>
      <c r="J407" s="43">
        <v>224.59476353988899</v>
      </c>
      <c r="K407" s="43">
        <v>310.72686980000003</v>
      </c>
      <c r="L407" s="43">
        <v>1496.7951666128999</v>
      </c>
      <c r="M407" s="32" t="b">
        <v>1</v>
      </c>
      <c r="N407" s="43">
        <v>5228.6655798042993</v>
      </c>
      <c r="O407" s="27"/>
    </row>
    <row r="408" spans="1:15" x14ac:dyDescent="0.25">
      <c r="A408" s="18">
        <f t="shared" si="9"/>
        <v>45793.125</v>
      </c>
      <c r="B408" s="42">
        <v>45793.125</v>
      </c>
      <c r="C408" s="43">
        <v>2184.055625</v>
      </c>
      <c r="D408" s="43">
        <v>650.65236573499999</v>
      </c>
      <c r="E408" s="43">
        <v>76.270695950000004</v>
      </c>
      <c r="F408" s="43">
        <v>681.26116488300011</v>
      </c>
      <c r="G408" s="43">
        <v>1040.6145552316698</v>
      </c>
      <c r="H408" s="43">
        <v>2433.7363051075299</v>
      </c>
      <c r="I408" s="43">
        <v>4989.6518611044003</v>
      </c>
      <c r="J408" s="43">
        <v>223.205096789892</v>
      </c>
      <c r="K408" s="43">
        <v>151.91686239999999</v>
      </c>
      <c r="L408" s="43">
        <v>1701.8168916129</v>
      </c>
      <c r="M408" s="32" t="b">
        <v>1</v>
      </c>
      <c r="N408" s="43">
        <v>5212.8569578942925</v>
      </c>
      <c r="O408" s="27"/>
    </row>
    <row r="409" spans="1:15" x14ac:dyDescent="0.25">
      <c r="A409" s="18">
        <f t="shared" si="9"/>
        <v>45793.166666666664</v>
      </c>
      <c r="B409" s="42">
        <v>45793.166666666664</v>
      </c>
      <c r="C409" s="43">
        <v>2217.7921242500001</v>
      </c>
      <c r="D409" s="43">
        <v>845.99663719</v>
      </c>
      <c r="E409" s="43">
        <v>76.579086890000013</v>
      </c>
      <c r="F409" s="43">
        <v>921.65714135550002</v>
      </c>
      <c r="G409" s="43">
        <v>1058.6834746441698</v>
      </c>
      <c r="H409" s="43">
        <v>2167.0753051075299</v>
      </c>
      <c r="I409" s="43">
        <v>5129.0194198444096</v>
      </c>
      <c r="J409" s="43">
        <v>225.67706337988798</v>
      </c>
      <c r="K409" s="43">
        <v>92.828969599999994</v>
      </c>
      <c r="L409" s="43">
        <v>1840.2583166128998</v>
      </c>
      <c r="M409" s="32" t="b">
        <v>1</v>
      </c>
      <c r="N409" s="43">
        <v>5354.6964832242975</v>
      </c>
      <c r="O409" s="27"/>
    </row>
    <row r="410" spans="1:15" x14ac:dyDescent="0.25">
      <c r="A410" s="18">
        <f t="shared" si="9"/>
        <v>45793.208333333336</v>
      </c>
      <c r="B410" s="42">
        <v>45793.208333333336</v>
      </c>
      <c r="C410" s="43">
        <v>2255.619322</v>
      </c>
      <c r="D410" s="43">
        <v>1214.6471951449998</v>
      </c>
      <c r="E410" s="43">
        <v>74.758181219999983</v>
      </c>
      <c r="F410" s="43">
        <v>1343.29086165425</v>
      </c>
      <c r="G410" s="43">
        <v>1062.3327848104198</v>
      </c>
      <c r="H410" s="43">
        <v>2191.8633051075299</v>
      </c>
      <c r="I410" s="43">
        <v>5677.9382706644092</v>
      </c>
      <c r="J410" s="43">
        <v>247.65022605989202</v>
      </c>
      <c r="K410" s="43">
        <v>14.0641616</v>
      </c>
      <c r="L410" s="43">
        <v>2202.8589916128999</v>
      </c>
      <c r="M410" s="32" t="b">
        <v>1</v>
      </c>
      <c r="N410" s="43">
        <v>5925.588496724301</v>
      </c>
      <c r="O410" s="27"/>
    </row>
    <row r="411" spans="1:15" x14ac:dyDescent="0.25">
      <c r="A411" s="18">
        <f t="shared" si="9"/>
        <v>45793.25</v>
      </c>
      <c r="B411" s="42">
        <v>45793.25</v>
      </c>
      <c r="C411" s="43">
        <v>2294.4854580000001</v>
      </c>
      <c r="D411" s="43">
        <v>3210.6591621475</v>
      </c>
      <c r="E411" s="43">
        <v>94.062932580000009</v>
      </c>
      <c r="F411" s="43">
        <v>1539.978144678</v>
      </c>
      <c r="G411" s="43">
        <v>1198.42476734417</v>
      </c>
      <c r="H411" s="43">
        <v>1713.08830510753</v>
      </c>
      <c r="I411" s="43">
        <v>6471.4050272544091</v>
      </c>
      <c r="J411" s="43">
        <v>293.88049768989202</v>
      </c>
      <c r="K411" s="43">
        <v>3.6023478</v>
      </c>
      <c r="L411" s="43">
        <v>3281.8108971129</v>
      </c>
      <c r="M411" s="32" t="b">
        <v>1</v>
      </c>
      <c r="N411" s="43">
        <v>6765.285524944301</v>
      </c>
      <c r="O411" s="27"/>
    </row>
    <row r="412" spans="1:15" x14ac:dyDescent="0.25">
      <c r="A412" s="18">
        <f t="shared" si="9"/>
        <v>45793.291666666664</v>
      </c>
      <c r="B412" s="42">
        <v>45793.291666666664</v>
      </c>
      <c r="C412" s="43">
        <v>2342.0016690000002</v>
      </c>
      <c r="D412" s="43">
        <v>3457.6521877524997</v>
      </c>
      <c r="E412" s="43">
        <v>112.678693</v>
      </c>
      <c r="F412" s="43">
        <v>1330.507179274</v>
      </c>
      <c r="G412" s="43">
        <v>1530.5412270731799</v>
      </c>
      <c r="H412" s="43">
        <v>1590.22398010753</v>
      </c>
      <c r="I412" s="43">
        <v>6926.6988206144097</v>
      </c>
      <c r="J412" s="43">
        <v>317.98901307989598</v>
      </c>
      <c r="K412" s="43">
        <v>3.7464514000000002</v>
      </c>
      <c r="L412" s="43">
        <v>3115.1706511129</v>
      </c>
      <c r="M412" s="32" t="b">
        <v>1</v>
      </c>
      <c r="N412" s="43">
        <v>7244.6878336943055</v>
      </c>
      <c r="O412" s="27"/>
    </row>
    <row r="413" spans="1:15" x14ac:dyDescent="0.25">
      <c r="A413" s="18">
        <f t="shared" si="9"/>
        <v>45793.333333333336</v>
      </c>
      <c r="B413" s="42">
        <v>45793.333333333336</v>
      </c>
      <c r="C413" s="43">
        <v>2284.45413125</v>
      </c>
      <c r="D413" s="43">
        <v>1687.1139206224998</v>
      </c>
      <c r="E413" s="43">
        <v>101.917177</v>
      </c>
      <c r="F413" s="43">
        <v>1315.6383750539999</v>
      </c>
      <c r="G413" s="43">
        <v>2016.9494198131699</v>
      </c>
      <c r="H413" s="43">
        <v>1830.6492251075301</v>
      </c>
      <c r="I413" s="43">
        <v>7015.2443191644097</v>
      </c>
      <c r="J413" s="43">
        <v>312.30738476989302</v>
      </c>
      <c r="K413" s="43">
        <v>65.422962800000008</v>
      </c>
      <c r="L413" s="43">
        <v>1843.7475821128999</v>
      </c>
      <c r="M413" s="32" t="b">
        <v>1</v>
      </c>
      <c r="N413" s="43">
        <v>7327.5517039343031</v>
      </c>
      <c r="O413" s="27"/>
    </row>
    <row r="414" spans="1:15" x14ac:dyDescent="0.25">
      <c r="A414" s="18">
        <f t="shared" si="9"/>
        <v>45793.375</v>
      </c>
      <c r="B414" s="42">
        <v>45793.375</v>
      </c>
      <c r="C414" s="43">
        <v>2167.1977075</v>
      </c>
      <c r="D414" s="43">
        <v>628.10595459500007</v>
      </c>
      <c r="E414" s="43">
        <v>108.26352199999999</v>
      </c>
      <c r="F414" s="43">
        <v>1251.701930515</v>
      </c>
      <c r="G414" s="43">
        <v>2575.94647895968</v>
      </c>
      <c r="H414" s="43">
        <v>2390.4683501075297</v>
      </c>
      <c r="I414" s="43">
        <v>6831.5356878544098</v>
      </c>
      <c r="J414" s="43">
        <v>303.45821650989598</v>
      </c>
      <c r="K414" s="43">
        <v>648.17854869999996</v>
      </c>
      <c r="L414" s="43">
        <v>1338.5114906128999</v>
      </c>
      <c r="M414" s="32" t="b">
        <v>1</v>
      </c>
      <c r="N414" s="43">
        <v>7134.9939043643062</v>
      </c>
      <c r="O414" s="27"/>
    </row>
    <row r="415" spans="1:15" x14ac:dyDescent="0.25">
      <c r="A415" s="18">
        <f t="shared" si="9"/>
        <v>45793.416666666664</v>
      </c>
      <c r="B415" s="42">
        <v>45793.416666666664</v>
      </c>
      <c r="C415" s="43">
        <v>2056.6081787499998</v>
      </c>
      <c r="D415" s="43">
        <v>260.28148604500007</v>
      </c>
      <c r="E415" s="43">
        <v>97.175611000000004</v>
      </c>
      <c r="F415" s="43">
        <v>1212.3340956755001</v>
      </c>
      <c r="G415" s="43">
        <v>2963.2553552791696</v>
      </c>
      <c r="H415" s="43">
        <v>3477.8589951075301</v>
      </c>
      <c r="I415" s="43">
        <v>6884.9505466144092</v>
      </c>
      <c r="J415" s="43">
        <v>300.32194382989405</v>
      </c>
      <c r="K415" s="43">
        <v>1706.2811537999999</v>
      </c>
      <c r="L415" s="43">
        <v>1175.9600776129</v>
      </c>
      <c r="M415" s="32" t="b">
        <v>1</v>
      </c>
      <c r="N415" s="43">
        <v>7185.272490444303</v>
      </c>
      <c r="O415" s="27"/>
    </row>
    <row r="416" spans="1:15" x14ac:dyDescent="0.25">
      <c r="A416" s="18">
        <f t="shared" si="9"/>
        <v>45793.458333333336</v>
      </c>
      <c r="B416" s="42">
        <v>45793.458333333336</v>
      </c>
      <c r="C416" s="43">
        <v>1918.8430985</v>
      </c>
      <c r="D416" s="43">
        <v>302.47025085000001</v>
      </c>
      <c r="E416" s="43">
        <v>53.096655999999996</v>
      </c>
      <c r="F416" s="43">
        <v>1263.3320497139998</v>
      </c>
      <c r="G416" s="43">
        <v>3192.3507352256697</v>
      </c>
      <c r="H416" s="43">
        <v>3355.32708010753</v>
      </c>
      <c r="I416" s="43">
        <v>6973.2350667444089</v>
      </c>
      <c r="J416" s="43">
        <v>305.14886293989298</v>
      </c>
      <c r="K416" s="43">
        <v>1580.8714150999999</v>
      </c>
      <c r="L416" s="43">
        <v>1226.1645256129</v>
      </c>
      <c r="M416" s="32" t="b">
        <v>1</v>
      </c>
      <c r="N416" s="43">
        <v>7278.3839296843016</v>
      </c>
      <c r="O416" s="27"/>
    </row>
    <row r="417" spans="1:15" x14ac:dyDescent="0.25">
      <c r="A417" s="18">
        <f t="shared" si="9"/>
        <v>45793.5</v>
      </c>
      <c r="B417" s="42">
        <v>45793.5</v>
      </c>
      <c r="C417" s="43">
        <v>1824.7474379999999</v>
      </c>
      <c r="D417" s="43">
        <v>247.61179330000002</v>
      </c>
      <c r="E417" s="43">
        <v>51.681466999999998</v>
      </c>
      <c r="F417" s="43">
        <v>1179.85869431425</v>
      </c>
      <c r="G417" s="43">
        <v>3330.5103160854196</v>
      </c>
      <c r="H417" s="43">
        <v>3519.3357101075298</v>
      </c>
      <c r="I417" s="43">
        <v>6765.932827594409</v>
      </c>
      <c r="J417" s="43">
        <v>301.64384029989202</v>
      </c>
      <c r="K417" s="43">
        <v>1647.1626098000002</v>
      </c>
      <c r="L417" s="43">
        <v>1439.0061411129</v>
      </c>
      <c r="M417" s="32" t="b">
        <v>1</v>
      </c>
      <c r="N417" s="43">
        <v>7067.576667894301</v>
      </c>
      <c r="O417" s="27"/>
    </row>
    <row r="418" spans="1:15" x14ac:dyDescent="0.25">
      <c r="A418" s="18">
        <f t="shared" si="9"/>
        <v>45793.541666666664</v>
      </c>
      <c r="B418" s="42">
        <v>45793.541666666664</v>
      </c>
      <c r="C418" s="43">
        <v>1792.8679815</v>
      </c>
      <c r="D418" s="43">
        <v>107.4058493</v>
      </c>
      <c r="E418" s="43">
        <v>51.869974999999997</v>
      </c>
      <c r="F418" s="43">
        <v>969.34755536574994</v>
      </c>
      <c r="G418" s="43">
        <v>3370.8577496939201</v>
      </c>
      <c r="H418" s="43">
        <v>3828.7193551075302</v>
      </c>
      <c r="I418" s="43">
        <v>6456.1715942744104</v>
      </c>
      <c r="J418" s="43">
        <v>293.85204797989297</v>
      </c>
      <c r="K418" s="43">
        <v>1914.5004096</v>
      </c>
      <c r="L418" s="43">
        <v>1456.5444141128999</v>
      </c>
      <c r="M418" s="32" t="b">
        <v>1</v>
      </c>
      <c r="N418" s="43">
        <v>6750.023642254303</v>
      </c>
      <c r="O418" s="27"/>
    </row>
    <row r="419" spans="1:15" x14ac:dyDescent="0.25">
      <c r="A419" s="18">
        <f t="shared" si="9"/>
        <v>45793.583333333336</v>
      </c>
      <c r="B419" s="42">
        <v>45793.583333333336</v>
      </c>
      <c r="C419" s="43">
        <v>1884.5016512500001</v>
      </c>
      <c r="D419" s="43">
        <v>154.0300881</v>
      </c>
      <c r="E419" s="43">
        <v>52.934153999999999</v>
      </c>
      <c r="F419" s="43">
        <v>1164.19016088075</v>
      </c>
      <c r="G419" s="43">
        <v>3290.2079540289196</v>
      </c>
      <c r="H419" s="43">
        <v>3314.8659301075295</v>
      </c>
      <c r="I419" s="43">
        <v>6199.2474136544097</v>
      </c>
      <c r="J419" s="43">
        <v>280.39044599989302</v>
      </c>
      <c r="K419" s="43">
        <v>1596.4003866</v>
      </c>
      <c r="L419" s="43">
        <v>1784.6916921129</v>
      </c>
      <c r="M419" s="32" t="b">
        <v>1</v>
      </c>
      <c r="N419" s="43">
        <v>6479.6378596543027</v>
      </c>
      <c r="O419" s="27"/>
    </row>
    <row r="420" spans="1:15" x14ac:dyDescent="0.25">
      <c r="A420" s="18">
        <f t="shared" si="9"/>
        <v>45793.625</v>
      </c>
      <c r="B420" s="42">
        <v>45793.625</v>
      </c>
      <c r="C420" s="43">
        <v>1897.7614510000001</v>
      </c>
      <c r="D420" s="43">
        <v>139.89178887999998</v>
      </c>
      <c r="E420" s="43">
        <v>57.873738969999998</v>
      </c>
      <c r="F420" s="43">
        <v>1307.6729094657501</v>
      </c>
      <c r="G420" s="43">
        <v>2941.0953939739297</v>
      </c>
      <c r="H420" s="43">
        <v>3967.8534501075301</v>
      </c>
      <c r="I420" s="43">
        <v>6264.963958994409</v>
      </c>
      <c r="J420" s="43">
        <v>287.72780668989702</v>
      </c>
      <c r="K420" s="43">
        <v>1760.8696746000001</v>
      </c>
      <c r="L420" s="43">
        <v>1998.5872921128998</v>
      </c>
      <c r="M420" s="32" t="b">
        <v>1</v>
      </c>
      <c r="N420" s="43">
        <v>6552.6917656843061</v>
      </c>
      <c r="O420" s="27"/>
    </row>
    <row r="421" spans="1:15" x14ac:dyDescent="0.25">
      <c r="A421" s="18">
        <f t="shared" si="9"/>
        <v>45793.666666666664</v>
      </c>
      <c r="B421" s="42">
        <v>45793.666666666664</v>
      </c>
      <c r="C421" s="43">
        <v>1921.9842060000001</v>
      </c>
      <c r="D421" s="43">
        <v>198.58371417499998</v>
      </c>
      <c r="E421" s="43">
        <v>59.354255250000001</v>
      </c>
      <c r="F421" s="43">
        <v>1573.5881829754999</v>
      </c>
      <c r="G421" s="43">
        <v>2467.2869075491699</v>
      </c>
      <c r="H421" s="43">
        <v>4332.71236010753</v>
      </c>
      <c r="I421" s="43">
        <v>6454.0111468944096</v>
      </c>
      <c r="J421" s="43">
        <v>303.19653164989501</v>
      </c>
      <c r="K421" s="43">
        <v>1718.2572584</v>
      </c>
      <c r="L421" s="43">
        <v>2078.0446891129</v>
      </c>
      <c r="M421" s="32" t="b">
        <v>1</v>
      </c>
      <c r="N421" s="43">
        <v>6757.2076785443051</v>
      </c>
      <c r="O421" s="27"/>
    </row>
    <row r="422" spans="1:15" x14ac:dyDescent="0.25">
      <c r="A422" s="18">
        <f t="shared" si="9"/>
        <v>45793.708333333336</v>
      </c>
      <c r="B422" s="42">
        <v>45793.708333333336</v>
      </c>
      <c r="C422" s="43">
        <v>2035.9503609999999</v>
      </c>
      <c r="D422" s="43">
        <v>591.62831076750001</v>
      </c>
      <c r="E422" s="43">
        <v>62.438821999999995</v>
      </c>
      <c r="F422" s="43">
        <v>1678.0240568264999</v>
      </c>
      <c r="G422" s="43">
        <v>1919.9142990656701</v>
      </c>
      <c r="H422" s="43">
        <v>3482.5066251075305</v>
      </c>
      <c r="I422" s="43">
        <v>6663.7811777344095</v>
      </c>
      <c r="J422" s="43">
        <v>314.85494851989301</v>
      </c>
      <c r="K422" s="43">
        <v>426.28481440000002</v>
      </c>
      <c r="L422" s="43">
        <v>2365.5415341128996</v>
      </c>
      <c r="M422" s="32" t="b">
        <v>1</v>
      </c>
      <c r="N422" s="43">
        <v>6978.6361262543023</v>
      </c>
      <c r="O422" s="27"/>
    </row>
    <row r="423" spans="1:15" x14ac:dyDescent="0.25">
      <c r="A423" s="18">
        <f t="shared" si="9"/>
        <v>45793.75</v>
      </c>
      <c r="B423" s="42">
        <v>45793.75</v>
      </c>
      <c r="C423" s="43">
        <v>2268.9672475000002</v>
      </c>
      <c r="D423" s="43">
        <v>1733.1237963250001</v>
      </c>
      <c r="E423" s="43">
        <v>74.292689499999994</v>
      </c>
      <c r="F423" s="43">
        <v>1310.5105729627501</v>
      </c>
      <c r="G423" s="43">
        <v>1428.2155585119299</v>
      </c>
      <c r="H423" s="43">
        <v>2964.5553051075303</v>
      </c>
      <c r="I423" s="43">
        <v>6652.8915231044093</v>
      </c>
      <c r="J423" s="43">
        <v>327.81097448989698</v>
      </c>
      <c r="K423" s="43">
        <v>21.925076700000002</v>
      </c>
      <c r="L423" s="43">
        <v>2777.0375956128996</v>
      </c>
      <c r="M423" s="32" t="b">
        <v>1</v>
      </c>
      <c r="N423" s="43">
        <v>6980.7024975943059</v>
      </c>
      <c r="O423" s="27"/>
    </row>
    <row r="424" spans="1:15" x14ac:dyDescent="0.25">
      <c r="A424" s="18">
        <f t="shared" si="9"/>
        <v>45793.791666666664</v>
      </c>
      <c r="B424" s="42">
        <v>45793.791666666664</v>
      </c>
      <c r="C424" s="43">
        <v>2356.9088980000001</v>
      </c>
      <c r="D424" s="43">
        <v>3514.0123627099997</v>
      </c>
      <c r="E424" s="43">
        <v>75.564472249999994</v>
      </c>
      <c r="F424" s="43">
        <v>1125.95376588525</v>
      </c>
      <c r="G424" s="43">
        <v>1211.39547558442</v>
      </c>
      <c r="H424" s="43">
        <v>2425.8763051075298</v>
      </c>
      <c r="I424" s="43">
        <v>6598.7596207944098</v>
      </c>
      <c r="J424" s="43">
        <v>361.79120552989303</v>
      </c>
      <c r="K424" s="43">
        <v>3.6278910999999998</v>
      </c>
      <c r="L424" s="43">
        <v>3745.5325621128995</v>
      </c>
      <c r="M424" s="32" t="b">
        <v>1</v>
      </c>
      <c r="N424" s="43">
        <v>6960.5508263243028</v>
      </c>
      <c r="O424" s="27"/>
    </row>
    <row r="425" spans="1:15" x14ac:dyDescent="0.25">
      <c r="A425" s="18">
        <f t="shared" si="9"/>
        <v>45793.833333333336</v>
      </c>
      <c r="B425" s="42">
        <v>45793.833333333336</v>
      </c>
      <c r="C425" s="43">
        <v>2357.5075394999999</v>
      </c>
      <c r="D425" s="43">
        <v>4145.8302813025002</v>
      </c>
      <c r="E425" s="43">
        <v>79.5766165</v>
      </c>
      <c r="F425" s="43">
        <v>1307.7041265847499</v>
      </c>
      <c r="G425" s="43">
        <v>1122.8105606624301</v>
      </c>
      <c r="H425" s="43">
        <v>2275.7133051075298</v>
      </c>
      <c r="I425" s="43">
        <v>6425.1236938744096</v>
      </c>
      <c r="J425" s="43">
        <v>347.66024326989196</v>
      </c>
      <c r="K425" s="43">
        <v>0.57982140000000004</v>
      </c>
      <c r="L425" s="43">
        <v>4515.7786711129002</v>
      </c>
      <c r="M425" s="32" t="b">
        <v>1</v>
      </c>
      <c r="N425" s="43">
        <v>6772.7839371443015</v>
      </c>
      <c r="O425" s="27"/>
    </row>
    <row r="426" spans="1:15" x14ac:dyDescent="0.25">
      <c r="A426" s="18">
        <f t="shared" si="9"/>
        <v>45793.875</v>
      </c>
      <c r="B426" s="42">
        <v>45793.875</v>
      </c>
      <c r="C426" s="43">
        <v>2367.6719639999997</v>
      </c>
      <c r="D426" s="43">
        <v>3932.0664035549999</v>
      </c>
      <c r="E426" s="43">
        <v>82.986826249999993</v>
      </c>
      <c r="F426" s="43">
        <v>1426.9200997092501</v>
      </c>
      <c r="G426" s="43">
        <v>1131.26631048543</v>
      </c>
      <c r="H426" s="43">
        <v>1991.86530510753</v>
      </c>
      <c r="I426" s="43">
        <v>6077.5824421544094</v>
      </c>
      <c r="J426" s="43">
        <v>322.16165563989404</v>
      </c>
      <c r="K426" s="43">
        <v>1.3524052</v>
      </c>
      <c r="L426" s="43">
        <v>4531.6804061129005</v>
      </c>
      <c r="M426" s="32" t="b">
        <v>1</v>
      </c>
      <c r="N426" s="43">
        <v>6399.7440977943033</v>
      </c>
      <c r="O426" s="27"/>
    </row>
    <row r="427" spans="1:15" x14ac:dyDescent="0.25">
      <c r="A427" s="18">
        <f t="shared" si="9"/>
        <v>45793.916666666664</v>
      </c>
      <c r="B427" s="42">
        <v>45793.916666666664</v>
      </c>
      <c r="C427" s="43">
        <v>2350.6544635</v>
      </c>
      <c r="D427" s="43">
        <v>2863.8041885449998</v>
      </c>
      <c r="E427" s="43">
        <v>85.083047249999993</v>
      </c>
      <c r="F427" s="43">
        <v>1614.71312369</v>
      </c>
      <c r="G427" s="43">
        <v>1096.6978405346699</v>
      </c>
      <c r="H427" s="43">
        <v>2171.1793051075297</v>
      </c>
      <c r="I427" s="43">
        <v>5801.0879395044103</v>
      </c>
      <c r="J427" s="43">
        <v>302.40198070988902</v>
      </c>
      <c r="K427" s="43">
        <v>3.9312168000000001</v>
      </c>
      <c r="L427" s="43">
        <v>4074.7108316128997</v>
      </c>
      <c r="M427" s="32" t="b">
        <v>1</v>
      </c>
      <c r="N427" s="43">
        <v>6103.4899202142997</v>
      </c>
      <c r="O427" s="27"/>
    </row>
    <row r="428" spans="1:15" x14ac:dyDescent="0.25">
      <c r="A428" s="18">
        <f t="shared" si="9"/>
        <v>45793.958333333336</v>
      </c>
      <c r="B428" s="42">
        <v>45793.958333333336</v>
      </c>
      <c r="C428" s="43">
        <v>2330.6772930000002</v>
      </c>
      <c r="D428" s="43">
        <v>1202.76836529</v>
      </c>
      <c r="E428" s="43">
        <v>83.169045499999996</v>
      </c>
      <c r="F428" s="43">
        <v>1925.1640416069999</v>
      </c>
      <c r="G428" s="43">
        <v>1060.2177616926699</v>
      </c>
      <c r="H428" s="43">
        <v>2429.8323051075304</v>
      </c>
      <c r="I428" s="43">
        <v>5413.3821100044097</v>
      </c>
      <c r="J428" s="43">
        <v>271.628767179894</v>
      </c>
      <c r="K428" s="43">
        <v>29.7561809</v>
      </c>
      <c r="L428" s="43">
        <v>3317.0617541129</v>
      </c>
      <c r="M428" s="32" t="b">
        <v>1</v>
      </c>
      <c r="N428" s="43">
        <v>5685.0108771843034</v>
      </c>
      <c r="O428" s="27"/>
    </row>
    <row r="429" spans="1:15" x14ac:dyDescent="0.25">
      <c r="A429" s="18">
        <f t="shared" si="9"/>
        <v>45794</v>
      </c>
      <c r="B429" s="42">
        <v>45794</v>
      </c>
      <c r="C429" s="43">
        <v>2270.4677322500002</v>
      </c>
      <c r="D429" s="43">
        <v>592.23503907500003</v>
      </c>
      <c r="E429" s="43">
        <v>88.052662300000009</v>
      </c>
      <c r="F429" s="43">
        <v>1976.9506250074999</v>
      </c>
      <c r="G429" s="43">
        <v>1006.91201793717</v>
      </c>
      <c r="H429" s="43">
        <v>2312.8043051075297</v>
      </c>
      <c r="I429" s="43">
        <v>5176.2333052444092</v>
      </c>
      <c r="J429" s="43">
        <v>246.34797491989301</v>
      </c>
      <c r="K429" s="43">
        <v>164.18933490000001</v>
      </c>
      <c r="L429" s="43">
        <v>2660.6517666128998</v>
      </c>
      <c r="M429" s="32" t="b">
        <v>1</v>
      </c>
      <c r="N429" s="43">
        <v>5422.5812801643024</v>
      </c>
      <c r="O429" s="27"/>
    </row>
    <row r="430" spans="1:15" x14ac:dyDescent="0.25">
      <c r="A430" s="18">
        <f t="shared" ref="A430:A493" si="10">B430</f>
        <v>45794.041666666664</v>
      </c>
      <c r="B430" s="42">
        <v>45794.041666666664</v>
      </c>
      <c r="C430" s="43">
        <v>2230.8018070000003</v>
      </c>
      <c r="D430" s="43">
        <v>703.71512685000005</v>
      </c>
      <c r="E430" s="43">
        <v>86.658393460000013</v>
      </c>
      <c r="F430" s="43">
        <v>1887.0132894010001</v>
      </c>
      <c r="G430" s="43">
        <v>1006.07941785867</v>
      </c>
      <c r="H430" s="43">
        <v>2004.7653051075301</v>
      </c>
      <c r="I430" s="43">
        <v>4848.3509483144098</v>
      </c>
      <c r="J430" s="43">
        <v>230.81479894989198</v>
      </c>
      <c r="K430" s="43">
        <v>138.90697080000001</v>
      </c>
      <c r="L430" s="43">
        <v>2700.9606216128996</v>
      </c>
      <c r="M430" s="32" t="b">
        <v>1</v>
      </c>
      <c r="N430" s="43">
        <v>5079.1657472643019</v>
      </c>
      <c r="O430" s="27"/>
    </row>
    <row r="431" spans="1:15" x14ac:dyDescent="0.25">
      <c r="A431" s="18">
        <f t="shared" si="10"/>
        <v>45794.083333333336</v>
      </c>
      <c r="B431" s="42">
        <v>45794.083333333336</v>
      </c>
      <c r="C431" s="43">
        <v>2217.6000924999998</v>
      </c>
      <c r="D431" s="43">
        <v>838.89451382999994</v>
      </c>
      <c r="E431" s="43">
        <v>89.344917859999995</v>
      </c>
      <c r="F431" s="43">
        <v>1773.0420366379999</v>
      </c>
      <c r="G431" s="43">
        <v>1030.4484900116699</v>
      </c>
      <c r="H431" s="43">
        <v>1689.7393051075301</v>
      </c>
      <c r="I431" s="43">
        <v>4705.6833369044098</v>
      </c>
      <c r="J431" s="43">
        <v>220.59218692988898</v>
      </c>
      <c r="K431" s="43">
        <v>116.9090155</v>
      </c>
      <c r="L431" s="43">
        <v>2595.8848166128996</v>
      </c>
      <c r="M431" s="32" t="b">
        <v>1</v>
      </c>
      <c r="N431" s="43">
        <v>4926.2755238342988</v>
      </c>
      <c r="O431" s="27"/>
    </row>
    <row r="432" spans="1:15" x14ac:dyDescent="0.25">
      <c r="A432" s="18">
        <f t="shared" si="10"/>
        <v>45794.125</v>
      </c>
      <c r="B432" s="42">
        <v>45794.125</v>
      </c>
      <c r="C432" s="43">
        <v>2185.7944405000003</v>
      </c>
      <c r="D432" s="43">
        <v>913.06136394499993</v>
      </c>
      <c r="E432" s="43">
        <v>79.957889949999995</v>
      </c>
      <c r="F432" s="43">
        <v>1649.216703561</v>
      </c>
      <c r="G432" s="43">
        <v>1043.0549221036802</v>
      </c>
      <c r="H432" s="43">
        <v>1495.21230510753</v>
      </c>
      <c r="I432" s="43">
        <v>4594.1548480444098</v>
      </c>
      <c r="J432" s="43">
        <v>217.11620900989399</v>
      </c>
      <c r="K432" s="43">
        <v>74.797473999999994</v>
      </c>
      <c r="L432" s="43">
        <v>2480.2290941128999</v>
      </c>
      <c r="M432" s="32" t="b">
        <v>1</v>
      </c>
      <c r="N432" s="43">
        <v>4811.271057054304</v>
      </c>
      <c r="O432" s="27"/>
    </row>
    <row r="433" spans="1:15" x14ac:dyDescent="0.25">
      <c r="A433" s="18">
        <f t="shared" si="10"/>
        <v>45794.166666666664</v>
      </c>
      <c r="B433" s="42">
        <v>45794.166666666664</v>
      </c>
      <c r="C433" s="43">
        <v>2122.419688</v>
      </c>
      <c r="D433" s="43">
        <v>1031.5824945899999</v>
      </c>
      <c r="E433" s="43">
        <v>79.976934659999998</v>
      </c>
      <c r="F433" s="43">
        <v>1744.26568463325</v>
      </c>
      <c r="G433" s="43">
        <v>1026.2222257564301</v>
      </c>
      <c r="H433" s="43">
        <v>1424.86530510753</v>
      </c>
      <c r="I433" s="43">
        <v>4639.2575556344091</v>
      </c>
      <c r="J433" s="43">
        <v>216.54040439989501</v>
      </c>
      <c r="K433" s="43">
        <v>75.805678599999993</v>
      </c>
      <c r="L433" s="43">
        <v>2497.7286941129</v>
      </c>
      <c r="M433" s="32" t="b">
        <v>1</v>
      </c>
      <c r="N433" s="43">
        <v>4855.7979600343042</v>
      </c>
      <c r="O433" s="27"/>
    </row>
    <row r="434" spans="1:15" x14ac:dyDescent="0.25">
      <c r="A434" s="18">
        <f t="shared" si="10"/>
        <v>45794.208333333336</v>
      </c>
      <c r="B434" s="42">
        <v>45794.208333333336</v>
      </c>
      <c r="C434" s="43">
        <v>2150.4361054999999</v>
      </c>
      <c r="D434" s="43">
        <v>575.46256007499994</v>
      </c>
      <c r="E434" s="43">
        <v>80.888264200000009</v>
      </c>
      <c r="F434" s="43">
        <v>1814.35245760775</v>
      </c>
      <c r="G434" s="43">
        <v>1022.65494159693</v>
      </c>
      <c r="H434" s="43">
        <v>1852.8893051075299</v>
      </c>
      <c r="I434" s="43">
        <v>4850.8893519844005</v>
      </c>
      <c r="J434" s="43">
        <v>226.780419389896</v>
      </c>
      <c r="K434" s="43">
        <v>86.012741600000012</v>
      </c>
      <c r="L434" s="43">
        <v>2333.0011211128999</v>
      </c>
      <c r="M434" s="32" t="b">
        <v>1</v>
      </c>
      <c r="N434" s="43">
        <v>5077.669771374296</v>
      </c>
      <c r="O434" s="27"/>
    </row>
    <row r="435" spans="1:15" x14ac:dyDescent="0.25">
      <c r="A435" s="18">
        <f t="shared" si="10"/>
        <v>45794.25</v>
      </c>
      <c r="B435" s="42">
        <v>45794.25</v>
      </c>
      <c r="C435" s="43">
        <v>2153.116622</v>
      </c>
      <c r="D435" s="43">
        <v>410.03990833500001</v>
      </c>
      <c r="E435" s="43">
        <v>82.377946339999994</v>
      </c>
      <c r="F435" s="43">
        <v>1763.2611310319999</v>
      </c>
      <c r="G435" s="43">
        <v>1141.7558416126799</v>
      </c>
      <c r="H435" s="43">
        <v>2189.4673051075297</v>
      </c>
      <c r="I435" s="43">
        <v>5090.4269907344096</v>
      </c>
      <c r="J435" s="43">
        <v>236.73014047989599</v>
      </c>
      <c r="K435" s="43">
        <v>170.3322216</v>
      </c>
      <c r="L435" s="43">
        <v>2242.5294016128996</v>
      </c>
      <c r="M435" s="32" t="b">
        <v>1</v>
      </c>
      <c r="N435" s="43">
        <v>5327.157131214306</v>
      </c>
      <c r="O435" s="27"/>
    </row>
    <row r="436" spans="1:15" x14ac:dyDescent="0.25">
      <c r="A436" s="18">
        <f t="shared" si="10"/>
        <v>45794.291666666664</v>
      </c>
      <c r="B436" s="42">
        <v>45794.291666666664</v>
      </c>
      <c r="C436" s="43">
        <v>2097.4022024999999</v>
      </c>
      <c r="D436" s="43">
        <v>641.55877976000011</v>
      </c>
      <c r="E436" s="43">
        <v>82.712786749999992</v>
      </c>
      <c r="F436" s="43">
        <v>1784.183163232</v>
      </c>
      <c r="G436" s="43">
        <v>1425.32483632768</v>
      </c>
      <c r="H436" s="43">
        <v>2066.96230510753</v>
      </c>
      <c r="I436" s="43">
        <v>5370.2836567944096</v>
      </c>
      <c r="J436" s="43">
        <v>237.19489426989497</v>
      </c>
      <c r="K436" s="43">
        <v>360.56181350000003</v>
      </c>
      <c r="L436" s="43">
        <v>2130.1037091129001</v>
      </c>
      <c r="M436" s="32" t="b">
        <v>1</v>
      </c>
      <c r="N436" s="43">
        <v>5607.4785510643042</v>
      </c>
      <c r="O436" s="27"/>
    </row>
    <row r="437" spans="1:15" x14ac:dyDescent="0.25">
      <c r="A437" s="18">
        <f t="shared" si="10"/>
        <v>45794.333333333336</v>
      </c>
      <c r="B437" s="42">
        <v>45794.333333333336</v>
      </c>
      <c r="C437" s="43">
        <v>1958.2428955</v>
      </c>
      <c r="D437" s="43">
        <v>1126.4018164500001</v>
      </c>
      <c r="E437" s="43">
        <v>72.309513749999994</v>
      </c>
      <c r="F437" s="43">
        <v>1598.6352354107498</v>
      </c>
      <c r="G437" s="43">
        <v>1890.9980741289201</v>
      </c>
      <c r="H437" s="43">
        <v>2272.5533101075298</v>
      </c>
      <c r="I437" s="43">
        <v>5680.1986212644097</v>
      </c>
      <c r="J437" s="43">
        <v>258.44293776989201</v>
      </c>
      <c r="K437" s="43">
        <v>932.68342819999998</v>
      </c>
      <c r="L437" s="43">
        <v>2047.8158581129001</v>
      </c>
      <c r="M437" s="32" t="b">
        <v>1</v>
      </c>
      <c r="N437" s="43">
        <v>5938.6415590343013</v>
      </c>
      <c r="O437" s="27"/>
    </row>
    <row r="438" spans="1:15" x14ac:dyDescent="0.25">
      <c r="A438" s="18">
        <f t="shared" si="10"/>
        <v>45794.375</v>
      </c>
      <c r="B438" s="42">
        <v>45794.375</v>
      </c>
      <c r="C438" s="43">
        <v>1856.9757944999999</v>
      </c>
      <c r="D438" s="43">
        <v>513.95743730000004</v>
      </c>
      <c r="E438" s="43">
        <v>71.16185148000001</v>
      </c>
      <c r="F438" s="43">
        <v>1432.4966522607499</v>
      </c>
      <c r="G438" s="43">
        <v>2359.8387627389197</v>
      </c>
      <c r="H438" s="43">
        <v>3581.4441101075299</v>
      </c>
      <c r="I438" s="43">
        <v>5998.4339125544002</v>
      </c>
      <c r="J438" s="43">
        <v>282.68989261989401</v>
      </c>
      <c r="K438" s="43">
        <v>1679.8030246000001</v>
      </c>
      <c r="L438" s="43">
        <v>1854.9477786128998</v>
      </c>
      <c r="M438" s="32" t="b">
        <v>1</v>
      </c>
      <c r="N438" s="43">
        <v>6281.1238051742939</v>
      </c>
      <c r="O438" s="27"/>
    </row>
    <row r="439" spans="1:15" x14ac:dyDescent="0.25">
      <c r="A439" s="18">
        <f t="shared" si="10"/>
        <v>45794.416666666664</v>
      </c>
      <c r="B439" s="42">
        <v>45794.416666666664</v>
      </c>
      <c r="C439" s="43">
        <v>1832.1806564999999</v>
      </c>
      <c r="D439" s="43">
        <v>385.00513850000004</v>
      </c>
      <c r="E439" s="43">
        <v>68.497722499999995</v>
      </c>
      <c r="F439" s="43">
        <v>1446.9705673394999</v>
      </c>
      <c r="G439" s="43">
        <v>2831.5349033001698</v>
      </c>
      <c r="H439" s="43">
        <v>4024.3986301075297</v>
      </c>
      <c r="I439" s="43">
        <v>6059.9694209744002</v>
      </c>
      <c r="J439" s="43">
        <v>295.01767815989604</v>
      </c>
      <c r="K439" s="43">
        <v>2102.2711825000001</v>
      </c>
      <c r="L439" s="43">
        <v>2131.3293366128996</v>
      </c>
      <c r="M439" s="32" t="b">
        <v>1</v>
      </c>
      <c r="N439" s="43">
        <v>6354.9870991342959</v>
      </c>
      <c r="O439" s="27"/>
    </row>
    <row r="440" spans="1:15" x14ac:dyDescent="0.25">
      <c r="A440" s="18">
        <f t="shared" si="10"/>
        <v>45794.458333333336</v>
      </c>
      <c r="B440" s="42">
        <v>45794.458333333336</v>
      </c>
      <c r="C440" s="43">
        <v>1779.00254425</v>
      </c>
      <c r="D440" s="43">
        <v>339.79355090000001</v>
      </c>
      <c r="E440" s="43">
        <v>70.418581349999997</v>
      </c>
      <c r="F440" s="43">
        <v>1272.4792336590001</v>
      </c>
      <c r="G440" s="43">
        <v>3201.9595968406702</v>
      </c>
      <c r="H440" s="43">
        <v>4159.8024251075294</v>
      </c>
      <c r="I440" s="43">
        <v>5974.2940057944097</v>
      </c>
      <c r="J440" s="43">
        <v>302.74454559989204</v>
      </c>
      <c r="K440" s="43">
        <v>2142.2657521000001</v>
      </c>
      <c r="L440" s="43">
        <v>2404.1516286128999</v>
      </c>
      <c r="M440" s="32" t="b">
        <v>1</v>
      </c>
      <c r="N440" s="43">
        <v>6277.038551394302</v>
      </c>
      <c r="O440" s="27"/>
    </row>
    <row r="441" spans="1:15" x14ac:dyDescent="0.25">
      <c r="A441" s="18">
        <f t="shared" si="10"/>
        <v>45794.5</v>
      </c>
      <c r="B441" s="42">
        <v>45794.5</v>
      </c>
      <c r="C441" s="43">
        <v>1788.3763629999999</v>
      </c>
      <c r="D441" s="43">
        <v>736.17230399999994</v>
      </c>
      <c r="E441" s="43">
        <v>68.994777409999998</v>
      </c>
      <c r="F441" s="43">
        <v>1139.4644687202501</v>
      </c>
      <c r="G441" s="43">
        <v>3434.2325368894199</v>
      </c>
      <c r="H441" s="43">
        <v>3310.6853901075301</v>
      </c>
      <c r="I441" s="43">
        <v>5706.4748121944094</v>
      </c>
      <c r="J441" s="43">
        <v>304.04095851989206</v>
      </c>
      <c r="K441" s="43">
        <v>1371.0682727999999</v>
      </c>
      <c r="L441" s="43">
        <v>3096.3417966129</v>
      </c>
      <c r="M441" s="32" t="b">
        <v>1</v>
      </c>
      <c r="N441" s="43">
        <v>6010.5157707143017</v>
      </c>
      <c r="O441" s="27"/>
    </row>
    <row r="442" spans="1:15" x14ac:dyDescent="0.25">
      <c r="A442" s="18">
        <f t="shared" si="10"/>
        <v>45794.541666666664</v>
      </c>
      <c r="B442" s="42">
        <v>45794.541666666664</v>
      </c>
      <c r="C442" s="43">
        <v>1786.1402880000001</v>
      </c>
      <c r="D442" s="43">
        <v>567.60597558000006</v>
      </c>
      <c r="E442" s="43">
        <v>64.496610500000003</v>
      </c>
      <c r="F442" s="43">
        <v>1183.57952912</v>
      </c>
      <c r="G442" s="43">
        <v>3379.4941150896798</v>
      </c>
      <c r="H442" s="43">
        <v>3315.95048010753</v>
      </c>
      <c r="I442" s="43">
        <v>5554.4728716644095</v>
      </c>
      <c r="J442" s="43">
        <v>302.08501161989398</v>
      </c>
      <c r="K442" s="43">
        <v>1541.5013624999999</v>
      </c>
      <c r="L442" s="43">
        <v>2899.2077526128996</v>
      </c>
      <c r="M442" s="32" t="b">
        <v>1</v>
      </c>
      <c r="N442" s="43">
        <v>5856.5578832843039</v>
      </c>
      <c r="O442" s="27"/>
    </row>
    <row r="443" spans="1:15" x14ac:dyDescent="0.25">
      <c r="A443" s="18">
        <f t="shared" si="10"/>
        <v>45794.583333333336</v>
      </c>
      <c r="B443" s="42">
        <v>45794.583333333336</v>
      </c>
      <c r="C443" s="43">
        <v>1756.5269875000001</v>
      </c>
      <c r="D443" s="43">
        <v>448.81601805999998</v>
      </c>
      <c r="E443" s="43">
        <v>59.954003900000004</v>
      </c>
      <c r="F443" s="43">
        <v>1393.5110142767501</v>
      </c>
      <c r="G443" s="43">
        <v>3363.4642436429199</v>
      </c>
      <c r="H443" s="43">
        <v>3347.9468001075302</v>
      </c>
      <c r="I443" s="43">
        <v>5236.8456566844097</v>
      </c>
      <c r="J443" s="43">
        <v>285.33043488989102</v>
      </c>
      <c r="K443" s="43">
        <v>1801.9481513000001</v>
      </c>
      <c r="L443" s="43">
        <v>3046.0948246128996</v>
      </c>
      <c r="M443" s="32" t="b">
        <v>1</v>
      </c>
      <c r="N443" s="43">
        <v>5522.1760915743007</v>
      </c>
      <c r="O443" s="27"/>
    </row>
    <row r="444" spans="1:15" x14ac:dyDescent="0.25">
      <c r="A444" s="18">
        <f t="shared" si="10"/>
        <v>45794.625</v>
      </c>
      <c r="B444" s="42">
        <v>45794.625</v>
      </c>
      <c r="C444" s="43">
        <v>1796.6646284999999</v>
      </c>
      <c r="D444" s="43">
        <v>376.9074708</v>
      </c>
      <c r="E444" s="43">
        <v>58.885344000000003</v>
      </c>
      <c r="F444" s="43">
        <v>1529.659301979</v>
      </c>
      <c r="G444" s="43">
        <v>3095.1242158306804</v>
      </c>
      <c r="H444" s="43">
        <v>3660.6254351075299</v>
      </c>
      <c r="I444" s="43">
        <v>5083.3601193344093</v>
      </c>
      <c r="J444" s="43">
        <v>292.76902196989505</v>
      </c>
      <c r="K444" s="43">
        <v>2075.1652457999999</v>
      </c>
      <c r="L444" s="43">
        <v>3066.5720091129001</v>
      </c>
      <c r="M444" s="32" t="b">
        <v>1</v>
      </c>
      <c r="N444" s="43">
        <v>5376.1291413043045</v>
      </c>
      <c r="O444" s="27"/>
    </row>
    <row r="445" spans="1:15" x14ac:dyDescent="0.25">
      <c r="A445" s="18">
        <f t="shared" si="10"/>
        <v>45794.666666666664</v>
      </c>
      <c r="B445" s="42">
        <v>45794.666666666664</v>
      </c>
      <c r="C445" s="43">
        <v>1800.401114</v>
      </c>
      <c r="D445" s="43">
        <v>489.81562656250003</v>
      </c>
      <c r="E445" s="43">
        <v>56.498878999999995</v>
      </c>
      <c r="F445" s="43">
        <v>1214.4198642612498</v>
      </c>
      <c r="G445" s="43">
        <v>2652.6995121759201</v>
      </c>
      <c r="H445" s="43">
        <v>3873.2469001075301</v>
      </c>
      <c r="I445" s="43">
        <v>5104.8867856544093</v>
      </c>
      <c r="J445" s="43">
        <v>278.32753193989402</v>
      </c>
      <c r="K445" s="43">
        <v>2366.7248169</v>
      </c>
      <c r="L445" s="43">
        <v>2337.1427616128999</v>
      </c>
      <c r="M445" s="32" t="b">
        <v>1</v>
      </c>
      <c r="N445" s="43">
        <v>5383.2143175943038</v>
      </c>
      <c r="O445" s="27"/>
    </row>
    <row r="446" spans="1:15" x14ac:dyDescent="0.25">
      <c r="A446" s="18">
        <f t="shared" si="10"/>
        <v>45794.708333333336</v>
      </c>
      <c r="B446" s="42">
        <v>45794.708333333336</v>
      </c>
      <c r="C446" s="43">
        <v>1890.8815079999999</v>
      </c>
      <c r="D446" s="43">
        <v>535.79655437500003</v>
      </c>
      <c r="E446" s="43">
        <v>56.253218149999995</v>
      </c>
      <c r="F446" s="43">
        <v>1326.8650539839998</v>
      </c>
      <c r="G446" s="43">
        <v>2103.1143978906698</v>
      </c>
      <c r="H446" s="43">
        <v>3608.6832951075298</v>
      </c>
      <c r="I446" s="43">
        <v>5287.0439288043999</v>
      </c>
      <c r="J446" s="43">
        <v>279.95947778989506</v>
      </c>
      <c r="K446" s="43">
        <v>1694.0930903000001</v>
      </c>
      <c r="L446" s="43">
        <v>2260.4975306128999</v>
      </c>
      <c r="M446" s="32" t="b">
        <v>1</v>
      </c>
      <c r="N446" s="43">
        <v>5567.0034065942946</v>
      </c>
      <c r="O446" s="27"/>
    </row>
    <row r="447" spans="1:15" x14ac:dyDescent="0.25">
      <c r="A447" s="18">
        <f t="shared" si="10"/>
        <v>45794.75</v>
      </c>
      <c r="B447" s="42">
        <v>45794.75</v>
      </c>
      <c r="C447" s="43">
        <v>2080.4675130000001</v>
      </c>
      <c r="D447" s="43">
        <v>695.88506343250003</v>
      </c>
      <c r="E447" s="43">
        <v>69.177086000000003</v>
      </c>
      <c r="F447" s="43">
        <v>1757.68469599325</v>
      </c>
      <c r="G447" s="43">
        <v>1527.2605569439199</v>
      </c>
      <c r="H447" s="43">
        <v>3235.8866001075298</v>
      </c>
      <c r="I447" s="43">
        <v>5445.4776011144095</v>
      </c>
      <c r="J447" s="43">
        <v>282.04968214989202</v>
      </c>
      <c r="K447" s="43">
        <v>759.69113059999995</v>
      </c>
      <c r="L447" s="43">
        <v>2879.1431016128995</v>
      </c>
      <c r="M447" s="32" t="b">
        <v>1</v>
      </c>
      <c r="N447" s="43">
        <v>5727.5272832643013</v>
      </c>
      <c r="O447" s="27"/>
    </row>
    <row r="448" spans="1:15" x14ac:dyDescent="0.25">
      <c r="A448" s="18">
        <f t="shared" si="10"/>
        <v>45794.791666666664</v>
      </c>
      <c r="B448" s="42">
        <v>45794.791666666664</v>
      </c>
      <c r="C448" s="43">
        <v>2220.8741399999999</v>
      </c>
      <c r="D448" s="43">
        <v>1322.6644511099998</v>
      </c>
      <c r="E448" s="43">
        <v>70.260040750000002</v>
      </c>
      <c r="F448" s="43">
        <v>1645.892127418</v>
      </c>
      <c r="G448" s="43">
        <v>1154.2939318516799</v>
      </c>
      <c r="H448" s="43">
        <v>2939.6503051075301</v>
      </c>
      <c r="I448" s="43">
        <v>5568.8870702244003</v>
      </c>
      <c r="J448" s="43">
        <v>293.75586489989604</v>
      </c>
      <c r="K448" s="43">
        <v>33.062089499999999</v>
      </c>
      <c r="L448" s="43">
        <v>3457.9299716128999</v>
      </c>
      <c r="M448" s="32" t="b">
        <v>1</v>
      </c>
      <c r="N448" s="43">
        <v>5862.6429351242959</v>
      </c>
      <c r="O448" s="27"/>
    </row>
    <row r="449" spans="1:15" x14ac:dyDescent="0.25">
      <c r="A449" s="18">
        <f t="shared" si="10"/>
        <v>45794.833333333336</v>
      </c>
      <c r="B449" s="42">
        <v>45794.833333333336</v>
      </c>
      <c r="C449" s="43">
        <v>2294.2621690000001</v>
      </c>
      <c r="D449" s="43">
        <v>2962.6030322199999</v>
      </c>
      <c r="E449" s="43">
        <v>72.581876249999993</v>
      </c>
      <c r="F449" s="43">
        <v>1723.9082406735001</v>
      </c>
      <c r="G449" s="43">
        <v>1062.4134299361699</v>
      </c>
      <c r="H449" s="43">
        <v>2179.8703051075299</v>
      </c>
      <c r="I449" s="43">
        <v>5600.0911040544097</v>
      </c>
      <c r="J449" s="43">
        <v>306.03709251989</v>
      </c>
      <c r="K449" s="43">
        <v>0.5132675000000001</v>
      </c>
      <c r="L449" s="43">
        <v>4388.9975891129006</v>
      </c>
      <c r="M449" s="32" t="b">
        <v>1</v>
      </c>
      <c r="N449" s="43">
        <v>5906.1281965743001</v>
      </c>
      <c r="O449" s="27"/>
    </row>
    <row r="450" spans="1:15" x14ac:dyDescent="0.25">
      <c r="A450" s="18">
        <f t="shared" si="10"/>
        <v>45794.875</v>
      </c>
      <c r="B450" s="42">
        <v>45794.875</v>
      </c>
      <c r="C450" s="43">
        <v>2289.1946874999999</v>
      </c>
      <c r="D450" s="43">
        <v>3770.9993515400001</v>
      </c>
      <c r="E450" s="43">
        <v>77.056574909999995</v>
      </c>
      <c r="F450" s="43">
        <v>1440.0107363175</v>
      </c>
      <c r="G450" s="43">
        <v>1088.2441701321698</v>
      </c>
      <c r="H450" s="43">
        <v>1810.62530510753</v>
      </c>
      <c r="I450" s="43">
        <v>5424.1553022244107</v>
      </c>
      <c r="J450" s="43">
        <v>304.59251526988999</v>
      </c>
      <c r="K450" s="43">
        <v>0.42635339999999999</v>
      </c>
      <c r="L450" s="43">
        <v>4746.9566546129008</v>
      </c>
      <c r="M450" s="32" t="b">
        <v>1</v>
      </c>
      <c r="N450" s="43">
        <v>5728.7478174943008</v>
      </c>
      <c r="O450" s="27"/>
    </row>
    <row r="451" spans="1:15" x14ac:dyDescent="0.25">
      <c r="A451" s="18">
        <f t="shared" si="10"/>
        <v>45794.916666666664</v>
      </c>
      <c r="B451" s="42">
        <v>45794.916666666664</v>
      </c>
      <c r="C451" s="43">
        <v>2316.7852979999998</v>
      </c>
      <c r="D451" s="43">
        <v>3345.0038292774998</v>
      </c>
      <c r="E451" s="43">
        <v>77.00082879</v>
      </c>
      <c r="F451" s="43">
        <v>925.18263833349999</v>
      </c>
      <c r="G451" s="43">
        <v>1070.7317729286701</v>
      </c>
      <c r="H451" s="43">
        <v>2171.8933051075301</v>
      </c>
      <c r="I451" s="43">
        <v>5290.6686980544</v>
      </c>
      <c r="J451" s="43">
        <v>298.65679516989297</v>
      </c>
      <c r="K451" s="43">
        <v>0.6717801000000001</v>
      </c>
      <c r="L451" s="43">
        <v>4316.6003991129</v>
      </c>
      <c r="M451" s="32" t="b">
        <v>1</v>
      </c>
      <c r="N451" s="43">
        <v>5589.3254932242926</v>
      </c>
      <c r="O451" s="27"/>
    </row>
    <row r="452" spans="1:15" x14ac:dyDescent="0.25">
      <c r="A452" s="18">
        <f t="shared" si="10"/>
        <v>45794.958333333336</v>
      </c>
      <c r="B452" s="42">
        <v>45794.958333333336</v>
      </c>
      <c r="C452" s="43">
        <v>2281.9294034999998</v>
      </c>
      <c r="D452" s="43">
        <v>2387.6588807500002</v>
      </c>
      <c r="E452" s="43">
        <v>65.203524000000002</v>
      </c>
      <c r="F452" s="43">
        <v>764.55278876499995</v>
      </c>
      <c r="G452" s="43">
        <v>1092.5529855446798</v>
      </c>
      <c r="H452" s="43">
        <v>2533.1083051075298</v>
      </c>
      <c r="I452" s="43">
        <v>4964.0157725744093</v>
      </c>
      <c r="J452" s="43">
        <v>278.17797567989203</v>
      </c>
      <c r="K452" s="43">
        <v>2.4584453000000002</v>
      </c>
      <c r="L452" s="43">
        <v>3880.3536941129</v>
      </c>
      <c r="M452" s="32" t="b">
        <v>1</v>
      </c>
      <c r="N452" s="43">
        <v>5242.1937482543017</v>
      </c>
      <c r="O452" s="27"/>
    </row>
    <row r="453" spans="1:15" x14ac:dyDescent="0.25">
      <c r="A453" s="18">
        <f t="shared" si="10"/>
        <v>45795</v>
      </c>
      <c r="B453" s="42">
        <v>45795</v>
      </c>
      <c r="C453" s="43">
        <v>2225.0739857499998</v>
      </c>
      <c r="D453" s="43">
        <v>1784.4364436025</v>
      </c>
      <c r="E453" s="43">
        <v>58.768459249999999</v>
      </c>
      <c r="F453" s="43">
        <v>764.63408237800002</v>
      </c>
      <c r="G453" s="43">
        <v>1074.57247841917</v>
      </c>
      <c r="H453" s="43">
        <v>2605.2573051075301</v>
      </c>
      <c r="I453" s="43">
        <v>4760.1983143244097</v>
      </c>
      <c r="J453" s="43">
        <v>254.531820169893</v>
      </c>
      <c r="K453" s="43">
        <v>2.5025359000000003</v>
      </c>
      <c r="L453" s="43">
        <v>3495.5100841129001</v>
      </c>
      <c r="M453" s="32" t="b">
        <v>1</v>
      </c>
      <c r="N453" s="43">
        <v>5014.7301344943025</v>
      </c>
      <c r="O453" s="27"/>
    </row>
    <row r="454" spans="1:15" x14ac:dyDescent="0.25">
      <c r="A454" s="18">
        <f t="shared" si="10"/>
        <v>45795.041666666664</v>
      </c>
      <c r="B454" s="42">
        <v>45795.041666666664</v>
      </c>
      <c r="C454" s="43">
        <v>2202.9976152500003</v>
      </c>
      <c r="D454" s="43">
        <v>1196.1490804499999</v>
      </c>
      <c r="E454" s="43">
        <v>58.849552000000003</v>
      </c>
      <c r="F454" s="43">
        <v>745.55093677949992</v>
      </c>
      <c r="G454" s="43">
        <v>1048.6737978401802</v>
      </c>
      <c r="H454" s="43">
        <v>2440.9253051075298</v>
      </c>
      <c r="I454" s="43">
        <v>4454.0750063044097</v>
      </c>
      <c r="J454" s="43">
        <v>229.87226900989498</v>
      </c>
      <c r="K454" s="43">
        <v>2.4410430000000001</v>
      </c>
      <c r="L454" s="43">
        <v>3006.7579691128999</v>
      </c>
      <c r="M454" s="32" t="b">
        <v>1</v>
      </c>
      <c r="N454" s="43">
        <v>4683.9472753143045</v>
      </c>
      <c r="O454" s="27"/>
    </row>
    <row r="455" spans="1:15" x14ac:dyDescent="0.25">
      <c r="A455" s="18">
        <f t="shared" si="10"/>
        <v>45795.083333333336</v>
      </c>
      <c r="B455" s="42">
        <v>45795.083333333336</v>
      </c>
      <c r="C455" s="43">
        <v>2190.9313240000001</v>
      </c>
      <c r="D455" s="43">
        <v>861.50836562999996</v>
      </c>
      <c r="E455" s="43">
        <v>65.769882259999989</v>
      </c>
      <c r="F455" s="43">
        <v>374.670867832</v>
      </c>
      <c r="G455" s="43">
        <v>1055.2632702376802</v>
      </c>
      <c r="H455" s="43">
        <v>2525.0063051075299</v>
      </c>
      <c r="I455" s="43">
        <v>4372.0127749544099</v>
      </c>
      <c r="J455" s="43">
        <v>222.890203999893</v>
      </c>
      <c r="K455" s="43">
        <v>0.55254200000000009</v>
      </c>
      <c r="L455" s="43">
        <v>2477.6944941129</v>
      </c>
      <c r="M455" s="32" t="b">
        <v>1</v>
      </c>
      <c r="N455" s="43">
        <v>4594.9029789543029</v>
      </c>
      <c r="O455" s="27"/>
    </row>
    <row r="456" spans="1:15" x14ac:dyDescent="0.25">
      <c r="A456" s="18">
        <f t="shared" si="10"/>
        <v>45795.125</v>
      </c>
      <c r="B456" s="42">
        <v>45795.125</v>
      </c>
      <c r="C456" s="43">
        <v>2143.6735629999998</v>
      </c>
      <c r="D456" s="43">
        <v>898.05702139750008</v>
      </c>
      <c r="E456" s="43">
        <v>62.693199059999998</v>
      </c>
      <c r="F456" s="43">
        <v>416.16439908200005</v>
      </c>
      <c r="G456" s="43">
        <v>1044.8547071701801</v>
      </c>
      <c r="H456" s="43">
        <v>2412.9303051075299</v>
      </c>
      <c r="I456" s="43">
        <v>4243.2594029244092</v>
      </c>
      <c r="J456" s="43">
        <v>217.41801477989202</v>
      </c>
      <c r="K456" s="43">
        <v>104.3460455</v>
      </c>
      <c r="L456" s="43">
        <v>2413.3497316129001</v>
      </c>
      <c r="M456" s="32" t="b">
        <v>1</v>
      </c>
      <c r="N456" s="43">
        <v>4460.6774177043008</v>
      </c>
      <c r="O456" s="27"/>
    </row>
    <row r="457" spans="1:15" x14ac:dyDescent="0.25">
      <c r="A457" s="18">
        <f t="shared" si="10"/>
        <v>45795.166666666664</v>
      </c>
      <c r="B457" s="42">
        <v>45795.166666666664</v>
      </c>
      <c r="C457" s="43">
        <v>2150.3329825000001</v>
      </c>
      <c r="D457" s="43">
        <v>799.99298554999996</v>
      </c>
      <c r="E457" s="43">
        <v>64.116077799999999</v>
      </c>
      <c r="F457" s="43">
        <v>578.48858076775002</v>
      </c>
      <c r="G457" s="43">
        <v>1023.89877194192</v>
      </c>
      <c r="H457" s="43">
        <v>2303.6003051075299</v>
      </c>
      <c r="I457" s="43">
        <v>4235.2675556744098</v>
      </c>
      <c r="J457" s="43">
        <v>214.904947579891</v>
      </c>
      <c r="K457" s="43">
        <v>62.451163300000005</v>
      </c>
      <c r="L457" s="43">
        <v>2407.8060371129</v>
      </c>
      <c r="M457" s="32" t="b">
        <v>1</v>
      </c>
      <c r="N457" s="43">
        <v>4450.1725032543009</v>
      </c>
      <c r="O457" s="27"/>
    </row>
    <row r="458" spans="1:15" x14ac:dyDescent="0.25">
      <c r="A458" s="18">
        <f t="shared" si="10"/>
        <v>45795.208333333336</v>
      </c>
      <c r="B458" s="42">
        <v>45795.208333333336</v>
      </c>
      <c r="C458" s="43">
        <v>2146.5759159999998</v>
      </c>
      <c r="D458" s="43">
        <v>664.65311104499995</v>
      </c>
      <c r="E458" s="43">
        <v>63.728122540000001</v>
      </c>
      <c r="F458" s="43">
        <v>536.35132869375002</v>
      </c>
      <c r="G458" s="43">
        <v>994.10874135092604</v>
      </c>
      <c r="H458" s="43">
        <v>2260.6803051075299</v>
      </c>
      <c r="I458" s="43">
        <v>4312.6069657544094</v>
      </c>
      <c r="J458" s="43">
        <v>213.979511969892</v>
      </c>
      <c r="K458" s="43">
        <v>77.2824904</v>
      </c>
      <c r="L458" s="43">
        <v>2062.2285566128999</v>
      </c>
      <c r="M458" s="32" t="b">
        <v>1</v>
      </c>
      <c r="N458" s="43">
        <v>4526.5864777243014</v>
      </c>
      <c r="O458" s="27"/>
    </row>
    <row r="459" spans="1:15" x14ac:dyDescent="0.25">
      <c r="A459" s="18">
        <f t="shared" si="10"/>
        <v>45795.25</v>
      </c>
      <c r="B459" s="42">
        <v>45795.25</v>
      </c>
      <c r="C459" s="43">
        <v>2085.7876605000001</v>
      </c>
      <c r="D459" s="43">
        <v>675.36563518000003</v>
      </c>
      <c r="E459" s="43">
        <v>81.719502820000002</v>
      </c>
      <c r="F459" s="43">
        <v>593.28273057249999</v>
      </c>
      <c r="G459" s="43">
        <v>1100.53059046717</v>
      </c>
      <c r="H459" s="43">
        <v>2125.8183051075298</v>
      </c>
      <c r="I459" s="43">
        <v>4525.3071552644096</v>
      </c>
      <c r="J459" s="43">
        <v>221.60377226989002</v>
      </c>
      <c r="K459" s="43">
        <v>28.909745500000003</v>
      </c>
      <c r="L459" s="43">
        <v>1886.6837516128999</v>
      </c>
      <c r="M459" s="32" t="b">
        <v>1</v>
      </c>
      <c r="N459" s="43">
        <v>4746.9109275342998</v>
      </c>
      <c r="O459" s="27"/>
    </row>
    <row r="460" spans="1:15" x14ac:dyDescent="0.25">
      <c r="A460" s="18">
        <f t="shared" si="10"/>
        <v>45795.291666666664</v>
      </c>
      <c r="B460" s="42">
        <v>45795.291666666664</v>
      </c>
      <c r="C460" s="43">
        <v>1955.8246239999999</v>
      </c>
      <c r="D460" s="43">
        <v>611.38428071249996</v>
      </c>
      <c r="E460" s="43">
        <v>80.865325089999999</v>
      </c>
      <c r="F460" s="43">
        <v>689.53472984850009</v>
      </c>
      <c r="G460" s="43">
        <v>1388.02901045868</v>
      </c>
      <c r="H460" s="43">
        <v>2012.3299551075299</v>
      </c>
      <c r="I460" s="43">
        <v>4736.5339279344098</v>
      </c>
      <c r="J460" s="43">
        <v>225.38324016989299</v>
      </c>
      <c r="K460" s="43">
        <v>160.99022799999997</v>
      </c>
      <c r="L460" s="43">
        <v>1615.0605291129</v>
      </c>
      <c r="M460" s="32" t="b">
        <v>1</v>
      </c>
      <c r="N460" s="43">
        <v>4961.9171681043026</v>
      </c>
      <c r="O460" s="27"/>
    </row>
    <row r="461" spans="1:15" x14ac:dyDescent="0.25">
      <c r="A461" s="18">
        <f t="shared" si="10"/>
        <v>45795.333333333336</v>
      </c>
      <c r="B461" s="42">
        <v>45795.333333333336</v>
      </c>
      <c r="C461" s="43">
        <v>1874.3346394999999</v>
      </c>
      <c r="D461" s="43">
        <v>286.92877727500002</v>
      </c>
      <c r="E461" s="43">
        <v>69.717148460000004</v>
      </c>
      <c r="F461" s="43">
        <v>544.91296148875006</v>
      </c>
      <c r="G461" s="43">
        <v>1815.7503406059197</v>
      </c>
      <c r="H461" s="43">
        <v>2574.9525201075298</v>
      </c>
      <c r="I461" s="43">
        <v>5082.8820092144097</v>
      </c>
      <c r="J461" s="43">
        <v>233.900647809894</v>
      </c>
      <c r="K461" s="43">
        <v>996.44117879999999</v>
      </c>
      <c r="L461" s="43">
        <v>853.37255161290398</v>
      </c>
      <c r="M461" s="32" t="b">
        <v>1</v>
      </c>
      <c r="N461" s="43">
        <v>5316.7826570243033</v>
      </c>
      <c r="O461" s="27"/>
    </row>
    <row r="462" spans="1:15" x14ac:dyDescent="0.25">
      <c r="A462" s="18">
        <f t="shared" si="10"/>
        <v>45795.375</v>
      </c>
      <c r="B462" s="42">
        <v>45795.375</v>
      </c>
      <c r="C462" s="43">
        <v>1801.7591869999999</v>
      </c>
      <c r="D462" s="43">
        <v>439.68401199750002</v>
      </c>
      <c r="E462" s="43">
        <v>62.077612390000006</v>
      </c>
      <c r="F462" s="43">
        <v>483.77237834799996</v>
      </c>
      <c r="G462" s="43">
        <v>2397.1748810641698</v>
      </c>
      <c r="H462" s="43">
        <v>2777.1856651075295</v>
      </c>
      <c r="I462" s="43">
        <v>5304.5798117044105</v>
      </c>
      <c r="J462" s="43">
        <v>250.51154028989302</v>
      </c>
      <c r="K462" s="43">
        <v>1536.6237708000001</v>
      </c>
      <c r="L462" s="43">
        <v>869.93861311290402</v>
      </c>
      <c r="M462" s="32" t="b">
        <v>1</v>
      </c>
      <c r="N462" s="43">
        <v>5555.0913519943033</v>
      </c>
      <c r="O462" s="27"/>
    </row>
    <row r="463" spans="1:15" x14ac:dyDescent="0.25">
      <c r="A463" s="18">
        <f t="shared" si="10"/>
        <v>45795.416666666664</v>
      </c>
      <c r="B463" s="42">
        <v>45795.416666666664</v>
      </c>
      <c r="C463" s="43">
        <v>1765.6306259999999</v>
      </c>
      <c r="D463" s="43">
        <v>637.61830992499995</v>
      </c>
      <c r="E463" s="43">
        <v>61.733329789999999</v>
      </c>
      <c r="F463" s="43">
        <v>480.10613406500005</v>
      </c>
      <c r="G463" s="43">
        <v>2910.00349398968</v>
      </c>
      <c r="H463" s="43">
        <v>2650.7967401075298</v>
      </c>
      <c r="I463" s="43">
        <v>5444.9050117544093</v>
      </c>
      <c r="J463" s="43">
        <v>284.39030250989407</v>
      </c>
      <c r="K463" s="43">
        <v>991.72144550000007</v>
      </c>
      <c r="L463" s="43">
        <v>1784.8718741128998</v>
      </c>
      <c r="M463" s="32" t="b">
        <v>1</v>
      </c>
      <c r="N463" s="43">
        <v>5729.2953142643037</v>
      </c>
      <c r="O463" s="27"/>
    </row>
    <row r="464" spans="1:15" x14ac:dyDescent="0.25">
      <c r="A464" s="18">
        <f t="shared" si="10"/>
        <v>45795.458333333336</v>
      </c>
      <c r="B464" s="42">
        <v>45795.458333333336</v>
      </c>
      <c r="C464" s="43">
        <v>1752.1338680000001</v>
      </c>
      <c r="D464" s="43">
        <v>772.3872758</v>
      </c>
      <c r="E464" s="43">
        <v>61.064328950000004</v>
      </c>
      <c r="F464" s="43">
        <v>614.09024228750002</v>
      </c>
      <c r="G464" s="43">
        <v>3226.7797184721699</v>
      </c>
      <c r="H464" s="43">
        <v>2437.2550201075301</v>
      </c>
      <c r="I464" s="43">
        <v>5495.3105854144096</v>
      </c>
      <c r="J464" s="43">
        <v>287.91668778989305</v>
      </c>
      <c r="K464" s="43">
        <v>1043.1458348000001</v>
      </c>
      <c r="L464" s="43">
        <v>2037.3373456128998</v>
      </c>
      <c r="M464" s="32" t="b">
        <v>1</v>
      </c>
      <c r="N464" s="43">
        <v>5783.2272732043029</v>
      </c>
      <c r="O464" s="27"/>
    </row>
    <row r="465" spans="1:15" x14ac:dyDescent="0.25">
      <c r="A465" s="18">
        <f t="shared" si="10"/>
        <v>45795.5</v>
      </c>
      <c r="B465" s="42">
        <v>45795.5</v>
      </c>
      <c r="C465" s="43">
        <v>1738.9227559999999</v>
      </c>
      <c r="D465" s="43">
        <v>319.4432888</v>
      </c>
      <c r="E465" s="43">
        <v>57.73273374</v>
      </c>
      <c r="F465" s="43">
        <v>726.36846592849997</v>
      </c>
      <c r="G465" s="43">
        <v>3368.0583676511801</v>
      </c>
      <c r="H465" s="43">
        <v>2835.9011351075301</v>
      </c>
      <c r="I465" s="43">
        <v>5327.0412519844003</v>
      </c>
      <c r="J465" s="43">
        <v>261.74152962989598</v>
      </c>
      <c r="K465" s="43">
        <v>1606.4300909999999</v>
      </c>
      <c r="L465" s="43">
        <v>1851.2138746128999</v>
      </c>
      <c r="M465" s="32" t="b">
        <v>1</v>
      </c>
      <c r="N465" s="43">
        <v>5588.7827816142963</v>
      </c>
      <c r="O465" s="27"/>
    </row>
    <row r="466" spans="1:15" x14ac:dyDescent="0.25">
      <c r="A466" s="18">
        <f t="shared" si="10"/>
        <v>45795.541666666664</v>
      </c>
      <c r="B466" s="42">
        <v>45795.541666666664</v>
      </c>
      <c r="C466" s="43">
        <v>1694.6146855000002</v>
      </c>
      <c r="D466" s="43">
        <v>160.75331799999998</v>
      </c>
      <c r="E466" s="43">
        <v>58.288731200000001</v>
      </c>
      <c r="F466" s="43">
        <v>975.64865762474994</v>
      </c>
      <c r="G466" s="43">
        <v>3432.7812661949201</v>
      </c>
      <c r="H466" s="43">
        <v>3280.7391101075295</v>
      </c>
      <c r="I466" s="43">
        <v>4888.7047745444097</v>
      </c>
      <c r="J466" s="43">
        <v>257.46186956989203</v>
      </c>
      <c r="K466" s="43">
        <v>2390.3303458999999</v>
      </c>
      <c r="L466" s="43">
        <v>2066.3287786128999</v>
      </c>
      <c r="M466" s="32" t="b">
        <v>1</v>
      </c>
      <c r="N466" s="43">
        <v>5146.1666441143016</v>
      </c>
      <c r="O466" s="27"/>
    </row>
    <row r="467" spans="1:15" x14ac:dyDescent="0.25">
      <c r="A467" s="18">
        <f t="shared" si="10"/>
        <v>45795.583333333336</v>
      </c>
      <c r="B467" s="42">
        <v>45795.583333333336</v>
      </c>
      <c r="C467" s="43">
        <v>1718.9014937499999</v>
      </c>
      <c r="D467" s="43">
        <v>229.25323839999999</v>
      </c>
      <c r="E467" s="43">
        <v>59.372748080000001</v>
      </c>
      <c r="F467" s="43">
        <v>921.05856107825002</v>
      </c>
      <c r="G467" s="43">
        <v>3348.6668497014198</v>
      </c>
      <c r="H467" s="43">
        <v>2908.7986901075301</v>
      </c>
      <c r="I467" s="43">
        <v>4662.5225633244099</v>
      </c>
      <c r="J467" s="43">
        <v>251.28487617989398</v>
      </c>
      <c r="K467" s="43">
        <v>2171.1115030000001</v>
      </c>
      <c r="L467" s="43">
        <v>2101.1326386128999</v>
      </c>
      <c r="M467" s="32" t="b">
        <v>1</v>
      </c>
      <c r="N467" s="43">
        <v>4913.8074395043041</v>
      </c>
      <c r="O467" s="27"/>
    </row>
    <row r="468" spans="1:15" x14ac:dyDescent="0.25">
      <c r="A468" s="18">
        <f t="shared" si="10"/>
        <v>45795.625</v>
      </c>
      <c r="B468" s="42">
        <v>45795.625</v>
      </c>
      <c r="C468" s="43">
        <v>1757.2369350000001</v>
      </c>
      <c r="D468" s="43">
        <v>380.31289429999998</v>
      </c>
      <c r="E468" s="43">
        <v>57.10851409</v>
      </c>
      <c r="F468" s="43">
        <v>1098.3828000105002</v>
      </c>
      <c r="G468" s="43">
        <v>3011.4360885891701</v>
      </c>
      <c r="H468" s="43">
        <v>2649.2190801075299</v>
      </c>
      <c r="I468" s="43">
        <v>4666.6860207644095</v>
      </c>
      <c r="J468" s="43">
        <v>248.86105191989299</v>
      </c>
      <c r="K468" s="43">
        <v>1637.8774547999999</v>
      </c>
      <c r="L468" s="43">
        <v>2400.2717846128999</v>
      </c>
      <c r="M468" s="32" t="b">
        <v>1</v>
      </c>
      <c r="N468" s="43">
        <v>4915.5470726843023</v>
      </c>
      <c r="O468" s="27"/>
    </row>
    <row r="469" spans="1:15" x14ac:dyDescent="0.25">
      <c r="A469" s="18">
        <f t="shared" si="10"/>
        <v>45795.666666666664</v>
      </c>
      <c r="B469" s="42">
        <v>45795.666666666664</v>
      </c>
      <c r="C469" s="43">
        <v>1761.7590075000001</v>
      </c>
      <c r="D469" s="43">
        <v>302.70768422000003</v>
      </c>
      <c r="E469" s="43">
        <v>52.165972079999996</v>
      </c>
      <c r="F469" s="43">
        <v>1166.19464776625</v>
      </c>
      <c r="G469" s="43">
        <v>2601.6109838334301</v>
      </c>
      <c r="H469" s="43">
        <v>3231.9501851075297</v>
      </c>
      <c r="I469" s="43">
        <v>4737.2066964444102</v>
      </c>
      <c r="J469" s="43">
        <v>267.64369604989304</v>
      </c>
      <c r="K469" s="43">
        <v>1572.9660838999998</v>
      </c>
      <c r="L469" s="43">
        <v>2538.5720041129002</v>
      </c>
      <c r="M469" s="32" t="b">
        <v>1</v>
      </c>
      <c r="N469" s="43">
        <v>5004.8503924943034</v>
      </c>
      <c r="O469" s="27"/>
    </row>
    <row r="470" spans="1:15" x14ac:dyDescent="0.25">
      <c r="A470" s="18">
        <f t="shared" si="10"/>
        <v>45795.708333333336</v>
      </c>
      <c r="B470" s="42">
        <v>45795.708333333336</v>
      </c>
      <c r="C470" s="43">
        <v>1878.2967544999999</v>
      </c>
      <c r="D470" s="43">
        <v>376.15128779000003</v>
      </c>
      <c r="E470" s="43">
        <v>53.786184689999999</v>
      </c>
      <c r="F470" s="43">
        <v>1467.8253066232501</v>
      </c>
      <c r="G470" s="43">
        <v>2005.5208377264198</v>
      </c>
      <c r="H470" s="43">
        <v>3429.1588301075299</v>
      </c>
      <c r="I470" s="43">
        <v>5089.4923810744003</v>
      </c>
      <c r="J470" s="43">
        <v>276.02129054989507</v>
      </c>
      <c r="K470" s="43">
        <v>1442.2282046999999</v>
      </c>
      <c r="L470" s="43">
        <v>2402.9973251128999</v>
      </c>
      <c r="M470" s="32" t="b">
        <v>1</v>
      </c>
      <c r="N470" s="43">
        <v>5365.5136716242951</v>
      </c>
      <c r="O470" s="27"/>
    </row>
    <row r="471" spans="1:15" x14ac:dyDescent="0.25">
      <c r="A471" s="18">
        <f t="shared" si="10"/>
        <v>45795.75</v>
      </c>
      <c r="B471" s="42">
        <v>45795.75</v>
      </c>
      <c r="C471" s="43">
        <v>1963.7888680000001</v>
      </c>
      <c r="D471" s="43">
        <v>764.54265401500004</v>
      </c>
      <c r="E471" s="43">
        <v>56.857346650000004</v>
      </c>
      <c r="F471" s="43">
        <v>1397.39938001975</v>
      </c>
      <c r="G471" s="43">
        <v>1498.0571109249199</v>
      </c>
      <c r="H471" s="43">
        <v>2855.5473101075299</v>
      </c>
      <c r="I471" s="43">
        <v>5313.1787633844096</v>
      </c>
      <c r="J471" s="43">
        <v>265.64143351989298</v>
      </c>
      <c r="K471" s="43">
        <v>638.94627119999996</v>
      </c>
      <c r="L471" s="43">
        <v>2318.4262016128996</v>
      </c>
      <c r="M471" s="32" t="b">
        <v>1</v>
      </c>
      <c r="N471" s="43">
        <v>5578.820196904303</v>
      </c>
      <c r="O471" s="27"/>
    </row>
    <row r="472" spans="1:15" x14ac:dyDescent="0.25">
      <c r="A472" s="18">
        <f t="shared" si="10"/>
        <v>45795.791666666664</v>
      </c>
      <c r="B472" s="42">
        <v>45795.791666666664</v>
      </c>
      <c r="C472" s="43">
        <v>2126.0899344999998</v>
      </c>
      <c r="D472" s="43">
        <v>1850.032909255</v>
      </c>
      <c r="E472" s="43">
        <v>52.451381519999998</v>
      </c>
      <c r="F472" s="43">
        <v>1691.6283129195001</v>
      </c>
      <c r="G472" s="43">
        <v>1197.36208833517</v>
      </c>
      <c r="H472" s="43">
        <v>2363.9455501075295</v>
      </c>
      <c r="I472" s="43">
        <v>5433.3635383744004</v>
      </c>
      <c r="J472" s="43">
        <v>292.044742749894</v>
      </c>
      <c r="K472" s="43">
        <v>90.873626400000006</v>
      </c>
      <c r="L472" s="43">
        <v>3465.2282691128999</v>
      </c>
      <c r="M472" s="32" t="b">
        <v>1</v>
      </c>
      <c r="N472" s="43">
        <v>5725.4082811242943</v>
      </c>
      <c r="O472" s="27"/>
    </row>
    <row r="473" spans="1:15" x14ac:dyDescent="0.25">
      <c r="A473" s="18">
        <f t="shared" si="10"/>
        <v>45795.833333333336</v>
      </c>
      <c r="B473" s="42">
        <v>45795.833333333336</v>
      </c>
      <c r="C473" s="43">
        <v>2201.4650234999999</v>
      </c>
      <c r="D473" s="43">
        <v>2333.9172320774996</v>
      </c>
      <c r="E473" s="43">
        <v>57.205441659999998</v>
      </c>
      <c r="F473" s="43">
        <v>1997.43721065</v>
      </c>
      <c r="G473" s="43">
        <v>1072.2186833221699</v>
      </c>
      <c r="H473" s="43">
        <v>2319.8823051075306</v>
      </c>
      <c r="I473" s="43">
        <v>5515.1570675544099</v>
      </c>
      <c r="J473" s="43">
        <v>292.66198764989105</v>
      </c>
      <c r="K473" s="43">
        <v>0.43577450000000001</v>
      </c>
      <c r="L473" s="43">
        <v>4173.8710666129009</v>
      </c>
      <c r="M473" s="32" t="b">
        <v>1</v>
      </c>
      <c r="N473" s="43">
        <v>5807.8190552043006</v>
      </c>
      <c r="O473" s="27"/>
    </row>
    <row r="474" spans="1:15" x14ac:dyDescent="0.25">
      <c r="A474" s="18">
        <f t="shared" si="10"/>
        <v>45795.875</v>
      </c>
      <c r="B474" s="42">
        <v>45795.875</v>
      </c>
      <c r="C474" s="43">
        <v>2198.6039995000001</v>
      </c>
      <c r="D474" s="43">
        <v>2518.8576083674998</v>
      </c>
      <c r="E474" s="43">
        <v>65.820617600000006</v>
      </c>
      <c r="F474" s="43">
        <v>2225.3676593037499</v>
      </c>
      <c r="G474" s="43">
        <v>1068.6750289384199</v>
      </c>
      <c r="H474" s="43">
        <v>1965.7883051075301</v>
      </c>
      <c r="I474" s="43">
        <v>5395.3937976344096</v>
      </c>
      <c r="J474" s="43">
        <v>271.13865036989301</v>
      </c>
      <c r="K474" s="43">
        <v>0.50050220000000001</v>
      </c>
      <c r="L474" s="43">
        <v>4376.0802686129009</v>
      </c>
      <c r="M474" s="32" t="b">
        <v>1</v>
      </c>
      <c r="N474" s="43">
        <v>5666.5324480043028</v>
      </c>
      <c r="O474" s="27"/>
    </row>
    <row r="475" spans="1:15" x14ac:dyDescent="0.25">
      <c r="A475" s="18">
        <f t="shared" si="10"/>
        <v>45795.916666666664</v>
      </c>
      <c r="B475" s="42">
        <v>45795.916666666664</v>
      </c>
      <c r="C475" s="43">
        <v>2183.78674</v>
      </c>
      <c r="D475" s="43">
        <v>2629.2417642549999</v>
      </c>
      <c r="E475" s="43">
        <v>58.619699759999996</v>
      </c>
      <c r="F475" s="43">
        <v>2018.6687748479999</v>
      </c>
      <c r="G475" s="43">
        <v>1053.6969014066699</v>
      </c>
      <c r="H475" s="43">
        <v>1938.76030510753</v>
      </c>
      <c r="I475" s="43">
        <v>5316.7693386744095</v>
      </c>
      <c r="J475" s="43">
        <v>268.82283158989298</v>
      </c>
      <c r="K475" s="43">
        <v>0.66278150000000002</v>
      </c>
      <c r="L475" s="43">
        <v>4296.5192336129003</v>
      </c>
      <c r="M475" s="32" t="b">
        <v>1</v>
      </c>
      <c r="N475" s="43">
        <v>5585.5921702643027</v>
      </c>
      <c r="O475" s="27"/>
    </row>
    <row r="476" spans="1:15" x14ac:dyDescent="0.25">
      <c r="A476" s="18">
        <f t="shared" si="10"/>
        <v>45795.958333333336</v>
      </c>
      <c r="B476" s="42">
        <v>45795.958333333336</v>
      </c>
      <c r="C476" s="43">
        <v>2110.4234670000001</v>
      </c>
      <c r="D476" s="43">
        <v>1878.378303255</v>
      </c>
      <c r="E476" s="43">
        <v>57.118326010000004</v>
      </c>
      <c r="F476" s="43">
        <v>1649.7256277009999</v>
      </c>
      <c r="G476" s="43">
        <v>1080.0608393636699</v>
      </c>
      <c r="H476" s="43">
        <v>1967.3603051075299</v>
      </c>
      <c r="I476" s="43">
        <v>4989.4284650344098</v>
      </c>
      <c r="J476" s="43">
        <v>250.35098278989</v>
      </c>
      <c r="K476" s="43">
        <v>2.4641990000000003</v>
      </c>
      <c r="L476" s="43">
        <v>3500.8232216128999</v>
      </c>
      <c r="M476" s="32" t="b">
        <v>1</v>
      </c>
      <c r="N476" s="43">
        <v>5239.7794478242995</v>
      </c>
      <c r="O476" s="27"/>
    </row>
    <row r="477" spans="1:15" x14ac:dyDescent="0.25">
      <c r="A477" s="18">
        <f t="shared" si="10"/>
        <v>45796</v>
      </c>
      <c r="B477" s="42">
        <v>45796</v>
      </c>
      <c r="C477" s="43">
        <v>2042.8729820000001</v>
      </c>
      <c r="D477" s="43">
        <v>1170.2188553599999</v>
      </c>
      <c r="E477" s="43">
        <v>51.986249790000002</v>
      </c>
      <c r="F477" s="43">
        <v>1324.737557206</v>
      </c>
      <c r="G477" s="43">
        <v>1038.4823160236799</v>
      </c>
      <c r="H477" s="43">
        <v>2696.3223051075302</v>
      </c>
      <c r="I477" s="43">
        <v>4843.3314294844004</v>
      </c>
      <c r="J477" s="43">
        <v>249.354868189896</v>
      </c>
      <c r="K477" s="43">
        <v>2.6739412000000002</v>
      </c>
      <c r="L477" s="43">
        <v>3229.2600266129002</v>
      </c>
      <c r="M477" s="32" t="b">
        <v>1</v>
      </c>
      <c r="N477" s="43">
        <v>5092.6862976742959</v>
      </c>
      <c r="O477" s="27"/>
    </row>
    <row r="478" spans="1:15" x14ac:dyDescent="0.25">
      <c r="A478" s="18">
        <f t="shared" si="10"/>
        <v>45796.041666666664</v>
      </c>
      <c r="B478" s="42">
        <v>45796.041666666664</v>
      </c>
      <c r="C478" s="43">
        <v>2048.7260590000001</v>
      </c>
      <c r="D478" s="43">
        <v>941.01615260000005</v>
      </c>
      <c r="E478" s="43">
        <v>54.402210509999996</v>
      </c>
      <c r="F478" s="43">
        <v>1050.0403132174997</v>
      </c>
      <c r="G478" s="43">
        <v>1037.56433978218</v>
      </c>
      <c r="H478" s="43">
        <v>2424.6933051075298</v>
      </c>
      <c r="I478" s="43">
        <v>4605.385688224409</v>
      </c>
      <c r="J478" s="43">
        <v>230.10973427989401</v>
      </c>
      <c r="K478" s="43">
        <v>3.4836161000000003</v>
      </c>
      <c r="L478" s="43">
        <v>2717.4633416129</v>
      </c>
      <c r="M478" s="32" t="b">
        <v>1</v>
      </c>
      <c r="N478" s="43">
        <v>4835.495422504303</v>
      </c>
      <c r="O478" s="27"/>
    </row>
    <row r="479" spans="1:15" x14ac:dyDescent="0.25">
      <c r="A479" s="18">
        <f t="shared" si="10"/>
        <v>45796.083333333336</v>
      </c>
      <c r="B479" s="42">
        <v>45796.083333333336</v>
      </c>
      <c r="C479" s="43">
        <v>2019.94366825</v>
      </c>
      <c r="D479" s="43">
        <v>688.23712620000003</v>
      </c>
      <c r="E479" s="43">
        <v>57.709982789999991</v>
      </c>
      <c r="F479" s="43">
        <v>997.66191201599997</v>
      </c>
      <c r="G479" s="43">
        <v>1036.1133535336801</v>
      </c>
      <c r="H479" s="43">
        <v>2331.4033051075298</v>
      </c>
      <c r="I479" s="43">
        <v>4556.43445257441</v>
      </c>
      <c r="J479" s="43">
        <v>225.53797140989499</v>
      </c>
      <c r="K479" s="43">
        <v>5.2928097999999997</v>
      </c>
      <c r="L479" s="43">
        <v>2343.8041141128997</v>
      </c>
      <c r="M479" s="32" t="b">
        <v>1</v>
      </c>
      <c r="N479" s="43">
        <v>4781.9724239843054</v>
      </c>
      <c r="O479" s="27"/>
    </row>
    <row r="480" spans="1:15" x14ac:dyDescent="0.25">
      <c r="A480" s="18">
        <f t="shared" si="10"/>
        <v>45796.125</v>
      </c>
      <c r="B480" s="42">
        <v>45796.125</v>
      </c>
      <c r="C480" s="43">
        <v>2030.97169125</v>
      </c>
      <c r="D480" s="43">
        <v>679.18383446000007</v>
      </c>
      <c r="E480" s="43">
        <v>57.046244610000002</v>
      </c>
      <c r="F480" s="43">
        <v>1081.2148506065</v>
      </c>
      <c r="G480" s="43">
        <v>994.61759339317291</v>
      </c>
      <c r="H480" s="43">
        <v>2278.1613051075306</v>
      </c>
      <c r="I480" s="43">
        <v>4525.2217326944101</v>
      </c>
      <c r="J480" s="43">
        <v>224.38112221989101</v>
      </c>
      <c r="K480" s="43">
        <v>6.5291853999999994</v>
      </c>
      <c r="L480" s="43">
        <v>2365.0634791129</v>
      </c>
      <c r="M480" s="32" t="b">
        <v>1</v>
      </c>
      <c r="N480" s="43">
        <v>4749.6028549143011</v>
      </c>
      <c r="O480" s="27"/>
    </row>
    <row r="481" spans="1:15" x14ac:dyDescent="0.25">
      <c r="A481" s="18">
        <f t="shared" si="10"/>
        <v>45796.166666666664</v>
      </c>
      <c r="B481" s="42">
        <v>45796.166666666664</v>
      </c>
      <c r="C481" s="43">
        <v>2070.9365749999997</v>
      </c>
      <c r="D481" s="43">
        <v>1307.0753760800001</v>
      </c>
      <c r="E481" s="43">
        <v>58.109733999999996</v>
      </c>
      <c r="F481" s="43">
        <v>1080.8132140877501</v>
      </c>
      <c r="G481" s="43">
        <v>998.67802788192296</v>
      </c>
      <c r="H481" s="43">
        <v>2258.4143051075298</v>
      </c>
      <c r="I481" s="43">
        <v>4722.3474782844096</v>
      </c>
      <c r="J481" s="43">
        <v>238.89512505989302</v>
      </c>
      <c r="K481" s="43">
        <v>5.6703647000000004</v>
      </c>
      <c r="L481" s="43">
        <v>2807.1142641128999</v>
      </c>
      <c r="M481" s="32" t="b">
        <v>1</v>
      </c>
      <c r="N481" s="43">
        <v>4961.2426033443026</v>
      </c>
      <c r="O481" s="27"/>
    </row>
    <row r="482" spans="1:15" x14ac:dyDescent="0.25">
      <c r="A482" s="18">
        <f t="shared" si="10"/>
        <v>45796.208333333336</v>
      </c>
      <c r="B482" s="42">
        <v>45796.208333333336</v>
      </c>
      <c r="C482" s="43">
        <v>2152.1667805000002</v>
      </c>
      <c r="D482" s="43">
        <v>1986.9831471799998</v>
      </c>
      <c r="E482" s="43">
        <v>62.043403249999997</v>
      </c>
      <c r="F482" s="43">
        <v>1194.4693117807499</v>
      </c>
      <c r="G482" s="43">
        <v>1036.3659546189199</v>
      </c>
      <c r="H482" s="43">
        <v>2507.9143051075298</v>
      </c>
      <c r="I482" s="43">
        <v>5354.424243904401</v>
      </c>
      <c r="J482" s="43">
        <v>266.32380181989299</v>
      </c>
      <c r="K482" s="43">
        <v>2.5388026000000004</v>
      </c>
      <c r="L482" s="43">
        <v>3316.6560541128997</v>
      </c>
      <c r="M482" s="32" t="b">
        <v>1</v>
      </c>
      <c r="N482" s="43">
        <v>5620.7480457242937</v>
      </c>
      <c r="O482" s="27"/>
    </row>
    <row r="483" spans="1:15" x14ac:dyDescent="0.25">
      <c r="A483" s="18">
        <f t="shared" si="10"/>
        <v>45796.25</v>
      </c>
      <c r="B483" s="42">
        <v>45796.25</v>
      </c>
      <c r="C483" s="43">
        <v>2233.4948755</v>
      </c>
      <c r="D483" s="43">
        <v>3144.6394531300002</v>
      </c>
      <c r="E483" s="43">
        <v>71.303338999999994</v>
      </c>
      <c r="F483" s="43">
        <v>1665.906447714</v>
      </c>
      <c r="G483" s="43">
        <v>1181.40879731567</v>
      </c>
      <c r="H483" s="43">
        <v>2283.02930510753</v>
      </c>
      <c r="I483" s="43">
        <v>6298.7268275344095</v>
      </c>
      <c r="J483" s="43">
        <v>312.17515671989298</v>
      </c>
      <c r="K483" s="43">
        <v>0.64621890000000004</v>
      </c>
      <c r="L483" s="43">
        <v>3968.2340146129</v>
      </c>
      <c r="M483" s="32" t="b">
        <v>1</v>
      </c>
      <c r="N483" s="43">
        <v>6610.9019842543021</v>
      </c>
      <c r="O483" s="27"/>
    </row>
    <row r="484" spans="1:15" x14ac:dyDescent="0.25">
      <c r="A484" s="18">
        <f t="shared" si="10"/>
        <v>45796.291666666664</v>
      </c>
      <c r="B484" s="42">
        <v>45796.291666666664</v>
      </c>
      <c r="C484" s="43">
        <v>2267.0194385</v>
      </c>
      <c r="D484" s="43">
        <v>2881.9068095400003</v>
      </c>
      <c r="E484" s="43">
        <v>73.340682999999999</v>
      </c>
      <c r="F484" s="43">
        <v>1694.3195997907501</v>
      </c>
      <c r="G484" s="43">
        <v>1601.38110631892</v>
      </c>
      <c r="H484" s="43">
        <v>1757.6874701075301</v>
      </c>
      <c r="I484" s="43">
        <v>6724.9559726844091</v>
      </c>
      <c r="J484" s="43">
        <v>313.43927045989307</v>
      </c>
      <c r="K484" s="43">
        <v>0.68700000000000006</v>
      </c>
      <c r="L484" s="43">
        <v>3236.5728641128999</v>
      </c>
      <c r="M484" s="32" t="b">
        <v>1</v>
      </c>
      <c r="N484" s="43">
        <v>7038.3952431443022</v>
      </c>
      <c r="O484" s="27"/>
    </row>
    <row r="485" spans="1:15" x14ac:dyDescent="0.25">
      <c r="A485" s="18">
        <f t="shared" si="10"/>
        <v>45796.333333333336</v>
      </c>
      <c r="B485" s="42">
        <v>45796.333333333336</v>
      </c>
      <c r="C485" s="43">
        <v>2226.1708454999998</v>
      </c>
      <c r="D485" s="43">
        <v>2029.5453005700001</v>
      </c>
      <c r="E485" s="43">
        <v>61.837346499999995</v>
      </c>
      <c r="F485" s="43">
        <v>1641.8024728197499</v>
      </c>
      <c r="G485" s="43">
        <v>2280.4020548499198</v>
      </c>
      <c r="H485" s="43">
        <v>1123.37887010753</v>
      </c>
      <c r="I485" s="43">
        <v>6771.6462539344093</v>
      </c>
      <c r="J485" s="43">
        <v>303.20901319989304</v>
      </c>
      <c r="K485" s="43">
        <v>55.031059599999999</v>
      </c>
      <c r="L485" s="43">
        <v>2233.2505636128999</v>
      </c>
      <c r="M485" s="32" t="b">
        <v>1</v>
      </c>
      <c r="N485" s="43">
        <v>7074.8552671343023</v>
      </c>
      <c r="O485" s="27"/>
    </row>
    <row r="486" spans="1:15" x14ac:dyDescent="0.25">
      <c r="A486" s="18">
        <f t="shared" si="10"/>
        <v>45796.375</v>
      </c>
      <c r="B486" s="42">
        <v>45796.375</v>
      </c>
      <c r="C486" s="43">
        <v>1976.7498775000001</v>
      </c>
      <c r="D486" s="43">
        <v>690.35787167500007</v>
      </c>
      <c r="E486" s="43">
        <v>58.681241749999998</v>
      </c>
      <c r="F486" s="43">
        <v>1864.864521259</v>
      </c>
      <c r="G486" s="43">
        <v>3080.9193571956798</v>
      </c>
      <c r="H486" s="43">
        <v>1257.3799751075298</v>
      </c>
      <c r="I486" s="43">
        <v>6724.1223651744094</v>
      </c>
      <c r="J486" s="43">
        <v>294.08721759989402</v>
      </c>
      <c r="K486" s="43">
        <v>619.63574760000006</v>
      </c>
      <c r="L486" s="43">
        <v>1291.1075141128999</v>
      </c>
      <c r="M486" s="32" t="b">
        <v>1</v>
      </c>
      <c r="N486" s="43">
        <v>7018.2095827743033</v>
      </c>
      <c r="O486" s="27"/>
    </row>
    <row r="487" spans="1:15" x14ac:dyDescent="0.25">
      <c r="A487" s="18">
        <f t="shared" si="10"/>
        <v>45796.416666666664</v>
      </c>
      <c r="B487" s="42">
        <v>45796.416666666664</v>
      </c>
      <c r="C487" s="43">
        <v>1822.0102494999999</v>
      </c>
      <c r="D487" s="43">
        <v>337.23296704999996</v>
      </c>
      <c r="E487" s="43">
        <v>57.430276992499998</v>
      </c>
      <c r="F487" s="43">
        <v>1925.5469210322501</v>
      </c>
      <c r="G487" s="43">
        <v>3646.1778511449302</v>
      </c>
      <c r="H487" s="43">
        <v>2007.0896701075301</v>
      </c>
      <c r="I487" s="43">
        <v>6650.9492828544098</v>
      </c>
      <c r="J487" s="43">
        <v>293.448842659896</v>
      </c>
      <c r="K487" s="43">
        <v>1597.9736087000001</v>
      </c>
      <c r="L487" s="43">
        <v>1253.1162016128999</v>
      </c>
      <c r="M487" s="32" t="b">
        <v>1</v>
      </c>
      <c r="N487" s="43">
        <v>6944.3981255143062</v>
      </c>
      <c r="O487" s="27"/>
    </row>
    <row r="488" spans="1:15" x14ac:dyDescent="0.25">
      <c r="A488" s="18">
        <f t="shared" si="10"/>
        <v>45796.458333333336</v>
      </c>
      <c r="B488" s="42">
        <v>45796.458333333336</v>
      </c>
      <c r="C488" s="43">
        <v>1751.351541</v>
      </c>
      <c r="D488" s="43">
        <v>153.6913897</v>
      </c>
      <c r="E488" s="43">
        <v>51.045675492500003</v>
      </c>
      <c r="F488" s="43">
        <v>1911.5735919642498</v>
      </c>
      <c r="G488" s="43">
        <v>4009.8334514629196</v>
      </c>
      <c r="H488" s="43">
        <v>2384.9915551075301</v>
      </c>
      <c r="I488" s="43">
        <v>6629.2362824844104</v>
      </c>
      <c r="J488" s="43">
        <v>289.44713792989199</v>
      </c>
      <c r="K488" s="43">
        <v>1751.2868077000001</v>
      </c>
      <c r="L488" s="43">
        <v>1592.5169766129</v>
      </c>
      <c r="M488" s="32" t="b">
        <v>1</v>
      </c>
      <c r="N488" s="43">
        <v>6918.6834204143024</v>
      </c>
      <c r="O488" s="27"/>
    </row>
    <row r="489" spans="1:15" x14ac:dyDescent="0.25">
      <c r="A489" s="18">
        <f t="shared" si="10"/>
        <v>45796.5</v>
      </c>
      <c r="B489" s="42">
        <v>45796.5</v>
      </c>
      <c r="C489" s="43">
        <v>1743.0305950000002</v>
      </c>
      <c r="D489" s="43">
        <v>181.90558239999999</v>
      </c>
      <c r="E489" s="43">
        <v>48.989134499999999</v>
      </c>
      <c r="F489" s="43">
        <v>2036.95326809675</v>
      </c>
      <c r="G489" s="43">
        <v>4199.2863406529295</v>
      </c>
      <c r="H489" s="43">
        <v>2448.9201401075302</v>
      </c>
      <c r="I489" s="43">
        <v>6435.4418025044097</v>
      </c>
      <c r="J489" s="43">
        <v>289.99527223989702</v>
      </c>
      <c r="K489" s="43">
        <v>1817.0598189</v>
      </c>
      <c r="L489" s="43">
        <v>2116.5881671129</v>
      </c>
      <c r="M489" s="32" t="b">
        <v>1</v>
      </c>
      <c r="N489" s="43">
        <v>6725.4370747443063</v>
      </c>
      <c r="O489" s="27"/>
    </row>
    <row r="490" spans="1:15" x14ac:dyDescent="0.25">
      <c r="A490" s="18">
        <f t="shared" si="10"/>
        <v>45796.541666666664</v>
      </c>
      <c r="B490" s="42">
        <v>45796.541666666664</v>
      </c>
      <c r="C490" s="43">
        <v>1732.603153</v>
      </c>
      <c r="D490" s="43">
        <v>154.29821559999999</v>
      </c>
      <c r="E490" s="43">
        <v>49.795709500000001</v>
      </c>
      <c r="F490" s="43">
        <v>1975.8086204502501</v>
      </c>
      <c r="G490" s="43">
        <v>4153.5448610894291</v>
      </c>
      <c r="H490" s="43">
        <v>2552.9803951075301</v>
      </c>
      <c r="I490" s="43">
        <v>6374.7983540044097</v>
      </c>
      <c r="J490" s="43">
        <v>292.75004042989605</v>
      </c>
      <c r="K490" s="43">
        <v>1739.8028681999999</v>
      </c>
      <c r="L490" s="43">
        <v>2211.6796921128998</v>
      </c>
      <c r="M490" s="32" t="b">
        <v>1</v>
      </c>
      <c r="N490" s="43">
        <v>6667.5483944343059</v>
      </c>
      <c r="O490" s="27"/>
    </row>
    <row r="491" spans="1:15" x14ac:dyDescent="0.25">
      <c r="A491" s="18">
        <f t="shared" si="10"/>
        <v>45796.583333333336</v>
      </c>
      <c r="B491" s="42">
        <v>45796.583333333336</v>
      </c>
      <c r="C491" s="43">
        <v>1805.8263534999999</v>
      </c>
      <c r="D491" s="43">
        <v>317.670548</v>
      </c>
      <c r="E491" s="43">
        <v>118.70877349999999</v>
      </c>
      <c r="F491" s="43">
        <v>1682.2024467597498</v>
      </c>
      <c r="G491" s="43">
        <v>3979.2762265899196</v>
      </c>
      <c r="H491" s="43">
        <v>2392.6044851075299</v>
      </c>
      <c r="I491" s="43">
        <v>6215.3505381843997</v>
      </c>
      <c r="J491" s="43">
        <v>280.48059765989501</v>
      </c>
      <c r="K491" s="43">
        <v>1422.0437334999999</v>
      </c>
      <c r="L491" s="43">
        <v>2378.4139641129</v>
      </c>
      <c r="M491" s="32" t="b">
        <v>1</v>
      </c>
      <c r="N491" s="43">
        <v>6495.8311358442952</v>
      </c>
      <c r="O491" s="27"/>
    </row>
    <row r="492" spans="1:15" x14ac:dyDescent="0.25">
      <c r="A492" s="18">
        <f t="shared" si="10"/>
        <v>45796.625</v>
      </c>
      <c r="B492" s="42">
        <v>45796.625</v>
      </c>
      <c r="C492" s="43">
        <v>1849.931859</v>
      </c>
      <c r="D492" s="43">
        <v>272.71700340000001</v>
      </c>
      <c r="E492" s="43">
        <v>150.05194117999997</v>
      </c>
      <c r="F492" s="43">
        <v>1726.6046334677499</v>
      </c>
      <c r="G492" s="43">
        <v>3644.16484751192</v>
      </c>
      <c r="H492" s="43">
        <v>2055.2594701075295</v>
      </c>
      <c r="I492" s="43">
        <v>6078.6964719944099</v>
      </c>
      <c r="J492" s="43">
        <v>268.09280985989301</v>
      </c>
      <c r="K492" s="43">
        <v>1133.3844391999999</v>
      </c>
      <c r="L492" s="43">
        <v>2218.5560336129001</v>
      </c>
      <c r="M492" s="32" t="b">
        <v>1</v>
      </c>
      <c r="N492" s="43">
        <v>6346.7892818543032</v>
      </c>
      <c r="O492" s="27"/>
    </row>
    <row r="493" spans="1:15" x14ac:dyDescent="0.25">
      <c r="A493" s="18">
        <f t="shared" si="10"/>
        <v>45796.666666666664</v>
      </c>
      <c r="B493" s="42">
        <v>45796.666666666664</v>
      </c>
      <c r="C493" s="43">
        <v>1888.6928315</v>
      </c>
      <c r="D493" s="43">
        <v>362.90435962999999</v>
      </c>
      <c r="E493" s="43">
        <v>236.60059425</v>
      </c>
      <c r="F493" s="43">
        <v>1710.8541700505</v>
      </c>
      <c r="G493" s="43">
        <v>3083.7802702191802</v>
      </c>
      <c r="H493" s="43">
        <v>2203.7182151075294</v>
      </c>
      <c r="I493" s="43">
        <v>6093.3156429444098</v>
      </c>
      <c r="J493" s="43">
        <v>278.81635679989603</v>
      </c>
      <c r="K493" s="43">
        <v>1126.0984779</v>
      </c>
      <c r="L493" s="43">
        <v>1988.3199631128998</v>
      </c>
      <c r="M493" s="32" t="b">
        <v>1</v>
      </c>
      <c r="N493" s="43">
        <v>6372.1319997443061</v>
      </c>
      <c r="O493" s="27"/>
    </row>
    <row r="494" spans="1:15" x14ac:dyDescent="0.25">
      <c r="A494" s="18">
        <f t="shared" ref="A494:A557" si="11">B494</f>
        <v>45796.708333333336</v>
      </c>
      <c r="B494" s="42">
        <v>45796.708333333336</v>
      </c>
      <c r="C494" s="43">
        <v>1962.8182744999999</v>
      </c>
      <c r="D494" s="43">
        <v>1203.6955034150001</v>
      </c>
      <c r="E494" s="43">
        <v>271.79584175000002</v>
      </c>
      <c r="F494" s="43">
        <v>1101.4314829039999</v>
      </c>
      <c r="G494" s="43">
        <v>2455.7175876606802</v>
      </c>
      <c r="H494" s="43">
        <v>1780.4386401075301</v>
      </c>
      <c r="I494" s="43">
        <v>6125.74658818441</v>
      </c>
      <c r="J494" s="43">
        <v>297.06359843989401</v>
      </c>
      <c r="K494" s="43">
        <v>89.357812100000004</v>
      </c>
      <c r="L494" s="43">
        <v>2263.7293316128998</v>
      </c>
      <c r="M494" s="32" t="b">
        <v>1</v>
      </c>
      <c r="N494" s="43">
        <v>6422.8101866243042</v>
      </c>
      <c r="O494" s="27"/>
    </row>
    <row r="495" spans="1:15" x14ac:dyDescent="0.25">
      <c r="A495" s="18">
        <f t="shared" si="11"/>
        <v>45796.75</v>
      </c>
      <c r="B495" s="42">
        <v>45796.75</v>
      </c>
      <c r="C495" s="43">
        <v>2224.3293679999997</v>
      </c>
      <c r="D495" s="43">
        <v>2797.234426175</v>
      </c>
      <c r="E495" s="43">
        <v>415.15687650000001</v>
      </c>
      <c r="F495" s="43">
        <v>932.97412348199998</v>
      </c>
      <c r="G495" s="43">
        <v>1733.7006552026799</v>
      </c>
      <c r="H495" s="43">
        <v>1669.8899651075299</v>
      </c>
      <c r="I495" s="43">
        <v>6279.6009212244098</v>
      </c>
      <c r="J495" s="43">
        <v>328.591848629899</v>
      </c>
      <c r="K495" s="43">
        <v>3.2820300000000002</v>
      </c>
      <c r="L495" s="43">
        <v>3161.8106146128998</v>
      </c>
      <c r="M495" s="32" t="b">
        <v>1</v>
      </c>
      <c r="N495" s="43">
        <v>6608.1927698543086</v>
      </c>
      <c r="O495" s="27"/>
    </row>
    <row r="496" spans="1:15" x14ac:dyDescent="0.25">
      <c r="A496" s="18">
        <f t="shared" si="11"/>
        <v>45796.791666666664</v>
      </c>
      <c r="B496" s="42">
        <v>45796.791666666664</v>
      </c>
      <c r="C496" s="43">
        <v>2257.5523564999999</v>
      </c>
      <c r="D496" s="43">
        <v>4255.6488573349998</v>
      </c>
      <c r="E496" s="43">
        <v>443.23373725000005</v>
      </c>
      <c r="F496" s="43">
        <v>676.38144056224996</v>
      </c>
      <c r="G496" s="43">
        <v>1249.42924330242</v>
      </c>
      <c r="H496" s="43">
        <v>1849.4593951075301</v>
      </c>
      <c r="I496" s="43">
        <v>6503.8552884444098</v>
      </c>
      <c r="J496" s="43">
        <v>367.28111249989098</v>
      </c>
      <c r="K496" s="43">
        <v>0.49561299999999997</v>
      </c>
      <c r="L496" s="43">
        <v>3860.0730161128999</v>
      </c>
      <c r="M496" s="32" t="b">
        <v>1</v>
      </c>
      <c r="N496" s="43">
        <v>6871.1364009443005</v>
      </c>
      <c r="O496" s="27"/>
    </row>
    <row r="497" spans="1:15" x14ac:dyDescent="0.25">
      <c r="A497" s="18">
        <f t="shared" si="11"/>
        <v>45796.833333333336</v>
      </c>
      <c r="B497" s="42">
        <v>45796.833333333336</v>
      </c>
      <c r="C497" s="43">
        <v>2281.5037795000003</v>
      </c>
      <c r="D497" s="43">
        <v>4596.6737048274999</v>
      </c>
      <c r="E497" s="43">
        <v>450.57152200000002</v>
      </c>
      <c r="F497" s="43">
        <v>475.45582360000003</v>
      </c>
      <c r="G497" s="43">
        <v>1065.4937837021801</v>
      </c>
      <c r="H497" s="43">
        <v>2107.6843051075298</v>
      </c>
      <c r="I497" s="43">
        <v>6512.3038890144098</v>
      </c>
      <c r="J497" s="43">
        <v>370.98215130989001</v>
      </c>
      <c r="K497" s="43">
        <v>0.52813180000000004</v>
      </c>
      <c r="L497" s="43">
        <v>4093.5687466129002</v>
      </c>
      <c r="M497" s="32" t="b">
        <v>1</v>
      </c>
      <c r="N497" s="43">
        <v>6883.2860403242994</v>
      </c>
      <c r="O497" s="27"/>
    </row>
    <row r="498" spans="1:15" x14ac:dyDescent="0.25">
      <c r="A498" s="18">
        <f t="shared" si="11"/>
        <v>45796.875</v>
      </c>
      <c r="B498" s="42">
        <v>45796.875</v>
      </c>
      <c r="C498" s="43">
        <v>2263.4143119999999</v>
      </c>
      <c r="D498" s="43">
        <v>4355.8664345124998</v>
      </c>
      <c r="E498" s="43">
        <v>452.49749125000005</v>
      </c>
      <c r="F498" s="43">
        <v>368.65062582425003</v>
      </c>
      <c r="G498" s="43">
        <v>1030.2101549629201</v>
      </c>
      <c r="H498" s="43">
        <v>2103.1173051075298</v>
      </c>
      <c r="I498" s="43">
        <v>6304.97431591441</v>
      </c>
      <c r="J498" s="43">
        <v>350.93744742989003</v>
      </c>
      <c r="K498" s="43">
        <v>0.46136369999999999</v>
      </c>
      <c r="L498" s="43">
        <v>3917.3831966129001</v>
      </c>
      <c r="M498" s="32" t="b">
        <v>1</v>
      </c>
      <c r="N498" s="43">
        <v>6655.9117633443002</v>
      </c>
      <c r="O498" s="27"/>
    </row>
    <row r="499" spans="1:15" x14ac:dyDescent="0.25">
      <c r="A499" s="18">
        <f t="shared" si="11"/>
        <v>45796.916666666664</v>
      </c>
      <c r="B499" s="42">
        <v>45796.916666666664</v>
      </c>
      <c r="C499" s="43">
        <v>2159.829569</v>
      </c>
      <c r="D499" s="43">
        <v>3187.8617770325</v>
      </c>
      <c r="E499" s="43">
        <v>459.75956474999998</v>
      </c>
      <c r="F499" s="43">
        <v>363.77596971999998</v>
      </c>
      <c r="G499" s="43">
        <v>1032.8502336771701</v>
      </c>
      <c r="H499" s="43">
        <v>2372.6633051075301</v>
      </c>
      <c r="I499" s="43">
        <v>5921.4766742544098</v>
      </c>
      <c r="J499" s="43">
        <v>310.573868819891</v>
      </c>
      <c r="K499" s="43">
        <v>65.149817099999993</v>
      </c>
      <c r="L499" s="43">
        <v>3279.5400591129001</v>
      </c>
      <c r="M499" s="32" t="b">
        <v>1</v>
      </c>
      <c r="N499" s="43">
        <v>6232.0505430743005</v>
      </c>
      <c r="O499" s="27"/>
    </row>
    <row r="500" spans="1:15" x14ac:dyDescent="0.25">
      <c r="A500" s="18">
        <f t="shared" si="11"/>
        <v>45796.958333333336</v>
      </c>
      <c r="B500" s="42">
        <v>45796.958333333336</v>
      </c>
      <c r="C500" s="43">
        <v>2163.1994114999998</v>
      </c>
      <c r="D500" s="43">
        <v>2071.4121006</v>
      </c>
      <c r="E500" s="43">
        <v>458.85527525000003</v>
      </c>
      <c r="F500" s="43">
        <v>228.83229052199999</v>
      </c>
      <c r="G500" s="43">
        <v>1040.24206366768</v>
      </c>
      <c r="H500" s="43">
        <v>2627.0703051075302</v>
      </c>
      <c r="I500" s="43">
        <v>5496.6357695144097</v>
      </c>
      <c r="J500" s="43">
        <v>283.69171121989507</v>
      </c>
      <c r="K500" s="43">
        <v>230.31305429999998</v>
      </c>
      <c r="L500" s="43">
        <v>2578.9709116128997</v>
      </c>
      <c r="M500" s="32" t="b">
        <v>1</v>
      </c>
      <c r="N500" s="43">
        <v>5780.327480734305</v>
      </c>
      <c r="O500" s="27"/>
    </row>
    <row r="501" spans="1:15" x14ac:dyDescent="0.25">
      <c r="A501" s="18">
        <f t="shared" si="11"/>
        <v>45797</v>
      </c>
      <c r="B501" s="42">
        <v>45797</v>
      </c>
      <c r="C501" s="43">
        <v>2085.7929060000001</v>
      </c>
      <c r="D501" s="43">
        <v>1559.3890272750002</v>
      </c>
      <c r="E501" s="43">
        <v>201.12899031999999</v>
      </c>
      <c r="F501" s="43">
        <v>163.96836819325</v>
      </c>
      <c r="G501" s="43">
        <v>1001.3068324214199</v>
      </c>
      <c r="H501" s="43">
        <v>2955.3413051075299</v>
      </c>
      <c r="I501" s="43">
        <v>5249.4635204944097</v>
      </c>
      <c r="J501" s="43">
        <v>277.30753640989303</v>
      </c>
      <c r="K501" s="43">
        <v>28.412930800000002</v>
      </c>
      <c r="L501" s="43">
        <v>2411.7434416128999</v>
      </c>
      <c r="M501" s="32" t="b">
        <v>1</v>
      </c>
      <c r="N501" s="43">
        <v>5526.7710569043029</v>
      </c>
      <c r="O501" s="27"/>
    </row>
    <row r="502" spans="1:15" x14ac:dyDescent="0.25">
      <c r="A502" s="18">
        <f t="shared" si="11"/>
        <v>45797.041666666664</v>
      </c>
      <c r="B502" s="42">
        <v>45797.041666666664</v>
      </c>
      <c r="C502" s="43">
        <v>2076.0325424999996</v>
      </c>
      <c r="D502" s="43">
        <v>854.71585776999996</v>
      </c>
      <c r="E502" s="43">
        <v>61.19041696</v>
      </c>
      <c r="F502" s="43">
        <v>125.44543220925</v>
      </c>
      <c r="G502" s="43">
        <v>985.0347435204261</v>
      </c>
      <c r="H502" s="43">
        <v>3045.3483051075305</v>
      </c>
      <c r="I502" s="43">
        <v>4981.7561321144003</v>
      </c>
      <c r="J502" s="43">
        <v>258.16529063989702</v>
      </c>
      <c r="K502" s="43">
        <v>3.3652687000000001</v>
      </c>
      <c r="L502" s="43">
        <v>1904.4806066128999</v>
      </c>
      <c r="M502" s="32" t="b">
        <v>1</v>
      </c>
      <c r="N502" s="43">
        <v>5239.9214227542971</v>
      </c>
      <c r="O502" s="27"/>
    </row>
    <row r="503" spans="1:15" x14ac:dyDescent="0.25">
      <c r="A503" s="18">
        <f t="shared" si="11"/>
        <v>45797.083333333336</v>
      </c>
      <c r="B503" s="42">
        <v>45797.083333333336</v>
      </c>
      <c r="C503" s="43">
        <v>2063.556106</v>
      </c>
      <c r="D503" s="43">
        <v>728.25239032499996</v>
      </c>
      <c r="E503" s="43">
        <v>61.558370249999996</v>
      </c>
      <c r="F503" s="43">
        <v>134.79945749125</v>
      </c>
      <c r="G503" s="43">
        <v>972.86642989342704</v>
      </c>
      <c r="H503" s="43">
        <v>2991.5013051075298</v>
      </c>
      <c r="I503" s="43">
        <v>4871.2797644644097</v>
      </c>
      <c r="J503" s="43">
        <v>249.982151189896</v>
      </c>
      <c r="K503" s="43">
        <v>39.888436800000001</v>
      </c>
      <c r="L503" s="43">
        <v>1791.3837066128999</v>
      </c>
      <c r="M503" s="32" t="b">
        <v>1</v>
      </c>
      <c r="N503" s="43">
        <v>5121.261915654306</v>
      </c>
      <c r="O503" s="27"/>
    </row>
    <row r="504" spans="1:15" x14ac:dyDescent="0.25">
      <c r="A504" s="18">
        <f t="shared" si="11"/>
        <v>45797.125</v>
      </c>
      <c r="B504" s="42">
        <v>45797.125</v>
      </c>
      <c r="C504" s="43">
        <v>2056.745222</v>
      </c>
      <c r="D504" s="43">
        <v>754.03222802499999</v>
      </c>
      <c r="E504" s="43">
        <v>61.404143749999996</v>
      </c>
      <c r="F504" s="43">
        <v>115.52106245325</v>
      </c>
      <c r="G504" s="43">
        <v>949.799412681425</v>
      </c>
      <c r="H504" s="43">
        <v>3028.1783051075299</v>
      </c>
      <c r="I504" s="43">
        <v>4885.5437824444098</v>
      </c>
      <c r="J504" s="43">
        <v>248.457149359894</v>
      </c>
      <c r="K504" s="43">
        <v>36.1017206</v>
      </c>
      <c r="L504" s="43">
        <v>1795.5777216128999</v>
      </c>
      <c r="M504" s="32" t="b">
        <v>1</v>
      </c>
      <c r="N504" s="43">
        <v>5134.0009318043039</v>
      </c>
      <c r="O504" s="27"/>
    </row>
    <row r="505" spans="1:15" x14ac:dyDescent="0.25">
      <c r="A505" s="18">
        <f t="shared" si="11"/>
        <v>45797.166666666664</v>
      </c>
      <c r="B505" s="42">
        <v>45797.166666666664</v>
      </c>
      <c r="C505" s="43">
        <v>2074.8501995000001</v>
      </c>
      <c r="D505" s="43">
        <v>1162.731002925</v>
      </c>
      <c r="E505" s="43">
        <v>63.222109410000002</v>
      </c>
      <c r="F505" s="43">
        <v>95.638877707500001</v>
      </c>
      <c r="G505" s="43">
        <v>963.52332817717297</v>
      </c>
      <c r="H505" s="43">
        <v>3026.22330510753</v>
      </c>
      <c r="I505" s="43">
        <v>4991.6828049844089</v>
      </c>
      <c r="J505" s="43">
        <v>261.11572902989201</v>
      </c>
      <c r="K505" s="43">
        <v>12.4846147</v>
      </c>
      <c r="L505" s="43">
        <v>2120.9056741128998</v>
      </c>
      <c r="M505" s="32" t="b">
        <v>1</v>
      </c>
      <c r="N505" s="43">
        <v>5252.7985340143005</v>
      </c>
      <c r="O505" s="27"/>
    </row>
    <row r="506" spans="1:15" x14ac:dyDescent="0.25">
      <c r="A506" s="18">
        <f t="shared" si="11"/>
        <v>45797.208333333336</v>
      </c>
      <c r="B506" s="42">
        <v>45797.208333333336</v>
      </c>
      <c r="C506" s="43">
        <v>2122.3594224999997</v>
      </c>
      <c r="D506" s="43">
        <v>1786.3654343549999</v>
      </c>
      <c r="E506" s="43">
        <v>62.287499319999995</v>
      </c>
      <c r="F506" s="43">
        <v>138.645268163</v>
      </c>
      <c r="G506" s="43">
        <v>1046.0997276216799</v>
      </c>
      <c r="H506" s="43">
        <v>3055.1353051075298</v>
      </c>
      <c r="I506" s="43">
        <v>5554.1353661744006</v>
      </c>
      <c r="J506" s="43">
        <v>286.87257037989701</v>
      </c>
      <c r="K506" s="43">
        <v>4.6939164</v>
      </c>
      <c r="L506" s="43">
        <v>2365.1908041129</v>
      </c>
      <c r="M506" s="32" t="b">
        <v>1</v>
      </c>
      <c r="N506" s="43">
        <v>5841.0079365542979</v>
      </c>
      <c r="O506" s="27"/>
    </row>
    <row r="507" spans="1:15" x14ac:dyDescent="0.25">
      <c r="A507" s="18">
        <f t="shared" si="11"/>
        <v>45797.25</v>
      </c>
      <c r="B507" s="42">
        <v>45797.25</v>
      </c>
      <c r="C507" s="43">
        <v>2153.779771</v>
      </c>
      <c r="D507" s="43">
        <v>2830.6650718400001</v>
      </c>
      <c r="E507" s="43">
        <v>67.207080500000004</v>
      </c>
      <c r="F507" s="43">
        <v>197.83625171149998</v>
      </c>
      <c r="G507" s="43">
        <v>1247.86405367817</v>
      </c>
      <c r="H507" s="43">
        <v>2833.6313051075299</v>
      </c>
      <c r="I507" s="43">
        <v>6398.0973302544098</v>
      </c>
      <c r="J507" s="43">
        <v>325.250686369893</v>
      </c>
      <c r="K507" s="43">
        <v>2.7267131000000004</v>
      </c>
      <c r="L507" s="43">
        <v>2604.9088041129003</v>
      </c>
      <c r="M507" s="32" t="b">
        <v>1</v>
      </c>
      <c r="N507" s="43">
        <v>6723.3480166243025</v>
      </c>
      <c r="O507" s="27"/>
    </row>
    <row r="508" spans="1:15" x14ac:dyDescent="0.25">
      <c r="A508" s="18">
        <f t="shared" si="11"/>
        <v>45797.291666666664</v>
      </c>
      <c r="B508" s="42">
        <v>45797.291666666664</v>
      </c>
      <c r="C508" s="43">
        <v>2162.7400209999996</v>
      </c>
      <c r="D508" s="43">
        <v>2941.2557206000001</v>
      </c>
      <c r="E508" s="43">
        <v>74.851908050000006</v>
      </c>
      <c r="F508" s="43">
        <v>205.99002973775001</v>
      </c>
      <c r="G508" s="43">
        <v>1681.7703754819199</v>
      </c>
      <c r="H508" s="43">
        <v>1901.7243051075302</v>
      </c>
      <c r="I508" s="43">
        <v>6756.0087374044097</v>
      </c>
      <c r="J508" s="43">
        <v>320.70668985989096</v>
      </c>
      <c r="K508" s="43">
        <v>3.5407666</v>
      </c>
      <c r="L508" s="43">
        <v>1888.0761661129</v>
      </c>
      <c r="M508" s="32" t="b">
        <v>1</v>
      </c>
      <c r="N508" s="43">
        <v>7076.7154272643002</v>
      </c>
      <c r="O508" s="27"/>
    </row>
    <row r="509" spans="1:15" x14ac:dyDescent="0.25">
      <c r="A509" s="18">
        <f t="shared" si="11"/>
        <v>45797.333333333336</v>
      </c>
      <c r="B509" s="42">
        <v>45797.333333333336</v>
      </c>
      <c r="C509" s="43">
        <v>2062.3596079999998</v>
      </c>
      <c r="D509" s="43">
        <v>1920.5927141</v>
      </c>
      <c r="E509" s="43">
        <v>61.140440139999995</v>
      </c>
      <c r="F509" s="43">
        <v>211.88492748699997</v>
      </c>
      <c r="G509" s="43">
        <v>2431.4537911726702</v>
      </c>
      <c r="H509" s="43">
        <v>1877.65352510753</v>
      </c>
      <c r="I509" s="43">
        <v>6845.6401591344093</v>
      </c>
      <c r="J509" s="43">
        <v>304.77944975989203</v>
      </c>
      <c r="K509" s="43">
        <v>10.116447000000001</v>
      </c>
      <c r="L509" s="43">
        <v>1404.5489501129</v>
      </c>
      <c r="M509" s="32" t="b">
        <v>1</v>
      </c>
      <c r="N509" s="43">
        <v>7150.4196088943008</v>
      </c>
      <c r="O509" s="27"/>
    </row>
    <row r="510" spans="1:15" x14ac:dyDescent="0.25">
      <c r="A510" s="18">
        <f t="shared" si="11"/>
        <v>45797.375</v>
      </c>
      <c r="B510" s="42">
        <v>45797.375</v>
      </c>
      <c r="C510" s="43">
        <v>1976.465592</v>
      </c>
      <c r="D510" s="43">
        <v>622.6619876499999</v>
      </c>
      <c r="E510" s="43">
        <v>61.502208560000007</v>
      </c>
      <c r="F510" s="43">
        <v>269.18884177025006</v>
      </c>
      <c r="G510" s="43">
        <v>3280.7959639494197</v>
      </c>
      <c r="H510" s="43">
        <v>2604.2677201075298</v>
      </c>
      <c r="I510" s="43">
        <v>6666.3669776044098</v>
      </c>
      <c r="J510" s="43">
        <v>301.26311781989403</v>
      </c>
      <c r="K510" s="43">
        <v>602.6969775</v>
      </c>
      <c r="L510" s="43">
        <v>1244.5552411128999</v>
      </c>
      <c r="M510" s="32" t="b">
        <v>1</v>
      </c>
      <c r="N510" s="43">
        <v>6967.6300954243043</v>
      </c>
      <c r="O510" s="27"/>
    </row>
    <row r="511" spans="1:15" x14ac:dyDescent="0.25">
      <c r="A511" s="18">
        <f t="shared" si="11"/>
        <v>45797.416666666664</v>
      </c>
      <c r="B511" s="42">
        <v>45797.416666666664</v>
      </c>
      <c r="C511" s="43">
        <v>1843.1998355000001</v>
      </c>
      <c r="D511" s="43">
        <v>326.68292055000006</v>
      </c>
      <c r="E511" s="43">
        <v>62.652090189999996</v>
      </c>
      <c r="F511" s="43">
        <v>280.95899786825004</v>
      </c>
      <c r="G511" s="43">
        <v>4016.0187918914303</v>
      </c>
      <c r="H511" s="43">
        <v>3281.8108901075302</v>
      </c>
      <c r="I511" s="43">
        <v>6487.88871467441</v>
      </c>
      <c r="J511" s="43">
        <v>303.73663981989802</v>
      </c>
      <c r="K511" s="43">
        <v>1601.5377765000001</v>
      </c>
      <c r="L511" s="43">
        <v>1418.1603951129</v>
      </c>
      <c r="M511" s="32" t="b">
        <v>1</v>
      </c>
      <c r="N511" s="43">
        <v>6791.6253544943083</v>
      </c>
      <c r="O511" s="27"/>
    </row>
    <row r="512" spans="1:15" x14ac:dyDescent="0.25">
      <c r="A512" s="18">
        <f t="shared" si="11"/>
        <v>45797.458333333336</v>
      </c>
      <c r="B512" s="42">
        <v>45797.458333333336</v>
      </c>
      <c r="C512" s="43">
        <v>1783.5688084999999</v>
      </c>
      <c r="D512" s="43">
        <v>305.02210010000005</v>
      </c>
      <c r="E512" s="43">
        <v>58.76143905</v>
      </c>
      <c r="F512" s="43">
        <v>276.42401825299999</v>
      </c>
      <c r="G512" s="43">
        <v>4476.2547660266709</v>
      </c>
      <c r="H512" s="43">
        <v>3582.92403510753</v>
      </c>
      <c r="I512" s="43">
        <v>6367.5468409844098</v>
      </c>
      <c r="J512" s="43">
        <v>296.80121653989403</v>
      </c>
      <c r="K512" s="43">
        <v>2153.2222194000001</v>
      </c>
      <c r="L512" s="43">
        <v>1665.3848901128999</v>
      </c>
      <c r="M512" s="32" t="b">
        <v>1</v>
      </c>
      <c r="N512" s="43">
        <v>6664.3480575243038</v>
      </c>
      <c r="O512" s="27"/>
    </row>
    <row r="513" spans="1:15" x14ac:dyDescent="0.25">
      <c r="A513" s="18">
        <f t="shared" si="11"/>
        <v>45797.5</v>
      </c>
      <c r="B513" s="42">
        <v>45797.5</v>
      </c>
      <c r="C513" s="43">
        <v>1762.0691565</v>
      </c>
      <c r="D513" s="43">
        <v>254.45111209999999</v>
      </c>
      <c r="E513" s="43">
        <v>55.178164119999998</v>
      </c>
      <c r="F513" s="43">
        <v>272.59719775600001</v>
      </c>
      <c r="G513" s="43">
        <v>4735.0474158236702</v>
      </c>
      <c r="H513" s="43">
        <v>3395.4217451075297</v>
      </c>
      <c r="I513" s="43">
        <v>6157.5512633644094</v>
      </c>
      <c r="J513" s="43">
        <v>295.79460972989102</v>
      </c>
      <c r="K513" s="43">
        <v>2111.2015772</v>
      </c>
      <c r="L513" s="43">
        <v>1910.2173411128999</v>
      </c>
      <c r="M513" s="32" t="b">
        <v>1</v>
      </c>
      <c r="N513" s="43">
        <v>6453.3458730943003</v>
      </c>
      <c r="O513" s="27"/>
    </row>
    <row r="514" spans="1:15" x14ac:dyDescent="0.25">
      <c r="A514" s="18">
        <f t="shared" si="11"/>
        <v>45797.541666666664</v>
      </c>
      <c r="B514" s="42">
        <v>45797.541666666664</v>
      </c>
      <c r="C514" s="43">
        <v>1726.4905955000002</v>
      </c>
      <c r="D514" s="43">
        <v>227.45690989999997</v>
      </c>
      <c r="E514" s="43">
        <v>55.68241149</v>
      </c>
      <c r="F514" s="43">
        <v>281.91523280750005</v>
      </c>
      <c r="G514" s="43">
        <v>4648.5608890521708</v>
      </c>
      <c r="H514" s="43">
        <v>3797.5935451075297</v>
      </c>
      <c r="I514" s="43">
        <v>6135.5086722044098</v>
      </c>
      <c r="J514" s="43">
        <v>294.73858683989499</v>
      </c>
      <c r="K514" s="43">
        <v>2427.9995232000001</v>
      </c>
      <c r="L514" s="43">
        <v>1879.4528016129</v>
      </c>
      <c r="M514" s="32" t="b">
        <v>1</v>
      </c>
      <c r="N514" s="43">
        <v>6430.2472590443049</v>
      </c>
      <c r="O514" s="27"/>
    </row>
    <row r="515" spans="1:15" x14ac:dyDescent="0.25">
      <c r="A515" s="18">
        <f t="shared" si="11"/>
        <v>45797.583333333336</v>
      </c>
      <c r="B515" s="42">
        <v>45797.583333333336</v>
      </c>
      <c r="C515" s="43">
        <v>1696.1185425000001</v>
      </c>
      <c r="D515" s="43">
        <v>219.72247625</v>
      </c>
      <c r="E515" s="43">
        <v>52.886684719999998</v>
      </c>
      <c r="F515" s="43">
        <v>285.13861966575001</v>
      </c>
      <c r="G515" s="43">
        <v>4385.6082381839196</v>
      </c>
      <c r="H515" s="43">
        <v>3818.3394451075296</v>
      </c>
      <c r="I515" s="43">
        <v>6036.5272761944007</v>
      </c>
      <c r="J515" s="43">
        <v>287.64717931989702</v>
      </c>
      <c r="K515" s="43">
        <v>2365.8384623000002</v>
      </c>
      <c r="L515" s="43">
        <v>1767.8010886128998</v>
      </c>
      <c r="M515" s="32" t="b">
        <v>1</v>
      </c>
      <c r="N515" s="43">
        <v>6324.1744555142977</v>
      </c>
      <c r="O515" s="27"/>
    </row>
    <row r="516" spans="1:15" x14ac:dyDescent="0.25">
      <c r="A516" s="18">
        <f t="shared" si="11"/>
        <v>45797.625</v>
      </c>
      <c r="B516" s="42">
        <v>45797.625</v>
      </c>
      <c r="C516" s="43">
        <v>1756.075963</v>
      </c>
      <c r="D516" s="43">
        <v>287.94945115000007</v>
      </c>
      <c r="E516" s="43">
        <v>56.678830389999995</v>
      </c>
      <c r="F516" s="43">
        <v>302.80790277925001</v>
      </c>
      <c r="G516" s="43">
        <v>3855.9726443004201</v>
      </c>
      <c r="H516" s="43">
        <v>3570.4533151075302</v>
      </c>
      <c r="I516" s="43">
        <v>6224.79382241441</v>
      </c>
      <c r="J516" s="43">
        <v>286.30490329988896</v>
      </c>
      <c r="K516" s="43">
        <v>1498.3191773999999</v>
      </c>
      <c r="L516" s="43">
        <v>1820.5202036128999</v>
      </c>
      <c r="M516" s="32" t="b">
        <v>1</v>
      </c>
      <c r="N516" s="43">
        <v>6511.0987257142988</v>
      </c>
      <c r="O516" s="27"/>
    </row>
    <row r="517" spans="1:15" x14ac:dyDescent="0.25">
      <c r="A517" s="18">
        <f t="shared" si="11"/>
        <v>45797.666666666664</v>
      </c>
      <c r="B517" s="42">
        <v>45797.666666666664</v>
      </c>
      <c r="C517" s="43">
        <v>1931.2268064999998</v>
      </c>
      <c r="D517" s="43">
        <v>483.0529818</v>
      </c>
      <c r="E517" s="43">
        <v>86.638691669999986</v>
      </c>
      <c r="F517" s="43">
        <v>302.54427922324999</v>
      </c>
      <c r="G517" s="43">
        <v>3132.4857456264199</v>
      </c>
      <c r="H517" s="43">
        <v>3452.1798151075295</v>
      </c>
      <c r="I517" s="43">
        <v>6295.3198656344002</v>
      </c>
      <c r="J517" s="43">
        <v>294.821921679897</v>
      </c>
      <c r="K517" s="43">
        <v>1255.2249095</v>
      </c>
      <c r="L517" s="43">
        <v>1542.7616231129</v>
      </c>
      <c r="M517" s="32" t="b">
        <v>1</v>
      </c>
      <c r="N517" s="43">
        <v>6590.1417873142973</v>
      </c>
      <c r="O517" s="27"/>
    </row>
    <row r="518" spans="1:15" x14ac:dyDescent="0.25">
      <c r="A518" s="18">
        <f t="shared" si="11"/>
        <v>45797.708333333336</v>
      </c>
      <c r="B518" s="42">
        <v>45797.708333333336</v>
      </c>
      <c r="C518" s="43">
        <v>2053.6190430000001</v>
      </c>
      <c r="D518" s="43">
        <v>810.80487007500005</v>
      </c>
      <c r="E518" s="43">
        <v>233.64818173999998</v>
      </c>
      <c r="F518" s="43">
        <v>287.65069775649999</v>
      </c>
      <c r="G518" s="43">
        <v>2339.9658941181801</v>
      </c>
      <c r="H518" s="43">
        <v>3251.5505651075296</v>
      </c>
      <c r="I518" s="43">
        <v>6494.7249103144095</v>
      </c>
      <c r="J518" s="43">
        <v>313.35154826989702</v>
      </c>
      <c r="K518" s="43">
        <v>485.3820771</v>
      </c>
      <c r="L518" s="43">
        <v>1683.7807161128999</v>
      </c>
      <c r="M518" s="32" t="b">
        <v>1</v>
      </c>
      <c r="N518" s="43">
        <v>6808.0764585843062</v>
      </c>
      <c r="O518" s="27"/>
    </row>
    <row r="519" spans="1:15" x14ac:dyDescent="0.25">
      <c r="A519" s="18">
        <f t="shared" si="11"/>
        <v>45797.75</v>
      </c>
      <c r="B519" s="42">
        <v>45797.75</v>
      </c>
      <c r="C519" s="43">
        <v>2158.6329445000001</v>
      </c>
      <c r="D519" s="43">
        <v>2029.32701008</v>
      </c>
      <c r="E519" s="43">
        <v>346.14871958000003</v>
      </c>
      <c r="F519" s="43">
        <v>266.63898881249997</v>
      </c>
      <c r="G519" s="43">
        <v>1635.83544553717</v>
      </c>
      <c r="H519" s="43">
        <v>2916.9707351075299</v>
      </c>
      <c r="I519" s="43">
        <v>6661.7270523043999</v>
      </c>
      <c r="J519" s="43">
        <v>343.32340519989503</v>
      </c>
      <c r="K519" s="43">
        <v>49.323082499999998</v>
      </c>
      <c r="L519" s="43">
        <v>2299.1803036128999</v>
      </c>
      <c r="M519" s="32" t="b">
        <v>1</v>
      </c>
      <c r="N519" s="43">
        <v>7005.0504575042951</v>
      </c>
      <c r="O519" s="27"/>
    </row>
    <row r="520" spans="1:15" x14ac:dyDescent="0.25">
      <c r="A520" s="18">
        <f t="shared" si="11"/>
        <v>45797.791666666664</v>
      </c>
      <c r="B520" s="42">
        <v>45797.791666666664</v>
      </c>
      <c r="C520" s="43">
        <v>2258.5009049999999</v>
      </c>
      <c r="D520" s="43">
        <v>2703.1514351450001</v>
      </c>
      <c r="E520" s="43">
        <v>466.42299702000003</v>
      </c>
      <c r="F520" s="43">
        <v>200.99391240200001</v>
      </c>
      <c r="G520" s="43">
        <v>1219.6499862826697</v>
      </c>
      <c r="H520" s="43">
        <v>3070.3143051075299</v>
      </c>
      <c r="I520" s="43">
        <v>6652.7321554844102</v>
      </c>
      <c r="J520" s="43">
        <v>368.07209925989201</v>
      </c>
      <c r="K520" s="43">
        <v>1.8500965999999999</v>
      </c>
      <c r="L520" s="43">
        <v>2896.3791896129001</v>
      </c>
      <c r="M520" s="32" t="b">
        <v>1</v>
      </c>
      <c r="N520" s="43">
        <v>7020.8042547443019</v>
      </c>
      <c r="O520" s="27"/>
    </row>
    <row r="521" spans="1:15" x14ac:dyDescent="0.25">
      <c r="A521" s="18">
        <f t="shared" si="11"/>
        <v>45797.833333333336</v>
      </c>
      <c r="B521" s="42">
        <v>45797.833333333336</v>
      </c>
      <c r="C521" s="43">
        <v>2275.4890230000001</v>
      </c>
      <c r="D521" s="43">
        <v>3471.2056082449999</v>
      </c>
      <c r="E521" s="43">
        <v>464.12218707</v>
      </c>
      <c r="F521" s="43">
        <v>237.31437536375</v>
      </c>
      <c r="G521" s="43">
        <v>1113.1028599809299</v>
      </c>
      <c r="H521" s="43">
        <v>3038.13830510753</v>
      </c>
      <c r="I521" s="43">
        <v>6555.6300147844104</v>
      </c>
      <c r="J521" s="43">
        <v>383.93492556989605</v>
      </c>
      <c r="K521" s="43">
        <v>1.8670808000000001</v>
      </c>
      <c r="L521" s="43">
        <v>3657.9403376129003</v>
      </c>
      <c r="M521" s="32" t="b">
        <v>1</v>
      </c>
      <c r="N521" s="43">
        <v>6939.5649403543066</v>
      </c>
      <c r="O521" s="27"/>
    </row>
    <row r="522" spans="1:15" x14ac:dyDescent="0.25">
      <c r="A522" s="18">
        <f t="shared" si="11"/>
        <v>45797.875</v>
      </c>
      <c r="B522" s="42">
        <v>45797.875</v>
      </c>
      <c r="C522" s="43">
        <v>2273.2369544999997</v>
      </c>
      <c r="D522" s="43">
        <v>3052.2654011200002</v>
      </c>
      <c r="E522" s="43">
        <v>465.81088805999997</v>
      </c>
      <c r="F522" s="43">
        <v>309.62805008399999</v>
      </c>
      <c r="G522" s="43">
        <v>1076.2808576556699</v>
      </c>
      <c r="H522" s="43">
        <v>3073.6903051075301</v>
      </c>
      <c r="I522" s="43">
        <v>6252.8559234944096</v>
      </c>
      <c r="J522" s="43">
        <v>351.21336441989098</v>
      </c>
      <c r="K522" s="43">
        <v>1.9378075000000001</v>
      </c>
      <c r="L522" s="43">
        <v>3644.9053611128998</v>
      </c>
      <c r="M522" s="32" t="b">
        <v>1</v>
      </c>
      <c r="N522" s="43">
        <v>6604.0692879143007</v>
      </c>
      <c r="O522" s="27"/>
    </row>
    <row r="523" spans="1:15" x14ac:dyDescent="0.25">
      <c r="A523" s="18">
        <f t="shared" si="11"/>
        <v>45797.916666666664</v>
      </c>
      <c r="B523" s="42">
        <v>45797.916666666664</v>
      </c>
      <c r="C523" s="43">
        <v>2156.7929254999999</v>
      </c>
      <c r="D523" s="43">
        <v>2336.0650644950001</v>
      </c>
      <c r="E523" s="43">
        <v>467.82932074000001</v>
      </c>
      <c r="F523" s="43">
        <v>308.24047246875006</v>
      </c>
      <c r="G523" s="43">
        <v>1071.1837385359199</v>
      </c>
      <c r="H523" s="43">
        <v>3087.2113051075298</v>
      </c>
      <c r="I523" s="43">
        <v>5970.8255210144098</v>
      </c>
      <c r="J523" s="43">
        <v>317.11303421988799</v>
      </c>
      <c r="K523" s="43">
        <v>1.9946135</v>
      </c>
      <c r="L523" s="43">
        <v>3137.3896581128997</v>
      </c>
      <c r="M523" s="32" t="b">
        <v>1</v>
      </c>
      <c r="N523" s="43">
        <v>6287.9385552342974</v>
      </c>
      <c r="O523" s="27"/>
    </row>
    <row r="524" spans="1:15" x14ac:dyDescent="0.25">
      <c r="A524" s="18">
        <f t="shared" si="11"/>
        <v>45797.958333333336</v>
      </c>
      <c r="B524" s="42">
        <v>45797.958333333336</v>
      </c>
      <c r="C524" s="43">
        <v>2072.9743624999996</v>
      </c>
      <c r="D524" s="43">
        <v>1733.395821785</v>
      </c>
      <c r="E524" s="43">
        <v>316.98147011000003</v>
      </c>
      <c r="F524" s="43">
        <v>247.76500293125</v>
      </c>
      <c r="G524" s="43">
        <v>1055.4839146234199</v>
      </c>
      <c r="H524" s="43">
        <v>2945.6013051075302</v>
      </c>
      <c r="I524" s="43">
        <v>5478.3459686344095</v>
      </c>
      <c r="J524" s="43">
        <v>287.34602520989301</v>
      </c>
      <c r="K524" s="43">
        <v>1.9006991</v>
      </c>
      <c r="L524" s="43">
        <v>2604.6091841129</v>
      </c>
      <c r="M524" s="32" t="b">
        <v>1</v>
      </c>
      <c r="N524" s="43">
        <v>5765.6919938443025</v>
      </c>
      <c r="O524" s="27"/>
    </row>
    <row r="525" spans="1:15" x14ac:dyDescent="0.25">
      <c r="A525" s="18">
        <f t="shared" si="11"/>
        <v>45798</v>
      </c>
      <c r="B525" s="42">
        <v>45798</v>
      </c>
      <c r="C525" s="43">
        <v>2018.2295314999999</v>
      </c>
      <c r="D525" s="43">
        <v>1029.895599985</v>
      </c>
      <c r="E525" s="43">
        <v>100.58455816999999</v>
      </c>
      <c r="F525" s="43">
        <v>234.35065703399999</v>
      </c>
      <c r="G525" s="43">
        <v>1105.05903791067</v>
      </c>
      <c r="H525" s="43">
        <v>2761.7323051075305</v>
      </c>
      <c r="I525" s="43">
        <v>5281.4646228744095</v>
      </c>
      <c r="J525" s="43">
        <v>254.78455221989199</v>
      </c>
      <c r="K525" s="43">
        <v>2.1232580000000003</v>
      </c>
      <c r="L525" s="43">
        <v>1711.4792566128999</v>
      </c>
      <c r="M525" s="32" t="b">
        <v>1</v>
      </c>
      <c r="N525" s="43">
        <v>5536.2491750943018</v>
      </c>
      <c r="O525" s="27"/>
    </row>
    <row r="526" spans="1:15" x14ac:dyDescent="0.25">
      <c r="A526" s="18">
        <f t="shared" si="11"/>
        <v>45798.041666666664</v>
      </c>
      <c r="B526" s="42">
        <v>45798.041666666664</v>
      </c>
      <c r="C526" s="43">
        <v>2035.3419724999999</v>
      </c>
      <c r="D526" s="43">
        <v>907.80208591500002</v>
      </c>
      <c r="E526" s="43">
        <v>60.832336499999997</v>
      </c>
      <c r="F526" s="43">
        <v>252.56762175724998</v>
      </c>
      <c r="G526" s="43">
        <v>1094.8764054474302</v>
      </c>
      <c r="H526" s="43">
        <v>2607.26330510753</v>
      </c>
      <c r="I526" s="43">
        <v>5024.14345367441</v>
      </c>
      <c r="J526" s="43">
        <v>242.01816903989499</v>
      </c>
      <c r="K526" s="43">
        <v>3.8827579000000001</v>
      </c>
      <c r="L526" s="43">
        <v>1688.6393466129</v>
      </c>
      <c r="M526" s="32" t="b">
        <v>1</v>
      </c>
      <c r="N526" s="43">
        <v>5266.1616227143049</v>
      </c>
      <c r="O526" s="27"/>
    </row>
    <row r="527" spans="1:15" x14ac:dyDescent="0.25">
      <c r="A527" s="18">
        <f t="shared" si="11"/>
        <v>45798.083333333336</v>
      </c>
      <c r="B527" s="42">
        <v>45798.083333333336</v>
      </c>
      <c r="C527" s="43">
        <v>2031.947891</v>
      </c>
      <c r="D527" s="43">
        <v>409.67748342499999</v>
      </c>
      <c r="E527" s="43">
        <v>64.564803399999988</v>
      </c>
      <c r="F527" s="43">
        <v>241.71988196875</v>
      </c>
      <c r="G527" s="43">
        <v>1065.1164924959303</v>
      </c>
      <c r="H527" s="43">
        <v>2574.9983051075305</v>
      </c>
      <c r="I527" s="43">
        <v>4908.8996074444094</v>
      </c>
      <c r="J527" s="43">
        <v>233.033621639892</v>
      </c>
      <c r="K527" s="43">
        <v>25.022819200000001</v>
      </c>
      <c r="L527" s="43">
        <v>1221.0688091129</v>
      </c>
      <c r="M527" s="32" t="b">
        <v>1</v>
      </c>
      <c r="N527" s="43">
        <v>5141.9332290843013</v>
      </c>
      <c r="O527" s="27"/>
    </row>
    <row r="528" spans="1:15" x14ac:dyDescent="0.25">
      <c r="A528" s="18">
        <f t="shared" si="11"/>
        <v>45798.125</v>
      </c>
      <c r="B528" s="42">
        <v>45798.125</v>
      </c>
      <c r="C528" s="43">
        <v>2101.176629</v>
      </c>
      <c r="D528" s="43">
        <v>571.82550187000004</v>
      </c>
      <c r="E528" s="43">
        <v>65.63802312</v>
      </c>
      <c r="F528" s="43">
        <v>260.46698592350003</v>
      </c>
      <c r="G528" s="43">
        <v>959.68869702617599</v>
      </c>
      <c r="H528" s="43">
        <v>2759.5063051075304</v>
      </c>
      <c r="I528" s="43">
        <v>4853.9303940844093</v>
      </c>
      <c r="J528" s="43">
        <v>238.62654514989399</v>
      </c>
      <c r="K528" s="43">
        <v>562.74106319999999</v>
      </c>
      <c r="L528" s="43">
        <v>1063.0041396129</v>
      </c>
      <c r="M528" s="32" t="b">
        <v>1</v>
      </c>
      <c r="N528" s="43">
        <v>5092.5569392343032</v>
      </c>
      <c r="O528" s="27"/>
    </row>
    <row r="529" spans="1:15" x14ac:dyDescent="0.25">
      <c r="A529" s="18">
        <f t="shared" si="11"/>
        <v>45798.166666666664</v>
      </c>
      <c r="B529" s="42">
        <v>45798.166666666664</v>
      </c>
      <c r="C529" s="43">
        <v>2133.8966765</v>
      </c>
      <c r="D529" s="43">
        <v>637.18391093499997</v>
      </c>
      <c r="E529" s="43">
        <v>62.539466769999997</v>
      </c>
      <c r="F529" s="43">
        <v>187.0256421185</v>
      </c>
      <c r="G529" s="43">
        <v>957.56972859617701</v>
      </c>
      <c r="H529" s="43">
        <v>2630.84830510753</v>
      </c>
      <c r="I529" s="43">
        <v>4980.4419715144004</v>
      </c>
      <c r="J529" s="43">
        <v>240.58874099989799</v>
      </c>
      <c r="K529" s="43">
        <v>245.6194734</v>
      </c>
      <c r="L529" s="43">
        <v>1142.4135441129001</v>
      </c>
      <c r="M529" s="32" t="b">
        <v>1</v>
      </c>
      <c r="N529" s="43">
        <v>5221.0307125142981</v>
      </c>
      <c r="O529" s="27"/>
    </row>
    <row r="530" spans="1:15" x14ac:dyDescent="0.25">
      <c r="A530" s="18">
        <f t="shared" si="11"/>
        <v>45798.208333333336</v>
      </c>
      <c r="B530" s="42">
        <v>45798.208333333336</v>
      </c>
      <c r="C530" s="43">
        <v>2140.6683669999998</v>
      </c>
      <c r="D530" s="43">
        <v>843.47132101500006</v>
      </c>
      <c r="E530" s="43">
        <v>61.264825999999999</v>
      </c>
      <c r="F530" s="43">
        <v>215.64813251549998</v>
      </c>
      <c r="G530" s="43">
        <v>986.05189301917596</v>
      </c>
      <c r="H530" s="43">
        <v>2736.7653051075304</v>
      </c>
      <c r="I530" s="43">
        <v>5509.9939712044097</v>
      </c>
      <c r="J530" s="43">
        <v>263.57872583989604</v>
      </c>
      <c r="K530" s="43">
        <v>6.4038450000000005</v>
      </c>
      <c r="L530" s="43">
        <v>1203.8933026128998</v>
      </c>
      <c r="M530" s="32" t="b">
        <v>1</v>
      </c>
      <c r="N530" s="43">
        <v>5773.5726970443056</v>
      </c>
      <c r="O530" s="27"/>
    </row>
    <row r="531" spans="1:15" x14ac:dyDescent="0.25">
      <c r="A531" s="18">
        <f t="shared" si="11"/>
        <v>45798.25</v>
      </c>
      <c r="B531" s="42">
        <v>45798.25</v>
      </c>
      <c r="C531" s="43">
        <v>2145.5063565</v>
      </c>
      <c r="D531" s="43">
        <v>1974.43547448</v>
      </c>
      <c r="E531" s="43">
        <v>68.189685289999986</v>
      </c>
      <c r="F531" s="43">
        <v>250.41091642275001</v>
      </c>
      <c r="G531" s="43">
        <v>1176.7781959169199</v>
      </c>
      <c r="H531" s="43">
        <v>2848.1493051075299</v>
      </c>
      <c r="I531" s="43">
        <v>6336.4521574544096</v>
      </c>
      <c r="J531" s="43">
        <v>309.166641249892</v>
      </c>
      <c r="K531" s="43">
        <v>6.1802628999999998</v>
      </c>
      <c r="L531" s="43">
        <v>1811.6708721129</v>
      </c>
      <c r="M531" s="32" t="b">
        <v>1</v>
      </c>
      <c r="N531" s="43">
        <v>6645.6187987043013</v>
      </c>
      <c r="O531" s="27"/>
    </row>
    <row r="532" spans="1:15" x14ac:dyDescent="0.25">
      <c r="A532" s="18">
        <f t="shared" si="11"/>
        <v>45798.291666666664</v>
      </c>
      <c r="B532" s="42">
        <v>45798.291666666664</v>
      </c>
      <c r="C532" s="43">
        <v>2174.2578275000001</v>
      </c>
      <c r="D532" s="43">
        <v>1780.9318196300001</v>
      </c>
      <c r="E532" s="43">
        <v>65.603311520000005</v>
      </c>
      <c r="F532" s="43">
        <v>212.17392164575</v>
      </c>
      <c r="G532" s="43">
        <v>1514.66130201392</v>
      </c>
      <c r="H532" s="43">
        <v>2759.3723051075303</v>
      </c>
      <c r="I532" s="43">
        <v>6868.7865572144101</v>
      </c>
      <c r="J532" s="43">
        <v>317.84583888989204</v>
      </c>
      <c r="K532" s="43">
        <v>21.483572199999998</v>
      </c>
      <c r="L532" s="43">
        <v>1298.8845191128999</v>
      </c>
      <c r="M532" s="32" t="b">
        <v>1</v>
      </c>
      <c r="N532" s="43">
        <v>7186.6323961043017</v>
      </c>
      <c r="O532" s="27"/>
    </row>
    <row r="533" spans="1:15" x14ac:dyDescent="0.25">
      <c r="A533" s="18">
        <f t="shared" si="11"/>
        <v>45798.333333333336</v>
      </c>
      <c r="B533" s="42">
        <v>45798.333333333336</v>
      </c>
      <c r="C533" s="43">
        <v>2166.6242575000001</v>
      </c>
      <c r="D533" s="43">
        <v>1444.500910345</v>
      </c>
      <c r="E533" s="43">
        <v>67.698159189999998</v>
      </c>
      <c r="F533" s="43">
        <v>173.12738933949998</v>
      </c>
      <c r="G533" s="43">
        <v>2077.2200857651696</v>
      </c>
      <c r="H533" s="43">
        <v>2814.3373051075305</v>
      </c>
      <c r="I533" s="43">
        <v>7086.9283757944095</v>
      </c>
      <c r="J533" s="43">
        <v>336.211057139893</v>
      </c>
      <c r="K533" s="43">
        <v>184.3517257</v>
      </c>
      <c r="L533" s="43">
        <v>1136.0169486129</v>
      </c>
      <c r="M533" s="32" t="b">
        <v>1</v>
      </c>
      <c r="N533" s="43">
        <v>7423.139432934302</v>
      </c>
      <c r="O533" s="27"/>
    </row>
    <row r="534" spans="1:15" x14ac:dyDescent="0.25">
      <c r="A534" s="18">
        <f t="shared" si="11"/>
        <v>45798.375</v>
      </c>
      <c r="B534" s="42">
        <v>45798.375</v>
      </c>
      <c r="C534" s="43">
        <v>2058.3787685000002</v>
      </c>
      <c r="D534" s="43">
        <v>671.329151895</v>
      </c>
      <c r="E534" s="43">
        <v>69.646971239999999</v>
      </c>
      <c r="F534" s="43">
        <v>183.83230230424999</v>
      </c>
      <c r="G534" s="43">
        <v>2671.7389894704297</v>
      </c>
      <c r="H534" s="43">
        <v>3764.4773051075299</v>
      </c>
      <c r="I534" s="43">
        <v>7052.6619605344094</v>
      </c>
      <c r="J534" s="43">
        <v>352.65835066989501</v>
      </c>
      <c r="K534" s="43">
        <v>896.78259620000006</v>
      </c>
      <c r="L534" s="43">
        <v>1117.3005811128999</v>
      </c>
      <c r="M534" s="32" t="b">
        <v>1</v>
      </c>
      <c r="N534" s="43">
        <v>7405.3203112043047</v>
      </c>
      <c r="O534" s="27"/>
    </row>
    <row r="535" spans="1:15" x14ac:dyDescent="0.25">
      <c r="A535" s="18">
        <f t="shared" si="11"/>
        <v>45798.416666666664</v>
      </c>
      <c r="B535" s="42">
        <v>45798.416666666664</v>
      </c>
      <c r="C535" s="43">
        <v>2025.146174</v>
      </c>
      <c r="D535" s="43">
        <v>383.64841594999996</v>
      </c>
      <c r="E535" s="43">
        <v>59.23821324</v>
      </c>
      <c r="F535" s="43">
        <v>206.97073812024999</v>
      </c>
      <c r="G535" s="43">
        <v>3176.3491090894199</v>
      </c>
      <c r="H535" s="43">
        <v>4619.5293051075296</v>
      </c>
      <c r="I535" s="43">
        <v>7017.2858798544094</v>
      </c>
      <c r="J535" s="43">
        <v>372.65010853989202</v>
      </c>
      <c r="K535" s="43">
        <v>1947.8495045</v>
      </c>
      <c r="L535" s="43">
        <v>1133.0964626129</v>
      </c>
      <c r="M535" s="32" t="b">
        <v>1</v>
      </c>
      <c r="N535" s="43">
        <v>7389.9359883943016</v>
      </c>
      <c r="O535" s="27"/>
    </row>
    <row r="536" spans="1:15" x14ac:dyDescent="0.25">
      <c r="A536" s="18">
        <f t="shared" si="11"/>
        <v>45798.458333333336</v>
      </c>
      <c r="B536" s="42">
        <v>45798.458333333336</v>
      </c>
      <c r="C536" s="43">
        <v>1945.6298859999999</v>
      </c>
      <c r="D536" s="43">
        <v>423.13034528999998</v>
      </c>
      <c r="E536" s="43">
        <v>55.217722290000005</v>
      </c>
      <c r="F536" s="43">
        <v>172.32021586349998</v>
      </c>
      <c r="G536" s="43">
        <v>3550.8046669361797</v>
      </c>
      <c r="H536" s="43">
        <v>3988.4526651075298</v>
      </c>
      <c r="I536" s="43">
        <v>6932.4689232544006</v>
      </c>
      <c r="J536" s="43">
        <v>346.40430631989699</v>
      </c>
      <c r="K536" s="43">
        <v>1515.6515073</v>
      </c>
      <c r="L536" s="43">
        <v>1341.0307646128999</v>
      </c>
      <c r="M536" s="32" t="b">
        <v>1</v>
      </c>
      <c r="N536" s="43">
        <v>7278.8732295742975</v>
      </c>
      <c r="O536" s="27"/>
    </row>
    <row r="537" spans="1:15" x14ac:dyDescent="0.25">
      <c r="A537" s="18">
        <f t="shared" si="11"/>
        <v>45798.5</v>
      </c>
      <c r="B537" s="42">
        <v>45798.5</v>
      </c>
      <c r="C537" s="43">
        <v>1909.7765554999999</v>
      </c>
      <c r="D537" s="43">
        <v>248.74309971</v>
      </c>
      <c r="E537" s="43">
        <v>52.983085070000001</v>
      </c>
      <c r="F537" s="43">
        <v>219.46111587624998</v>
      </c>
      <c r="G537" s="43">
        <v>3701.9884914234199</v>
      </c>
      <c r="H537" s="43">
        <v>3767.1380301075296</v>
      </c>
      <c r="I537" s="43">
        <v>6768.9282003544004</v>
      </c>
      <c r="J537" s="43">
        <v>321.217325319895</v>
      </c>
      <c r="K537" s="43">
        <v>1465.4786908999999</v>
      </c>
      <c r="L537" s="43">
        <v>1344.4661611129</v>
      </c>
      <c r="M537" s="32" t="b">
        <v>1</v>
      </c>
      <c r="N537" s="43">
        <v>7090.1455256742956</v>
      </c>
      <c r="O537" s="27"/>
    </row>
    <row r="538" spans="1:15" x14ac:dyDescent="0.25">
      <c r="A538" s="18">
        <f t="shared" si="11"/>
        <v>45798.541666666664</v>
      </c>
      <c r="B538" s="42">
        <v>45798.541666666664</v>
      </c>
      <c r="C538" s="43">
        <v>1829.672012</v>
      </c>
      <c r="D538" s="43">
        <v>170.64727449999998</v>
      </c>
      <c r="E538" s="43">
        <v>61.375851549999993</v>
      </c>
      <c r="F538" s="43">
        <v>326.93770492825001</v>
      </c>
      <c r="G538" s="43">
        <v>3642.3327571614195</v>
      </c>
      <c r="H538" s="43">
        <v>3742.2479701075295</v>
      </c>
      <c r="I538" s="43">
        <v>6730.1910150444091</v>
      </c>
      <c r="J538" s="43">
        <v>305.29560048989202</v>
      </c>
      <c r="K538" s="43">
        <v>1359.3781610999997</v>
      </c>
      <c r="L538" s="43">
        <v>1378.3487936129</v>
      </c>
      <c r="M538" s="32" t="b">
        <v>1</v>
      </c>
      <c r="N538" s="43">
        <v>7035.4866155343016</v>
      </c>
      <c r="O538" s="27"/>
    </row>
    <row r="539" spans="1:15" x14ac:dyDescent="0.25">
      <c r="A539" s="18">
        <f t="shared" si="11"/>
        <v>45798.583333333336</v>
      </c>
      <c r="B539" s="42">
        <v>45798.583333333336</v>
      </c>
      <c r="C539" s="43">
        <v>1850.0398835000001</v>
      </c>
      <c r="D539" s="43">
        <v>225.82511729999999</v>
      </c>
      <c r="E539" s="43">
        <v>59.23275014</v>
      </c>
      <c r="F539" s="43">
        <v>323.57121883525002</v>
      </c>
      <c r="G539" s="43">
        <v>3536.3131985544201</v>
      </c>
      <c r="H539" s="43">
        <v>3865.3616001075302</v>
      </c>
      <c r="I539" s="43">
        <v>6481.5158261844099</v>
      </c>
      <c r="J539" s="43">
        <v>292.95205123989302</v>
      </c>
      <c r="K539" s="43">
        <v>1417.1223709000001</v>
      </c>
      <c r="L539" s="43">
        <v>1668.7535201128999</v>
      </c>
      <c r="M539" s="32" t="b">
        <v>1</v>
      </c>
      <c r="N539" s="43">
        <v>6774.467877424303</v>
      </c>
      <c r="O539" s="27"/>
    </row>
    <row r="540" spans="1:15" x14ac:dyDescent="0.25">
      <c r="A540" s="18">
        <f t="shared" si="11"/>
        <v>45798.625</v>
      </c>
      <c r="B540" s="42">
        <v>45798.625</v>
      </c>
      <c r="C540" s="43">
        <v>1922.283946</v>
      </c>
      <c r="D540" s="43">
        <v>218.02293194999999</v>
      </c>
      <c r="E540" s="43">
        <v>69.410635959999993</v>
      </c>
      <c r="F540" s="43">
        <v>424.31962970025</v>
      </c>
      <c r="G540" s="43">
        <v>3247.5314023094297</v>
      </c>
      <c r="H540" s="43">
        <v>3882.6043751075299</v>
      </c>
      <c r="I540" s="43">
        <v>6348.07127942441</v>
      </c>
      <c r="J540" s="43">
        <v>292.79419828989506</v>
      </c>
      <c r="K540" s="43">
        <v>1782.6683512</v>
      </c>
      <c r="L540" s="43">
        <v>1340.6390921129</v>
      </c>
      <c r="M540" s="32" t="b">
        <v>1</v>
      </c>
      <c r="N540" s="43">
        <v>6640.8654777143047</v>
      </c>
      <c r="O540" s="27"/>
    </row>
    <row r="541" spans="1:15" x14ac:dyDescent="0.25">
      <c r="A541" s="18">
        <f t="shared" si="11"/>
        <v>45798.666666666664</v>
      </c>
      <c r="B541" s="42">
        <v>45798.666666666664</v>
      </c>
      <c r="C541" s="43">
        <v>2036.9709982500001</v>
      </c>
      <c r="D541" s="43">
        <v>668.94532803499999</v>
      </c>
      <c r="E541" s="43">
        <v>68.511028719999985</v>
      </c>
      <c r="F541" s="43">
        <v>448.98541832725004</v>
      </c>
      <c r="G541" s="43">
        <v>2735.15090832742</v>
      </c>
      <c r="H541" s="43">
        <v>3043.8915201075301</v>
      </c>
      <c r="I541" s="43">
        <v>6415.2040935444093</v>
      </c>
      <c r="J541" s="43">
        <v>295.80131320989307</v>
      </c>
      <c r="K541" s="43">
        <v>850.99519039999996</v>
      </c>
      <c r="L541" s="43">
        <v>1440.4546046129001</v>
      </c>
      <c r="M541" s="32" t="b">
        <v>1</v>
      </c>
      <c r="N541" s="43">
        <v>6711.0054067543024</v>
      </c>
      <c r="O541" s="27"/>
    </row>
    <row r="542" spans="1:15" x14ac:dyDescent="0.25">
      <c r="A542" s="18">
        <f t="shared" si="11"/>
        <v>45798.708333333336</v>
      </c>
      <c r="B542" s="42">
        <v>45798.708333333336</v>
      </c>
      <c r="C542" s="43">
        <v>2084.5165032499999</v>
      </c>
      <c r="D542" s="43">
        <v>918.00901582000006</v>
      </c>
      <c r="E542" s="43">
        <v>66.305809229999994</v>
      </c>
      <c r="F542" s="43">
        <v>363.73879270975004</v>
      </c>
      <c r="G542" s="43">
        <v>2100.4804880899196</v>
      </c>
      <c r="H542" s="43">
        <v>2882.0323051075302</v>
      </c>
      <c r="I542" s="43">
        <v>6580.9928307944001</v>
      </c>
      <c r="J542" s="43">
        <v>296.55741529989496</v>
      </c>
      <c r="K542" s="43">
        <v>636.78571700000009</v>
      </c>
      <c r="L542" s="43">
        <v>900.74695111290396</v>
      </c>
      <c r="M542" s="32" t="b">
        <v>1</v>
      </c>
      <c r="N542" s="43">
        <v>6877.5502460942953</v>
      </c>
      <c r="O542" s="27"/>
    </row>
    <row r="543" spans="1:15" x14ac:dyDescent="0.25">
      <c r="A543" s="18">
        <f t="shared" si="11"/>
        <v>45798.75</v>
      </c>
      <c r="B543" s="42">
        <v>45798.75</v>
      </c>
      <c r="C543" s="43">
        <v>2242.9125635</v>
      </c>
      <c r="D543" s="43">
        <v>1753.0559648650001</v>
      </c>
      <c r="E543" s="43">
        <v>70.24343531000001</v>
      </c>
      <c r="F543" s="43">
        <v>366.37435622175002</v>
      </c>
      <c r="G543" s="43">
        <v>1550.2462032629201</v>
      </c>
      <c r="H543" s="43">
        <v>2395.16932010753</v>
      </c>
      <c r="I543" s="43">
        <v>6743.8435887544092</v>
      </c>
      <c r="J543" s="43">
        <v>315.91776879989504</v>
      </c>
      <c r="K543" s="43">
        <v>48.353111599999998</v>
      </c>
      <c r="L543" s="43">
        <v>1269.8873741129</v>
      </c>
      <c r="M543" s="32" t="b">
        <v>1</v>
      </c>
      <c r="N543" s="43">
        <v>7059.7613575543046</v>
      </c>
      <c r="O543" s="27"/>
    </row>
    <row r="544" spans="1:15" x14ac:dyDescent="0.25">
      <c r="A544" s="18">
        <f t="shared" si="11"/>
        <v>45798.791666666664</v>
      </c>
      <c r="B544" s="42">
        <v>45798.791666666664</v>
      </c>
      <c r="C544" s="43">
        <v>2354.1881422500001</v>
      </c>
      <c r="D544" s="43">
        <v>3000.1265640775</v>
      </c>
      <c r="E544" s="43">
        <v>78.586698679999998</v>
      </c>
      <c r="F544" s="43">
        <v>270.23595992575002</v>
      </c>
      <c r="G544" s="43">
        <v>1215.64353881643</v>
      </c>
      <c r="H544" s="43">
        <v>1974.9073051075302</v>
      </c>
      <c r="I544" s="43">
        <v>6759.1068493744096</v>
      </c>
      <c r="J544" s="43">
        <v>335.18777796989303</v>
      </c>
      <c r="K544" s="43">
        <v>17.6795939</v>
      </c>
      <c r="L544" s="43">
        <v>1781.7139876128999</v>
      </c>
      <c r="M544" s="32" t="b">
        <v>1</v>
      </c>
      <c r="N544" s="43">
        <v>7094.2946273443031</v>
      </c>
      <c r="O544" s="27"/>
    </row>
    <row r="545" spans="1:15" x14ac:dyDescent="0.25">
      <c r="A545" s="18">
        <f t="shared" si="11"/>
        <v>45798.833333333336</v>
      </c>
      <c r="B545" s="42">
        <v>45798.833333333336</v>
      </c>
      <c r="C545" s="43">
        <v>2395.1825549999999</v>
      </c>
      <c r="D545" s="43">
        <v>3395.2100254275001</v>
      </c>
      <c r="E545" s="43">
        <v>82.898922089999999</v>
      </c>
      <c r="F545" s="43">
        <v>275.85793781399997</v>
      </c>
      <c r="G545" s="43">
        <v>1147.6263355481699</v>
      </c>
      <c r="H545" s="43">
        <v>1928.6663051075302</v>
      </c>
      <c r="I545" s="43">
        <v>6596.6215302544006</v>
      </c>
      <c r="J545" s="43">
        <v>337.24816811989405</v>
      </c>
      <c r="K545" s="43">
        <v>10.156976500000001</v>
      </c>
      <c r="L545" s="43">
        <v>2281.4154061128997</v>
      </c>
      <c r="M545" s="32" t="b">
        <v>1</v>
      </c>
      <c r="N545" s="43">
        <v>6933.8696983742948</v>
      </c>
      <c r="O545" s="27"/>
    </row>
    <row r="546" spans="1:15" x14ac:dyDescent="0.25">
      <c r="A546" s="18">
        <f t="shared" si="11"/>
        <v>45798.875</v>
      </c>
      <c r="B546" s="42">
        <v>45798.875</v>
      </c>
      <c r="C546" s="43">
        <v>2400.1264735</v>
      </c>
      <c r="D546" s="43">
        <v>2911.2671429924999</v>
      </c>
      <c r="E546" s="43">
        <v>79.755943700000003</v>
      </c>
      <c r="F546" s="43">
        <v>243.74262775574999</v>
      </c>
      <c r="G546" s="43">
        <v>1123.24811096142</v>
      </c>
      <c r="H546" s="43">
        <v>1893.01030510753</v>
      </c>
      <c r="I546" s="43">
        <v>6274.3340747444099</v>
      </c>
      <c r="J546" s="43">
        <v>308.92801795989101</v>
      </c>
      <c r="K546" s="43">
        <v>7.6511711999999994</v>
      </c>
      <c r="L546" s="43">
        <v>2060.2373401128998</v>
      </c>
      <c r="M546" s="32" t="b">
        <v>1</v>
      </c>
      <c r="N546" s="43">
        <v>6583.2620927043008</v>
      </c>
      <c r="O546" s="27"/>
    </row>
    <row r="547" spans="1:15" x14ac:dyDescent="0.25">
      <c r="A547" s="18">
        <f t="shared" si="11"/>
        <v>45798.916666666664</v>
      </c>
      <c r="B547" s="42">
        <v>45798.916666666664</v>
      </c>
      <c r="C547" s="43">
        <v>2370.9536574999997</v>
      </c>
      <c r="D547" s="43">
        <v>2328.6336133</v>
      </c>
      <c r="E547" s="43">
        <v>80.684760449999985</v>
      </c>
      <c r="F547" s="43">
        <v>225.51666623599999</v>
      </c>
      <c r="G547" s="43">
        <v>1092.8146296536697</v>
      </c>
      <c r="H547" s="43">
        <v>1782.33730510753</v>
      </c>
      <c r="I547" s="43">
        <v>5949.8644843644106</v>
      </c>
      <c r="J547" s="43">
        <v>282.94487626989098</v>
      </c>
      <c r="K547" s="43">
        <v>5.8374574999999993</v>
      </c>
      <c r="L547" s="43">
        <v>1642.2938141128998</v>
      </c>
      <c r="M547" s="32" t="b">
        <v>1</v>
      </c>
      <c r="N547" s="43">
        <v>6232.8093606343018</v>
      </c>
      <c r="O547" s="27"/>
    </row>
    <row r="548" spans="1:15" x14ac:dyDescent="0.25">
      <c r="A548" s="18">
        <f t="shared" si="11"/>
        <v>45798.958333333336</v>
      </c>
      <c r="B548" s="42">
        <v>45798.958333333336</v>
      </c>
      <c r="C548" s="43">
        <v>2360.6580764999999</v>
      </c>
      <c r="D548" s="43">
        <v>1344.8144707375</v>
      </c>
      <c r="E548" s="43">
        <v>73.902546040000004</v>
      </c>
      <c r="F548" s="43">
        <v>189.84950779024999</v>
      </c>
      <c r="G548" s="43">
        <v>1049.1284356219201</v>
      </c>
      <c r="H548" s="43">
        <v>2018.2653051075301</v>
      </c>
      <c r="I548" s="43">
        <v>5558.0085908944093</v>
      </c>
      <c r="J548" s="43">
        <v>257.17083988989197</v>
      </c>
      <c r="K548" s="43">
        <v>52.011403399999999</v>
      </c>
      <c r="L548" s="43">
        <v>1169.4275076128999</v>
      </c>
      <c r="M548" s="32" t="b">
        <v>1</v>
      </c>
      <c r="N548" s="43">
        <v>5815.1794307843011</v>
      </c>
      <c r="O548" s="27"/>
    </row>
    <row r="549" spans="1:15" x14ac:dyDescent="0.25">
      <c r="A549" s="18">
        <f t="shared" si="11"/>
        <v>45799</v>
      </c>
      <c r="B549" s="42">
        <v>45799</v>
      </c>
      <c r="C549" s="43">
        <v>2356.3230654999998</v>
      </c>
      <c r="D549" s="43">
        <v>1426.3998092424999</v>
      </c>
      <c r="E549" s="43">
        <v>66.380638540000007</v>
      </c>
      <c r="F549" s="43">
        <v>179.81885418300001</v>
      </c>
      <c r="G549" s="43">
        <v>1045.7212787741701</v>
      </c>
      <c r="H549" s="43">
        <v>2240.6033051075301</v>
      </c>
      <c r="I549" s="43">
        <v>5298.9787102044093</v>
      </c>
      <c r="J549" s="43">
        <v>262.76533272989303</v>
      </c>
      <c r="K549" s="43">
        <v>95.981249300000002</v>
      </c>
      <c r="L549" s="43">
        <v>1657.5216591128999</v>
      </c>
      <c r="M549" s="32" t="b">
        <v>1</v>
      </c>
      <c r="N549" s="43">
        <v>5561.7440429343023</v>
      </c>
      <c r="O549" s="27"/>
    </row>
    <row r="550" spans="1:15" x14ac:dyDescent="0.25">
      <c r="A550" s="18">
        <f t="shared" si="11"/>
        <v>45799.041666666664</v>
      </c>
      <c r="B550" s="42">
        <v>45799.041666666664</v>
      </c>
      <c r="C550" s="43">
        <v>2334.4354785</v>
      </c>
      <c r="D550" s="43">
        <v>566.03822829000001</v>
      </c>
      <c r="E550" s="43">
        <v>72.511261300000001</v>
      </c>
      <c r="F550" s="43">
        <v>134.68069194999998</v>
      </c>
      <c r="G550" s="43">
        <v>1032.94997343967</v>
      </c>
      <c r="H550" s="43">
        <v>3058.5093051075301</v>
      </c>
      <c r="I550" s="43">
        <v>4986.0209943844102</v>
      </c>
      <c r="J550" s="43">
        <v>254.68397128989398</v>
      </c>
      <c r="K550" s="43">
        <v>227.59515830000001</v>
      </c>
      <c r="L550" s="43">
        <v>1730.8248146128999</v>
      </c>
      <c r="M550" s="32" t="b">
        <v>1</v>
      </c>
      <c r="N550" s="43">
        <v>5240.7049656743038</v>
      </c>
      <c r="O550" s="27"/>
    </row>
    <row r="551" spans="1:15" x14ac:dyDescent="0.25">
      <c r="A551" s="18">
        <f t="shared" si="11"/>
        <v>45799.083333333336</v>
      </c>
      <c r="B551" s="42">
        <v>45799.083333333336</v>
      </c>
      <c r="C551" s="43">
        <v>2280.8798582500003</v>
      </c>
      <c r="D551" s="43">
        <v>535.36463255000001</v>
      </c>
      <c r="E551" s="43">
        <v>76.00489395999999</v>
      </c>
      <c r="F551" s="43">
        <v>115.27027925825</v>
      </c>
      <c r="G551" s="43">
        <v>1038.4634382714303</v>
      </c>
      <c r="H551" s="43">
        <v>3124.4123051075298</v>
      </c>
      <c r="I551" s="43">
        <v>4871.4408555744103</v>
      </c>
      <c r="J551" s="43">
        <v>253.133333709895</v>
      </c>
      <c r="K551" s="43">
        <v>321.90766400000001</v>
      </c>
      <c r="L551" s="43">
        <v>1723.9135541129001</v>
      </c>
      <c r="M551" s="32" t="b">
        <v>1</v>
      </c>
      <c r="N551" s="43">
        <v>5124.5741892843052</v>
      </c>
      <c r="O551" s="27"/>
    </row>
    <row r="552" spans="1:15" x14ac:dyDescent="0.25">
      <c r="A552" s="18">
        <f t="shared" si="11"/>
        <v>45799.125</v>
      </c>
      <c r="B552" s="42">
        <v>45799.125</v>
      </c>
      <c r="C552" s="43">
        <v>2213.5928469999999</v>
      </c>
      <c r="D552" s="43">
        <v>656.63003346000005</v>
      </c>
      <c r="E552" s="43">
        <v>69.521766700000001</v>
      </c>
      <c r="F552" s="43">
        <v>101.01884234775</v>
      </c>
      <c r="G552" s="43">
        <v>1072.39534069193</v>
      </c>
      <c r="H552" s="43">
        <v>3021.5453051075306</v>
      </c>
      <c r="I552" s="43">
        <v>4812.5904685744099</v>
      </c>
      <c r="J552" s="43">
        <v>255.00028251989499</v>
      </c>
      <c r="K552" s="43">
        <v>209.67660760000001</v>
      </c>
      <c r="L552" s="43">
        <v>1857.4367766128998</v>
      </c>
      <c r="M552" s="32" t="b">
        <v>1</v>
      </c>
      <c r="N552" s="43">
        <v>5067.5907510943052</v>
      </c>
      <c r="O552" s="27"/>
    </row>
    <row r="553" spans="1:15" x14ac:dyDescent="0.25">
      <c r="A553" s="18">
        <f t="shared" si="11"/>
        <v>45799.166666666664</v>
      </c>
      <c r="B553" s="42">
        <v>45799.166666666664</v>
      </c>
      <c r="C553" s="43">
        <v>2200.94205775</v>
      </c>
      <c r="D553" s="43">
        <v>635.23739218499998</v>
      </c>
      <c r="E553" s="43">
        <v>67.914083750000003</v>
      </c>
      <c r="F553" s="43">
        <v>129.34491862175</v>
      </c>
      <c r="G553" s="43">
        <v>1051.6163393029299</v>
      </c>
      <c r="H553" s="43">
        <v>3265.4753051075299</v>
      </c>
      <c r="I553" s="43">
        <v>5001.9886360644095</v>
      </c>
      <c r="J553" s="43">
        <v>268.78842013989407</v>
      </c>
      <c r="K553" s="43">
        <v>255.15964690000001</v>
      </c>
      <c r="L553" s="43">
        <v>1824.5933936128999</v>
      </c>
      <c r="M553" s="32" t="b">
        <v>1</v>
      </c>
      <c r="N553" s="43">
        <v>5270.7770562043033</v>
      </c>
      <c r="O553" s="27"/>
    </row>
    <row r="554" spans="1:15" x14ac:dyDescent="0.25">
      <c r="A554" s="18">
        <f t="shared" si="11"/>
        <v>45799.208333333336</v>
      </c>
      <c r="B554" s="42">
        <v>45799.208333333336</v>
      </c>
      <c r="C554" s="43">
        <v>2238.0981537500002</v>
      </c>
      <c r="D554" s="43">
        <v>1154.41463606</v>
      </c>
      <c r="E554" s="43">
        <v>67.886815749999997</v>
      </c>
      <c r="F554" s="43">
        <v>136.06699414824999</v>
      </c>
      <c r="G554" s="43">
        <v>1078.8875291914201</v>
      </c>
      <c r="H554" s="43">
        <v>2773.9293051075297</v>
      </c>
      <c r="I554" s="43">
        <v>5519.41465403441</v>
      </c>
      <c r="J554" s="43">
        <v>282.02090505989196</v>
      </c>
      <c r="K554" s="43">
        <v>7.1017937999999994</v>
      </c>
      <c r="L554" s="43">
        <v>1640.7460811128999</v>
      </c>
      <c r="M554" s="32" t="b">
        <v>1</v>
      </c>
      <c r="N554" s="43">
        <v>5801.4355590943023</v>
      </c>
      <c r="O554" s="27"/>
    </row>
    <row r="555" spans="1:15" x14ac:dyDescent="0.25">
      <c r="A555" s="18">
        <f t="shared" si="11"/>
        <v>45799.25</v>
      </c>
      <c r="B555" s="42">
        <v>45799.25</v>
      </c>
      <c r="C555" s="43">
        <v>2277.5136782500003</v>
      </c>
      <c r="D555" s="43">
        <v>2895.2011534925</v>
      </c>
      <c r="E555" s="43">
        <v>68.289761999999996</v>
      </c>
      <c r="F555" s="43">
        <v>141.97255163200001</v>
      </c>
      <c r="G555" s="43">
        <v>1190.6935273151701</v>
      </c>
      <c r="H555" s="43">
        <v>2435.1693051075299</v>
      </c>
      <c r="I555" s="43">
        <v>6391.6190552644093</v>
      </c>
      <c r="J555" s="43">
        <v>338.83335931989205</v>
      </c>
      <c r="K555" s="43">
        <v>2.4842891000000002</v>
      </c>
      <c r="L555" s="43">
        <v>2275.9032741128999</v>
      </c>
      <c r="M555" s="32" t="b">
        <v>1</v>
      </c>
      <c r="N555" s="43">
        <v>6730.4524145843016</v>
      </c>
      <c r="O555" s="27"/>
    </row>
    <row r="556" spans="1:15" x14ac:dyDescent="0.25">
      <c r="A556" s="18">
        <f t="shared" si="11"/>
        <v>45799.291666666664</v>
      </c>
      <c r="B556" s="42">
        <v>45799.291666666664</v>
      </c>
      <c r="C556" s="43">
        <v>2298.7851532499999</v>
      </c>
      <c r="D556" s="43">
        <v>2525.1129974350001</v>
      </c>
      <c r="E556" s="43">
        <v>76.043829000000002</v>
      </c>
      <c r="F556" s="43">
        <v>158.788808477</v>
      </c>
      <c r="G556" s="43">
        <v>1394.6713312576699</v>
      </c>
      <c r="H556" s="43">
        <v>2626.1423051075299</v>
      </c>
      <c r="I556" s="43">
        <v>6940.6219901744098</v>
      </c>
      <c r="J556" s="43">
        <v>356.61983283989298</v>
      </c>
      <c r="K556" s="43">
        <v>2.9599989</v>
      </c>
      <c r="L556" s="43">
        <v>1779.3426026128998</v>
      </c>
      <c r="M556" s="32" t="b">
        <v>1</v>
      </c>
      <c r="N556" s="43">
        <v>7297.241823014303</v>
      </c>
      <c r="O556" s="27"/>
    </row>
    <row r="557" spans="1:15" x14ac:dyDescent="0.25">
      <c r="A557" s="18">
        <f t="shared" si="11"/>
        <v>45799.333333333336</v>
      </c>
      <c r="B557" s="42">
        <v>45799.333333333336</v>
      </c>
      <c r="C557" s="43">
        <v>2288.3714810000001</v>
      </c>
      <c r="D557" s="43">
        <v>2369.8753877100003</v>
      </c>
      <c r="E557" s="43">
        <v>81.886389499999993</v>
      </c>
      <c r="F557" s="43">
        <v>187.191350331</v>
      </c>
      <c r="G557" s="43">
        <v>1627.5178921786701</v>
      </c>
      <c r="H557" s="43">
        <v>2571.8093201075299</v>
      </c>
      <c r="I557" s="43">
        <v>7297.4422927244095</v>
      </c>
      <c r="J557" s="43">
        <v>357.05173208989299</v>
      </c>
      <c r="K557" s="43">
        <v>45.069161899999997</v>
      </c>
      <c r="L557" s="43">
        <v>1427.0886341128999</v>
      </c>
      <c r="M557" s="32" t="b">
        <v>1</v>
      </c>
      <c r="N557" s="43">
        <v>7654.494024814303</v>
      </c>
      <c r="O557" s="27"/>
    </row>
    <row r="558" spans="1:15" x14ac:dyDescent="0.25">
      <c r="A558" s="18">
        <f t="shared" ref="A558:A621" si="12">B558</f>
        <v>45799.375</v>
      </c>
      <c r="B558" s="42">
        <v>45799.375</v>
      </c>
      <c r="C558" s="43">
        <v>2277.678461</v>
      </c>
      <c r="D558" s="43">
        <v>2229.4214209975003</v>
      </c>
      <c r="E558" s="43">
        <v>79.345843250000001</v>
      </c>
      <c r="F558" s="43">
        <v>329.66217898400004</v>
      </c>
      <c r="G558" s="43">
        <v>1851.2429904781698</v>
      </c>
      <c r="H558" s="43">
        <v>2268.8439901075299</v>
      </c>
      <c r="I558" s="43">
        <v>7313.4065494244096</v>
      </c>
      <c r="J558" s="43">
        <v>351.86232537989304</v>
      </c>
      <c r="K558" s="43">
        <v>9.9299648999999999</v>
      </c>
      <c r="L558" s="43">
        <v>1360.9960451129</v>
      </c>
      <c r="M558" s="32" t="b">
        <v>1</v>
      </c>
      <c r="N558" s="43">
        <v>7665.2688748043029</v>
      </c>
      <c r="O558" s="27"/>
    </row>
    <row r="559" spans="1:15" x14ac:dyDescent="0.25">
      <c r="A559" s="18">
        <f t="shared" si="12"/>
        <v>45799.416666666664</v>
      </c>
      <c r="B559" s="42">
        <v>45799.416666666664</v>
      </c>
      <c r="C559" s="43">
        <v>2271.5773322499999</v>
      </c>
      <c r="D559" s="43">
        <v>1021.4459799125001</v>
      </c>
      <c r="E559" s="43">
        <v>80.407511499999998</v>
      </c>
      <c r="F559" s="43">
        <v>429.6412812355</v>
      </c>
      <c r="G559" s="43">
        <v>2011.1475067916801</v>
      </c>
      <c r="H559" s="43">
        <v>3254.1400301075296</v>
      </c>
      <c r="I559" s="43">
        <v>7536.5977160844104</v>
      </c>
      <c r="J559" s="43">
        <v>361.80102279989501</v>
      </c>
      <c r="K559" s="43">
        <v>452.31388380000004</v>
      </c>
      <c r="L559" s="43">
        <v>717.6470191129041</v>
      </c>
      <c r="M559" s="32" t="b">
        <v>1</v>
      </c>
      <c r="N559" s="43">
        <v>7898.3987388843052</v>
      </c>
      <c r="O559" s="27"/>
    </row>
    <row r="560" spans="1:15" x14ac:dyDescent="0.25">
      <c r="A560" s="18">
        <f t="shared" si="12"/>
        <v>45799.458333333336</v>
      </c>
      <c r="B560" s="42">
        <v>45799.458333333336</v>
      </c>
      <c r="C560" s="43">
        <v>2294.4018537500001</v>
      </c>
      <c r="D560" s="43">
        <v>716.79421585</v>
      </c>
      <c r="E560" s="43">
        <v>69.022669249999993</v>
      </c>
      <c r="F560" s="43">
        <v>454.22977328399998</v>
      </c>
      <c r="G560" s="43">
        <v>2100.6092718756699</v>
      </c>
      <c r="H560" s="43">
        <v>3568.1930501075299</v>
      </c>
      <c r="I560" s="43">
        <v>7693.3226624644103</v>
      </c>
      <c r="J560" s="43">
        <v>368.21763083989498</v>
      </c>
      <c r="K560" s="43">
        <v>504.98076420000001</v>
      </c>
      <c r="L560" s="43">
        <v>636.72977661290395</v>
      </c>
      <c r="M560" s="32" t="b">
        <v>1</v>
      </c>
      <c r="N560" s="43">
        <v>8061.5402933043051</v>
      </c>
      <c r="O560" s="27"/>
    </row>
    <row r="561" spans="1:15" x14ac:dyDescent="0.25">
      <c r="A561" s="18">
        <f t="shared" si="12"/>
        <v>45799.5</v>
      </c>
      <c r="B561" s="42">
        <v>45799.5</v>
      </c>
      <c r="C561" s="43">
        <v>2283.2410602499999</v>
      </c>
      <c r="D561" s="43">
        <v>528.75683631000004</v>
      </c>
      <c r="E561" s="43">
        <v>73.401118499999995</v>
      </c>
      <c r="F561" s="43">
        <v>391.54906906574996</v>
      </c>
      <c r="G561" s="43">
        <v>2121.6150368239196</v>
      </c>
      <c r="H561" s="43">
        <v>4076.9218851075298</v>
      </c>
      <c r="I561" s="43">
        <v>7631.0908959644094</v>
      </c>
      <c r="J561" s="43">
        <v>360.34942697989402</v>
      </c>
      <c r="K561" s="43">
        <v>983.99646150000001</v>
      </c>
      <c r="L561" s="43">
        <v>500.04822161290406</v>
      </c>
      <c r="M561" s="32" t="b">
        <v>1</v>
      </c>
      <c r="N561" s="43">
        <v>7991.4403229443033</v>
      </c>
      <c r="O561" s="27"/>
    </row>
    <row r="562" spans="1:15" x14ac:dyDescent="0.25">
      <c r="A562" s="18">
        <f t="shared" si="12"/>
        <v>45799.541666666664</v>
      </c>
      <c r="B562" s="42">
        <v>45799.541666666664</v>
      </c>
      <c r="C562" s="43">
        <v>2303.2799005000002</v>
      </c>
      <c r="D562" s="43">
        <v>563.78369262499996</v>
      </c>
      <c r="E562" s="43">
        <v>70.071823429999995</v>
      </c>
      <c r="F562" s="43">
        <v>408.06119426200001</v>
      </c>
      <c r="G562" s="43">
        <v>2100.8298346726697</v>
      </c>
      <c r="H562" s="43">
        <v>4038.3321251075299</v>
      </c>
      <c r="I562" s="43">
        <v>7593.7782289244096</v>
      </c>
      <c r="J562" s="43">
        <v>363.27983245989304</v>
      </c>
      <c r="K562" s="43">
        <v>932.5467701</v>
      </c>
      <c r="L562" s="43">
        <v>594.75373911290399</v>
      </c>
      <c r="M562" s="32" t="b">
        <v>1</v>
      </c>
      <c r="N562" s="43">
        <v>7957.0580613843031</v>
      </c>
      <c r="O562" s="27"/>
    </row>
    <row r="563" spans="1:15" x14ac:dyDescent="0.25">
      <c r="A563" s="18">
        <f t="shared" si="12"/>
        <v>45799.583333333336</v>
      </c>
      <c r="B563" s="42">
        <v>45799.583333333336</v>
      </c>
      <c r="C563" s="43">
        <v>2372.44117775</v>
      </c>
      <c r="D563" s="43">
        <v>595.18255961</v>
      </c>
      <c r="E563" s="43">
        <v>66.853281409999994</v>
      </c>
      <c r="F563" s="43">
        <v>403.92190899625001</v>
      </c>
      <c r="G563" s="43">
        <v>2013.7532279934301</v>
      </c>
      <c r="H563" s="43">
        <v>3802.6568401075301</v>
      </c>
      <c r="I563" s="43">
        <v>7435.5479125944094</v>
      </c>
      <c r="J563" s="43">
        <v>356.34574435989504</v>
      </c>
      <c r="K563" s="43">
        <v>878.92071229999999</v>
      </c>
      <c r="L563" s="43">
        <v>583.99462661290397</v>
      </c>
      <c r="M563" s="32" t="b">
        <v>1</v>
      </c>
      <c r="N563" s="43">
        <v>7791.8936569543048</v>
      </c>
      <c r="O563" s="27"/>
    </row>
    <row r="564" spans="1:15" x14ac:dyDescent="0.25">
      <c r="A564" s="18">
        <f t="shared" si="12"/>
        <v>45799.625</v>
      </c>
      <c r="B564" s="42">
        <v>45799.625</v>
      </c>
      <c r="C564" s="43">
        <v>2383.6987119999999</v>
      </c>
      <c r="D564" s="43">
        <v>611.14509606499996</v>
      </c>
      <c r="E564" s="43">
        <v>68.148657749999998</v>
      </c>
      <c r="F564" s="43">
        <v>622.55443201025003</v>
      </c>
      <c r="G564" s="43">
        <v>1930.71213985443</v>
      </c>
      <c r="H564" s="43">
        <v>3241.5578951075299</v>
      </c>
      <c r="I564" s="43">
        <v>7332.0100801644103</v>
      </c>
      <c r="J564" s="43">
        <v>354.24725930989604</v>
      </c>
      <c r="K564" s="43">
        <v>336.57959920000002</v>
      </c>
      <c r="L564" s="43">
        <v>834.97999411290402</v>
      </c>
      <c r="M564" s="32" t="b">
        <v>1</v>
      </c>
      <c r="N564" s="43">
        <v>7686.2573394743067</v>
      </c>
      <c r="O564" s="27"/>
    </row>
    <row r="565" spans="1:15" x14ac:dyDescent="0.25">
      <c r="A565" s="18">
        <f t="shared" si="12"/>
        <v>45799.666666666664</v>
      </c>
      <c r="B565" s="42">
        <v>45799.666666666664</v>
      </c>
      <c r="C565" s="43">
        <v>2459.5856464999997</v>
      </c>
      <c r="D565" s="43">
        <v>919.74519859500003</v>
      </c>
      <c r="E565" s="43">
        <v>66.892105999999998</v>
      </c>
      <c r="F565" s="43">
        <v>1119.6111071822502</v>
      </c>
      <c r="G565" s="43">
        <v>1768.36672341242</v>
      </c>
      <c r="H565" s="43">
        <v>3169.0009501075301</v>
      </c>
      <c r="I565" s="43">
        <v>7288.2698024544097</v>
      </c>
      <c r="J565" s="43">
        <v>358.55527362989204</v>
      </c>
      <c r="K565" s="43">
        <v>545.46768359999999</v>
      </c>
      <c r="L565" s="43">
        <v>1310.9089721128998</v>
      </c>
      <c r="M565" s="32" t="b">
        <v>1</v>
      </c>
      <c r="N565" s="43">
        <v>7646.8250760843021</v>
      </c>
      <c r="O565" s="27"/>
    </row>
    <row r="566" spans="1:15" x14ac:dyDescent="0.25">
      <c r="A566" s="18">
        <f t="shared" si="12"/>
        <v>45799.708333333336</v>
      </c>
      <c r="B566" s="42">
        <v>45799.708333333336</v>
      </c>
      <c r="C566" s="43">
        <v>2571.9507612499997</v>
      </c>
      <c r="D566" s="43">
        <v>1277.9405514974999</v>
      </c>
      <c r="E566" s="43">
        <v>66.550931250000005</v>
      </c>
      <c r="F566" s="43">
        <v>1454.420340789</v>
      </c>
      <c r="G566" s="43">
        <v>1591.50499423318</v>
      </c>
      <c r="H566" s="43">
        <v>3008.91550510753</v>
      </c>
      <c r="I566" s="43">
        <v>7245.0252848844093</v>
      </c>
      <c r="J566" s="43">
        <v>366.94771312989599</v>
      </c>
      <c r="K566" s="43">
        <v>598.5763895</v>
      </c>
      <c r="L566" s="43">
        <v>1760.7336966128998</v>
      </c>
      <c r="M566" s="32" t="b">
        <v>1</v>
      </c>
      <c r="N566" s="43">
        <v>7611.9729980143056</v>
      </c>
      <c r="O566" s="27"/>
    </row>
    <row r="567" spans="1:15" x14ac:dyDescent="0.25">
      <c r="A567" s="18">
        <f t="shared" si="12"/>
        <v>45799.75</v>
      </c>
      <c r="B567" s="42">
        <v>45799.75</v>
      </c>
      <c r="C567" s="43">
        <v>2568.6343677499999</v>
      </c>
      <c r="D567" s="43">
        <v>1677.8061443474999</v>
      </c>
      <c r="E567" s="43">
        <v>66.051044900000008</v>
      </c>
      <c r="F567" s="43">
        <v>1313.34813758425</v>
      </c>
      <c r="G567" s="43">
        <v>1456.49743095792</v>
      </c>
      <c r="H567" s="43">
        <v>2677.77030510753</v>
      </c>
      <c r="I567" s="43">
        <v>7125.6474719444004</v>
      </c>
      <c r="J567" s="43">
        <v>361.49052738989604</v>
      </c>
      <c r="K567" s="43">
        <v>317.29781969999999</v>
      </c>
      <c r="L567" s="43">
        <v>1955.6716116128998</v>
      </c>
      <c r="M567" s="32" t="b">
        <v>1</v>
      </c>
      <c r="N567" s="43">
        <v>7487.1379993342962</v>
      </c>
      <c r="O567" s="27"/>
    </row>
    <row r="568" spans="1:15" x14ac:dyDescent="0.25">
      <c r="A568" s="18">
        <f t="shared" si="12"/>
        <v>45799.791666666664</v>
      </c>
      <c r="B568" s="42">
        <v>45799.791666666664</v>
      </c>
      <c r="C568" s="43">
        <v>2578.7398719999997</v>
      </c>
      <c r="D568" s="43">
        <v>2763.2245958824997</v>
      </c>
      <c r="E568" s="43">
        <v>66.316375999999991</v>
      </c>
      <c r="F568" s="43">
        <v>1141.1195851852501</v>
      </c>
      <c r="G568" s="43">
        <v>1355.04431988192</v>
      </c>
      <c r="H568" s="43">
        <v>2288.9523051075298</v>
      </c>
      <c r="I568" s="43">
        <v>6914.5736100744098</v>
      </c>
      <c r="J568" s="43">
        <v>380.820485269892</v>
      </c>
      <c r="K568" s="43">
        <v>124.9461481</v>
      </c>
      <c r="L568" s="43">
        <v>2773.0568106128999</v>
      </c>
      <c r="M568" s="32" t="b">
        <v>1</v>
      </c>
      <c r="N568" s="43">
        <v>7295.3940953443016</v>
      </c>
      <c r="O568" s="27"/>
    </row>
    <row r="569" spans="1:15" x14ac:dyDescent="0.25">
      <c r="A569" s="18">
        <f t="shared" si="12"/>
        <v>45799.833333333336</v>
      </c>
      <c r="B569" s="42">
        <v>45799.833333333336</v>
      </c>
      <c r="C569" s="43">
        <v>2601.9206144999998</v>
      </c>
      <c r="D569" s="43">
        <v>3133.6756919150002</v>
      </c>
      <c r="E569" s="43">
        <v>70.170225250000001</v>
      </c>
      <c r="F569" s="43">
        <v>1165.3018643667499</v>
      </c>
      <c r="G569" s="43">
        <v>1334.1646821679301</v>
      </c>
      <c r="H569" s="43">
        <v>2214.3343051075299</v>
      </c>
      <c r="I569" s="43">
        <v>6705.9945553744092</v>
      </c>
      <c r="J569" s="43">
        <v>377.41963001989404</v>
      </c>
      <c r="K569" s="43">
        <v>4.1636157999999996</v>
      </c>
      <c r="L569" s="43">
        <v>3431.9895821128998</v>
      </c>
      <c r="M569" s="32" t="b">
        <v>1</v>
      </c>
      <c r="N569" s="43">
        <v>7083.4141853943029</v>
      </c>
      <c r="O569" s="27"/>
    </row>
    <row r="570" spans="1:15" x14ac:dyDescent="0.25">
      <c r="A570" s="18">
        <f t="shared" si="12"/>
        <v>45799.875</v>
      </c>
      <c r="B570" s="42">
        <v>45799.875</v>
      </c>
      <c r="C570" s="43">
        <v>2627.2431482500001</v>
      </c>
      <c r="D570" s="43">
        <v>3470.1228183124999</v>
      </c>
      <c r="E570" s="43">
        <v>72.746010749999996</v>
      </c>
      <c r="F570" s="43">
        <v>1200.9719386229999</v>
      </c>
      <c r="G570" s="43">
        <v>1360.8172242441699</v>
      </c>
      <c r="H570" s="43">
        <v>1786.9293051075301</v>
      </c>
      <c r="I570" s="43">
        <v>6344.3870954044096</v>
      </c>
      <c r="J570" s="43">
        <v>342.821112369893</v>
      </c>
      <c r="K570" s="43">
        <v>5.0318034000000003</v>
      </c>
      <c r="L570" s="43">
        <v>3826.5904341128999</v>
      </c>
      <c r="M570" s="32" t="b">
        <v>1</v>
      </c>
      <c r="N570" s="43">
        <v>6687.2082077743025</v>
      </c>
      <c r="O570" s="27"/>
    </row>
    <row r="571" spans="1:15" x14ac:dyDescent="0.25">
      <c r="A571" s="18">
        <f t="shared" si="12"/>
        <v>45799.916666666664</v>
      </c>
      <c r="B571" s="42">
        <v>45799.916666666664</v>
      </c>
      <c r="C571" s="43">
        <v>2640.8409662499998</v>
      </c>
      <c r="D571" s="43">
        <v>2907.9794778525002</v>
      </c>
      <c r="E571" s="43">
        <v>72.708086609999995</v>
      </c>
      <c r="F571" s="43">
        <v>2035.1485490615</v>
      </c>
      <c r="G571" s="43">
        <v>1328.4228891456701</v>
      </c>
      <c r="H571" s="43">
        <v>1600.0633051075301</v>
      </c>
      <c r="I571" s="43">
        <v>6030.7919410144095</v>
      </c>
      <c r="J571" s="43">
        <v>317.47128109989103</v>
      </c>
      <c r="K571" s="43">
        <v>5.3369203000000001</v>
      </c>
      <c r="L571" s="43">
        <v>4231.5631316129002</v>
      </c>
      <c r="M571" s="32" t="b">
        <v>1</v>
      </c>
      <c r="N571" s="43">
        <v>6348.2632221143003</v>
      </c>
      <c r="O571" s="27"/>
    </row>
    <row r="572" spans="1:15" x14ac:dyDescent="0.25">
      <c r="A572" s="18">
        <f t="shared" si="12"/>
        <v>45799.958333333336</v>
      </c>
      <c r="B572" s="42">
        <v>45799.958333333336</v>
      </c>
      <c r="C572" s="43">
        <v>2651.638246</v>
      </c>
      <c r="D572" s="43">
        <v>1581.03236775</v>
      </c>
      <c r="E572" s="43">
        <v>69.935295749999995</v>
      </c>
      <c r="F572" s="43">
        <v>2301.291987262</v>
      </c>
      <c r="G572" s="43">
        <v>1313.6684174276802</v>
      </c>
      <c r="H572" s="43">
        <v>1596.1693051075301</v>
      </c>
      <c r="I572" s="43">
        <v>5606.9437662844093</v>
      </c>
      <c r="J572" s="43">
        <v>290.79322059989505</v>
      </c>
      <c r="K572" s="43">
        <v>5.2253933000000004</v>
      </c>
      <c r="L572" s="43">
        <v>3610.7732391128998</v>
      </c>
      <c r="M572" s="32" t="b">
        <v>1</v>
      </c>
      <c r="N572" s="43">
        <v>5897.7369868843043</v>
      </c>
      <c r="O572" s="27"/>
    </row>
    <row r="573" spans="1:15" x14ac:dyDescent="0.25">
      <c r="A573" s="18">
        <f t="shared" si="12"/>
        <v>45800</v>
      </c>
      <c r="B573" s="42">
        <v>45800</v>
      </c>
      <c r="C573" s="43">
        <v>2671.26105925</v>
      </c>
      <c r="D573" s="43">
        <v>812.79618698750005</v>
      </c>
      <c r="E573" s="43">
        <v>71.414106500000003</v>
      </c>
      <c r="F573" s="43">
        <v>2339.03209613125</v>
      </c>
      <c r="G573" s="43">
        <v>1272.34831136092</v>
      </c>
      <c r="H573" s="43">
        <v>1463.8343051075301</v>
      </c>
      <c r="I573" s="43">
        <v>5355.6746045944101</v>
      </c>
      <c r="J573" s="43">
        <v>260.35365782988998</v>
      </c>
      <c r="K573" s="43">
        <v>98.463851300000002</v>
      </c>
      <c r="L573" s="43">
        <v>2916.1939516129</v>
      </c>
      <c r="M573" s="32" t="b">
        <v>1</v>
      </c>
      <c r="N573" s="43">
        <v>5616.0282624243</v>
      </c>
      <c r="O573" s="27"/>
    </row>
    <row r="574" spans="1:15" x14ac:dyDescent="0.25">
      <c r="A574" s="18">
        <f t="shared" si="12"/>
        <v>45800.041666666664</v>
      </c>
      <c r="B574" s="42">
        <v>45800.041666666664</v>
      </c>
      <c r="C574" s="43">
        <v>2667.1852227499999</v>
      </c>
      <c r="D574" s="43">
        <v>686.1197146925</v>
      </c>
      <c r="E574" s="43">
        <v>70.603049749999997</v>
      </c>
      <c r="F574" s="43">
        <v>2211.9486120510001</v>
      </c>
      <c r="G574" s="43">
        <v>1280.00072490617</v>
      </c>
      <c r="H574" s="43">
        <v>1416.4463051075302</v>
      </c>
      <c r="I574" s="43">
        <v>5054.2404530944095</v>
      </c>
      <c r="J574" s="43">
        <v>248.212416249889</v>
      </c>
      <c r="K574" s="43">
        <v>450.97403079999998</v>
      </c>
      <c r="L574" s="43">
        <v>2578.8767291128997</v>
      </c>
      <c r="M574" s="32" t="b">
        <v>1</v>
      </c>
      <c r="N574" s="43">
        <v>5302.452869344299</v>
      </c>
      <c r="O574" s="27"/>
    </row>
    <row r="575" spans="1:15" x14ac:dyDescent="0.25">
      <c r="A575" s="18">
        <f t="shared" si="12"/>
        <v>45800.083333333336</v>
      </c>
      <c r="B575" s="42">
        <v>45800.083333333336</v>
      </c>
      <c r="C575" s="43">
        <v>2650.6032197499999</v>
      </c>
      <c r="D575" s="43">
        <v>617.63716231750004</v>
      </c>
      <c r="E575" s="43">
        <v>71.382810370000001</v>
      </c>
      <c r="F575" s="43">
        <v>1996.630990953</v>
      </c>
      <c r="G575" s="43">
        <v>1288.4043730691799</v>
      </c>
      <c r="H575" s="43">
        <v>1498.3353051075301</v>
      </c>
      <c r="I575" s="43">
        <v>4936.0081146844095</v>
      </c>
      <c r="J575" s="43">
        <v>239.68233016989299</v>
      </c>
      <c r="K575" s="43">
        <v>419.49909260000004</v>
      </c>
      <c r="L575" s="43">
        <v>2527.8043241128998</v>
      </c>
      <c r="M575" s="32" t="b">
        <v>1</v>
      </c>
      <c r="N575" s="43">
        <v>5175.6904448543028</v>
      </c>
      <c r="O575" s="27"/>
    </row>
    <row r="576" spans="1:15" x14ac:dyDescent="0.25">
      <c r="A576" s="18">
        <f t="shared" si="12"/>
        <v>45800.125</v>
      </c>
      <c r="B576" s="42">
        <v>45800.125</v>
      </c>
      <c r="C576" s="43">
        <v>2679.0570974999996</v>
      </c>
      <c r="D576" s="43">
        <v>569.25093946750007</v>
      </c>
      <c r="E576" s="43">
        <v>70.177961449999998</v>
      </c>
      <c r="F576" s="43">
        <v>1929.1358816725001</v>
      </c>
      <c r="G576" s="43">
        <v>1295.2784418496699</v>
      </c>
      <c r="H576" s="43">
        <v>1516.9693051075301</v>
      </c>
      <c r="I576" s="43">
        <v>4890.7582967144099</v>
      </c>
      <c r="J576" s="43">
        <v>236.305290019892</v>
      </c>
      <c r="K576" s="43">
        <v>438.27898870000001</v>
      </c>
      <c r="L576" s="43">
        <v>2494.5270516128999</v>
      </c>
      <c r="M576" s="32" t="b">
        <v>1</v>
      </c>
      <c r="N576" s="43">
        <v>5127.0635867343017</v>
      </c>
      <c r="O576" s="27"/>
    </row>
    <row r="577" spans="1:15" x14ac:dyDescent="0.25">
      <c r="A577" s="18">
        <f t="shared" si="12"/>
        <v>45800.166666666664</v>
      </c>
      <c r="B577" s="42">
        <v>45800.166666666664</v>
      </c>
      <c r="C577" s="43">
        <v>2718.0912247499996</v>
      </c>
      <c r="D577" s="43">
        <v>560.40364308250003</v>
      </c>
      <c r="E577" s="43">
        <v>71.031656499999997</v>
      </c>
      <c r="F577" s="43">
        <v>2066.7373534147496</v>
      </c>
      <c r="G577" s="43">
        <v>1277.7677721824202</v>
      </c>
      <c r="H577" s="43">
        <v>1424.4643051075302</v>
      </c>
      <c r="I577" s="43">
        <v>4993.7308495644102</v>
      </c>
      <c r="J577" s="43">
        <v>236.61837595988899</v>
      </c>
      <c r="K577" s="43">
        <v>435.46450290000001</v>
      </c>
      <c r="L577" s="43">
        <v>2452.6822266129002</v>
      </c>
      <c r="M577" s="32" t="b">
        <v>1</v>
      </c>
      <c r="N577" s="43">
        <v>5230.3492255242991</v>
      </c>
      <c r="O577" s="27"/>
    </row>
    <row r="578" spans="1:15" x14ac:dyDescent="0.25">
      <c r="A578" s="18">
        <f t="shared" si="12"/>
        <v>45800.208333333336</v>
      </c>
      <c r="B578" s="42">
        <v>45800.208333333336</v>
      </c>
      <c r="C578" s="43">
        <v>2729.9481002500002</v>
      </c>
      <c r="D578" s="43">
        <v>784.89939070000003</v>
      </c>
      <c r="E578" s="43">
        <v>74.100208749999993</v>
      </c>
      <c r="F578" s="43">
        <v>2071.5154517862502</v>
      </c>
      <c r="G578" s="43">
        <v>1294.5341071934201</v>
      </c>
      <c r="H578" s="43">
        <v>1804.4693051075301</v>
      </c>
      <c r="I578" s="43">
        <v>5579.6168452844004</v>
      </c>
      <c r="J578" s="43">
        <v>260.28981478989203</v>
      </c>
      <c r="K578" s="43">
        <v>308.19903960000005</v>
      </c>
      <c r="L578" s="43">
        <v>2611.3608641128999</v>
      </c>
      <c r="M578" s="32" t="b">
        <v>1</v>
      </c>
      <c r="N578" s="43">
        <v>5839.9066600742926</v>
      </c>
      <c r="O578" s="27"/>
    </row>
    <row r="579" spans="1:15" x14ac:dyDescent="0.25">
      <c r="A579" s="18">
        <f t="shared" si="12"/>
        <v>45800.25</v>
      </c>
      <c r="B579" s="42">
        <v>45800.25</v>
      </c>
      <c r="C579" s="43">
        <v>2803.3729347499998</v>
      </c>
      <c r="D579" s="43">
        <v>1821.8676156525</v>
      </c>
      <c r="E579" s="43">
        <v>71.717111250000002</v>
      </c>
      <c r="F579" s="43">
        <v>1815.5505768472501</v>
      </c>
      <c r="G579" s="43">
        <v>1412.9815673299302</v>
      </c>
      <c r="H579" s="43">
        <v>1533.2183051075301</v>
      </c>
      <c r="I579" s="43">
        <v>6411.9934917444007</v>
      </c>
      <c r="J579" s="43">
        <v>290.41389897989501</v>
      </c>
      <c r="K579" s="43">
        <v>42.283161100000001</v>
      </c>
      <c r="L579" s="43">
        <v>2714.0175591129</v>
      </c>
      <c r="M579" s="32" t="b">
        <v>1</v>
      </c>
      <c r="N579" s="43">
        <v>6702.4073907242955</v>
      </c>
      <c r="O579" s="27"/>
    </row>
    <row r="580" spans="1:15" x14ac:dyDescent="0.25">
      <c r="A580" s="18">
        <f t="shared" si="12"/>
        <v>45800.291666666664</v>
      </c>
      <c r="B580" s="42">
        <v>45800.291666666664</v>
      </c>
      <c r="C580" s="43">
        <v>2879.0250357499999</v>
      </c>
      <c r="D580" s="43">
        <v>2519.1997890675002</v>
      </c>
      <c r="E580" s="43">
        <v>78.320405499999993</v>
      </c>
      <c r="F580" s="43">
        <v>1562.66637638525</v>
      </c>
      <c r="G580" s="43">
        <v>1694.1491699369301</v>
      </c>
      <c r="H580" s="43">
        <v>967.0283051075279</v>
      </c>
      <c r="I580" s="43">
        <v>6860.3842710644103</v>
      </c>
      <c r="J580" s="43">
        <v>312.26991686989498</v>
      </c>
      <c r="K580" s="43">
        <v>12.855522200000001</v>
      </c>
      <c r="L580" s="43">
        <v>2514.8793716128998</v>
      </c>
      <c r="M580" s="32" t="b">
        <v>1</v>
      </c>
      <c r="N580" s="43">
        <v>7172.6541879343049</v>
      </c>
      <c r="O580" s="27"/>
    </row>
    <row r="581" spans="1:15" x14ac:dyDescent="0.25">
      <c r="A581" s="18">
        <f t="shared" si="12"/>
        <v>45800.333333333336</v>
      </c>
      <c r="B581" s="42">
        <v>45800.333333333336</v>
      </c>
      <c r="C581" s="43">
        <v>2875.2984685000001</v>
      </c>
      <c r="D581" s="43">
        <v>1329.003694215</v>
      </c>
      <c r="E581" s="43">
        <v>75.466973749999994</v>
      </c>
      <c r="F581" s="43">
        <v>1565.94316906325</v>
      </c>
      <c r="G581" s="43">
        <v>2170.8231064614201</v>
      </c>
      <c r="H581" s="43">
        <v>1417.1853051075302</v>
      </c>
      <c r="I581" s="43">
        <v>6959.5123781644097</v>
      </c>
      <c r="J581" s="43">
        <v>333.74381331989207</v>
      </c>
      <c r="K581" s="43">
        <v>514.32890950000001</v>
      </c>
      <c r="L581" s="43">
        <v>1626.1356161128999</v>
      </c>
      <c r="M581" s="32" t="b">
        <v>1</v>
      </c>
      <c r="N581" s="43">
        <v>7293.2561914843018</v>
      </c>
      <c r="O581" s="27"/>
    </row>
    <row r="582" spans="1:15" x14ac:dyDescent="0.25">
      <c r="A582" s="18">
        <f t="shared" si="12"/>
        <v>45800.375</v>
      </c>
      <c r="B582" s="42">
        <v>45800.375</v>
      </c>
      <c r="C582" s="43">
        <v>2823.291534</v>
      </c>
      <c r="D582" s="43">
        <v>691.65864887499993</v>
      </c>
      <c r="E582" s="43">
        <v>71.737840750000004</v>
      </c>
      <c r="F582" s="43">
        <v>1385.8208348159999</v>
      </c>
      <c r="G582" s="43">
        <v>2720.1170281586701</v>
      </c>
      <c r="H582" s="43">
        <v>2597.57762010753</v>
      </c>
      <c r="I582" s="43">
        <v>6821.9022902444103</v>
      </c>
      <c r="J582" s="43">
        <v>345.05790684989404</v>
      </c>
      <c r="K582" s="43">
        <v>1669.5600645</v>
      </c>
      <c r="L582" s="43">
        <v>1453.6832451128998</v>
      </c>
      <c r="M582" s="32" t="b">
        <v>1</v>
      </c>
      <c r="N582" s="43">
        <v>7166.960197094304</v>
      </c>
      <c r="O582" s="27"/>
    </row>
    <row r="583" spans="1:15" x14ac:dyDescent="0.25">
      <c r="A583" s="18">
        <f t="shared" si="12"/>
        <v>45800.416666666664</v>
      </c>
      <c r="B583" s="42">
        <v>45800.416666666664</v>
      </c>
      <c r="C583" s="43">
        <v>2757.0549177500002</v>
      </c>
      <c r="D583" s="43">
        <v>477.28896485000001</v>
      </c>
      <c r="E583" s="43">
        <v>77.806359749999999</v>
      </c>
      <c r="F583" s="43">
        <v>1480.8827415220001</v>
      </c>
      <c r="G583" s="43">
        <v>3075.0059750576697</v>
      </c>
      <c r="H583" s="43">
        <v>2966.0680751075301</v>
      </c>
      <c r="I583" s="43">
        <v>6930.0968003544003</v>
      </c>
      <c r="J583" s="43">
        <v>348.14705676989502</v>
      </c>
      <c r="K583" s="43">
        <v>1970.2310058</v>
      </c>
      <c r="L583" s="43">
        <v>1585.6321711128999</v>
      </c>
      <c r="M583" s="32" t="b">
        <v>1</v>
      </c>
      <c r="N583" s="43">
        <v>7278.2438571242956</v>
      </c>
      <c r="O583" s="27"/>
    </row>
    <row r="584" spans="1:15" x14ac:dyDescent="0.25">
      <c r="A584" s="18">
        <f t="shared" si="12"/>
        <v>45800.458333333336</v>
      </c>
      <c r="B584" s="42">
        <v>45800.458333333336</v>
      </c>
      <c r="C584" s="43">
        <v>2703.9046697499998</v>
      </c>
      <c r="D584" s="43">
        <v>487.53520414999997</v>
      </c>
      <c r="E584" s="43">
        <v>75.064899499999996</v>
      </c>
      <c r="F584" s="43">
        <v>1455.0167007954999</v>
      </c>
      <c r="G584" s="43">
        <v>3320.0020701541698</v>
      </c>
      <c r="H584" s="43">
        <v>2775.0213151075295</v>
      </c>
      <c r="I584" s="43">
        <v>6917.05687486441</v>
      </c>
      <c r="J584" s="43">
        <v>338.62459037989299</v>
      </c>
      <c r="K584" s="43">
        <v>1869.5552556</v>
      </c>
      <c r="L584" s="43">
        <v>1691.3081386128999</v>
      </c>
      <c r="M584" s="32" t="b">
        <v>1</v>
      </c>
      <c r="N584" s="43">
        <v>7255.6814652443027</v>
      </c>
      <c r="O584" s="27"/>
    </row>
    <row r="585" spans="1:15" x14ac:dyDescent="0.25">
      <c r="A585" s="18">
        <f t="shared" si="12"/>
        <v>45800.5</v>
      </c>
      <c r="B585" s="42">
        <v>45800.5</v>
      </c>
      <c r="C585" s="43">
        <v>2640.67648775</v>
      </c>
      <c r="D585" s="43">
        <v>458.18409702000002</v>
      </c>
      <c r="E585" s="43">
        <v>78.482459750000004</v>
      </c>
      <c r="F585" s="43">
        <v>1831.79658987525</v>
      </c>
      <c r="G585" s="43">
        <v>3386.3481459544205</v>
      </c>
      <c r="H585" s="43">
        <v>2760.5270751075304</v>
      </c>
      <c r="I585" s="43">
        <v>6783.9339834844095</v>
      </c>
      <c r="J585" s="43">
        <v>333.60531085989101</v>
      </c>
      <c r="K585" s="43">
        <v>2073.9007205000003</v>
      </c>
      <c r="L585" s="43">
        <v>1964.5748406129001</v>
      </c>
      <c r="M585" s="32" t="b">
        <v>1</v>
      </c>
      <c r="N585" s="43">
        <v>7117.5392943443003</v>
      </c>
      <c r="O585" s="27"/>
    </row>
    <row r="586" spans="1:15" x14ac:dyDescent="0.25">
      <c r="A586" s="18">
        <f t="shared" si="12"/>
        <v>45800.541666666664</v>
      </c>
      <c r="B586" s="42">
        <v>45800.541666666664</v>
      </c>
      <c r="C586" s="43">
        <v>2595.9038660000001</v>
      </c>
      <c r="D586" s="43">
        <v>406.70594783500002</v>
      </c>
      <c r="E586" s="43">
        <v>78.804170999999997</v>
      </c>
      <c r="F586" s="43">
        <v>1856.2251507487501</v>
      </c>
      <c r="G586" s="43">
        <v>3356.54311447592</v>
      </c>
      <c r="H586" s="43">
        <v>3243.1286151075296</v>
      </c>
      <c r="I586" s="43">
        <v>6624.0595019944003</v>
      </c>
      <c r="J586" s="43">
        <v>327.90734855989405</v>
      </c>
      <c r="K586" s="43">
        <v>2378.4380885</v>
      </c>
      <c r="L586" s="43">
        <v>2206.9059261129</v>
      </c>
      <c r="M586" s="32" t="b">
        <v>1</v>
      </c>
      <c r="N586" s="43">
        <v>6951.9668505542941</v>
      </c>
      <c r="O586" s="27"/>
    </row>
    <row r="587" spans="1:15" x14ac:dyDescent="0.25">
      <c r="A587" s="18">
        <f t="shared" si="12"/>
        <v>45800.583333333336</v>
      </c>
      <c r="B587" s="42">
        <v>45800.583333333336</v>
      </c>
      <c r="C587" s="43">
        <v>2660.8122382500001</v>
      </c>
      <c r="D587" s="43">
        <v>366.34076109000006</v>
      </c>
      <c r="E587" s="43">
        <v>73.046568999999991</v>
      </c>
      <c r="F587" s="43">
        <v>1681.3991954687501</v>
      </c>
      <c r="G587" s="43">
        <v>3231.5786597609194</v>
      </c>
      <c r="H587" s="43">
        <v>3440.8915201075301</v>
      </c>
      <c r="I587" s="43">
        <v>6426.9865253144008</v>
      </c>
      <c r="J587" s="43">
        <v>318.56462084989397</v>
      </c>
      <c r="K587" s="43">
        <v>2442.3254974000001</v>
      </c>
      <c r="L587" s="43">
        <v>2266.1923001129003</v>
      </c>
      <c r="M587" s="32" t="b">
        <v>1</v>
      </c>
      <c r="N587" s="43">
        <v>6745.5511461642946</v>
      </c>
      <c r="O587" s="27"/>
    </row>
    <row r="588" spans="1:15" x14ac:dyDescent="0.25">
      <c r="A588" s="18">
        <f t="shared" si="12"/>
        <v>45800.625</v>
      </c>
      <c r="B588" s="42">
        <v>45800.625</v>
      </c>
      <c r="C588" s="43">
        <v>2715.31924725</v>
      </c>
      <c r="D588" s="43">
        <v>470.31854763000001</v>
      </c>
      <c r="E588" s="43">
        <v>79.870589999999993</v>
      </c>
      <c r="F588" s="43">
        <v>1357.7692322645</v>
      </c>
      <c r="G588" s="43">
        <v>3041.73123210517</v>
      </c>
      <c r="H588" s="43">
        <v>3500.6774951075299</v>
      </c>
      <c r="I588" s="43">
        <v>6273.5634484444099</v>
      </c>
      <c r="J588" s="43">
        <v>307.359981299894</v>
      </c>
      <c r="K588" s="43">
        <v>2310.3549854999997</v>
      </c>
      <c r="L588" s="43">
        <v>2274.4079291129001</v>
      </c>
      <c r="M588" s="32" t="b">
        <v>1</v>
      </c>
      <c r="N588" s="43">
        <v>6580.9234297443036</v>
      </c>
      <c r="O588" s="27"/>
    </row>
    <row r="589" spans="1:15" x14ac:dyDescent="0.25">
      <c r="A589" s="18">
        <f t="shared" si="12"/>
        <v>45800.666666666664</v>
      </c>
      <c r="B589" s="42">
        <v>45800.666666666664</v>
      </c>
      <c r="C589" s="43">
        <v>2780.9386679999998</v>
      </c>
      <c r="D589" s="43">
        <v>449.33669551499997</v>
      </c>
      <c r="E589" s="43">
        <v>78.420429999999996</v>
      </c>
      <c r="F589" s="43">
        <v>979.08165495075002</v>
      </c>
      <c r="G589" s="43">
        <v>2765.4448087239202</v>
      </c>
      <c r="H589" s="43">
        <v>3427.08203010753</v>
      </c>
      <c r="I589" s="43">
        <v>6120.4638452344097</v>
      </c>
      <c r="J589" s="43">
        <v>296.44854154989503</v>
      </c>
      <c r="K589" s="43">
        <v>2037.0005614000002</v>
      </c>
      <c r="L589" s="43">
        <v>2026.3913391128999</v>
      </c>
      <c r="M589" s="32" t="b">
        <v>1</v>
      </c>
      <c r="N589" s="43">
        <v>6416.9123867843045</v>
      </c>
      <c r="O589" s="27"/>
    </row>
    <row r="590" spans="1:15" x14ac:dyDescent="0.25">
      <c r="A590" s="18">
        <f t="shared" si="12"/>
        <v>45800.708333333336</v>
      </c>
      <c r="B590" s="42">
        <v>45800.708333333336</v>
      </c>
      <c r="C590" s="43">
        <v>2825.8518722499998</v>
      </c>
      <c r="D590" s="43">
        <v>553.77792897000006</v>
      </c>
      <c r="E590" s="43">
        <v>173.38679049999999</v>
      </c>
      <c r="F590" s="43">
        <v>964.78169140625005</v>
      </c>
      <c r="G590" s="43">
        <v>2283.2537641134199</v>
      </c>
      <c r="H590" s="43">
        <v>3145.3275601075297</v>
      </c>
      <c r="I590" s="43">
        <v>6195.8327091444098</v>
      </c>
      <c r="J590" s="43">
        <v>296.02251008989498</v>
      </c>
      <c r="K590" s="43">
        <v>1416.3586365000001</v>
      </c>
      <c r="L590" s="43">
        <v>2038.1657516128998</v>
      </c>
      <c r="M590" s="32" t="b">
        <v>1</v>
      </c>
      <c r="N590" s="43">
        <v>6491.855219234305</v>
      </c>
      <c r="O590" s="27"/>
    </row>
    <row r="591" spans="1:15" x14ac:dyDescent="0.25">
      <c r="A591" s="18">
        <f t="shared" si="12"/>
        <v>45800.75</v>
      </c>
      <c r="B591" s="42">
        <v>45800.75</v>
      </c>
      <c r="C591" s="43">
        <v>2940.2672762499997</v>
      </c>
      <c r="D591" s="43">
        <v>906.36566224499995</v>
      </c>
      <c r="E591" s="43">
        <v>332.09356075000005</v>
      </c>
      <c r="F591" s="43">
        <v>848.48833630324998</v>
      </c>
      <c r="G591" s="43">
        <v>1772.6162412014198</v>
      </c>
      <c r="H591" s="43">
        <v>2380.0732601075297</v>
      </c>
      <c r="I591" s="43">
        <v>6251.1798452044095</v>
      </c>
      <c r="J591" s="43">
        <v>301.25014193989301</v>
      </c>
      <c r="K591" s="43">
        <v>594.18914460000008</v>
      </c>
      <c r="L591" s="43">
        <v>2033.2852051129</v>
      </c>
      <c r="M591" s="32" t="b">
        <v>1</v>
      </c>
      <c r="N591" s="43">
        <v>6552.4299871443027</v>
      </c>
      <c r="O591" s="27"/>
    </row>
    <row r="592" spans="1:15" x14ac:dyDescent="0.25">
      <c r="A592" s="18">
        <f t="shared" si="12"/>
        <v>45800.791666666664</v>
      </c>
      <c r="B592" s="42">
        <v>45800.791666666664</v>
      </c>
      <c r="C592" s="43">
        <v>2982.5369837500002</v>
      </c>
      <c r="D592" s="43">
        <v>2297.0127922275001</v>
      </c>
      <c r="E592" s="43">
        <v>487.20939575</v>
      </c>
      <c r="F592" s="43">
        <v>567.75377425950001</v>
      </c>
      <c r="G592" s="43">
        <v>1449.52320221267</v>
      </c>
      <c r="H592" s="43">
        <v>1759.19330510753</v>
      </c>
      <c r="I592" s="43">
        <v>6207.9670351044097</v>
      </c>
      <c r="J592" s="43">
        <v>324.54859868989104</v>
      </c>
      <c r="K592" s="43">
        <v>115.5587329</v>
      </c>
      <c r="L592" s="43">
        <v>2895.1550866129</v>
      </c>
      <c r="M592" s="32" t="b">
        <v>1</v>
      </c>
      <c r="N592" s="43">
        <v>6532.5156337943008</v>
      </c>
      <c r="O592" s="27"/>
    </row>
    <row r="593" spans="1:15" x14ac:dyDescent="0.25">
      <c r="A593" s="18">
        <f t="shared" si="12"/>
        <v>45800.833333333336</v>
      </c>
      <c r="B593" s="42">
        <v>45800.833333333336</v>
      </c>
      <c r="C593" s="43">
        <v>2989.9569322500001</v>
      </c>
      <c r="D593" s="43">
        <v>3299.16201839</v>
      </c>
      <c r="E593" s="43">
        <v>500.04825800000003</v>
      </c>
      <c r="F593" s="43">
        <v>384.09228184725004</v>
      </c>
      <c r="G593" s="43">
        <v>1306.3879166224199</v>
      </c>
      <c r="H593" s="43">
        <v>1974.8233051075301</v>
      </c>
      <c r="I593" s="43">
        <v>6177.8736827944094</v>
      </c>
      <c r="J593" s="43">
        <v>345.870453309894</v>
      </c>
      <c r="K593" s="43">
        <v>3.4893725</v>
      </c>
      <c r="L593" s="43">
        <v>3927.2372036129</v>
      </c>
      <c r="M593" s="32" t="b">
        <v>1</v>
      </c>
      <c r="N593" s="43">
        <v>6523.7441361043038</v>
      </c>
      <c r="O593" s="27"/>
    </row>
    <row r="594" spans="1:15" x14ac:dyDescent="0.25">
      <c r="A594" s="18">
        <f t="shared" si="12"/>
        <v>45800.875</v>
      </c>
      <c r="B594" s="42">
        <v>45800.875</v>
      </c>
      <c r="C594" s="43">
        <v>2983.6696762500001</v>
      </c>
      <c r="D594" s="43">
        <v>2761.5960819074999</v>
      </c>
      <c r="E594" s="43">
        <v>502.84184195999995</v>
      </c>
      <c r="F594" s="43">
        <v>308.76336792900003</v>
      </c>
      <c r="G594" s="43">
        <v>1294.5657694031802</v>
      </c>
      <c r="H594" s="43">
        <v>2185.7423051075298</v>
      </c>
      <c r="I594" s="43">
        <v>5968.4601771944099</v>
      </c>
      <c r="J594" s="43">
        <v>319.38540444989303</v>
      </c>
      <c r="K594" s="43">
        <v>5.1952712999999999</v>
      </c>
      <c r="L594" s="43">
        <v>3744.1381896129001</v>
      </c>
      <c r="M594" s="32" t="b">
        <v>1</v>
      </c>
      <c r="N594" s="43">
        <v>6287.8455816443029</v>
      </c>
      <c r="O594" s="27"/>
    </row>
    <row r="595" spans="1:15" x14ac:dyDescent="0.25">
      <c r="A595" s="18">
        <f t="shared" si="12"/>
        <v>45800.916666666664</v>
      </c>
      <c r="B595" s="42">
        <v>45800.916666666664</v>
      </c>
      <c r="C595" s="43">
        <v>2974.0958920000003</v>
      </c>
      <c r="D595" s="43">
        <v>1632.0468629250001</v>
      </c>
      <c r="E595" s="43">
        <v>503.57392138</v>
      </c>
      <c r="F595" s="43">
        <v>301.49039815000003</v>
      </c>
      <c r="G595" s="43">
        <v>1256.7521215546699</v>
      </c>
      <c r="H595" s="43">
        <v>2432.1323051075306</v>
      </c>
      <c r="I595" s="43">
        <v>5703.52178870441</v>
      </c>
      <c r="J595" s="43">
        <v>302.07381889989102</v>
      </c>
      <c r="K595" s="43">
        <v>5.9101989000000001</v>
      </c>
      <c r="L595" s="43">
        <v>3088.5856946128997</v>
      </c>
      <c r="M595" s="32" t="b">
        <v>1</v>
      </c>
      <c r="N595" s="43">
        <v>6005.5956076043012</v>
      </c>
      <c r="O595" s="27"/>
    </row>
    <row r="596" spans="1:15" x14ac:dyDescent="0.25">
      <c r="A596" s="18">
        <f t="shared" si="12"/>
        <v>45800.958333333336</v>
      </c>
      <c r="B596" s="42">
        <v>45800.958333333336</v>
      </c>
      <c r="C596" s="43">
        <v>2962.9391875000001</v>
      </c>
      <c r="D596" s="43">
        <v>1103.032619675</v>
      </c>
      <c r="E596" s="43">
        <v>346.39141410999997</v>
      </c>
      <c r="F596" s="43">
        <v>382.89070275450001</v>
      </c>
      <c r="G596" s="43">
        <v>1229.8279171401698</v>
      </c>
      <c r="H596" s="43">
        <v>2149.4523051075298</v>
      </c>
      <c r="I596" s="43">
        <v>5327.7655105344102</v>
      </c>
      <c r="J596" s="43">
        <v>273.46811723989299</v>
      </c>
      <c r="K596" s="43">
        <v>5.6690393999999991</v>
      </c>
      <c r="L596" s="43">
        <v>2567.6314791129003</v>
      </c>
      <c r="M596" s="32" t="b">
        <v>1</v>
      </c>
      <c r="N596" s="43">
        <v>5601.2336277743034</v>
      </c>
      <c r="O596" s="27"/>
    </row>
    <row r="597" spans="1:15" x14ac:dyDescent="0.25">
      <c r="A597" s="18">
        <f t="shared" si="12"/>
        <v>45801</v>
      </c>
      <c r="B597" s="42">
        <v>45801</v>
      </c>
      <c r="C597" s="43">
        <v>2902.5822014999999</v>
      </c>
      <c r="D597" s="43">
        <v>1072.2922516975</v>
      </c>
      <c r="E597" s="43">
        <v>237.30689547</v>
      </c>
      <c r="F597" s="43">
        <v>498.40381681274999</v>
      </c>
      <c r="G597" s="43">
        <v>1220.08923001942</v>
      </c>
      <c r="H597" s="43">
        <v>1950.0333051075302</v>
      </c>
      <c r="I597" s="43">
        <v>5058.4735272744101</v>
      </c>
      <c r="J597" s="43">
        <v>257.702037119892</v>
      </c>
      <c r="K597" s="43">
        <v>37.024987100000004</v>
      </c>
      <c r="L597" s="43">
        <v>2527.5071491128997</v>
      </c>
      <c r="M597" s="32" t="b">
        <v>1</v>
      </c>
      <c r="N597" s="43">
        <v>5316.1755643943025</v>
      </c>
      <c r="O597" s="27"/>
    </row>
    <row r="598" spans="1:15" x14ac:dyDescent="0.25">
      <c r="A598" s="18">
        <f t="shared" si="12"/>
        <v>45801.041666666664</v>
      </c>
      <c r="B598" s="42">
        <v>45801.041666666664</v>
      </c>
      <c r="C598" s="43">
        <v>2827.4961329999996</v>
      </c>
      <c r="D598" s="43">
        <v>631.23430852999991</v>
      </c>
      <c r="E598" s="43">
        <v>73.091711230000001</v>
      </c>
      <c r="F598" s="43">
        <v>506.21740004075002</v>
      </c>
      <c r="G598" s="43">
        <v>1205.51917023893</v>
      </c>
      <c r="H598" s="43">
        <v>2127.1423051075299</v>
      </c>
      <c r="I598" s="43">
        <v>4811.8579752744099</v>
      </c>
      <c r="J598" s="43">
        <v>239.35759255989598</v>
      </c>
      <c r="K598" s="43">
        <v>426.5450012</v>
      </c>
      <c r="L598" s="43">
        <v>1892.9404591128998</v>
      </c>
      <c r="M598" s="32" t="b">
        <v>1</v>
      </c>
      <c r="N598" s="43">
        <v>5051.2155678343061</v>
      </c>
      <c r="O598" s="27"/>
    </row>
    <row r="599" spans="1:15" x14ac:dyDescent="0.25">
      <c r="A599" s="18">
        <f t="shared" si="12"/>
        <v>45801.083333333336</v>
      </c>
      <c r="B599" s="42">
        <v>45801.083333333336</v>
      </c>
      <c r="C599" s="43">
        <v>2770.6060890000003</v>
      </c>
      <c r="D599" s="43">
        <v>450.84776543499999</v>
      </c>
      <c r="E599" s="43">
        <v>78.108704430000003</v>
      </c>
      <c r="F599" s="43">
        <v>518.88435471825005</v>
      </c>
      <c r="G599" s="43">
        <v>1219.67218367642</v>
      </c>
      <c r="H599" s="43">
        <v>2298.4633051075298</v>
      </c>
      <c r="I599" s="43">
        <v>4676.9652776044095</v>
      </c>
      <c r="J599" s="43">
        <v>230.49876444989201</v>
      </c>
      <c r="K599" s="43">
        <v>746.68797870000003</v>
      </c>
      <c r="L599" s="43">
        <v>1682.4303816129</v>
      </c>
      <c r="M599" s="32" t="b">
        <v>1</v>
      </c>
      <c r="N599" s="43">
        <v>4907.4640420543019</v>
      </c>
      <c r="O599" s="27"/>
    </row>
    <row r="600" spans="1:15" x14ac:dyDescent="0.25">
      <c r="A600" s="18">
        <f t="shared" si="12"/>
        <v>45801.125</v>
      </c>
      <c r="B600" s="42">
        <v>45801.125</v>
      </c>
      <c r="C600" s="43">
        <v>2735.5831449999996</v>
      </c>
      <c r="D600" s="43">
        <v>483.65839800500004</v>
      </c>
      <c r="E600" s="43">
        <v>75.676677579999989</v>
      </c>
      <c r="F600" s="43">
        <v>585.18844312600004</v>
      </c>
      <c r="G600" s="43">
        <v>1215.66515471868</v>
      </c>
      <c r="H600" s="43">
        <v>2091.3353051075301</v>
      </c>
      <c r="I600" s="43">
        <v>4572.3815845644003</v>
      </c>
      <c r="J600" s="43">
        <v>223.52836005989599</v>
      </c>
      <c r="K600" s="43">
        <v>857.20001730000001</v>
      </c>
      <c r="L600" s="43">
        <v>1533.9971616128998</v>
      </c>
      <c r="M600" s="32" t="b">
        <v>1</v>
      </c>
      <c r="N600" s="43">
        <v>4795.9099446242963</v>
      </c>
      <c r="O600" s="27"/>
    </row>
    <row r="601" spans="1:15" x14ac:dyDescent="0.25">
      <c r="A601" s="18">
        <f t="shared" si="12"/>
        <v>45801.166666666664</v>
      </c>
      <c r="B601" s="42">
        <v>45801.166666666664</v>
      </c>
      <c r="C601" s="43">
        <v>2671.58848825</v>
      </c>
      <c r="D601" s="43">
        <v>565.79587050999999</v>
      </c>
      <c r="E601" s="43">
        <v>75.795334079999989</v>
      </c>
      <c r="F601" s="43">
        <v>612.372279714</v>
      </c>
      <c r="G601" s="43">
        <v>1208.3213443156701</v>
      </c>
      <c r="H601" s="43">
        <v>1912.8353051075301</v>
      </c>
      <c r="I601" s="43">
        <v>4591.61532869441</v>
      </c>
      <c r="J601" s="43">
        <v>220.37770226989102</v>
      </c>
      <c r="K601" s="43">
        <v>842.94829890000005</v>
      </c>
      <c r="L601" s="43">
        <v>1391.7672921128999</v>
      </c>
      <c r="M601" s="32" t="b">
        <v>1</v>
      </c>
      <c r="N601" s="43">
        <v>4811.9930309643014</v>
      </c>
      <c r="O601" s="27"/>
    </row>
    <row r="602" spans="1:15" x14ac:dyDescent="0.25">
      <c r="A602" s="18">
        <f t="shared" si="12"/>
        <v>45801.208333333336</v>
      </c>
      <c r="B602" s="42">
        <v>45801.208333333336</v>
      </c>
      <c r="C602" s="43">
        <v>2631.4475082500003</v>
      </c>
      <c r="D602" s="43">
        <v>681.71681600500006</v>
      </c>
      <c r="E602" s="43">
        <v>74.741616179999994</v>
      </c>
      <c r="F602" s="43">
        <v>624.18163985950002</v>
      </c>
      <c r="G602" s="43">
        <v>1232.0629615751698</v>
      </c>
      <c r="H602" s="43">
        <v>2072.7423051075298</v>
      </c>
      <c r="I602" s="43">
        <v>4750.1452944344101</v>
      </c>
      <c r="J602" s="43">
        <v>224.78455412989101</v>
      </c>
      <c r="K602" s="43">
        <v>1195.4712717999998</v>
      </c>
      <c r="L602" s="43">
        <v>1146.4917266129</v>
      </c>
      <c r="M602" s="32" t="b">
        <v>1</v>
      </c>
      <c r="N602" s="43">
        <v>4974.9298485643012</v>
      </c>
      <c r="O602" s="27"/>
    </row>
    <row r="603" spans="1:15" x14ac:dyDescent="0.25">
      <c r="A603" s="18">
        <f t="shared" si="12"/>
        <v>45801.25</v>
      </c>
      <c r="B603" s="42">
        <v>45801.25</v>
      </c>
      <c r="C603" s="43">
        <v>2630.2222380000003</v>
      </c>
      <c r="D603" s="43">
        <v>534.99479478000001</v>
      </c>
      <c r="E603" s="43">
        <v>74.390668500000004</v>
      </c>
      <c r="F603" s="43">
        <v>660.88774953500001</v>
      </c>
      <c r="G603" s="43">
        <v>1420.38055975467</v>
      </c>
      <c r="H603" s="43">
        <v>2132.3813051075299</v>
      </c>
      <c r="I603" s="43">
        <v>4865.0935296544103</v>
      </c>
      <c r="J603" s="43">
        <v>231.20655540989</v>
      </c>
      <c r="K603" s="43">
        <v>1265.3469889999999</v>
      </c>
      <c r="L603" s="43">
        <v>1091.6102416128999</v>
      </c>
      <c r="M603" s="32" t="b">
        <v>1</v>
      </c>
      <c r="N603" s="43">
        <v>5096.3000850643002</v>
      </c>
      <c r="O603" s="27"/>
    </row>
    <row r="604" spans="1:15" x14ac:dyDescent="0.25">
      <c r="A604" s="18">
        <f t="shared" si="12"/>
        <v>45801.291666666664</v>
      </c>
      <c r="B604" s="42">
        <v>45801.291666666664</v>
      </c>
      <c r="C604" s="43">
        <v>2568.2014639999998</v>
      </c>
      <c r="D604" s="43">
        <v>405.99876966250002</v>
      </c>
      <c r="E604" s="43">
        <v>76.282807760000011</v>
      </c>
      <c r="F604" s="43">
        <v>611.31498453774998</v>
      </c>
      <c r="G604" s="43">
        <v>1946.4543352494302</v>
      </c>
      <c r="H604" s="43">
        <v>2155.7584851075299</v>
      </c>
      <c r="I604" s="43">
        <v>4985.9467797544103</v>
      </c>
      <c r="J604" s="43">
        <v>239.27956854989603</v>
      </c>
      <c r="K604" s="43">
        <v>1471.1816119</v>
      </c>
      <c r="L604" s="43">
        <v>1067.6028861128998</v>
      </c>
      <c r="M604" s="32" t="b">
        <v>1</v>
      </c>
      <c r="N604" s="43">
        <v>5225.2263483043062</v>
      </c>
      <c r="O604" s="27"/>
    </row>
    <row r="605" spans="1:15" x14ac:dyDescent="0.25">
      <c r="A605" s="18">
        <f t="shared" si="12"/>
        <v>45801.333333333336</v>
      </c>
      <c r="B605" s="42">
        <v>45801.333333333336</v>
      </c>
      <c r="C605" s="43">
        <v>2490.5667624999996</v>
      </c>
      <c r="D605" s="43">
        <v>450.17241936249997</v>
      </c>
      <c r="E605" s="43">
        <v>76.241627429999994</v>
      </c>
      <c r="F605" s="43">
        <v>618.05535004324997</v>
      </c>
      <c r="G605" s="43">
        <v>2681.7410561239299</v>
      </c>
      <c r="H605" s="43">
        <v>2436.3545801075297</v>
      </c>
      <c r="I605" s="43">
        <v>5158.8821123844091</v>
      </c>
      <c r="J605" s="43">
        <v>255.71654226989401</v>
      </c>
      <c r="K605" s="43">
        <v>1983.5350293000001</v>
      </c>
      <c r="L605" s="43">
        <v>1354.9981116128999</v>
      </c>
      <c r="M605" s="32" t="b">
        <v>1</v>
      </c>
      <c r="N605" s="43">
        <v>5414.5986546543027</v>
      </c>
      <c r="O605" s="27"/>
    </row>
    <row r="606" spans="1:15" x14ac:dyDescent="0.25">
      <c r="A606" s="18">
        <f t="shared" si="12"/>
        <v>45801.375</v>
      </c>
      <c r="B606" s="42">
        <v>45801.375</v>
      </c>
      <c r="C606" s="43">
        <v>2348.1285799999996</v>
      </c>
      <c r="D606" s="43">
        <v>322.60677407750001</v>
      </c>
      <c r="E606" s="43">
        <v>61.914674869999992</v>
      </c>
      <c r="F606" s="43">
        <v>651.4629885045</v>
      </c>
      <c r="G606" s="43">
        <v>3476.9860197876696</v>
      </c>
      <c r="H606" s="43">
        <v>2841.6250951075299</v>
      </c>
      <c r="I606" s="43">
        <v>5220.5351370044</v>
      </c>
      <c r="J606" s="43">
        <v>262.52496102989602</v>
      </c>
      <c r="K606" s="43">
        <v>2497.9921866999998</v>
      </c>
      <c r="L606" s="43">
        <v>1721.6718476128999</v>
      </c>
      <c r="M606" s="32" t="b">
        <v>1</v>
      </c>
      <c r="N606" s="43">
        <v>5483.0600980342961</v>
      </c>
      <c r="O606" s="27"/>
    </row>
    <row r="607" spans="1:15" x14ac:dyDescent="0.25">
      <c r="A607" s="18">
        <f t="shared" si="12"/>
        <v>45801.416666666664</v>
      </c>
      <c r="B607" s="42">
        <v>45801.416666666664</v>
      </c>
      <c r="C607" s="43">
        <v>2250.5447047499997</v>
      </c>
      <c r="D607" s="43">
        <v>366.52680281250002</v>
      </c>
      <c r="E607" s="43">
        <v>59.662370110000005</v>
      </c>
      <c r="F607" s="43">
        <v>702.25318848200004</v>
      </c>
      <c r="G607" s="43">
        <v>3964.3315751851696</v>
      </c>
      <c r="H607" s="43">
        <v>2709.4977651075296</v>
      </c>
      <c r="I607" s="43">
        <v>5322.6061773244101</v>
      </c>
      <c r="J607" s="43">
        <v>280.913405809891</v>
      </c>
      <c r="K607" s="43">
        <v>2441.5481522</v>
      </c>
      <c r="L607" s="43">
        <v>2007.7486711128997</v>
      </c>
      <c r="M607" s="32" t="b">
        <v>1</v>
      </c>
      <c r="N607" s="43">
        <v>5603.5195831343008</v>
      </c>
      <c r="O607" s="27"/>
    </row>
    <row r="608" spans="1:15" x14ac:dyDescent="0.25">
      <c r="A608" s="18">
        <f t="shared" si="12"/>
        <v>45801.458333333336</v>
      </c>
      <c r="B608" s="42">
        <v>45801.458333333336</v>
      </c>
      <c r="C608" s="43">
        <v>2192.49523525</v>
      </c>
      <c r="D608" s="43">
        <v>396.19317455000004</v>
      </c>
      <c r="E608" s="43">
        <v>65.408294929999997</v>
      </c>
      <c r="F608" s="43">
        <v>761.50375131425005</v>
      </c>
      <c r="G608" s="43">
        <v>4097.96286295543</v>
      </c>
      <c r="H608" s="43">
        <v>2859.2976451075301</v>
      </c>
      <c r="I608" s="43">
        <v>5663.4203200844095</v>
      </c>
      <c r="J608" s="43">
        <v>288.93364300989504</v>
      </c>
      <c r="K608" s="43">
        <v>2086.3188663999999</v>
      </c>
      <c r="L608" s="43">
        <v>2334.1881346128998</v>
      </c>
      <c r="M608" s="32" t="b">
        <v>1</v>
      </c>
      <c r="N608" s="43">
        <v>5952.3539630943042</v>
      </c>
      <c r="O608" s="27"/>
    </row>
    <row r="609" spans="1:15" x14ac:dyDescent="0.25">
      <c r="A609" s="18">
        <f t="shared" si="12"/>
        <v>45801.5</v>
      </c>
      <c r="B609" s="42">
        <v>45801.5</v>
      </c>
      <c r="C609" s="43">
        <v>2156.2076072500004</v>
      </c>
      <c r="D609" s="43">
        <v>297.41418070000003</v>
      </c>
      <c r="E609" s="43">
        <v>62.240280990000002</v>
      </c>
      <c r="F609" s="43">
        <v>787.19471030149998</v>
      </c>
      <c r="G609" s="43">
        <v>4154.8766480981794</v>
      </c>
      <c r="H609" s="43">
        <v>3265.9900351075298</v>
      </c>
      <c r="I609" s="43">
        <v>5670.1222051244094</v>
      </c>
      <c r="J609" s="43">
        <v>283.65605260989599</v>
      </c>
      <c r="K609" s="43">
        <v>2375.8176091</v>
      </c>
      <c r="L609" s="43">
        <v>2394.3275956128996</v>
      </c>
      <c r="M609" s="32" t="b">
        <v>1</v>
      </c>
      <c r="N609" s="43">
        <v>5953.778257734305</v>
      </c>
      <c r="O609" s="27"/>
    </row>
    <row r="610" spans="1:15" x14ac:dyDescent="0.25">
      <c r="A610" s="18">
        <f t="shared" si="12"/>
        <v>45801.541666666664</v>
      </c>
      <c r="B610" s="42">
        <v>45801.541666666664</v>
      </c>
      <c r="C610" s="43">
        <v>2114.1424485000002</v>
      </c>
      <c r="D610" s="43">
        <v>259.11176219999999</v>
      </c>
      <c r="E610" s="43">
        <v>56.045199709999991</v>
      </c>
      <c r="F610" s="43">
        <v>750.65148545625004</v>
      </c>
      <c r="G610" s="43">
        <v>4258.3116340134202</v>
      </c>
      <c r="H610" s="43">
        <v>3504.65600010753</v>
      </c>
      <c r="I610" s="43">
        <v>5318.6425067044092</v>
      </c>
      <c r="J610" s="43">
        <v>275.49761936989597</v>
      </c>
      <c r="K610" s="43">
        <v>2943.1455302999998</v>
      </c>
      <c r="L610" s="43">
        <v>2405.6328736128999</v>
      </c>
      <c r="M610" s="32" t="b">
        <v>1</v>
      </c>
      <c r="N610" s="43">
        <v>5594.140126074305</v>
      </c>
      <c r="O610" s="27"/>
    </row>
    <row r="611" spans="1:15" x14ac:dyDescent="0.25">
      <c r="A611" s="18">
        <f t="shared" si="12"/>
        <v>45801.583333333336</v>
      </c>
      <c r="B611" s="42">
        <v>45801.583333333336</v>
      </c>
      <c r="C611" s="43">
        <v>2117.6871142499999</v>
      </c>
      <c r="D611" s="43">
        <v>238.78826979999999</v>
      </c>
      <c r="E611" s="43">
        <v>59.379287689999998</v>
      </c>
      <c r="F611" s="43">
        <v>775.72118913425004</v>
      </c>
      <c r="G611" s="43">
        <v>4183.44289997542</v>
      </c>
      <c r="H611" s="43">
        <v>3134.4347151075294</v>
      </c>
      <c r="I611" s="43">
        <v>4920.8259426744098</v>
      </c>
      <c r="J611" s="43">
        <v>269.97598266989206</v>
      </c>
      <c r="K611" s="43">
        <v>2881.4397639999997</v>
      </c>
      <c r="L611" s="43">
        <v>2437.2117866128997</v>
      </c>
      <c r="M611" s="32" t="b">
        <v>1</v>
      </c>
      <c r="N611" s="43">
        <v>5190.8019253443017</v>
      </c>
      <c r="O611" s="27"/>
    </row>
    <row r="612" spans="1:15" x14ac:dyDescent="0.25">
      <c r="A612" s="18">
        <f t="shared" si="12"/>
        <v>45801.625</v>
      </c>
      <c r="B612" s="42">
        <v>45801.625</v>
      </c>
      <c r="C612" s="43">
        <v>2145.181775</v>
      </c>
      <c r="D612" s="43">
        <v>249.01064602</v>
      </c>
      <c r="E612" s="43">
        <v>60.790145740000007</v>
      </c>
      <c r="F612" s="43">
        <v>674.06221355899993</v>
      </c>
      <c r="G612" s="43">
        <v>3811.5463827006802</v>
      </c>
      <c r="H612" s="43">
        <v>3324.0973351075299</v>
      </c>
      <c r="I612" s="43">
        <v>4761.8979144544091</v>
      </c>
      <c r="J612" s="43">
        <v>274.17347755989402</v>
      </c>
      <c r="K612" s="43">
        <v>2923.2695184999998</v>
      </c>
      <c r="L612" s="43">
        <v>2305.3475876128996</v>
      </c>
      <c r="M612" s="32" t="b">
        <v>1</v>
      </c>
      <c r="N612" s="43">
        <v>5036.0713920143035</v>
      </c>
      <c r="O612" s="27"/>
    </row>
    <row r="613" spans="1:15" x14ac:dyDescent="0.25">
      <c r="A613" s="18">
        <f t="shared" si="12"/>
        <v>45801.666666666664</v>
      </c>
      <c r="B613" s="42">
        <v>45801.666666666664</v>
      </c>
      <c r="C613" s="43">
        <v>2151.6061412499998</v>
      </c>
      <c r="D613" s="43">
        <v>231.864316325</v>
      </c>
      <c r="E613" s="43">
        <v>54.728575190000001</v>
      </c>
      <c r="F613" s="43">
        <v>598.89857978750001</v>
      </c>
      <c r="G613" s="43">
        <v>3365.0016108371801</v>
      </c>
      <c r="H613" s="43">
        <v>2903.2171601075297</v>
      </c>
      <c r="I613" s="43">
        <v>4777.47214920441</v>
      </c>
      <c r="J613" s="43">
        <v>258.40455487989499</v>
      </c>
      <c r="K613" s="43">
        <v>2238.6773072999999</v>
      </c>
      <c r="L613" s="43">
        <v>2030.7623721129</v>
      </c>
      <c r="M613" s="32" t="b">
        <v>1</v>
      </c>
      <c r="N613" s="43">
        <v>5035.8767040843049</v>
      </c>
      <c r="O613" s="27"/>
    </row>
    <row r="614" spans="1:15" x14ac:dyDescent="0.25">
      <c r="A614" s="18">
        <f t="shared" si="12"/>
        <v>45801.708333333336</v>
      </c>
      <c r="B614" s="42">
        <v>45801.708333333336</v>
      </c>
      <c r="C614" s="43">
        <v>2159.7808989999999</v>
      </c>
      <c r="D614" s="43">
        <v>272.03306486500003</v>
      </c>
      <c r="E614" s="43">
        <v>63.067503980000005</v>
      </c>
      <c r="F614" s="43">
        <v>480.09563016825001</v>
      </c>
      <c r="G614" s="43">
        <v>2692.2781671164198</v>
      </c>
      <c r="H614" s="43">
        <v>3436.6352151075298</v>
      </c>
      <c r="I614" s="43">
        <v>4915.2624304144092</v>
      </c>
      <c r="J614" s="43">
        <v>260.03442240989199</v>
      </c>
      <c r="K614" s="43">
        <v>2227.5852752999999</v>
      </c>
      <c r="L614" s="43">
        <v>1701.0083521129</v>
      </c>
      <c r="M614" s="32" t="b">
        <v>1</v>
      </c>
      <c r="N614" s="43">
        <v>5175.2968528243009</v>
      </c>
      <c r="O614" s="27"/>
    </row>
    <row r="615" spans="1:15" x14ac:dyDescent="0.25">
      <c r="A615" s="18">
        <f t="shared" si="12"/>
        <v>45801.75</v>
      </c>
      <c r="B615" s="42">
        <v>45801.75</v>
      </c>
      <c r="C615" s="43">
        <v>2409.1694855000001</v>
      </c>
      <c r="D615" s="43">
        <v>838.10303021999994</v>
      </c>
      <c r="E615" s="43">
        <v>68.563127010000002</v>
      </c>
      <c r="F615" s="43">
        <v>397.87902628475007</v>
      </c>
      <c r="G615" s="43">
        <v>1908.6492936249301</v>
      </c>
      <c r="H615" s="43">
        <v>2261.3575301075298</v>
      </c>
      <c r="I615" s="43">
        <v>5040.8141117844089</v>
      </c>
      <c r="J615" s="43">
        <v>241.98270144989598</v>
      </c>
      <c r="K615" s="43">
        <v>1170.9844989000001</v>
      </c>
      <c r="L615" s="43">
        <v>1429.9401806128999</v>
      </c>
      <c r="M615" s="32" t="b">
        <v>1</v>
      </c>
      <c r="N615" s="43">
        <v>5282.7968132343049</v>
      </c>
      <c r="O615" s="27"/>
    </row>
    <row r="616" spans="1:15" x14ac:dyDescent="0.25">
      <c r="A616" s="18">
        <f t="shared" si="12"/>
        <v>45801.791666666664</v>
      </c>
      <c r="B616" s="42">
        <v>45801.791666666664</v>
      </c>
      <c r="C616" s="43">
        <v>2564.4974682500001</v>
      </c>
      <c r="D616" s="43">
        <v>1466.0385560925001</v>
      </c>
      <c r="E616" s="43">
        <v>76.192834000000005</v>
      </c>
      <c r="F616" s="43">
        <v>232.19806721525001</v>
      </c>
      <c r="G616" s="43">
        <v>1378.9981378719201</v>
      </c>
      <c r="H616" s="43">
        <v>2043.0853051075301</v>
      </c>
      <c r="I616" s="43">
        <v>5291.8367848544003</v>
      </c>
      <c r="J616" s="43">
        <v>275.95440626989301</v>
      </c>
      <c r="K616" s="43">
        <v>215.7202963</v>
      </c>
      <c r="L616" s="43">
        <v>1977.4988811128999</v>
      </c>
      <c r="M616" s="32" t="b">
        <v>1</v>
      </c>
      <c r="N616" s="43">
        <v>5567.7911911242936</v>
      </c>
      <c r="O616" s="27"/>
    </row>
    <row r="617" spans="1:15" x14ac:dyDescent="0.25">
      <c r="A617" s="18">
        <f t="shared" si="12"/>
        <v>45801.833333333336</v>
      </c>
      <c r="B617" s="42">
        <v>45801.833333333336</v>
      </c>
      <c r="C617" s="43">
        <v>2572.2974307499999</v>
      </c>
      <c r="D617" s="43">
        <v>2866.0712780274998</v>
      </c>
      <c r="E617" s="43">
        <v>74.144898010000006</v>
      </c>
      <c r="F617" s="43">
        <v>114.236360326</v>
      </c>
      <c r="G617" s="43">
        <v>1201.0591279061698</v>
      </c>
      <c r="H617" s="43">
        <v>1793.3413051075302</v>
      </c>
      <c r="I617" s="43">
        <v>5474.1000594044099</v>
      </c>
      <c r="J617" s="43">
        <v>325.75025770989203</v>
      </c>
      <c r="K617" s="43">
        <v>4.9483663999999994</v>
      </c>
      <c r="L617" s="43">
        <v>2816.3517166129</v>
      </c>
      <c r="M617" s="32" t="b">
        <v>1</v>
      </c>
      <c r="N617" s="43">
        <v>5799.850317114302</v>
      </c>
      <c r="O617" s="27"/>
    </row>
    <row r="618" spans="1:15" x14ac:dyDescent="0.25">
      <c r="A618" s="18">
        <f t="shared" si="12"/>
        <v>45801.875</v>
      </c>
      <c r="B618" s="42">
        <v>45801.875</v>
      </c>
      <c r="C618" s="43">
        <v>2510.2281187499998</v>
      </c>
      <c r="D618" s="43">
        <v>2281.1003749924998</v>
      </c>
      <c r="E618" s="43">
        <v>69.752693829999984</v>
      </c>
      <c r="F618" s="43">
        <v>85.377979717499997</v>
      </c>
      <c r="G618" s="43">
        <v>1196.4460740896698</v>
      </c>
      <c r="H618" s="43">
        <v>2118.7583051075298</v>
      </c>
      <c r="I618" s="43">
        <v>5359.6457135344099</v>
      </c>
      <c r="J618" s="43">
        <v>312.659922439892</v>
      </c>
      <c r="K618" s="43">
        <v>7.3619148999999995</v>
      </c>
      <c r="L618" s="43">
        <v>2581.9959956128996</v>
      </c>
      <c r="M618" s="32" t="b">
        <v>1</v>
      </c>
      <c r="N618" s="43">
        <v>5672.3056359743023</v>
      </c>
      <c r="O618" s="27"/>
    </row>
    <row r="619" spans="1:15" x14ac:dyDescent="0.25">
      <c r="A619" s="18">
        <f t="shared" si="12"/>
        <v>45801.916666666664</v>
      </c>
      <c r="B619" s="42">
        <v>45801.916666666664</v>
      </c>
      <c r="C619" s="43">
        <v>2420.8662262499997</v>
      </c>
      <c r="D619" s="43">
        <v>1268.7314425074999</v>
      </c>
      <c r="E619" s="43">
        <v>77.664711379999986</v>
      </c>
      <c r="F619" s="43">
        <v>88.900146069000002</v>
      </c>
      <c r="G619" s="43">
        <v>1172.4445637731801</v>
      </c>
      <c r="H619" s="43">
        <v>2842.9243051075305</v>
      </c>
      <c r="I619" s="43">
        <v>5260.61624185441</v>
      </c>
      <c r="J619" s="43">
        <v>307.342528019893</v>
      </c>
      <c r="K619" s="43">
        <v>97.985735099999999</v>
      </c>
      <c r="L619" s="43">
        <v>2205.5868901129002</v>
      </c>
      <c r="M619" s="32" t="b">
        <v>1</v>
      </c>
      <c r="N619" s="43">
        <v>5567.9587698743026</v>
      </c>
      <c r="O619" s="27"/>
    </row>
    <row r="620" spans="1:15" x14ac:dyDescent="0.25">
      <c r="A620" s="18">
        <f t="shared" si="12"/>
        <v>45801.958333333336</v>
      </c>
      <c r="B620" s="42">
        <v>45801.958333333336</v>
      </c>
      <c r="C620" s="43">
        <v>2393.520951</v>
      </c>
      <c r="D620" s="43">
        <v>627.67820925499996</v>
      </c>
      <c r="E620" s="43">
        <v>69.705065270000006</v>
      </c>
      <c r="F620" s="43">
        <v>94.211304865999992</v>
      </c>
      <c r="G620" s="43">
        <v>1141.1670232686699</v>
      </c>
      <c r="H620" s="43">
        <v>3327.4553051075304</v>
      </c>
      <c r="I620" s="43">
        <v>4924.1598455544099</v>
      </c>
      <c r="J620" s="43">
        <v>287.34464439989301</v>
      </c>
      <c r="K620" s="43">
        <v>347.14893670000004</v>
      </c>
      <c r="L620" s="43">
        <v>2095.0844321129002</v>
      </c>
      <c r="M620" s="32" t="b">
        <v>1</v>
      </c>
      <c r="N620" s="43">
        <v>5211.5044899543027</v>
      </c>
      <c r="O620" s="27"/>
    </row>
    <row r="621" spans="1:15" x14ac:dyDescent="0.25">
      <c r="A621" s="18">
        <f t="shared" si="12"/>
        <v>45802</v>
      </c>
      <c r="B621" s="42">
        <v>45802</v>
      </c>
      <c r="C621" s="43">
        <v>2311.9366312500001</v>
      </c>
      <c r="D621" s="43">
        <v>456.51489783</v>
      </c>
      <c r="E621" s="43">
        <v>70.313694310000002</v>
      </c>
      <c r="F621" s="43">
        <v>95.486201858999991</v>
      </c>
      <c r="G621" s="43">
        <v>1140.2377503806799</v>
      </c>
      <c r="H621" s="43">
        <v>3817.2023051075298</v>
      </c>
      <c r="I621" s="43">
        <v>4691.5042431244101</v>
      </c>
      <c r="J621" s="43">
        <v>270.92940719989599</v>
      </c>
      <c r="K621" s="43">
        <v>1054.8293338000001</v>
      </c>
      <c r="L621" s="43">
        <v>1874.4284966128998</v>
      </c>
      <c r="M621" s="32" t="b">
        <v>1</v>
      </c>
      <c r="N621" s="43">
        <v>4962.4336503243057</v>
      </c>
      <c r="O621" s="27"/>
    </row>
    <row r="622" spans="1:15" x14ac:dyDescent="0.25">
      <c r="A622" s="18">
        <f t="shared" ref="A622:A685" si="13">B622</f>
        <v>45802.041666666664</v>
      </c>
      <c r="B622" s="42">
        <v>45802.041666666664</v>
      </c>
      <c r="C622" s="43">
        <v>2275.3241694999997</v>
      </c>
      <c r="D622" s="43">
        <v>488.696463155</v>
      </c>
      <c r="E622" s="43">
        <v>67.247177719999996</v>
      </c>
      <c r="F622" s="43">
        <v>84.327793078999989</v>
      </c>
      <c r="G622" s="43">
        <v>1135.62691759568</v>
      </c>
      <c r="H622" s="43">
        <v>3743.3943051075298</v>
      </c>
      <c r="I622" s="43">
        <v>4444.3691803044094</v>
      </c>
      <c r="J622" s="43">
        <v>246.86731453989401</v>
      </c>
      <c r="K622" s="43">
        <v>1491.0325872000001</v>
      </c>
      <c r="L622" s="43">
        <v>1612.3477441129</v>
      </c>
      <c r="M622" s="32" t="b">
        <v>1</v>
      </c>
      <c r="N622" s="43">
        <v>4691.2364948443037</v>
      </c>
      <c r="O622" s="27"/>
    </row>
    <row r="623" spans="1:15" x14ac:dyDescent="0.25">
      <c r="A623" s="18">
        <f t="shared" si="13"/>
        <v>45802.083333333336</v>
      </c>
      <c r="B623" s="42">
        <v>45802.083333333336</v>
      </c>
      <c r="C623" s="43">
        <v>2252.5387477499999</v>
      </c>
      <c r="D623" s="43">
        <v>537.74140227500004</v>
      </c>
      <c r="E623" s="43">
        <v>67.831998139999996</v>
      </c>
      <c r="F623" s="43">
        <v>103.04545481625</v>
      </c>
      <c r="G623" s="43">
        <v>1126.4404187784298</v>
      </c>
      <c r="H623" s="43">
        <v>3691.1643051075298</v>
      </c>
      <c r="I623" s="43">
        <v>4376.2456651644097</v>
      </c>
      <c r="J623" s="43">
        <v>245.80758968989701</v>
      </c>
      <c r="K623" s="43">
        <v>1639.7246324</v>
      </c>
      <c r="L623" s="43">
        <v>1516.9844396128999</v>
      </c>
      <c r="M623" s="32" t="b">
        <v>1</v>
      </c>
      <c r="N623" s="43">
        <v>4622.0532548543069</v>
      </c>
      <c r="O623" s="27"/>
    </row>
    <row r="624" spans="1:15" x14ac:dyDescent="0.25">
      <c r="A624" s="18">
        <f t="shared" si="13"/>
        <v>45802.125</v>
      </c>
      <c r="B624" s="42">
        <v>45802.125</v>
      </c>
      <c r="C624" s="43">
        <v>2238.6524194999997</v>
      </c>
      <c r="D624" s="43">
        <v>584.34522761999995</v>
      </c>
      <c r="E624" s="43">
        <v>64.933354999999992</v>
      </c>
      <c r="F624" s="43">
        <v>120.82884638624999</v>
      </c>
      <c r="G624" s="43">
        <v>1119.7383135134298</v>
      </c>
      <c r="H624" s="43">
        <v>3555.8673051075298</v>
      </c>
      <c r="I624" s="43">
        <v>4249.48316636441</v>
      </c>
      <c r="J624" s="43">
        <v>239.989119449897</v>
      </c>
      <c r="K624" s="43">
        <v>1607.0912272</v>
      </c>
      <c r="L624" s="43">
        <v>1587.8019541128999</v>
      </c>
      <c r="M624" s="32" t="b">
        <v>1</v>
      </c>
      <c r="N624" s="43">
        <v>4489.4722858143068</v>
      </c>
      <c r="O624" s="27"/>
    </row>
    <row r="625" spans="1:15" x14ac:dyDescent="0.25">
      <c r="A625" s="18">
        <f t="shared" si="13"/>
        <v>45802.166666666664</v>
      </c>
      <c r="B625" s="42">
        <v>45802.166666666664</v>
      </c>
      <c r="C625" s="43">
        <v>2210.8292982500002</v>
      </c>
      <c r="D625" s="43">
        <v>640.01301379500001</v>
      </c>
      <c r="E625" s="43">
        <v>63.561222209999997</v>
      </c>
      <c r="F625" s="43">
        <v>110.42488970475</v>
      </c>
      <c r="G625" s="43">
        <v>1111.20054130993</v>
      </c>
      <c r="H625" s="43">
        <v>3520.4203051075301</v>
      </c>
      <c r="I625" s="43">
        <v>4267.1111943044098</v>
      </c>
      <c r="J625" s="43">
        <v>239.29594595989698</v>
      </c>
      <c r="K625" s="43">
        <v>1628.6979735</v>
      </c>
      <c r="L625" s="43">
        <v>1521.3441566129</v>
      </c>
      <c r="M625" s="32" t="b">
        <v>1</v>
      </c>
      <c r="N625" s="43">
        <v>4506.4071402643067</v>
      </c>
      <c r="O625" s="27"/>
    </row>
    <row r="626" spans="1:15" x14ac:dyDescent="0.25">
      <c r="A626" s="18">
        <f t="shared" si="13"/>
        <v>45802.208333333336</v>
      </c>
      <c r="B626" s="42">
        <v>45802.208333333336</v>
      </c>
      <c r="C626" s="43">
        <v>2200.5345270000003</v>
      </c>
      <c r="D626" s="43">
        <v>476.83520414000003</v>
      </c>
      <c r="E626" s="43">
        <v>66.087646829999997</v>
      </c>
      <c r="F626" s="43">
        <v>121.72899157174999</v>
      </c>
      <c r="G626" s="43">
        <v>1118.9782523379301</v>
      </c>
      <c r="H626" s="43">
        <v>3542.3553051075305</v>
      </c>
      <c r="I626" s="43">
        <v>4325.2021053544104</v>
      </c>
      <c r="J626" s="43">
        <v>235.04900181989402</v>
      </c>
      <c r="K626" s="43">
        <v>1686.4673047000001</v>
      </c>
      <c r="L626" s="43">
        <v>1279.8015151129</v>
      </c>
      <c r="M626" s="32" t="b">
        <v>1</v>
      </c>
      <c r="N626" s="43">
        <v>4560.2511071743047</v>
      </c>
      <c r="O626" s="27"/>
    </row>
    <row r="627" spans="1:15" x14ac:dyDescent="0.25">
      <c r="A627" s="18">
        <f t="shared" si="13"/>
        <v>45802.25</v>
      </c>
      <c r="B627" s="42">
        <v>45802.25</v>
      </c>
      <c r="C627" s="43">
        <v>2245.2791985000003</v>
      </c>
      <c r="D627" s="43">
        <v>364.42007528500005</v>
      </c>
      <c r="E627" s="43">
        <v>63.812838019999994</v>
      </c>
      <c r="F627" s="43">
        <v>173.029318096</v>
      </c>
      <c r="G627" s="43">
        <v>1300.88762776867</v>
      </c>
      <c r="H627" s="43">
        <v>3484.9673051075301</v>
      </c>
      <c r="I627" s="43">
        <v>4346.6077313444002</v>
      </c>
      <c r="J627" s="43">
        <v>232.532319019895</v>
      </c>
      <c r="K627" s="43">
        <v>1786.6433557999999</v>
      </c>
      <c r="L627" s="43">
        <v>1266.6129566129</v>
      </c>
      <c r="M627" s="32" t="b">
        <v>1</v>
      </c>
      <c r="N627" s="43">
        <v>4579.1400503642953</v>
      </c>
      <c r="O627" s="27"/>
    </row>
    <row r="628" spans="1:15" x14ac:dyDescent="0.25">
      <c r="A628" s="18">
        <f t="shared" si="13"/>
        <v>45802.291666666664</v>
      </c>
      <c r="B628" s="42">
        <v>45802.291666666664</v>
      </c>
      <c r="C628" s="43">
        <v>2235.8129707499997</v>
      </c>
      <c r="D628" s="43">
        <v>253.4665825525</v>
      </c>
      <c r="E628" s="43">
        <v>59.031765389999997</v>
      </c>
      <c r="F628" s="43">
        <v>204.53620385925001</v>
      </c>
      <c r="G628" s="43">
        <v>1768.2939213479199</v>
      </c>
      <c r="H628" s="43">
        <v>3211.0803051075304</v>
      </c>
      <c r="I628" s="43">
        <v>4409.5952216744099</v>
      </c>
      <c r="J628" s="43">
        <v>232.44098391989201</v>
      </c>
      <c r="K628" s="43">
        <v>2007.5424493</v>
      </c>
      <c r="L628" s="43">
        <v>1082.6430941128999</v>
      </c>
      <c r="M628" s="32" t="b">
        <v>1</v>
      </c>
      <c r="N628" s="43">
        <v>4642.0362055943024</v>
      </c>
      <c r="O628" s="27"/>
    </row>
    <row r="629" spans="1:15" x14ac:dyDescent="0.25">
      <c r="A629" s="18">
        <f t="shared" si="13"/>
        <v>45802.333333333336</v>
      </c>
      <c r="B629" s="42">
        <v>45802.333333333336</v>
      </c>
      <c r="C629" s="43">
        <v>2218.8953647500002</v>
      </c>
      <c r="D629" s="43">
        <v>245.4428806775</v>
      </c>
      <c r="E629" s="43">
        <v>64.689941830000009</v>
      </c>
      <c r="F629" s="43">
        <v>232.30615626649998</v>
      </c>
      <c r="G629" s="43">
        <v>2425.4845616656798</v>
      </c>
      <c r="H629" s="43">
        <v>2921.9360901075302</v>
      </c>
      <c r="I629" s="43">
        <v>4524.5412023844092</v>
      </c>
      <c r="J629" s="43">
        <v>235.03652119989297</v>
      </c>
      <c r="K629" s="43">
        <v>2184.6361901</v>
      </c>
      <c r="L629" s="43">
        <v>1164.5410816128999</v>
      </c>
      <c r="M629" s="32" t="b">
        <v>1</v>
      </c>
      <c r="N629" s="43">
        <v>4759.5777235843025</v>
      </c>
      <c r="O629" s="27"/>
    </row>
    <row r="630" spans="1:15" x14ac:dyDescent="0.25">
      <c r="A630" s="18">
        <f t="shared" si="13"/>
        <v>45802.375</v>
      </c>
      <c r="B630" s="42">
        <v>45802.375</v>
      </c>
      <c r="C630" s="43">
        <v>2073.2544802499997</v>
      </c>
      <c r="D630" s="43">
        <v>216.25823615499999</v>
      </c>
      <c r="E630" s="43">
        <v>65.734308200000001</v>
      </c>
      <c r="F630" s="43">
        <v>285.56008777750003</v>
      </c>
      <c r="G630" s="43">
        <v>2987.8745925971698</v>
      </c>
      <c r="H630" s="43">
        <v>2569.8222101075298</v>
      </c>
      <c r="I630" s="43">
        <v>4713.6287222544097</v>
      </c>
      <c r="J630" s="43">
        <v>236.87058911989399</v>
      </c>
      <c r="K630" s="43">
        <v>2175.4914860999997</v>
      </c>
      <c r="L630" s="43">
        <v>1072.5131176128998</v>
      </c>
      <c r="M630" s="32" t="b">
        <v>1</v>
      </c>
      <c r="N630" s="43">
        <v>4950.4993113743039</v>
      </c>
      <c r="O630" s="27"/>
    </row>
    <row r="631" spans="1:15" x14ac:dyDescent="0.25">
      <c r="A631" s="18">
        <f t="shared" si="13"/>
        <v>45802.416666666664</v>
      </c>
      <c r="B631" s="42">
        <v>45802.416666666664</v>
      </c>
      <c r="C631" s="43">
        <v>1941.75382975</v>
      </c>
      <c r="D631" s="43">
        <v>239.68666629499998</v>
      </c>
      <c r="E631" s="43">
        <v>63.264536339999999</v>
      </c>
      <c r="F631" s="43">
        <v>272.59681628724996</v>
      </c>
      <c r="G631" s="43">
        <v>3310.1108861174198</v>
      </c>
      <c r="H631" s="43">
        <v>2643.9281601075299</v>
      </c>
      <c r="I631" s="43">
        <v>4928.1824468044097</v>
      </c>
      <c r="J631" s="43">
        <v>243.35063117989199</v>
      </c>
      <c r="K631" s="43">
        <v>2057.4786227999998</v>
      </c>
      <c r="L631" s="43">
        <v>1242.3291941128998</v>
      </c>
      <c r="M631" s="32" t="b">
        <v>1</v>
      </c>
      <c r="N631" s="43">
        <v>5171.5330779843016</v>
      </c>
      <c r="O631" s="27"/>
    </row>
    <row r="632" spans="1:15" x14ac:dyDescent="0.25">
      <c r="A632" s="18">
        <f t="shared" si="13"/>
        <v>45802.458333333336</v>
      </c>
      <c r="B632" s="42">
        <v>45802.458333333336</v>
      </c>
      <c r="C632" s="43">
        <v>1911.9412419999999</v>
      </c>
      <c r="D632" s="43">
        <v>166.75009925000001</v>
      </c>
      <c r="E632" s="43">
        <v>66.992855320000004</v>
      </c>
      <c r="F632" s="43">
        <v>271.09256915399999</v>
      </c>
      <c r="G632" s="43">
        <v>3489.6352717856698</v>
      </c>
      <c r="H632" s="43">
        <v>3031.8057701075295</v>
      </c>
      <c r="I632" s="43">
        <v>5137.2663809544101</v>
      </c>
      <c r="J632" s="43">
        <v>242.86706494989298</v>
      </c>
      <c r="K632" s="43">
        <v>2116.5053100999999</v>
      </c>
      <c r="L632" s="43">
        <v>1441.5790516128998</v>
      </c>
      <c r="M632" s="32" t="b">
        <v>1</v>
      </c>
      <c r="N632" s="43">
        <v>5380.1334459043028</v>
      </c>
      <c r="O632" s="27"/>
    </row>
    <row r="633" spans="1:15" x14ac:dyDescent="0.25">
      <c r="A633" s="18">
        <f t="shared" si="13"/>
        <v>45802.5</v>
      </c>
      <c r="B633" s="42">
        <v>45802.5</v>
      </c>
      <c r="C633" s="43">
        <v>1888.862599</v>
      </c>
      <c r="D633" s="43">
        <v>141.17699239999999</v>
      </c>
      <c r="E633" s="43">
        <v>65.419439799999992</v>
      </c>
      <c r="F633" s="43">
        <v>348.13607632200001</v>
      </c>
      <c r="G633" s="43">
        <v>3539.01103072767</v>
      </c>
      <c r="H633" s="43">
        <v>3304.6347801075299</v>
      </c>
      <c r="I633" s="43">
        <v>5103.8006724744091</v>
      </c>
      <c r="J633" s="43">
        <v>240.57592336989299</v>
      </c>
      <c r="K633" s="43">
        <v>2621.7675654</v>
      </c>
      <c r="L633" s="43">
        <v>1321.0967571128999</v>
      </c>
      <c r="M633" s="32" t="b">
        <v>1</v>
      </c>
      <c r="N633" s="43">
        <v>5344.3765958443018</v>
      </c>
      <c r="O633" s="27"/>
    </row>
    <row r="634" spans="1:15" x14ac:dyDescent="0.25">
      <c r="A634" s="18">
        <f t="shared" si="13"/>
        <v>45802.541666666664</v>
      </c>
      <c r="B634" s="42">
        <v>45802.541666666664</v>
      </c>
      <c r="C634" s="43">
        <v>1861.29190025</v>
      </c>
      <c r="D634" s="43">
        <v>135.74712299999999</v>
      </c>
      <c r="E634" s="43">
        <v>65.726635879999989</v>
      </c>
      <c r="F634" s="43">
        <v>330.35605175374997</v>
      </c>
      <c r="G634" s="43">
        <v>3334.8021930459199</v>
      </c>
      <c r="H634" s="43">
        <v>3580.0055551075302</v>
      </c>
      <c r="I634" s="43">
        <v>5138.4416929544004</v>
      </c>
      <c r="J634" s="43">
        <v>241.55349136989602</v>
      </c>
      <c r="K634" s="43">
        <v>2636.8311506</v>
      </c>
      <c r="L634" s="43">
        <v>1291.1031241128999</v>
      </c>
      <c r="M634" s="32" t="b">
        <v>1</v>
      </c>
      <c r="N634" s="43">
        <v>5379.9951843242961</v>
      </c>
      <c r="O634" s="27"/>
    </row>
    <row r="635" spans="1:15" x14ac:dyDescent="0.25">
      <c r="A635" s="18">
        <f t="shared" si="13"/>
        <v>45802.583333333336</v>
      </c>
      <c r="B635" s="42">
        <v>45802.583333333336</v>
      </c>
      <c r="C635" s="43">
        <v>1820.440936</v>
      </c>
      <c r="D635" s="43">
        <v>149.39118972499998</v>
      </c>
      <c r="E635" s="43">
        <v>63.870522830000006</v>
      </c>
      <c r="F635" s="43">
        <v>521.73310119850009</v>
      </c>
      <c r="G635" s="43">
        <v>3039.4117163961801</v>
      </c>
      <c r="H635" s="43">
        <v>3779.0944551075299</v>
      </c>
      <c r="I635" s="43">
        <v>5197.9777418744097</v>
      </c>
      <c r="J635" s="43">
        <v>250.453336069893</v>
      </c>
      <c r="K635" s="43">
        <v>2540.2961417000001</v>
      </c>
      <c r="L635" s="43">
        <v>1385.2147016128999</v>
      </c>
      <c r="M635" s="32" t="b">
        <v>1</v>
      </c>
      <c r="N635" s="43">
        <v>5448.4310779443031</v>
      </c>
      <c r="O635" s="27"/>
    </row>
    <row r="636" spans="1:15" x14ac:dyDescent="0.25">
      <c r="A636" s="18">
        <f t="shared" si="13"/>
        <v>45802.625</v>
      </c>
      <c r="B636" s="42">
        <v>45802.625</v>
      </c>
      <c r="C636" s="43">
        <v>1867.7480970000001</v>
      </c>
      <c r="D636" s="43">
        <v>190.59636778250001</v>
      </c>
      <c r="E636" s="43">
        <v>63.017290430000003</v>
      </c>
      <c r="F636" s="43">
        <v>814.87715370875003</v>
      </c>
      <c r="G636" s="43">
        <v>2670.11876008842</v>
      </c>
      <c r="H636" s="43">
        <v>3918.4809801075298</v>
      </c>
      <c r="I636" s="43">
        <v>5228.8215094444095</v>
      </c>
      <c r="J636" s="43">
        <v>268.50561915989306</v>
      </c>
      <c r="K636" s="43">
        <v>2228.2405688999997</v>
      </c>
      <c r="L636" s="43">
        <v>1799.2709516128998</v>
      </c>
      <c r="M636" s="32" t="b">
        <v>1</v>
      </c>
      <c r="N636" s="43">
        <v>5497.3271286043027</v>
      </c>
      <c r="O636" s="27"/>
    </row>
    <row r="637" spans="1:15" x14ac:dyDescent="0.25">
      <c r="A637" s="18">
        <f t="shared" si="13"/>
        <v>45802.666666666664</v>
      </c>
      <c r="B637" s="42">
        <v>45802.666666666664</v>
      </c>
      <c r="C637" s="43">
        <v>1962.590907</v>
      </c>
      <c r="D637" s="43">
        <v>190.01420027499998</v>
      </c>
      <c r="E637" s="43">
        <v>66.222526639999998</v>
      </c>
      <c r="F637" s="43">
        <v>1231.543199314</v>
      </c>
      <c r="G637" s="43">
        <v>2241.26273079067</v>
      </c>
      <c r="H637" s="43">
        <v>3724.28272510753</v>
      </c>
      <c r="I637" s="43">
        <v>5338.4701881743995</v>
      </c>
      <c r="J637" s="43">
        <v>286.14745083989402</v>
      </c>
      <c r="K637" s="43">
        <v>1780.0075859999999</v>
      </c>
      <c r="L637" s="43">
        <v>2011.2910641128999</v>
      </c>
      <c r="M637" s="32" t="b">
        <v>1</v>
      </c>
      <c r="N637" s="43">
        <v>5624.6176390142937</v>
      </c>
      <c r="O637" s="27"/>
    </row>
    <row r="638" spans="1:15" x14ac:dyDescent="0.25">
      <c r="A638" s="18">
        <f t="shared" si="13"/>
        <v>45802.708333333336</v>
      </c>
      <c r="B638" s="42">
        <v>45802.708333333336</v>
      </c>
      <c r="C638" s="43">
        <v>1951.6025012499999</v>
      </c>
      <c r="D638" s="43">
        <v>214.483727805</v>
      </c>
      <c r="E638" s="43">
        <v>60.837907549999997</v>
      </c>
      <c r="F638" s="43">
        <v>1829.6966150327501</v>
      </c>
      <c r="G638" s="43">
        <v>1837.3104111119201</v>
      </c>
      <c r="H638" s="43">
        <v>3971.9170701075295</v>
      </c>
      <c r="I638" s="43">
        <v>5515.227854344409</v>
      </c>
      <c r="J638" s="43">
        <v>297.67521999989202</v>
      </c>
      <c r="K638" s="43">
        <v>1983.2784669</v>
      </c>
      <c r="L638" s="43">
        <v>2069.6666916128997</v>
      </c>
      <c r="M638" s="32" t="b">
        <v>1</v>
      </c>
      <c r="N638" s="43">
        <v>5812.9030743443009</v>
      </c>
      <c r="O638" s="27"/>
    </row>
    <row r="639" spans="1:15" x14ac:dyDescent="0.25">
      <c r="A639" s="18">
        <f t="shared" si="13"/>
        <v>45802.75</v>
      </c>
      <c r="B639" s="42">
        <v>45802.75</v>
      </c>
      <c r="C639" s="43">
        <v>2130.0751395000002</v>
      </c>
      <c r="D639" s="43">
        <v>448.87092179500002</v>
      </c>
      <c r="E639" s="43">
        <v>63.28615336</v>
      </c>
      <c r="F639" s="43">
        <v>1557.3725897622498</v>
      </c>
      <c r="G639" s="43">
        <v>1438.1824898124298</v>
      </c>
      <c r="H639" s="43">
        <v>3702.3093401075298</v>
      </c>
      <c r="I639" s="43">
        <v>5552.8303045244093</v>
      </c>
      <c r="J639" s="43">
        <v>295.83494449989303</v>
      </c>
      <c r="K639" s="43">
        <v>1542.5831232</v>
      </c>
      <c r="L639" s="43">
        <v>1948.8482621128999</v>
      </c>
      <c r="M639" s="32" t="b">
        <v>1</v>
      </c>
      <c r="N639" s="43">
        <v>5848.6652490243023</v>
      </c>
      <c r="O639" s="27"/>
    </row>
    <row r="640" spans="1:15" x14ac:dyDescent="0.25">
      <c r="A640" s="18">
        <f t="shared" si="13"/>
        <v>45802.791666666664</v>
      </c>
      <c r="B640" s="42">
        <v>45802.791666666664</v>
      </c>
      <c r="C640" s="43">
        <v>2236.8154142499998</v>
      </c>
      <c r="D640" s="43">
        <v>1094.8847135800002</v>
      </c>
      <c r="E640" s="43">
        <v>62.332029319999997</v>
      </c>
      <c r="F640" s="43">
        <v>1128.69847644775</v>
      </c>
      <c r="G640" s="43">
        <v>1222.77346435192</v>
      </c>
      <c r="H640" s="43">
        <v>2862.6393051075302</v>
      </c>
      <c r="I640" s="43">
        <v>5532.1431360944098</v>
      </c>
      <c r="J640" s="43">
        <v>296.94715204989296</v>
      </c>
      <c r="K640" s="43">
        <v>266.9795628</v>
      </c>
      <c r="L640" s="43">
        <v>2512.0735521129</v>
      </c>
      <c r="M640" s="32" t="b">
        <v>1</v>
      </c>
      <c r="N640" s="43">
        <v>5829.0902881443026</v>
      </c>
      <c r="O640" s="27"/>
    </row>
    <row r="641" spans="1:15" x14ac:dyDescent="0.25">
      <c r="A641" s="18">
        <f t="shared" si="13"/>
        <v>45802.833333333336</v>
      </c>
      <c r="B641" s="42">
        <v>45802.833333333336</v>
      </c>
      <c r="C641" s="43">
        <v>2384.7970957500002</v>
      </c>
      <c r="D641" s="43">
        <v>1783.9515155474999</v>
      </c>
      <c r="E641" s="43">
        <v>69.304780459999989</v>
      </c>
      <c r="F641" s="43">
        <v>1037.56563307225</v>
      </c>
      <c r="G641" s="43">
        <v>1100.46949955993</v>
      </c>
      <c r="H641" s="43">
        <v>2555.2343051075304</v>
      </c>
      <c r="I641" s="43">
        <v>5509.05508518441</v>
      </c>
      <c r="J641" s="43">
        <v>304.992054999895</v>
      </c>
      <c r="K641" s="43">
        <v>25.271426700000003</v>
      </c>
      <c r="L641" s="43">
        <v>3092.0042626128998</v>
      </c>
      <c r="M641" s="32" t="b">
        <v>1</v>
      </c>
      <c r="N641" s="43">
        <v>5814.0471401843051</v>
      </c>
      <c r="O641" s="27"/>
    </row>
    <row r="642" spans="1:15" x14ac:dyDescent="0.25">
      <c r="A642" s="18">
        <f t="shared" si="13"/>
        <v>45802.875</v>
      </c>
      <c r="B642" s="42">
        <v>45802.875</v>
      </c>
      <c r="C642" s="43">
        <v>2365.6307645000002</v>
      </c>
      <c r="D642" s="43">
        <v>2015.0806155025</v>
      </c>
      <c r="E642" s="43">
        <v>69.406683999999998</v>
      </c>
      <c r="F642" s="43">
        <v>1124.55036894675</v>
      </c>
      <c r="G642" s="43">
        <v>1145.0575397904299</v>
      </c>
      <c r="H642" s="43">
        <v>2362.4723051075298</v>
      </c>
      <c r="I642" s="43">
        <v>5354.4014254344092</v>
      </c>
      <c r="J642" s="43">
        <v>292.33991949989303</v>
      </c>
      <c r="K642" s="43">
        <v>22.337690799999997</v>
      </c>
      <c r="L642" s="43">
        <v>3413.1192421128999</v>
      </c>
      <c r="M642" s="32" t="b">
        <v>1</v>
      </c>
      <c r="N642" s="43">
        <v>5646.7413449343021</v>
      </c>
      <c r="O642" s="27"/>
    </row>
    <row r="643" spans="1:15" x14ac:dyDescent="0.25">
      <c r="A643" s="18">
        <f t="shared" si="13"/>
        <v>45802.916666666664</v>
      </c>
      <c r="B643" s="42">
        <v>45802.916666666664</v>
      </c>
      <c r="C643" s="43">
        <v>2283.4844632499999</v>
      </c>
      <c r="D643" s="43">
        <v>1881.71659451</v>
      </c>
      <c r="E643" s="43">
        <v>66.48813337</v>
      </c>
      <c r="F643" s="43">
        <v>988.64010253250001</v>
      </c>
      <c r="G643" s="43">
        <v>1167.50305884718</v>
      </c>
      <c r="H643" s="43">
        <v>2385.54030510753</v>
      </c>
      <c r="I643" s="43">
        <v>5302.5357187744012</v>
      </c>
      <c r="J643" s="43">
        <v>288.04717672989602</v>
      </c>
      <c r="K643" s="43">
        <v>22.405407499999999</v>
      </c>
      <c r="L643" s="43">
        <v>3160.3843546129001</v>
      </c>
      <c r="M643" s="32" t="b">
        <v>1</v>
      </c>
      <c r="N643" s="43">
        <v>5590.5828955042971</v>
      </c>
      <c r="O643" s="27"/>
    </row>
    <row r="644" spans="1:15" x14ac:dyDescent="0.25">
      <c r="A644" s="18">
        <f t="shared" si="13"/>
        <v>45802.958333333336</v>
      </c>
      <c r="B644" s="42">
        <v>45802.958333333336</v>
      </c>
      <c r="C644" s="43">
        <v>2265.2853890000001</v>
      </c>
      <c r="D644" s="43">
        <v>1308.440589175</v>
      </c>
      <c r="E644" s="43">
        <v>61.054340810000006</v>
      </c>
      <c r="F644" s="43">
        <v>807.85688886524997</v>
      </c>
      <c r="G644" s="43">
        <v>1129.5038730594199</v>
      </c>
      <c r="H644" s="43">
        <v>2134.5013051075298</v>
      </c>
      <c r="I644" s="43">
        <v>4972.5354439944094</v>
      </c>
      <c r="J644" s="43">
        <v>265.27708910989401</v>
      </c>
      <c r="K644" s="43">
        <v>34.962576299999995</v>
      </c>
      <c r="L644" s="43">
        <v>2433.8672766128998</v>
      </c>
      <c r="M644" s="32" t="b">
        <v>1</v>
      </c>
      <c r="N644" s="43">
        <v>5237.8125331043038</v>
      </c>
      <c r="O644" s="27"/>
    </row>
    <row r="645" spans="1:15" x14ac:dyDescent="0.25">
      <c r="A645" s="18">
        <f t="shared" si="13"/>
        <v>45803</v>
      </c>
      <c r="B645" s="42">
        <v>45803</v>
      </c>
      <c r="C645" s="43">
        <v>2187.0782300000001</v>
      </c>
      <c r="D645" s="43">
        <v>685.30526863</v>
      </c>
      <c r="E645" s="43">
        <v>57.543106250000001</v>
      </c>
      <c r="F645" s="43">
        <v>731.46427919774999</v>
      </c>
      <c r="G645" s="43">
        <v>1100.3314572219201</v>
      </c>
      <c r="H645" s="43">
        <v>2681.1203051075299</v>
      </c>
      <c r="I645" s="43">
        <v>4811.7961531644096</v>
      </c>
      <c r="J645" s="43">
        <v>268.68147152989098</v>
      </c>
      <c r="K645" s="43">
        <v>88.386511099999993</v>
      </c>
      <c r="L645" s="43">
        <v>2273.9785106129002</v>
      </c>
      <c r="M645" s="32" t="b">
        <v>1</v>
      </c>
      <c r="N645" s="43">
        <v>5080.4776246943002</v>
      </c>
      <c r="O645" s="27"/>
    </row>
    <row r="646" spans="1:15" x14ac:dyDescent="0.25">
      <c r="A646" s="18">
        <f t="shared" si="13"/>
        <v>45803.041666666664</v>
      </c>
      <c r="B646" s="42">
        <v>45803.041666666664</v>
      </c>
      <c r="C646" s="43">
        <v>2053.6140252499999</v>
      </c>
      <c r="D646" s="43">
        <v>538.70229527999993</v>
      </c>
      <c r="E646" s="43">
        <v>60.919324639999999</v>
      </c>
      <c r="F646" s="43">
        <v>644.62697637250005</v>
      </c>
      <c r="G646" s="43">
        <v>1070.52420136718</v>
      </c>
      <c r="H646" s="43">
        <v>2751.0113051075305</v>
      </c>
      <c r="I646" s="43">
        <v>4597.4328438744096</v>
      </c>
      <c r="J646" s="43">
        <v>258.61293082989403</v>
      </c>
      <c r="K646" s="43">
        <v>443.37021920000001</v>
      </c>
      <c r="L646" s="43">
        <v>1819.9821341128998</v>
      </c>
      <c r="M646" s="32" t="b">
        <v>1</v>
      </c>
      <c r="N646" s="43">
        <v>4856.0457747043038</v>
      </c>
      <c r="O646" s="27"/>
    </row>
    <row r="647" spans="1:15" x14ac:dyDescent="0.25">
      <c r="A647" s="18">
        <f t="shared" si="13"/>
        <v>45803.083333333336</v>
      </c>
      <c r="B647" s="42">
        <v>45803.083333333336</v>
      </c>
      <c r="C647" s="43">
        <v>2016.53547325</v>
      </c>
      <c r="D647" s="43">
        <v>434.86217673500005</v>
      </c>
      <c r="E647" s="43">
        <v>69.075363359999983</v>
      </c>
      <c r="F647" s="43">
        <v>549.56646461300011</v>
      </c>
      <c r="G647" s="43">
        <v>1075.6473668416702</v>
      </c>
      <c r="H647" s="43">
        <v>2871.5163051075301</v>
      </c>
      <c r="I647" s="43">
        <v>4554.3571082644094</v>
      </c>
      <c r="J647" s="43">
        <v>250.35663612989299</v>
      </c>
      <c r="K647" s="43">
        <v>642.95043639999994</v>
      </c>
      <c r="L647" s="43">
        <v>1569.5389691128998</v>
      </c>
      <c r="M647" s="32" t="b">
        <v>1</v>
      </c>
      <c r="N647" s="43">
        <v>4804.713744394302</v>
      </c>
      <c r="O647" s="27"/>
    </row>
    <row r="648" spans="1:15" x14ac:dyDescent="0.25">
      <c r="A648" s="18">
        <f t="shared" si="13"/>
        <v>45803.125</v>
      </c>
      <c r="B648" s="42">
        <v>45803.125</v>
      </c>
      <c r="C648" s="43">
        <v>1947.64595775</v>
      </c>
      <c r="D648" s="43">
        <v>334.76860088500001</v>
      </c>
      <c r="E648" s="43">
        <v>68.623530030000012</v>
      </c>
      <c r="F648" s="43">
        <v>422.34944461675002</v>
      </c>
      <c r="G648" s="43">
        <v>1142.7587427779301</v>
      </c>
      <c r="H648" s="43">
        <v>3176.6853051075304</v>
      </c>
      <c r="I648" s="43">
        <v>4506.5648231944097</v>
      </c>
      <c r="J648" s="43">
        <v>248.91750935989398</v>
      </c>
      <c r="K648" s="43">
        <v>763.56008699999995</v>
      </c>
      <c r="L648" s="43">
        <v>1573.7891616128998</v>
      </c>
      <c r="M648" s="32" t="b">
        <v>1</v>
      </c>
      <c r="N648" s="43">
        <v>4755.4823325543039</v>
      </c>
      <c r="O648" s="27"/>
    </row>
    <row r="649" spans="1:15" x14ac:dyDescent="0.25">
      <c r="A649" s="18">
        <f t="shared" si="13"/>
        <v>45803.166666666664</v>
      </c>
      <c r="B649" s="42">
        <v>45803.166666666664</v>
      </c>
      <c r="C649" s="43">
        <v>2007.3994915000001</v>
      </c>
      <c r="D649" s="43">
        <v>574.76589411999998</v>
      </c>
      <c r="E649" s="43">
        <v>67.867246369999989</v>
      </c>
      <c r="F649" s="43">
        <v>383.73274880900004</v>
      </c>
      <c r="G649" s="43">
        <v>1106.4102967006802</v>
      </c>
      <c r="H649" s="43">
        <v>3093.4013051075299</v>
      </c>
      <c r="I649" s="43">
        <v>4686.4951536344097</v>
      </c>
      <c r="J649" s="43">
        <v>259.71000645989596</v>
      </c>
      <c r="K649" s="43">
        <v>631.70799339999996</v>
      </c>
      <c r="L649" s="43">
        <v>1655.6638291129</v>
      </c>
      <c r="M649" s="32" t="b">
        <v>1</v>
      </c>
      <c r="N649" s="43">
        <v>4946.2051600943059</v>
      </c>
      <c r="O649" s="27"/>
    </row>
    <row r="650" spans="1:15" x14ac:dyDescent="0.25">
      <c r="A650" s="18">
        <f t="shared" si="13"/>
        <v>45803.208333333336</v>
      </c>
      <c r="B650" s="42">
        <v>45803.208333333336</v>
      </c>
      <c r="C650" s="43">
        <v>2112.9125517499997</v>
      </c>
      <c r="D650" s="43">
        <v>1344.3573391799998</v>
      </c>
      <c r="E650" s="43">
        <v>69.051337860000004</v>
      </c>
      <c r="F650" s="43">
        <v>370.66035789225003</v>
      </c>
      <c r="G650" s="43">
        <v>1156.98807150742</v>
      </c>
      <c r="H650" s="43">
        <v>2732.1543051075305</v>
      </c>
      <c r="I650" s="43">
        <v>5294.6965232144094</v>
      </c>
      <c r="J650" s="43">
        <v>291.12918866989298</v>
      </c>
      <c r="K650" s="43">
        <v>56.116427300000005</v>
      </c>
      <c r="L650" s="43">
        <v>2144.1818241128999</v>
      </c>
      <c r="M650" s="32" t="b">
        <v>1</v>
      </c>
      <c r="N650" s="43">
        <v>5585.8257118843021</v>
      </c>
      <c r="O650" s="27"/>
    </row>
    <row r="651" spans="1:15" x14ac:dyDescent="0.25">
      <c r="A651" s="18">
        <f t="shared" si="13"/>
        <v>45803.25</v>
      </c>
      <c r="B651" s="42">
        <v>45803.25</v>
      </c>
      <c r="C651" s="43">
        <v>2354.6482532499999</v>
      </c>
      <c r="D651" s="43">
        <v>3167.0657008974999</v>
      </c>
      <c r="E651" s="43">
        <v>67.193474429999995</v>
      </c>
      <c r="F651" s="43">
        <v>385.86163409425001</v>
      </c>
      <c r="G651" s="43">
        <v>1367.3896912779301</v>
      </c>
      <c r="H651" s="43">
        <v>2275.1493051075299</v>
      </c>
      <c r="I651" s="43">
        <v>6328.4866414944099</v>
      </c>
      <c r="J651" s="43">
        <v>349.30949454989496</v>
      </c>
      <c r="K651" s="43">
        <v>65.042304900000005</v>
      </c>
      <c r="L651" s="43">
        <v>2874.4696181128998</v>
      </c>
      <c r="M651" s="32" t="b">
        <v>1</v>
      </c>
      <c r="N651" s="43">
        <v>6677.7961360443051</v>
      </c>
      <c r="O651" s="27"/>
    </row>
    <row r="652" spans="1:15" x14ac:dyDescent="0.25">
      <c r="A652" s="18">
        <f t="shared" si="13"/>
        <v>45803.291666666664</v>
      </c>
      <c r="B652" s="42">
        <v>45803.291666666664</v>
      </c>
      <c r="C652" s="43">
        <v>2440.6549705000002</v>
      </c>
      <c r="D652" s="43">
        <v>4407.7950425399995</v>
      </c>
      <c r="E652" s="43">
        <v>70.625552999999996</v>
      </c>
      <c r="F652" s="43">
        <v>471.52281772025003</v>
      </c>
      <c r="G652" s="43">
        <v>1707.14838133942</v>
      </c>
      <c r="H652" s="43">
        <v>1452.8313051075302</v>
      </c>
      <c r="I652" s="43">
        <v>6957.3978352344093</v>
      </c>
      <c r="J652" s="43">
        <v>377.67059885988999</v>
      </c>
      <c r="K652" s="43">
        <v>23.728913000000002</v>
      </c>
      <c r="L652" s="43">
        <v>3191.7807231128995</v>
      </c>
      <c r="M652" s="32" t="b">
        <v>1</v>
      </c>
      <c r="N652" s="43">
        <v>7335.0684340942989</v>
      </c>
      <c r="O652" s="27"/>
    </row>
    <row r="653" spans="1:15" x14ac:dyDescent="0.25">
      <c r="A653" s="18">
        <f t="shared" si="13"/>
        <v>45803.333333333336</v>
      </c>
      <c r="B653" s="42">
        <v>45803.333333333336</v>
      </c>
      <c r="C653" s="43">
        <v>2439.1403932500002</v>
      </c>
      <c r="D653" s="43">
        <v>3641.4531665650002</v>
      </c>
      <c r="E653" s="43">
        <v>68.812222250000005</v>
      </c>
      <c r="F653" s="43">
        <v>520.31156585125007</v>
      </c>
      <c r="G653" s="43">
        <v>2121.6038126034196</v>
      </c>
      <c r="H653" s="43">
        <v>1197.22157510753</v>
      </c>
      <c r="I653" s="43">
        <v>7309.4233487444099</v>
      </c>
      <c r="J653" s="43">
        <v>353.67345396989003</v>
      </c>
      <c r="K653" s="43">
        <v>76.435970299999994</v>
      </c>
      <c r="L653" s="43">
        <v>2249.0099626128999</v>
      </c>
      <c r="M653" s="32" t="b">
        <v>1</v>
      </c>
      <c r="N653" s="43">
        <v>7663.0968027142999</v>
      </c>
      <c r="O653" s="27"/>
    </row>
    <row r="654" spans="1:15" x14ac:dyDescent="0.25">
      <c r="A654" s="18">
        <f t="shared" si="13"/>
        <v>45803.375</v>
      </c>
      <c r="B654" s="42">
        <v>45803.375</v>
      </c>
      <c r="C654" s="43">
        <v>2389.6017155</v>
      </c>
      <c r="D654" s="43">
        <v>1367.9677471324999</v>
      </c>
      <c r="E654" s="43">
        <v>68.928808750000002</v>
      </c>
      <c r="F654" s="43">
        <v>806.23976782774992</v>
      </c>
      <c r="G654" s="43">
        <v>2582.47039650943</v>
      </c>
      <c r="H654" s="43">
        <v>1967.7036501075302</v>
      </c>
      <c r="I654" s="43">
        <v>7357.4840823844097</v>
      </c>
      <c r="J654" s="43">
        <v>328.07708152989397</v>
      </c>
      <c r="K654" s="43">
        <v>216.6096713</v>
      </c>
      <c r="L654" s="43">
        <v>1280.7412506128999</v>
      </c>
      <c r="M654" s="32" t="b">
        <v>1</v>
      </c>
      <c r="N654" s="43">
        <v>7685.5611639143035</v>
      </c>
      <c r="O654" s="27"/>
    </row>
    <row r="655" spans="1:15" x14ac:dyDescent="0.25">
      <c r="A655" s="18">
        <f t="shared" si="13"/>
        <v>45803.416666666664</v>
      </c>
      <c r="B655" s="42">
        <v>45803.416666666664</v>
      </c>
      <c r="C655" s="43">
        <v>2294.2526009999997</v>
      </c>
      <c r="D655" s="43">
        <v>770.39468689750004</v>
      </c>
      <c r="E655" s="43">
        <v>65.726969249999996</v>
      </c>
      <c r="F655" s="43">
        <v>1328.68111678075</v>
      </c>
      <c r="G655" s="43">
        <v>3126.4479131514199</v>
      </c>
      <c r="H655" s="43">
        <v>2322.2669251075299</v>
      </c>
      <c r="I655" s="43">
        <v>7185.6178417944093</v>
      </c>
      <c r="J655" s="43">
        <v>310.15256007989399</v>
      </c>
      <c r="K655" s="43">
        <v>826.84728920000009</v>
      </c>
      <c r="L655" s="43">
        <v>1585.1525211128999</v>
      </c>
      <c r="M655" s="32" t="b">
        <v>1</v>
      </c>
      <c r="N655" s="43">
        <v>7495.7704018743034</v>
      </c>
      <c r="O655" s="27"/>
    </row>
    <row r="656" spans="1:15" x14ac:dyDescent="0.25">
      <c r="A656" s="18">
        <f t="shared" si="13"/>
        <v>45803.458333333336</v>
      </c>
      <c r="B656" s="42">
        <v>45803.458333333336</v>
      </c>
      <c r="C656" s="43">
        <v>2283.7904252499998</v>
      </c>
      <c r="D656" s="43">
        <v>649.49196855000002</v>
      </c>
      <c r="E656" s="43">
        <v>57.482743249999999</v>
      </c>
      <c r="F656" s="43">
        <v>1273.6707859517498</v>
      </c>
      <c r="G656" s="43">
        <v>3505.60574846792</v>
      </c>
      <c r="H656" s="43">
        <v>2822.5472851075297</v>
      </c>
      <c r="I656" s="43">
        <v>7059.7101096044098</v>
      </c>
      <c r="J656" s="43">
        <v>308.55278695989199</v>
      </c>
      <c r="K656" s="43">
        <v>1508.4524973999999</v>
      </c>
      <c r="L656" s="43">
        <v>1715.8735626128998</v>
      </c>
      <c r="M656" s="32" t="b">
        <v>1</v>
      </c>
      <c r="N656" s="43">
        <v>7368.2628965643016</v>
      </c>
      <c r="O656" s="27"/>
    </row>
    <row r="657" spans="1:15" x14ac:dyDescent="0.25">
      <c r="A657" s="18">
        <f t="shared" si="13"/>
        <v>45803.5</v>
      </c>
      <c r="B657" s="42">
        <v>45803.5</v>
      </c>
      <c r="C657" s="43">
        <v>2285.8963675</v>
      </c>
      <c r="D657" s="43">
        <v>555.19434829500005</v>
      </c>
      <c r="E657" s="43">
        <v>58.469986499999997</v>
      </c>
      <c r="F657" s="43">
        <v>1377.1410948765001</v>
      </c>
      <c r="G657" s="43">
        <v>3681.7405837881797</v>
      </c>
      <c r="H657" s="43">
        <v>2987.1247251075297</v>
      </c>
      <c r="I657" s="43">
        <v>6888.8740312344098</v>
      </c>
      <c r="J657" s="43">
        <v>296.12680911989503</v>
      </c>
      <c r="K657" s="43">
        <v>1373.8877496</v>
      </c>
      <c r="L657" s="43">
        <v>2386.6785161129001</v>
      </c>
      <c r="M657" s="32" t="b">
        <v>1</v>
      </c>
      <c r="N657" s="43">
        <v>7185.0008403543052</v>
      </c>
      <c r="O657" s="27"/>
    </row>
    <row r="658" spans="1:15" x14ac:dyDescent="0.25">
      <c r="A658" s="18">
        <f t="shared" si="13"/>
        <v>45803.541666666664</v>
      </c>
      <c r="B658" s="42">
        <v>45803.541666666664</v>
      </c>
      <c r="C658" s="43">
        <v>2278.5870064999999</v>
      </c>
      <c r="D658" s="43">
        <v>490.640375715</v>
      </c>
      <c r="E658" s="43">
        <v>60.065446000000001</v>
      </c>
      <c r="F658" s="43">
        <v>1608.533308883</v>
      </c>
      <c r="G658" s="43">
        <v>3740.1266437016698</v>
      </c>
      <c r="H658" s="43">
        <v>3100.3173201075301</v>
      </c>
      <c r="I658" s="43">
        <v>6554.3911982944092</v>
      </c>
      <c r="J658" s="43">
        <v>295.882720799894</v>
      </c>
      <c r="K658" s="43">
        <v>1555.9584292</v>
      </c>
      <c r="L658" s="43">
        <v>2872.0377526128996</v>
      </c>
      <c r="M658" s="32" t="b">
        <v>1</v>
      </c>
      <c r="N658" s="43">
        <v>6850.273919094303</v>
      </c>
      <c r="O658" s="27"/>
    </row>
    <row r="659" spans="1:15" x14ac:dyDescent="0.25">
      <c r="A659" s="18">
        <f t="shared" si="13"/>
        <v>45803.583333333336</v>
      </c>
      <c r="B659" s="42">
        <v>45803.583333333336</v>
      </c>
      <c r="C659" s="43">
        <v>2288.5296859999999</v>
      </c>
      <c r="D659" s="43">
        <v>397.23350174750004</v>
      </c>
      <c r="E659" s="43">
        <v>62.944734499999996</v>
      </c>
      <c r="F659" s="43">
        <v>1583.3584403915002</v>
      </c>
      <c r="G659" s="43">
        <v>3745.54384147067</v>
      </c>
      <c r="H659" s="43">
        <v>3177.7607851075295</v>
      </c>
      <c r="I659" s="43">
        <v>6080.3133209444095</v>
      </c>
      <c r="J659" s="43">
        <v>284.02264745989402</v>
      </c>
      <c r="K659" s="43">
        <v>1724.5098527</v>
      </c>
      <c r="L659" s="43">
        <v>3166.5251681128998</v>
      </c>
      <c r="M659" s="32" t="b">
        <v>1</v>
      </c>
      <c r="N659" s="43">
        <v>6364.3359684043035</v>
      </c>
      <c r="O659" s="27"/>
    </row>
    <row r="660" spans="1:15" x14ac:dyDescent="0.25">
      <c r="A660" s="18">
        <f t="shared" si="13"/>
        <v>45803.625</v>
      </c>
      <c r="B660" s="42">
        <v>45803.625</v>
      </c>
      <c r="C660" s="43">
        <v>2298.7960289999996</v>
      </c>
      <c r="D660" s="43">
        <v>324.43069501250005</v>
      </c>
      <c r="E660" s="43">
        <v>66.560093499999994</v>
      </c>
      <c r="F660" s="43">
        <v>1623.6188371507499</v>
      </c>
      <c r="G660" s="43">
        <v>3435.4999387764296</v>
      </c>
      <c r="H660" s="43">
        <v>3042.2364451075296</v>
      </c>
      <c r="I660" s="43">
        <v>6048.3831951444099</v>
      </c>
      <c r="J660" s="43">
        <v>287.24148928989501</v>
      </c>
      <c r="K660" s="43">
        <v>1663.9202895000001</v>
      </c>
      <c r="L660" s="43">
        <v>2791.5970646129003</v>
      </c>
      <c r="M660" s="32" t="b">
        <v>1</v>
      </c>
      <c r="N660" s="43">
        <v>6335.624684434305</v>
      </c>
      <c r="O660" s="27"/>
    </row>
    <row r="661" spans="1:15" x14ac:dyDescent="0.25">
      <c r="A661" s="18">
        <f t="shared" si="13"/>
        <v>45803.666666666664</v>
      </c>
      <c r="B661" s="42">
        <v>45803.666666666664</v>
      </c>
      <c r="C661" s="43">
        <v>2538.1075997500002</v>
      </c>
      <c r="D661" s="43">
        <v>481.11020501000002</v>
      </c>
      <c r="E661" s="43">
        <v>102.990013</v>
      </c>
      <c r="F661" s="43">
        <v>1845.7609033665001</v>
      </c>
      <c r="G661" s="43">
        <v>3003.2853744931699</v>
      </c>
      <c r="H661" s="43">
        <v>2780.2563051075304</v>
      </c>
      <c r="I661" s="43">
        <v>6166.681982374409</v>
      </c>
      <c r="J661" s="43">
        <v>297.381210539893</v>
      </c>
      <c r="K661" s="43">
        <v>1472.5067346999999</v>
      </c>
      <c r="L661" s="43">
        <v>2814.9404731128998</v>
      </c>
      <c r="M661" s="32" t="b">
        <v>1</v>
      </c>
      <c r="N661" s="43">
        <v>6464.0631929143019</v>
      </c>
      <c r="O661" s="27"/>
    </row>
    <row r="662" spans="1:15" x14ac:dyDescent="0.25">
      <c r="A662" s="18">
        <f t="shared" si="13"/>
        <v>45803.708333333336</v>
      </c>
      <c r="B662" s="42">
        <v>45803.708333333336</v>
      </c>
      <c r="C662" s="43">
        <v>2605.4925787499997</v>
      </c>
      <c r="D662" s="43">
        <v>895.42926242750002</v>
      </c>
      <c r="E662" s="43">
        <v>236.55313375</v>
      </c>
      <c r="F662" s="43">
        <v>1521.4794603939999</v>
      </c>
      <c r="G662" s="43">
        <v>2430.1483380481695</v>
      </c>
      <c r="H662" s="43">
        <v>1861.9595101075299</v>
      </c>
      <c r="I662" s="43">
        <v>6342.6125289144002</v>
      </c>
      <c r="J662" s="43">
        <v>293.213237749896</v>
      </c>
      <c r="K662" s="43">
        <v>630.14681519999999</v>
      </c>
      <c r="L662" s="43">
        <v>2285.0897016128997</v>
      </c>
      <c r="M662" s="32" t="b">
        <v>1</v>
      </c>
      <c r="N662" s="43">
        <v>6635.8257666642958</v>
      </c>
      <c r="O662" s="27"/>
    </row>
    <row r="663" spans="1:15" x14ac:dyDescent="0.25">
      <c r="A663" s="18">
        <f t="shared" si="13"/>
        <v>45803.75</v>
      </c>
      <c r="B663" s="42">
        <v>45803.75</v>
      </c>
      <c r="C663" s="43">
        <v>2718.0943187500002</v>
      </c>
      <c r="D663" s="43">
        <v>1395.5762041349999</v>
      </c>
      <c r="E663" s="43">
        <v>321.47425200000004</v>
      </c>
      <c r="F663" s="43">
        <v>934.92638461374997</v>
      </c>
      <c r="G663" s="43">
        <v>1867.6004281309299</v>
      </c>
      <c r="H663" s="43">
        <v>2403.49660010753</v>
      </c>
      <c r="I663" s="43">
        <v>6481.80272050441</v>
      </c>
      <c r="J663" s="43">
        <v>330.835808419898</v>
      </c>
      <c r="K663" s="43">
        <v>92.718464699999998</v>
      </c>
      <c r="L663" s="43">
        <v>2735.8111941129</v>
      </c>
      <c r="M663" s="32" t="b">
        <v>1</v>
      </c>
      <c r="N663" s="43">
        <v>6812.638528924308</v>
      </c>
      <c r="O663" s="27"/>
    </row>
    <row r="664" spans="1:15" x14ac:dyDescent="0.25">
      <c r="A664" s="18">
        <f t="shared" si="13"/>
        <v>45803.791666666664</v>
      </c>
      <c r="B664" s="42">
        <v>45803.791666666664</v>
      </c>
      <c r="C664" s="43">
        <v>2825.2829242500002</v>
      </c>
      <c r="D664" s="43">
        <v>3515.1629887749996</v>
      </c>
      <c r="E664" s="43">
        <v>471.70925125000002</v>
      </c>
      <c r="F664" s="43">
        <v>503.65377791125002</v>
      </c>
      <c r="G664" s="43">
        <v>1510.3888202834198</v>
      </c>
      <c r="H664" s="43">
        <v>2127.7933051075297</v>
      </c>
      <c r="I664" s="43">
        <v>6539.3599215744098</v>
      </c>
      <c r="J664" s="43">
        <v>367.97470508989198</v>
      </c>
      <c r="K664" s="43">
        <v>0.72274330000000009</v>
      </c>
      <c r="L664" s="43">
        <v>4045.9336976128998</v>
      </c>
      <c r="M664" s="32" t="b">
        <v>1</v>
      </c>
      <c r="N664" s="43">
        <v>6907.334626664302</v>
      </c>
      <c r="O664" s="27"/>
    </row>
    <row r="665" spans="1:15" x14ac:dyDescent="0.25">
      <c r="A665" s="18">
        <f t="shared" si="13"/>
        <v>45803.833333333336</v>
      </c>
      <c r="B665" s="42">
        <v>45803.833333333336</v>
      </c>
      <c r="C665" s="43">
        <v>2857.3215462500002</v>
      </c>
      <c r="D665" s="43">
        <v>4388.418639175</v>
      </c>
      <c r="E665" s="43">
        <v>477.1874325</v>
      </c>
      <c r="F665" s="43">
        <v>705.22032370574993</v>
      </c>
      <c r="G665" s="43">
        <v>1370.11678171892</v>
      </c>
      <c r="H665" s="43">
        <v>1953.5463051075301</v>
      </c>
      <c r="I665" s="43">
        <v>6502.9353986144097</v>
      </c>
      <c r="J665" s="43">
        <v>386.86120472989199</v>
      </c>
      <c r="K665" s="43">
        <v>0.72478100000000001</v>
      </c>
      <c r="L665" s="43">
        <v>4861.2896441129005</v>
      </c>
      <c r="M665" s="32" t="b">
        <v>1</v>
      </c>
      <c r="N665" s="43">
        <v>6889.7966033443017</v>
      </c>
      <c r="O665" s="27"/>
    </row>
    <row r="666" spans="1:15" x14ac:dyDescent="0.25">
      <c r="A666" s="18">
        <f t="shared" si="13"/>
        <v>45803.875</v>
      </c>
      <c r="B666" s="42">
        <v>45803.875</v>
      </c>
      <c r="C666" s="43">
        <v>2840.5243460000002</v>
      </c>
      <c r="D666" s="43">
        <v>4013.9718061274998</v>
      </c>
      <c r="E666" s="43">
        <v>478.48617950000005</v>
      </c>
      <c r="F666" s="43">
        <v>939.46398780749996</v>
      </c>
      <c r="G666" s="43">
        <v>1350.74183701467</v>
      </c>
      <c r="H666" s="43">
        <v>1864.0563051075301</v>
      </c>
      <c r="I666" s="43">
        <v>6237.5980261744007</v>
      </c>
      <c r="J666" s="43">
        <v>348.18674846989398</v>
      </c>
      <c r="K666" s="43">
        <v>0.64813030000000005</v>
      </c>
      <c r="L666" s="43">
        <v>4900.8115566128999</v>
      </c>
      <c r="M666" s="32" t="b">
        <v>1</v>
      </c>
      <c r="N666" s="43">
        <v>6585.7847746442949</v>
      </c>
      <c r="O666" s="27"/>
    </row>
    <row r="667" spans="1:15" x14ac:dyDescent="0.25">
      <c r="A667" s="18">
        <f t="shared" si="13"/>
        <v>45803.916666666664</v>
      </c>
      <c r="B667" s="42">
        <v>45803.916666666664</v>
      </c>
      <c r="C667" s="43">
        <v>2845.1724039999999</v>
      </c>
      <c r="D667" s="43">
        <v>2743.1455615324999</v>
      </c>
      <c r="E667" s="43">
        <v>478.14238999999998</v>
      </c>
      <c r="F667" s="43">
        <v>684.59867418125009</v>
      </c>
      <c r="G667" s="43">
        <v>1304.52550629593</v>
      </c>
      <c r="H667" s="43">
        <v>2281.8703051075299</v>
      </c>
      <c r="I667" s="43">
        <v>5898.0451758744102</v>
      </c>
      <c r="J667" s="43">
        <v>315.83933142989298</v>
      </c>
      <c r="K667" s="43">
        <v>0.74288470000000006</v>
      </c>
      <c r="L667" s="43">
        <v>4122.8274491129005</v>
      </c>
      <c r="M667" s="32" t="b">
        <v>1</v>
      </c>
      <c r="N667" s="43">
        <v>6213.884507304303</v>
      </c>
      <c r="O667" s="27"/>
    </row>
    <row r="668" spans="1:15" x14ac:dyDescent="0.25">
      <c r="A668" s="18">
        <f t="shared" si="13"/>
        <v>45803.958333333336</v>
      </c>
      <c r="B668" s="42">
        <v>45803.958333333336</v>
      </c>
      <c r="C668" s="43">
        <v>2808.6658355000004</v>
      </c>
      <c r="D668" s="43">
        <v>1624.3581612124999</v>
      </c>
      <c r="E668" s="43">
        <v>314.878713</v>
      </c>
      <c r="F668" s="43">
        <v>1061.8109963105001</v>
      </c>
      <c r="G668" s="43">
        <v>1282.8336407566799</v>
      </c>
      <c r="H668" s="43">
        <v>2049.5213051075298</v>
      </c>
      <c r="I668" s="43">
        <v>5484.9500706544095</v>
      </c>
      <c r="J668" s="43">
        <v>285.47408051989299</v>
      </c>
      <c r="K668" s="43">
        <v>16.661736600000001</v>
      </c>
      <c r="L668" s="43">
        <v>3354.9827641129</v>
      </c>
      <c r="M668" s="32" t="b">
        <v>1</v>
      </c>
      <c r="N668" s="43">
        <v>5770.4241511743021</v>
      </c>
      <c r="O668" s="27"/>
    </row>
    <row r="669" spans="1:15" x14ac:dyDescent="0.25">
      <c r="A669" s="18">
        <f t="shared" si="13"/>
        <v>45804</v>
      </c>
      <c r="B669" s="42">
        <v>45804</v>
      </c>
      <c r="C669" s="43">
        <v>2747.8228092499999</v>
      </c>
      <c r="D669" s="43">
        <v>1376.4280755575001</v>
      </c>
      <c r="E669" s="43">
        <v>103.93157128999999</v>
      </c>
      <c r="F669" s="43">
        <v>1102.8533390279999</v>
      </c>
      <c r="G669" s="43">
        <v>1242.24177218417</v>
      </c>
      <c r="H669" s="43">
        <v>1835.9893051075301</v>
      </c>
      <c r="I669" s="43">
        <v>5214.0872989044092</v>
      </c>
      <c r="J669" s="43">
        <v>269.10090189989506</v>
      </c>
      <c r="K669" s="43">
        <v>219.47900000000001</v>
      </c>
      <c r="L669" s="43">
        <v>2706.5996716128998</v>
      </c>
      <c r="M669" s="32" t="b">
        <v>1</v>
      </c>
      <c r="N669" s="43">
        <v>5483.188200804304</v>
      </c>
      <c r="O669" s="27"/>
    </row>
    <row r="670" spans="1:15" x14ac:dyDescent="0.25">
      <c r="A670" s="18">
        <f t="shared" si="13"/>
        <v>45804.041666666664</v>
      </c>
      <c r="B670" s="42">
        <v>45804.041666666664</v>
      </c>
      <c r="C670" s="43">
        <v>2776.6200537499999</v>
      </c>
      <c r="D670" s="43">
        <v>741.83072251750002</v>
      </c>
      <c r="E670" s="43">
        <v>65.502419250000003</v>
      </c>
      <c r="F670" s="43">
        <v>1074.6016120945001</v>
      </c>
      <c r="G670" s="43">
        <v>1231.4988346176701</v>
      </c>
      <c r="H670" s="43">
        <v>1883.13630510753</v>
      </c>
      <c r="I670" s="43">
        <v>4986.1755295144094</v>
      </c>
      <c r="J670" s="43">
        <v>245.675564009894</v>
      </c>
      <c r="K670" s="43">
        <v>270.97715970000002</v>
      </c>
      <c r="L670" s="43">
        <v>2270.3616941128998</v>
      </c>
      <c r="M670" s="32" t="b">
        <v>1</v>
      </c>
      <c r="N670" s="43">
        <v>5231.851093524303</v>
      </c>
      <c r="O670" s="27"/>
    </row>
    <row r="671" spans="1:15" x14ac:dyDescent="0.25">
      <c r="A671" s="18">
        <f t="shared" si="13"/>
        <v>45804.083333333336</v>
      </c>
      <c r="B671" s="42">
        <v>45804.083333333336</v>
      </c>
      <c r="C671" s="43">
        <v>2748.45291425</v>
      </c>
      <c r="D671" s="43">
        <v>660.78362110499995</v>
      </c>
      <c r="E671" s="43">
        <v>58.26426438</v>
      </c>
      <c r="F671" s="43">
        <v>933.44653470175001</v>
      </c>
      <c r="G671" s="43">
        <v>1224.9680481929199</v>
      </c>
      <c r="H671" s="43">
        <v>2123.23230510753</v>
      </c>
      <c r="I671" s="43">
        <v>4885.0487140844098</v>
      </c>
      <c r="J671" s="43">
        <v>236.38947253989599</v>
      </c>
      <c r="K671" s="43">
        <v>485.04070900000005</v>
      </c>
      <c r="L671" s="43">
        <v>2142.6687921129001</v>
      </c>
      <c r="M671" s="32" t="b">
        <v>1</v>
      </c>
      <c r="N671" s="43">
        <v>5121.4381866243057</v>
      </c>
      <c r="O671" s="27"/>
    </row>
    <row r="672" spans="1:15" x14ac:dyDescent="0.25">
      <c r="A672" s="18">
        <f t="shared" si="13"/>
        <v>45804.125</v>
      </c>
      <c r="B672" s="42">
        <v>45804.125</v>
      </c>
      <c r="C672" s="43">
        <v>2776.8560272500004</v>
      </c>
      <c r="D672" s="43">
        <v>712.40645992249995</v>
      </c>
      <c r="E672" s="43">
        <v>57.057021249999998</v>
      </c>
      <c r="F672" s="43">
        <v>957.37291448774999</v>
      </c>
      <c r="G672" s="43">
        <v>1195.2119148694301</v>
      </c>
      <c r="H672" s="43">
        <v>2133.86630510753</v>
      </c>
      <c r="I672" s="43">
        <v>4802.1672690144096</v>
      </c>
      <c r="J672" s="43">
        <v>236.028339859895</v>
      </c>
      <c r="K672" s="43">
        <v>414.40260490000003</v>
      </c>
      <c r="L672" s="43">
        <v>2380.1724291128999</v>
      </c>
      <c r="M672" s="32" t="b">
        <v>1</v>
      </c>
      <c r="N672" s="43">
        <v>5038.1956088743045</v>
      </c>
      <c r="O672" s="27"/>
    </row>
    <row r="673" spans="1:15" x14ac:dyDescent="0.25">
      <c r="A673" s="18">
        <f t="shared" si="13"/>
        <v>45804.166666666664</v>
      </c>
      <c r="B673" s="42">
        <v>45804.166666666664</v>
      </c>
      <c r="C673" s="43">
        <v>2827.798706</v>
      </c>
      <c r="D673" s="43">
        <v>624.85107828000002</v>
      </c>
      <c r="E673" s="43">
        <v>56.909732499999997</v>
      </c>
      <c r="F673" s="43">
        <v>1142.6591645230001</v>
      </c>
      <c r="G673" s="43">
        <v>1204.7086177366698</v>
      </c>
      <c r="H673" s="43">
        <v>2275.9393051075303</v>
      </c>
      <c r="I673" s="43">
        <v>4935.8409489244095</v>
      </c>
      <c r="J673" s="43">
        <v>241.54501880989298</v>
      </c>
      <c r="K673" s="43">
        <v>484.4538723</v>
      </c>
      <c r="L673" s="43">
        <v>2471.0267641128999</v>
      </c>
      <c r="M673" s="32" t="b">
        <v>1</v>
      </c>
      <c r="N673" s="43">
        <v>5177.3859677343025</v>
      </c>
      <c r="O673" s="27"/>
    </row>
    <row r="674" spans="1:15" x14ac:dyDescent="0.25">
      <c r="A674" s="18">
        <f t="shared" si="13"/>
        <v>45804.208333333336</v>
      </c>
      <c r="B674" s="42">
        <v>45804.208333333336</v>
      </c>
      <c r="C674" s="43">
        <v>2900.9635989999997</v>
      </c>
      <c r="D674" s="43">
        <v>893.23814569000001</v>
      </c>
      <c r="E674" s="43">
        <v>56.322950999999996</v>
      </c>
      <c r="F674" s="43">
        <v>1020.47736748125</v>
      </c>
      <c r="G674" s="43">
        <v>1256.4703407284201</v>
      </c>
      <c r="H674" s="43">
        <v>2131.2553051075301</v>
      </c>
      <c r="I674" s="43">
        <v>5463.6838419644091</v>
      </c>
      <c r="J674" s="43">
        <v>266.413968429894</v>
      </c>
      <c r="K674" s="43">
        <v>86.341461999999993</v>
      </c>
      <c r="L674" s="43">
        <v>2442.2884366128997</v>
      </c>
      <c r="M674" s="32" t="b">
        <v>1</v>
      </c>
      <c r="N674" s="43">
        <v>5730.0978103943035</v>
      </c>
      <c r="O674" s="27"/>
    </row>
    <row r="675" spans="1:15" x14ac:dyDescent="0.25">
      <c r="A675" s="18">
        <f t="shared" si="13"/>
        <v>45804.25</v>
      </c>
      <c r="B675" s="42">
        <v>45804.25</v>
      </c>
      <c r="C675" s="43">
        <v>2918.1142762499999</v>
      </c>
      <c r="D675" s="43">
        <v>1211.8593600325</v>
      </c>
      <c r="E675" s="43">
        <v>61.007701749999995</v>
      </c>
      <c r="F675" s="43">
        <v>1099.9669417462499</v>
      </c>
      <c r="G675" s="43">
        <v>1462.6593384309301</v>
      </c>
      <c r="H675" s="43">
        <v>2162.3023051075302</v>
      </c>
      <c r="I675" s="43">
        <v>6299.2965846844099</v>
      </c>
      <c r="J675" s="43">
        <v>292.36919091989404</v>
      </c>
      <c r="K675" s="43">
        <v>408.66318609999996</v>
      </c>
      <c r="L675" s="43">
        <v>1915.5809616128997</v>
      </c>
      <c r="M675" s="32" t="b">
        <v>1</v>
      </c>
      <c r="N675" s="43">
        <v>6591.6657756043041</v>
      </c>
      <c r="O675" s="27"/>
    </row>
    <row r="676" spans="1:15" x14ac:dyDescent="0.25">
      <c r="A676" s="18">
        <f t="shared" si="13"/>
        <v>45804.291666666664</v>
      </c>
      <c r="B676" s="42">
        <v>45804.291666666664</v>
      </c>
      <c r="C676" s="43">
        <v>2837.6112897499997</v>
      </c>
      <c r="D676" s="43">
        <v>1007.840911615</v>
      </c>
      <c r="E676" s="43">
        <v>63.417644750000001</v>
      </c>
      <c r="F676" s="43">
        <v>813.83825563950006</v>
      </c>
      <c r="G676" s="43">
        <v>1887.0864462251698</v>
      </c>
      <c r="H676" s="43">
        <v>1885.8503051075302</v>
      </c>
      <c r="I676" s="43">
        <v>6676.4831025944004</v>
      </c>
      <c r="J676" s="43">
        <v>300.62427457989401</v>
      </c>
      <c r="K676" s="43">
        <v>325.38613980000002</v>
      </c>
      <c r="L676" s="43">
        <v>1193.1513361128998</v>
      </c>
      <c r="M676" s="32" t="b">
        <v>1</v>
      </c>
      <c r="N676" s="43">
        <v>6977.107377174294</v>
      </c>
      <c r="O676" s="27"/>
    </row>
    <row r="677" spans="1:15" x14ac:dyDescent="0.25">
      <c r="A677" s="18">
        <f t="shared" si="13"/>
        <v>45804.333333333336</v>
      </c>
      <c r="B677" s="42">
        <v>45804.333333333336</v>
      </c>
      <c r="C677" s="43">
        <v>2796.0634137500001</v>
      </c>
      <c r="D677" s="43">
        <v>995.88762379500008</v>
      </c>
      <c r="E677" s="43">
        <v>70.321546999999995</v>
      </c>
      <c r="F677" s="43">
        <v>672.76351100300008</v>
      </c>
      <c r="G677" s="43">
        <v>2495.7320278616799</v>
      </c>
      <c r="H677" s="43">
        <v>1802.0448901075299</v>
      </c>
      <c r="I677" s="43">
        <v>6771.8056080744091</v>
      </c>
      <c r="J677" s="43">
        <v>310.16751132989805</v>
      </c>
      <c r="K677" s="43">
        <v>654.12324249999995</v>
      </c>
      <c r="L677" s="43">
        <v>1096.7166516128998</v>
      </c>
      <c r="M677" s="32" t="b">
        <v>1</v>
      </c>
      <c r="N677" s="43">
        <v>7081.973119404307</v>
      </c>
      <c r="O677" s="27"/>
    </row>
    <row r="678" spans="1:15" x14ac:dyDescent="0.25">
      <c r="A678" s="18">
        <f t="shared" si="13"/>
        <v>45804.375</v>
      </c>
      <c r="B678" s="42">
        <v>45804.375</v>
      </c>
      <c r="C678" s="43">
        <v>2683.9256422500002</v>
      </c>
      <c r="D678" s="43">
        <v>488.51960426500005</v>
      </c>
      <c r="E678" s="43">
        <v>71.139411249999995</v>
      </c>
      <c r="F678" s="43">
        <v>714.42033699850003</v>
      </c>
      <c r="G678" s="43">
        <v>3151.3435538161798</v>
      </c>
      <c r="H678" s="43">
        <v>2840.4520151075299</v>
      </c>
      <c r="I678" s="43">
        <v>6744.2484658044004</v>
      </c>
      <c r="J678" s="43">
        <v>319.86350966989698</v>
      </c>
      <c r="K678" s="43">
        <v>1533.8424241</v>
      </c>
      <c r="L678" s="43">
        <v>1351.8461641128999</v>
      </c>
      <c r="M678" s="32" t="b">
        <v>1</v>
      </c>
      <c r="N678" s="43">
        <v>7064.1119754742977</v>
      </c>
      <c r="O678" s="27"/>
    </row>
    <row r="679" spans="1:15" x14ac:dyDescent="0.25">
      <c r="A679" s="18">
        <f t="shared" si="13"/>
        <v>45804.416666666664</v>
      </c>
      <c r="B679" s="42">
        <v>45804.416666666664</v>
      </c>
      <c r="C679" s="43">
        <v>2586.9768307499999</v>
      </c>
      <c r="D679" s="43">
        <v>363.12891343000001</v>
      </c>
      <c r="E679" s="43">
        <v>74.693037250000003</v>
      </c>
      <c r="F679" s="43">
        <v>713.43667574450001</v>
      </c>
      <c r="G679" s="43">
        <v>3616.6589867051798</v>
      </c>
      <c r="H679" s="43">
        <v>3389.6690501075295</v>
      </c>
      <c r="I679" s="43">
        <v>6749.1068302844087</v>
      </c>
      <c r="J679" s="43">
        <v>327.39392908989601</v>
      </c>
      <c r="K679" s="43">
        <v>2027.822635</v>
      </c>
      <c r="L679" s="43">
        <v>1640.2400996128999</v>
      </c>
      <c r="M679" s="32" t="b">
        <v>1</v>
      </c>
      <c r="N679" s="43">
        <v>7076.5007593743048</v>
      </c>
      <c r="O679" s="27"/>
    </row>
    <row r="680" spans="1:15" x14ac:dyDescent="0.25">
      <c r="A680" s="18">
        <f t="shared" si="13"/>
        <v>45804.458333333336</v>
      </c>
      <c r="B680" s="42">
        <v>45804.458333333336</v>
      </c>
      <c r="C680" s="43">
        <v>2534.2666837500001</v>
      </c>
      <c r="D680" s="43">
        <v>376.95944152500005</v>
      </c>
      <c r="E680" s="43">
        <v>63.3152185</v>
      </c>
      <c r="F680" s="43">
        <v>677.4332613900001</v>
      </c>
      <c r="G680" s="43">
        <v>3965.4056957346697</v>
      </c>
      <c r="H680" s="43">
        <v>3603.6915251075302</v>
      </c>
      <c r="I680" s="43">
        <v>6760.4244208544096</v>
      </c>
      <c r="J680" s="43">
        <v>331.42513383989296</v>
      </c>
      <c r="K680" s="43">
        <v>2363.5407946999999</v>
      </c>
      <c r="L680" s="43">
        <v>1765.6814766128998</v>
      </c>
      <c r="M680" s="32" t="b">
        <v>1</v>
      </c>
      <c r="N680" s="43">
        <v>7091.8495546943022</v>
      </c>
      <c r="O680" s="27"/>
    </row>
    <row r="681" spans="1:15" x14ac:dyDescent="0.25">
      <c r="A681" s="18">
        <f t="shared" si="13"/>
        <v>45804.5</v>
      </c>
      <c r="B681" s="42">
        <v>45804.5</v>
      </c>
      <c r="C681" s="43">
        <v>2506.6534995000002</v>
      </c>
      <c r="D681" s="43">
        <v>392.82620342500002</v>
      </c>
      <c r="E681" s="43">
        <v>60.855854999999998</v>
      </c>
      <c r="F681" s="43">
        <v>624.93513115550002</v>
      </c>
      <c r="G681" s="43">
        <v>4120.3767951391701</v>
      </c>
      <c r="H681" s="43">
        <v>3446.3376201075298</v>
      </c>
      <c r="I681" s="43">
        <v>6640.3959322544106</v>
      </c>
      <c r="J681" s="43">
        <v>330.01480955989302</v>
      </c>
      <c r="K681" s="43">
        <v>2171.5943129000002</v>
      </c>
      <c r="L681" s="43">
        <v>2009.9800496128998</v>
      </c>
      <c r="M681" s="32" t="b">
        <v>1</v>
      </c>
      <c r="N681" s="43">
        <v>6970.4107418143039</v>
      </c>
      <c r="O681" s="27"/>
    </row>
    <row r="682" spans="1:15" x14ac:dyDescent="0.25">
      <c r="A682" s="18">
        <f t="shared" si="13"/>
        <v>45804.541666666664</v>
      </c>
      <c r="B682" s="42">
        <v>45804.541666666664</v>
      </c>
      <c r="C682" s="43">
        <v>2493.5745234999999</v>
      </c>
      <c r="D682" s="43">
        <v>270.31194871000002</v>
      </c>
      <c r="E682" s="43">
        <v>54.094133499999998</v>
      </c>
      <c r="F682" s="43">
        <v>663.23565333149998</v>
      </c>
      <c r="G682" s="43">
        <v>4109.7295149081801</v>
      </c>
      <c r="H682" s="43">
        <v>3627.1978251075298</v>
      </c>
      <c r="I682" s="43">
        <v>6570.4191912444003</v>
      </c>
      <c r="J682" s="43">
        <v>327.382540999897</v>
      </c>
      <c r="K682" s="43">
        <v>2327.0434027000001</v>
      </c>
      <c r="L682" s="43">
        <v>1993.2984641128999</v>
      </c>
      <c r="M682" s="32" t="b">
        <v>1</v>
      </c>
      <c r="N682" s="43">
        <v>6897.8017322442975</v>
      </c>
      <c r="O682" s="27"/>
    </row>
    <row r="683" spans="1:15" x14ac:dyDescent="0.25">
      <c r="A683" s="18">
        <f t="shared" si="13"/>
        <v>45804.583333333336</v>
      </c>
      <c r="B683" s="42">
        <v>45804.583333333336</v>
      </c>
      <c r="C683" s="43">
        <v>2452.6776239999999</v>
      </c>
      <c r="D683" s="43">
        <v>261.96367042750001</v>
      </c>
      <c r="E683" s="43">
        <v>51.820277000000004</v>
      </c>
      <c r="F683" s="43">
        <v>749.07944284949997</v>
      </c>
      <c r="G683" s="43">
        <v>3876.1589866926702</v>
      </c>
      <c r="H683" s="43">
        <v>3597.6394851075297</v>
      </c>
      <c r="I683" s="43">
        <v>6445.4893522144002</v>
      </c>
      <c r="J683" s="43">
        <v>316.60098924989308</v>
      </c>
      <c r="K683" s="43">
        <v>2360.1934464999999</v>
      </c>
      <c r="L683" s="43">
        <v>1867.0556981128998</v>
      </c>
      <c r="M683" s="32" t="b">
        <v>1</v>
      </c>
      <c r="N683" s="43">
        <v>6762.0903414642935</v>
      </c>
      <c r="O683" s="27"/>
    </row>
    <row r="684" spans="1:15" x14ac:dyDescent="0.25">
      <c r="A684" s="18">
        <f t="shared" si="13"/>
        <v>45804.625</v>
      </c>
      <c r="B684" s="42">
        <v>45804.625</v>
      </c>
      <c r="C684" s="43">
        <v>2522.2875462500001</v>
      </c>
      <c r="D684" s="43">
        <v>357.58681615749998</v>
      </c>
      <c r="E684" s="43">
        <v>59.475631</v>
      </c>
      <c r="F684" s="43">
        <v>863.74414010174996</v>
      </c>
      <c r="G684" s="43">
        <v>3403.8619717504198</v>
      </c>
      <c r="H684" s="43">
        <v>3389.7539251075304</v>
      </c>
      <c r="I684" s="43">
        <v>6560.3771960844097</v>
      </c>
      <c r="J684" s="43">
        <v>310.80861466989501</v>
      </c>
      <c r="K684" s="43">
        <v>2115.6818134999999</v>
      </c>
      <c r="L684" s="43">
        <v>1609.8424061128999</v>
      </c>
      <c r="M684" s="32" t="b">
        <v>1</v>
      </c>
      <c r="N684" s="43">
        <v>6871.1858107543048</v>
      </c>
      <c r="O684" s="27"/>
    </row>
    <row r="685" spans="1:15" x14ac:dyDescent="0.25">
      <c r="A685" s="18">
        <f t="shared" si="13"/>
        <v>45804.666666666664</v>
      </c>
      <c r="B685" s="42">
        <v>45804.666666666664</v>
      </c>
      <c r="C685" s="43">
        <v>2644.9092769999997</v>
      </c>
      <c r="D685" s="43">
        <v>584.55361689749998</v>
      </c>
      <c r="E685" s="43">
        <v>55.581669500000004</v>
      </c>
      <c r="F685" s="43">
        <v>866.79627885324999</v>
      </c>
      <c r="G685" s="43">
        <v>2941.2944301989301</v>
      </c>
      <c r="H685" s="43">
        <v>2581.5035801075296</v>
      </c>
      <c r="I685" s="43">
        <v>6400.0853736244089</v>
      </c>
      <c r="J685" s="43">
        <v>296.58333861989598</v>
      </c>
      <c r="K685" s="43">
        <v>927.62093470000002</v>
      </c>
      <c r="L685" s="43">
        <v>2050.3492056128998</v>
      </c>
      <c r="M685" s="32" t="b">
        <v>1</v>
      </c>
      <c r="N685" s="43">
        <v>6696.6687122443045</v>
      </c>
      <c r="O685" s="27"/>
    </row>
    <row r="686" spans="1:15" x14ac:dyDescent="0.25">
      <c r="A686" s="18">
        <f t="shared" ref="A686:A749" si="14">B686</f>
        <v>45804.708333333336</v>
      </c>
      <c r="B686" s="42">
        <v>45804.708333333336</v>
      </c>
      <c r="C686" s="43">
        <v>2739.0336575000001</v>
      </c>
      <c r="D686" s="43">
        <v>1347.3738218550002</v>
      </c>
      <c r="E686" s="43">
        <v>52.727622499999995</v>
      </c>
      <c r="F686" s="43">
        <v>742.16617706525005</v>
      </c>
      <c r="G686" s="43">
        <v>2365.6553701494299</v>
      </c>
      <c r="H686" s="43">
        <v>1686.0722851075302</v>
      </c>
      <c r="I686" s="43">
        <v>6502.9224686244097</v>
      </c>
      <c r="J686" s="43">
        <v>293.65045833989598</v>
      </c>
      <c r="K686" s="43">
        <v>163.84238409999998</v>
      </c>
      <c r="L686" s="43">
        <v>1972.6136231128999</v>
      </c>
      <c r="M686" s="32" t="b">
        <v>1</v>
      </c>
      <c r="N686" s="43">
        <v>6796.5729269643052</v>
      </c>
      <c r="O686" s="27"/>
    </row>
    <row r="687" spans="1:15" x14ac:dyDescent="0.25">
      <c r="A687" s="18">
        <f t="shared" si="14"/>
        <v>45804.75</v>
      </c>
      <c r="B687" s="42">
        <v>45804.75</v>
      </c>
      <c r="C687" s="43">
        <v>2892.6728627499997</v>
      </c>
      <c r="D687" s="43">
        <v>3005.52676307</v>
      </c>
      <c r="E687" s="43">
        <v>55.591736249999997</v>
      </c>
      <c r="F687" s="43">
        <v>608.59386889149994</v>
      </c>
      <c r="G687" s="43">
        <v>1827.9344469581802</v>
      </c>
      <c r="H687" s="43">
        <v>1273.64671010753</v>
      </c>
      <c r="I687" s="43">
        <v>6591.2276025544097</v>
      </c>
      <c r="J687" s="43">
        <v>317.89208775989204</v>
      </c>
      <c r="K687" s="43">
        <v>5.7659860999999992</v>
      </c>
      <c r="L687" s="43">
        <v>2749.0807116128999</v>
      </c>
      <c r="M687" s="32" t="b">
        <v>1</v>
      </c>
      <c r="N687" s="43">
        <v>6909.1196903143018</v>
      </c>
      <c r="O687" s="27"/>
    </row>
    <row r="688" spans="1:15" x14ac:dyDescent="0.25">
      <c r="A688" s="18">
        <f t="shared" si="14"/>
        <v>45804.791666666664</v>
      </c>
      <c r="B688" s="42">
        <v>45804.791666666664</v>
      </c>
      <c r="C688" s="43">
        <v>2995.8594887499999</v>
      </c>
      <c r="D688" s="43">
        <v>4128.1976103100005</v>
      </c>
      <c r="E688" s="43">
        <v>63.115392749999998</v>
      </c>
      <c r="F688" s="43">
        <v>441.15792313049997</v>
      </c>
      <c r="G688" s="43">
        <v>1462.10935098918</v>
      </c>
      <c r="H688" s="43">
        <v>1504.59730510753</v>
      </c>
      <c r="I688" s="43">
        <v>6600.8907070444093</v>
      </c>
      <c r="J688" s="43">
        <v>355.75033447989199</v>
      </c>
      <c r="K688" s="43">
        <v>0.48048689999999999</v>
      </c>
      <c r="L688" s="43">
        <v>3637.9155426129</v>
      </c>
      <c r="M688" s="32" t="b">
        <v>1</v>
      </c>
      <c r="N688" s="43">
        <v>6956.6410415243008</v>
      </c>
      <c r="O688" s="27"/>
    </row>
    <row r="689" spans="1:15" x14ac:dyDescent="0.25">
      <c r="A689" s="18">
        <f t="shared" si="14"/>
        <v>45804.833333333336</v>
      </c>
      <c r="B689" s="42">
        <v>45804.833333333336</v>
      </c>
      <c r="C689" s="43">
        <v>3015.8273979999999</v>
      </c>
      <c r="D689" s="43">
        <v>4237.0529520774999</v>
      </c>
      <c r="E689" s="43">
        <v>67.050421</v>
      </c>
      <c r="F689" s="43">
        <v>441.81673568550002</v>
      </c>
      <c r="G689" s="43">
        <v>1286.9134296266698</v>
      </c>
      <c r="H689" s="43">
        <v>1615.1013051075302</v>
      </c>
      <c r="I689" s="43">
        <v>6520.0163600144097</v>
      </c>
      <c r="J689" s="43">
        <v>364.29166476989002</v>
      </c>
      <c r="K689" s="43">
        <v>0.7129911000000001</v>
      </c>
      <c r="L689" s="43">
        <v>3778.7412256129001</v>
      </c>
      <c r="M689" s="32" t="b">
        <v>1</v>
      </c>
      <c r="N689" s="43">
        <v>6884.3080247843</v>
      </c>
      <c r="O689" s="27"/>
    </row>
    <row r="690" spans="1:15" x14ac:dyDescent="0.25">
      <c r="A690" s="18">
        <f t="shared" si="14"/>
        <v>45804.875</v>
      </c>
      <c r="B690" s="42">
        <v>45804.875</v>
      </c>
      <c r="C690" s="43">
        <v>2990.7907709999999</v>
      </c>
      <c r="D690" s="43">
        <v>3603.9459321200002</v>
      </c>
      <c r="E690" s="43">
        <v>64.209897999999995</v>
      </c>
      <c r="F690" s="43">
        <v>594.41201263975006</v>
      </c>
      <c r="G690" s="43">
        <v>1279.26214982993</v>
      </c>
      <c r="H690" s="43">
        <v>1551.5233051075302</v>
      </c>
      <c r="I690" s="43">
        <v>6282.4195588444099</v>
      </c>
      <c r="J690" s="43">
        <v>336.20999993989506</v>
      </c>
      <c r="K690" s="43">
        <v>2.4588773000000002</v>
      </c>
      <c r="L690" s="43">
        <v>3463.0556326128999</v>
      </c>
      <c r="M690" s="32" t="b">
        <v>1</v>
      </c>
      <c r="N690" s="43">
        <v>6618.6295587843051</v>
      </c>
      <c r="O690" s="27"/>
    </row>
    <row r="691" spans="1:15" x14ac:dyDescent="0.25">
      <c r="A691" s="18">
        <f t="shared" si="14"/>
        <v>45804.916666666664</v>
      </c>
      <c r="B691" s="42">
        <v>45804.916666666664</v>
      </c>
      <c r="C691" s="43">
        <v>2961.1009220000001</v>
      </c>
      <c r="D691" s="43">
        <v>1925.4794241999998</v>
      </c>
      <c r="E691" s="43">
        <v>56.832695999999999</v>
      </c>
      <c r="F691" s="43">
        <v>1287.8708412369999</v>
      </c>
      <c r="G691" s="43">
        <v>1192.55520772267</v>
      </c>
      <c r="H691" s="43">
        <v>1769.64530510753</v>
      </c>
      <c r="I691" s="43">
        <v>5966.1719529844104</v>
      </c>
      <c r="J691" s="43">
        <v>295.21737606989103</v>
      </c>
      <c r="K691" s="43">
        <v>65.837578599999986</v>
      </c>
      <c r="L691" s="43">
        <v>2866.2574886129</v>
      </c>
      <c r="M691" s="32" t="b">
        <v>1</v>
      </c>
      <c r="N691" s="43">
        <v>6261.389329054301</v>
      </c>
      <c r="O691" s="27"/>
    </row>
    <row r="692" spans="1:15" x14ac:dyDescent="0.25">
      <c r="A692" s="18">
        <f t="shared" si="14"/>
        <v>45804.958333333336</v>
      </c>
      <c r="B692" s="42">
        <v>45804.958333333336</v>
      </c>
      <c r="C692" s="43">
        <v>2913.5284850000003</v>
      </c>
      <c r="D692" s="43">
        <v>820.99606749750001</v>
      </c>
      <c r="E692" s="43">
        <v>56.767721999999999</v>
      </c>
      <c r="F692" s="43">
        <v>1512.3160091280001</v>
      </c>
      <c r="G692" s="43">
        <v>1156.22386207417</v>
      </c>
      <c r="H692" s="43">
        <v>2133.9003051075301</v>
      </c>
      <c r="I692" s="43">
        <v>5508.6478555144095</v>
      </c>
      <c r="J692" s="43">
        <v>268.14065097989203</v>
      </c>
      <c r="K692" s="43">
        <v>273.75846520000005</v>
      </c>
      <c r="L692" s="43">
        <v>2543.1854791128999</v>
      </c>
      <c r="M692" s="32" t="b">
        <v>1</v>
      </c>
      <c r="N692" s="43">
        <v>5776.7885064943011</v>
      </c>
      <c r="O692" s="27"/>
    </row>
    <row r="693" spans="1:15" x14ac:dyDescent="0.25">
      <c r="A693" s="18">
        <f t="shared" si="14"/>
        <v>45805</v>
      </c>
      <c r="B693" s="42">
        <v>45805</v>
      </c>
      <c r="C693" s="43">
        <v>2847.8503140000003</v>
      </c>
      <c r="D693" s="43">
        <v>717.07796869749995</v>
      </c>
      <c r="E693" s="43">
        <v>57.233646499999999</v>
      </c>
      <c r="F693" s="43">
        <v>1812.71606547275</v>
      </c>
      <c r="G693" s="43">
        <v>1113.1445389594201</v>
      </c>
      <c r="H693" s="43">
        <v>1995.4983051075301</v>
      </c>
      <c r="I693" s="43">
        <v>5291.7621912644099</v>
      </c>
      <c r="J693" s="43">
        <v>257.31626715989</v>
      </c>
      <c r="K693" s="43">
        <v>369.61696870000003</v>
      </c>
      <c r="L693" s="43">
        <v>2624.8254116129001</v>
      </c>
      <c r="M693" s="32" t="b">
        <v>1</v>
      </c>
      <c r="N693" s="43">
        <v>5549.0784584243002</v>
      </c>
      <c r="O693" s="27"/>
    </row>
    <row r="694" spans="1:15" x14ac:dyDescent="0.25">
      <c r="A694" s="18">
        <f t="shared" si="14"/>
        <v>45805.041666666664</v>
      </c>
      <c r="B694" s="42">
        <v>45805.041666666664</v>
      </c>
      <c r="C694" s="43">
        <v>2777.800099</v>
      </c>
      <c r="D694" s="43">
        <v>448.456970985</v>
      </c>
      <c r="E694" s="43">
        <v>58.677934749999999</v>
      </c>
      <c r="F694" s="43">
        <v>1682.8628297572502</v>
      </c>
      <c r="G694" s="43">
        <v>1107.47548814743</v>
      </c>
      <c r="H694" s="43">
        <v>2223.1443051075298</v>
      </c>
      <c r="I694" s="43">
        <v>4990.9936386144091</v>
      </c>
      <c r="J694" s="43">
        <v>244.77955541989502</v>
      </c>
      <c r="K694" s="43">
        <v>630.93503109999995</v>
      </c>
      <c r="L694" s="43">
        <v>2431.7094026128998</v>
      </c>
      <c r="M694" s="32" t="b">
        <v>1</v>
      </c>
      <c r="N694" s="43">
        <v>5235.7731940343037</v>
      </c>
      <c r="O694" s="27"/>
    </row>
    <row r="695" spans="1:15" x14ac:dyDescent="0.25">
      <c r="A695" s="18">
        <f t="shared" si="14"/>
        <v>45805.083333333336</v>
      </c>
      <c r="B695" s="42">
        <v>45805.083333333336</v>
      </c>
      <c r="C695" s="43">
        <v>2760.8100909999998</v>
      </c>
      <c r="D695" s="43">
        <v>433.19529765000004</v>
      </c>
      <c r="E695" s="43">
        <v>58.817287499999999</v>
      </c>
      <c r="F695" s="43">
        <v>1622.0356652862499</v>
      </c>
      <c r="G695" s="43">
        <v>1108.82394711342</v>
      </c>
      <c r="H695" s="43">
        <v>2134.1803051075303</v>
      </c>
      <c r="I695" s="43">
        <v>4888.2436807244094</v>
      </c>
      <c r="J695" s="43">
        <v>235.784164919891</v>
      </c>
      <c r="K695" s="43">
        <v>727.60462389999998</v>
      </c>
      <c r="L695" s="43">
        <v>2266.2301241128998</v>
      </c>
      <c r="M695" s="32" t="b">
        <v>1</v>
      </c>
      <c r="N695" s="43">
        <v>5124.0278456443002</v>
      </c>
      <c r="O695" s="27"/>
    </row>
    <row r="696" spans="1:15" x14ac:dyDescent="0.25">
      <c r="A696" s="18">
        <f t="shared" si="14"/>
        <v>45805.125</v>
      </c>
      <c r="B696" s="42">
        <v>45805.125</v>
      </c>
      <c r="C696" s="43">
        <v>2784.48698775</v>
      </c>
      <c r="D696" s="43">
        <v>481.76873303500003</v>
      </c>
      <c r="E696" s="43">
        <v>56.967058999999999</v>
      </c>
      <c r="F696" s="43">
        <v>1447.59191314075</v>
      </c>
      <c r="G696" s="43">
        <v>1098.8405014339301</v>
      </c>
      <c r="H696" s="43">
        <v>2112.9163051075302</v>
      </c>
      <c r="I696" s="43">
        <v>4845.5061774244095</v>
      </c>
      <c r="J696" s="43">
        <v>233.68756892989398</v>
      </c>
      <c r="K696" s="43">
        <v>598.49932149999995</v>
      </c>
      <c r="L696" s="43">
        <v>2304.8784316128999</v>
      </c>
      <c r="M696" s="32" t="b">
        <v>1</v>
      </c>
      <c r="N696" s="43">
        <v>5079.1937463543036</v>
      </c>
      <c r="O696" s="27"/>
    </row>
    <row r="697" spans="1:15" x14ac:dyDescent="0.25">
      <c r="A697" s="18">
        <f t="shared" si="14"/>
        <v>45805.166666666664</v>
      </c>
      <c r="B697" s="42">
        <v>45805.166666666664</v>
      </c>
      <c r="C697" s="43">
        <v>2728.40874575</v>
      </c>
      <c r="D697" s="43">
        <v>451.41599272500002</v>
      </c>
      <c r="E697" s="43">
        <v>56.968253749999995</v>
      </c>
      <c r="F697" s="43">
        <v>1222.8515067435001</v>
      </c>
      <c r="G697" s="43">
        <v>1152.7756203211698</v>
      </c>
      <c r="H697" s="43">
        <v>2513.2743051075299</v>
      </c>
      <c r="I697" s="43">
        <v>4961.8483945344096</v>
      </c>
      <c r="J697" s="43">
        <v>247.877687049896</v>
      </c>
      <c r="K697" s="43">
        <v>584.18059620000008</v>
      </c>
      <c r="L697" s="43">
        <v>2331.7877466128998</v>
      </c>
      <c r="M697" s="32" t="b">
        <v>1</v>
      </c>
      <c r="N697" s="43">
        <v>5209.7260815843056</v>
      </c>
      <c r="O697" s="27"/>
    </row>
    <row r="698" spans="1:15" x14ac:dyDescent="0.25">
      <c r="A698" s="18">
        <f t="shared" si="14"/>
        <v>45805.208333333336</v>
      </c>
      <c r="B698" s="42">
        <v>45805.208333333336</v>
      </c>
      <c r="C698" s="43">
        <v>2818.223716</v>
      </c>
      <c r="D698" s="43">
        <v>788.32260731499991</v>
      </c>
      <c r="E698" s="43">
        <v>59.168443750000002</v>
      </c>
      <c r="F698" s="43">
        <v>974.76929375999998</v>
      </c>
      <c r="G698" s="43">
        <v>1187.7761211546699</v>
      </c>
      <c r="H698" s="43">
        <v>2486.4583051075301</v>
      </c>
      <c r="I698" s="43">
        <v>5523.5015164544002</v>
      </c>
      <c r="J698" s="43">
        <v>263.32896471989602</v>
      </c>
      <c r="K698" s="43">
        <v>370.48754180000003</v>
      </c>
      <c r="L698" s="43">
        <v>2157.4004641129</v>
      </c>
      <c r="M698" s="32" t="b">
        <v>1</v>
      </c>
      <c r="N698" s="43">
        <v>5786.8304811742964</v>
      </c>
      <c r="O698" s="27"/>
    </row>
    <row r="699" spans="1:15" x14ac:dyDescent="0.25">
      <c r="A699" s="18">
        <f t="shared" si="14"/>
        <v>45805.25</v>
      </c>
      <c r="B699" s="42">
        <v>45805.25</v>
      </c>
      <c r="C699" s="43">
        <v>2868.8114500000001</v>
      </c>
      <c r="D699" s="43">
        <v>2200.5567744300001</v>
      </c>
      <c r="E699" s="43">
        <v>57.590686249999997</v>
      </c>
      <c r="F699" s="43">
        <v>824.17809883749999</v>
      </c>
      <c r="G699" s="43">
        <v>1289.65506044218</v>
      </c>
      <c r="H699" s="43">
        <v>1819.7913051075302</v>
      </c>
      <c r="I699" s="43">
        <v>6358.7419693744096</v>
      </c>
      <c r="J699" s="43">
        <v>298.024317579892</v>
      </c>
      <c r="K699" s="43">
        <v>77.188288999999997</v>
      </c>
      <c r="L699" s="43">
        <v>2326.6287991129002</v>
      </c>
      <c r="M699" s="32" t="b">
        <v>1</v>
      </c>
      <c r="N699" s="43">
        <v>6656.7662869543019</v>
      </c>
      <c r="O699" s="27"/>
    </row>
    <row r="700" spans="1:15" x14ac:dyDescent="0.25">
      <c r="A700" s="18">
        <f t="shared" si="14"/>
        <v>45805.291666666664</v>
      </c>
      <c r="B700" s="42">
        <v>45805.291666666664</v>
      </c>
      <c r="C700" s="43">
        <v>2787.9211909999999</v>
      </c>
      <c r="D700" s="43">
        <v>3186.5302551575001</v>
      </c>
      <c r="E700" s="43">
        <v>61.159993</v>
      </c>
      <c r="F700" s="43">
        <v>566.43424198950004</v>
      </c>
      <c r="G700" s="43">
        <v>1637.5411970726698</v>
      </c>
      <c r="H700" s="43">
        <v>1423.0775551075301</v>
      </c>
      <c r="I700" s="43">
        <v>6765.8975613044095</v>
      </c>
      <c r="J700" s="43">
        <v>314.30405270989002</v>
      </c>
      <c r="K700" s="43">
        <v>3.7726147000000001</v>
      </c>
      <c r="L700" s="43">
        <v>2578.6902046128998</v>
      </c>
      <c r="M700" s="32" t="b">
        <v>1</v>
      </c>
      <c r="N700" s="43">
        <v>7080.2016140142996</v>
      </c>
      <c r="O700" s="27"/>
    </row>
    <row r="701" spans="1:15" x14ac:dyDescent="0.25">
      <c r="A701" s="18">
        <f t="shared" si="14"/>
        <v>45805.333333333336</v>
      </c>
      <c r="B701" s="42">
        <v>45805.333333333336</v>
      </c>
      <c r="C701" s="43">
        <v>2723.515386</v>
      </c>
      <c r="D701" s="43">
        <v>3213.4393555275001</v>
      </c>
      <c r="E701" s="43">
        <v>67.17497625</v>
      </c>
      <c r="F701" s="43">
        <v>454.85246314925001</v>
      </c>
      <c r="G701" s="43">
        <v>2096.6515352929196</v>
      </c>
      <c r="H701" s="43">
        <v>1263.2433351075301</v>
      </c>
      <c r="I701" s="43">
        <v>6748.6125269844097</v>
      </c>
      <c r="J701" s="43">
        <v>309.98452782989204</v>
      </c>
      <c r="K701" s="43">
        <v>3.6599359000000002</v>
      </c>
      <c r="L701" s="43">
        <v>2756.6200606128996</v>
      </c>
      <c r="M701" s="32" t="b">
        <v>1</v>
      </c>
      <c r="N701" s="43">
        <v>7058.5970548143014</v>
      </c>
      <c r="O701" s="27"/>
    </row>
    <row r="702" spans="1:15" x14ac:dyDescent="0.25">
      <c r="A702" s="18">
        <f t="shared" si="14"/>
        <v>45805.375</v>
      </c>
      <c r="B702" s="42">
        <v>45805.375</v>
      </c>
      <c r="C702" s="43">
        <v>2616.89910775</v>
      </c>
      <c r="D702" s="43">
        <v>2359.03072333</v>
      </c>
      <c r="E702" s="43">
        <v>61.257947250000001</v>
      </c>
      <c r="F702" s="43">
        <v>605.99700472625</v>
      </c>
      <c r="G702" s="43">
        <v>2403.7151146934198</v>
      </c>
      <c r="H702" s="43">
        <v>1795.7385401075301</v>
      </c>
      <c r="I702" s="43">
        <v>6823.6674125744103</v>
      </c>
      <c r="J702" s="43">
        <v>327.67688176989003</v>
      </c>
      <c r="K702" s="43">
        <v>37.530949899999996</v>
      </c>
      <c r="L702" s="43">
        <v>2653.7631936129001</v>
      </c>
      <c r="M702" s="32" t="b">
        <v>1</v>
      </c>
      <c r="N702" s="43">
        <v>7151.3442943443006</v>
      </c>
      <c r="O702" s="27"/>
    </row>
    <row r="703" spans="1:15" x14ac:dyDescent="0.25">
      <c r="A703" s="18">
        <f t="shared" si="14"/>
        <v>45805.416666666664</v>
      </c>
      <c r="B703" s="42">
        <v>45805.416666666664</v>
      </c>
      <c r="C703" s="43">
        <v>2529.0449705000001</v>
      </c>
      <c r="D703" s="43">
        <v>2373.4666872400003</v>
      </c>
      <c r="E703" s="43">
        <v>60.138460000000002</v>
      </c>
      <c r="F703" s="43">
        <v>656.68091484574995</v>
      </c>
      <c r="G703" s="43">
        <v>2513.1141645839298</v>
      </c>
      <c r="H703" s="43">
        <v>2336.2303151075298</v>
      </c>
      <c r="I703" s="43">
        <v>7166.3771416344089</v>
      </c>
      <c r="J703" s="43">
        <v>342.82534312989503</v>
      </c>
      <c r="K703" s="43">
        <v>65.942588399999906</v>
      </c>
      <c r="L703" s="43">
        <v>2893.5304391128998</v>
      </c>
      <c r="M703" s="32" t="b">
        <v>1</v>
      </c>
      <c r="N703" s="43">
        <v>7509.2024847643042</v>
      </c>
      <c r="O703" s="27"/>
    </row>
    <row r="704" spans="1:15" x14ac:dyDescent="0.25">
      <c r="A704" s="18">
        <f t="shared" si="14"/>
        <v>45805.458333333336</v>
      </c>
      <c r="B704" s="42">
        <v>45805.458333333336</v>
      </c>
      <c r="C704" s="43">
        <v>2519.4525502500001</v>
      </c>
      <c r="D704" s="43">
        <v>1862.0306259325</v>
      </c>
      <c r="E704" s="43">
        <v>56.262598749999995</v>
      </c>
      <c r="F704" s="43">
        <v>821.88457416175004</v>
      </c>
      <c r="G704" s="43">
        <v>2597.0150935054298</v>
      </c>
      <c r="H704" s="43">
        <v>2297.1555351075299</v>
      </c>
      <c r="I704" s="43">
        <v>7274.6299649644097</v>
      </c>
      <c r="J704" s="43">
        <v>345.09523052989101</v>
      </c>
      <c r="K704" s="43">
        <v>125.07118059999999</v>
      </c>
      <c r="L704" s="43">
        <v>2409.0046016128999</v>
      </c>
      <c r="M704" s="32" t="b">
        <v>1</v>
      </c>
      <c r="N704" s="43">
        <v>7619.7251954943004</v>
      </c>
      <c r="O704" s="27"/>
    </row>
    <row r="705" spans="1:15" x14ac:dyDescent="0.25">
      <c r="A705" s="18">
        <f t="shared" si="14"/>
        <v>45805.5</v>
      </c>
      <c r="B705" s="42">
        <v>45805.5</v>
      </c>
      <c r="C705" s="43">
        <v>2482.6655972500002</v>
      </c>
      <c r="D705" s="43">
        <v>1235.9184008699999</v>
      </c>
      <c r="E705" s="43">
        <v>54.847515999999999</v>
      </c>
      <c r="F705" s="43">
        <v>1273.9815866270001</v>
      </c>
      <c r="G705" s="43">
        <v>2575.9182749226802</v>
      </c>
      <c r="H705" s="43">
        <v>1847.6503051075301</v>
      </c>
      <c r="I705" s="43">
        <v>7342.8026261544101</v>
      </c>
      <c r="J705" s="43">
        <v>327.100887609891</v>
      </c>
      <c r="K705" s="43">
        <v>248.5897454</v>
      </c>
      <c r="L705" s="43">
        <v>1552.4884216129001</v>
      </c>
      <c r="M705" s="32" t="b">
        <v>1</v>
      </c>
      <c r="N705" s="43">
        <v>7669.9035137643014</v>
      </c>
      <c r="O705" s="27"/>
    </row>
    <row r="706" spans="1:15" x14ac:dyDescent="0.25">
      <c r="A706" s="18">
        <f t="shared" si="14"/>
        <v>45805.541666666664</v>
      </c>
      <c r="B706" s="42">
        <v>45805.541666666664</v>
      </c>
      <c r="C706" s="43">
        <v>2434.75328825</v>
      </c>
      <c r="D706" s="43">
        <v>813.63197937999996</v>
      </c>
      <c r="E706" s="43">
        <v>56.9663015</v>
      </c>
      <c r="F706" s="43">
        <v>1693.6670266879999</v>
      </c>
      <c r="G706" s="43">
        <v>2517.3294423416701</v>
      </c>
      <c r="H706" s="43">
        <v>2022.8113051075302</v>
      </c>
      <c r="I706" s="43">
        <v>7436.6271403544097</v>
      </c>
      <c r="J706" s="43">
        <v>313.99350029989398</v>
      </c>
      <c r="K706" s="43">
        <v>900.3999</v>
      </c>
      <c r="L706" s="43">
        <v>888.13880261290399</v>
      </c>
      <c r="M706" s="32" t="b">
        <v>1</v>
      </c>
      <c r="N706" s="43">
        <v>7750.6206406543033</v>
      </c>
      <c r="O706" s="27"/>
    </row>
    <row r="707" spans="1:15" x14ac:dyDescent="0.25">
      <c r="A707" s="18">
        <f t="shared" si="14"/>
        <v>45805.583333333336</v>
      </c>
      <c r="B707" s="42">
        <v>45805.583333333336</v>
      </c>
      <c r="C707" s="43">
        <v>2471.38436</v>
      </c>
      <c r="D707" s="43">
        <v>669.40400285999999</v>
      </c>
      <c r="E707" s="43">
        <v>54.653032000000003</v>
      </c>
      <c r="F707" s="43">
        <v>1729.784786575</v>
      </c>
      <c r="G707" s="43">
        <v>2443.6457696746697</v>
      </c>
      <c r="H707" s="43">
        <v>2421.5871301075299</v>
      </c>
      <c r="I707" s="43">
        <v>7204.0912298744097</v>
      </c>
      <c r="J707" s="43">
        <v>306.70984132989298</v>
      </c>
      <c r="K707" s="43">
        <v>1351.0128308999999</v>
      </c>
      <c r="L707" s="43">
        <v>928.64517911290397</v>
      </c>
      <c r="M707" s="32" t="b">
        <v>1</v>
      </c>
      <c r="N707" s="43">
        <v>7510.8010712043024</v>
      </c>
      <c r="O707" s="27"/>
    </row>
    <row r="708" spans="1:15" x14ac:dyDescent="0.25">
      <c r="A708" s="18">
        <f t="shared" si="14"/>
        <v>45805.625</v>
      </c>
      <c r="B708" s="42">
        <v>45805.625</v>
      </c>
      <c r="C708" s="43">
        <v>2450.3983642499998</v>
      </c>
      <c r="D708" s="43">
        <v>599.37673547500003</v>
      </c>
      <c r="E708" s="43">
        <v>55.654827499999996</v>
      </c>
      <c r="F708" s="43">
        <v>1895.3972279275001</v>
      </c>
      <c r="G708" s="43">
        <v>2189.8643840671698</v>
      </c>
      <c r="H708" s="43">
        <v>2417.1413051075301</v>
      </c>
      <c r="I708" s="43">
        <v>7248.5445165344099</v>
      </c>
      <c r="J708" s="43">
        <v>307.644708079895</v>
      </c>
      <c r="K708" s="43">
        <v>798.99974559999998</v>
      </c>
      <c r="L708" s="43">
        <v>1252.6438741129</v>
      </c>
      <c r="M708" s="32" t="b">
        <v>1</v>
      </c>
      <c r="N708" s="43">
        <v>7556.1892246143052</v>
      </c>
      <c r="O708" s="27"/>
    </row>
    <row r="709" spans="1:15" x14ac:dyDescent="0.25">
      <c r="A709" s="18">
        <f t="shared" si="14"/>
        <v>45805.666666666664</v>
      </c>
      <c r="B709" s="42">
        <v>45805.666666666664</v>
      </c>
      <c r="C709" s="43">
        <v>2532.5840814999997</v>
      </c>
      <c r="D709" s="43">
        <v>1017.5090607175</v>
      </c>
      <c r="E709" s="43">
        <v>55.267735000000002</v>
      </c>
      <c r="F709" s="43">
        <v>1970.9338232035</v>
      </c>
      <c r="G709" s="43">
        <v>1946.8745414886798</v>
      </c>
      <c r="H709" s="43">
        <v>2156.9993051075298</v>
      </c>
      <c r="I709" s="43">
        <v>7164.9376931144097</v>
      </c>
      <c r="J709" s="43">
        <v>322.335813289893</v>
      </c>
      <c r="K709" s="43">
        <v>293.69188050000002</v>
      </c>
      <c r="L709" s="43">
        <v>1899.2031601128999</v>
      </c>
      <c r="M709" s="32" t="b">
        <v>1</v>
      </c>
      <c r="N709" s="43">
        <v>7487.2735064043027</v>
      </c>
      <c r="O709" s="27"/>
    </row>
    <row r="710" spans="1:15" x14ac:dyDescent="0.25">
      <c r="A710" s="18">
        <f t="shared" si="14"/>
        <v>45805.708333333336</v>
      </c>
      <c r="B710" s="42">
        <v>45805.708333333336</v>
      </c>
      <c r="C710" s="43">
        <v>2593.7313060000001</v>
      </c>
      <c r="D710" s="43">
        <v>2170.5463771525001</v>
      </c>
      <c r="E710" s="43">
        <v>53.074604000000001</v>
      </c>
      <c r="F710" s="43">
        <v>2517.1212334572501</v>
      </c>
      <c r="G710" s="43">
        <v>1678.5797536299201</v>
      </c>
      <c r="H710" s="43">
        <v>1469.8593051075302</v>
      </c>
      <c r="I710" s="43">
        <v>7040.6802267344092</v>
      </c>
      <c r="J710" s="43">
        <v>346.17249559988898</v>
      </c>
      <c r="K710" s="43">
        <v>146.48327990000001</v>
      </c>
      <c r="L710" s="43">
        <v>2949.5765771128999</v>
      </c>
      <c r="M710" s="32" t="b">
        <v>1</v>
      </c>
      <c r="N710" s="43">
        <v>7386.8527223342981</v>
      </c>
      <c r="O710" s="27"/>
    </row>
    <row r="711" spans="1:15" x14ac:dyDescent="0.25">
      <c r="A711" s="18">
        <f t="shared" si="14"/>
        <v>45805.75</v>
      </c>
      <c r="B711" s="42">
        <v>45805.75</v>
      </c>
      <c r="C711" s="43">
        <v>2711.29843175</v>
      </c>
      <c r="D711" s="43">
        <v>2165.5564036575001</v>
      </c>
      <c r="E711" s="43">
        <v>56.755137499999996</v>
      </c>
      <c r="F711" s="43">
        <v>2974.4009812610002</v>
      </c>
      <c r="G711" s="43">
        <v>1430.1462664611697</v>
      </c>
      <c r="H711" s="43">
        <v>1525.3133051075301</v>
      </c>
      <c r="I711" s="43">
        <v>7048.72893631441</v>
      </c>
      <c r="J711" s="43">
        <v>353.77135220989203</v>
      </c>
      <c r="K711" s="43">
        <v>135.20203709999998</v>
      </c>
      <c r="L711" s="43">
        <v>3325.7682001129001</v>
      </c>
      <c r="M711" s="32" t="b">
        <v>1</v>
      </c>
      <c r="N711" s="43">
        <v>7402.5002885243021</v>
      </c>
      <c r="O711" s="27"/>
    </row>
    <row r="712" spans="1:15" x14ac:dyDescent="0.25">
      <c r="A712" s="18">
        <f t="shared" si="14"/>
        <v>45805.791666666664</v>
      </c>
      <c r="B712" s="42">
        <v>45805.791666666664</v>
      </c>
      <c r="C712" s="43">
        <v>2808.5345340000003</v>
      </c>
      <c r="D712" s="43">
        <v>3569.7581636499999</v>
      </c>
      <c r="E712" s="43">
        <v>60.282640790000002</v>
      </c>
      <c r="F712" s="43">
        <v>2432.3526399072502</v>
      </c>
      <c r="G712" s="43">
        <v>1321.2659843124202</v>
      </c>
      <c r="H712" s="43">
        <v>925.34230510752798</v>
      </c>
      <c r="I712" s="43">
        <v>6776.3049553944102</v>
      </c>
      <c r="J712" s="43">
        <v>358.22185835988898</v>
      </c>
      <c r="K712" s="43">
        <v>5.7027709</v>
      </c>
      <c r="L712" s="43">
        <v>3977.3066831128999</v>
      </c>
      <c r="M712" s="32" t="b">
        <v>1</v>
      </c>
      <c r="N712" s="43">
        <v>7134.5268137542989</v>
      </c>
      <c r="O712" s="27"/>
    </row>
    <row r="713" spans="1:15" x14ac:dyDescent="0.25">
      <c r="A713" s="18">
        <f t="shared" si="14"/>
        <v>45805.833333333336</v>
      </c>
      <c r="B713" s="42">
        <v>45805.833333333336</v>
      </c>
      <c r="C713" s="43">
        <v>2845.4821295000002</v>
      </c>
      <c r="D713" s="43">
        <v>4289.6453615624996</v>
      </c>
      <c r="E713" s="43">
        <v>60.463822999999998</v>
      </c>
      <c r="F713" s="43">
        <v>2123.04385214175</v>
      </c>
      <c r="G713" s="43">
        <v>1296.06273058543</v>
      </c>
      <c r="H713" s="43">
        <v>1031.2263051075302</v>
      </c>
      <c r="I713" s="43">
        <v>6532.5661363244099</v>
      </c>
      <c r="J713" s="43">
        <v>362.49382125989206</v>
      </c>
      <c r="K713" s="43">
        <v>0.64912320000000001</v>
      </c>
      <c r="L713" s="43">
        <v>4750.2151211129003</v>
      </c>
      <c r="M713" s="32" t="b">
        <v>1</v>
      </c>
      <c r="N713" s="43">
        <v>6895.0599575843016</v>
      </c>
      <c r="O713" s="27"/>
    </row>
    <row r="714" spans="1:15" x14ac:dyDescent="0.25">
      <c r="A714" s="18">
        <f t="shared" si="14"/>
        <v>45805.875</v>
      </c>
      <c r="B714" s="42">
        <v>45805.875</v>
      </c>
      <c r="C714" s="43">
        <v>2868.5008759999996</v>
      </c>
      <c r="D714" s="43">
        <v>4201.7484798525002</v>
      </c>
      <c r="E714" s="43">
        <v>55.811191870000002</v>
      </c>
      <c r="F714" s="43">
        <v>2360.8893489729999</v>
      </c>
      <c r="G714" s="43">
        <v>1232.6064082241799</v>
      </c>
      <c r="H714" s="43">
        <v>935.40730510752803</v>
      </c>
      <c r="I714" s="43">
        <v>6211.1859912544096</v>
      </c>
      <c r="J714" s="43">
        <v>334.14485605989699</v>
      </c>
      <c r="K714" s="43">
        <v>0.95506760000000002</v>
      </c>
      <c r="L714" s="43">
        <v>5108.6776951129004</v>
      </c>
      <c r="M714" s="32" t="b">
        <v>1</v>
      </c>
      <c r="N714" s="43">
        <v>6545.330847314307</v>
      </c>
      <c r="O714" s="27"/>
    </row>
    <row r="715" spans="1:15" x14ac:dyDescent="0.25">
      <c r="A715" s="18">
        <f t="shared" si="14"/>
        <v>45805.916666666664</v>
      </c>
      <c r="B715" s="42">
        <v>45805.916666666664</v>
      </c>
      <c r="C715" s="43">
        <v>2898.8560312500003</v>
      </c>
      <c r="D715" s="43">
        <v>3200.6993436725002</v>
      </c>
      <c r="E715" s="43">
        <v>58.037791099999993</v>
      </c>
      <c r="F715" s="43">
        <v>2788.90782144175</v>
      </c>
      <c r="G715" s="43">
        <v>1221.34978031542</v>
      </c>
      <c r="H715" s="43">
        <v>1178.1093051075302</v>
      </c>
      <c r="I715" s="43">
        <v>5902.5567901044096</v>
      </c>
      <c r="J715" s="43">
        <v>309.38489656988901</v>
      </c>
      <c r="K715" s="43">
        <v>2.5981296</v>
      </c>
      <c r="L715" s="43">
        <v>5131.4202566128997</v>
      </c>
      <c r="M715" s="32" t="b">
        <v>1</v>
      </c>
      <c r="N715" s="43">
        <v>6211.9416866742986</v>
      </c>
      <c r="O715" s="27"/>
    </row>
    <row r="716" spans="1:15" x14ac:dyDescent="0.25">
      <c r="A716" s="18">
        <f t="shared" si="14"/>
        <v>45805.958333333336</v>
      </c>
      <c r="B716" s="42">
        <v>45805.958333333336</v>
      </c>
      <c r="C716" s="43">
        <v>2923.7062864999998</v>
      </c>
      <c r="D716" s="43">
        <v>2836.4796672975003</v>
      </c>
      <c r="E716" s="43">
        <v>58.245887150000001</v>
      </c>
      <c r="F716" s="43">
        <v>2585.7080022575001</v>
      </c>
      <c r="G716" s="43">
        <v>1206.8892383646701</v>
      </c>
      <c r="H716" s="43">
        <v>732.23830510752794</v>
      </c>
      <c r="I716" s="43">
        <v>5451.1991069043997</v>
      </c>
      <c r="J716" s="43">
        <v>275.53920005989204</v>
      </c>
      <c r="K716" s="43">
        <v>2.6701855999999999</v>
      </c>
      <c r="L716" s="43">
        <v>4613.8588941129001</v>
      </c>
      <c r="M716" s="32" t="b">
        <v>1</v>
      </c>
      <c r="N716" s="43">
        <v>5726.738306964292</v>
      </c>
      <c r="O716" s="27"/>
    </row>
    <row r="717" spans="1:15" x14ac:dyDescent="0.25">
      <c r="A717" s="18">
        <f t="shared" si="14"/>
        <v>45806</v>
      </c>
      <c r="B717" s="42">
        <v>45806</v>
      </c>
      <c r="C717" s="43">
        <v>2902.8856027500001</v>
      </c>
      <c r="D717" s="43">
        <v>2576.7614543975001</v>
      </c>
      <c r="E717" s="43">
        <v>63.448641819999999</v>
      </c>
      <c r="F717" s="43">
        <v>2499.8657842279999</v>
      </c>
      <c r="G717" s="43">
        <v>1225.1725366041799</v>
      </c>
      <c r="H717" s="43">
        <v>506.27930510752799</v>
      </c>
      <c r="I717" s="43">
        <v>5182.3046895644102</v>
      </c>
      <c r="J717" s="43">
        <v>265.57960782989204</v>
      </c>
      <c r="K717" s="43">
        <v>5.8186783999999996</v>
      </c>
      <c r="L717" s="43">
        <v>4320.7103491129001</v>
      </c>
      <c r="M717" s="32" t="b">
        <v>1</v>
      </c>
      <c r="N717" s="43">
        <v>5447.8842973943019</v>
      </c>
      <c r="O717" s="27"/>
    </row>
    <row r="718" spans="1:15" x14ac:dyDescent="0.25">
      <c r="A718" s="18">
        <f t="shared" si="14"/>
        <v>45806.041666666664</v>
      </c>
      <c r="B718" s="42">
        <v>45806.041666666664</v>
      </c>
      <c r="C718" s="43">
        <v>2896.5549177500002</v>
      </c>
      <c r="D718" s="43">
        <v>1715.3486748375001</v>
      </c>
      <c r="E718" s="43">
        <v>75.918904669999989</v>
      </c>
      <c r="F718" s="43">
        <v>2440.7325636342498</v>
      </c>
      <c r="G718" s="43">
        <v>1242.3283710379299</v>
      </c>
      <c r="H718" s="43">
        <v>549.5533051075281</v>
      </c>
      <c r="I718" s="43">
        <v>4886.4752539044093</v>
      </c>
      <c r="J718" s="43">
        <v>242.801714219893</v>
      </c>
      <c r="K718" s="43">
        <v>93.567207299999993</v>
      </c>
      <c r="L718" s="43">
        <v>3697.5925616129002</v>
      </c>
      <c r="M718" s="32" t="b">
        <v>1</v>
      </c>
      <c r="N718" s="43">
        <v>5129.2769681243026</v>
      </c>
      <c r="O718" s="27"/>
    </row>
    <row r="719" spans="1:15" x14ac:dyDescent="0.25">
      <c r="A719" s="18">
        <f t="shared" si="14"/>
        <v>45806.083333333336</v>
      </c>
      <c r="B719" s="42">
        <v>45806.083333333336</v>
      </c>
      <c r="C719" s="43">
        <v>2915.5346532499998</v>
      </c>
      <c r="D719" s="43">
        <v>1575.456648375</v>
      </c>
      <c r="E719" s="43">
        <v>77.767755739999984</v>
      </c>
      <c r="F719" s="43">
        <v>2627.7100369812501</v>
      </c>
      <c r="G719" s="43">
        <v>1213.06450992343</v>
      </c>
      <c r="H719" s="43">
        <v>623.41230510752803</v>
      </c>
      <c r="I719" s="43">
        <v>4758.8051594744093</v>
      </c>
      <c r="J719" s="43">
        <v>237.20931428989201</v>
      </c>
      <c r="K719" s="43">
        <v>316.8404855</v>
      </c>
      <c r="L719" s="43">
        <v>3720.0909501128999</v>
      </c>
      <c r="M719" s="32" t="b">
        <v>1</v>
      </c>
      <c r="N719" s="43">
        <v>4996.0144737643013</v>
      </c>
      <c r="O719" s="27"/>
    </row>
    <row r="720" spans="1:15" x14ac:dyDescent="0.25">
      <c r="A720" s="18">
        <f t="shared" si="14"/>
        <v>45806.125</v>
      </c>
      <c r="B720" s="42">
        <v>45806.125</v>
      </c>
      <c r="C720" s="43">
        <v>2933.2611292500001</v>
      </c>
      <c r="D720" s="43">
        <v>1252.4910268824999</v>
      </c>
      <c r="E720" s="43">
        <v>72.693163399999989</v>
      </c>
      <c r="F720" s="43">
        <v>2743.5706925547502</v>
      </c>
      <c r="G720" s="43">
        <v>1204.6309488124202</v>
      </c>
      <c r="H720" s="43">
        <v>511.822305107528</v>
      </c>
      <c r="I720" s="43">
        <v>4626.5590874644095</v>
      </c>
      <c r="J720" s="43">
        <v>228.99123252989099</v>
      </c>
      <c r="K720" s="43">
        <v>90.526654399999998</v>
      </c>
      <c r="L720" s="43">
        <v>3772.3922916128995</v>
      </c>
      <c r="M720" s="32" t="b">
        <v>1</v>
      </c>
      <c r="N720" s="43">
        <v>4855.5503199943005</v>
      </c>
      <c r="O720" s="27"/>
    </row>
    <row r="721" spans="1:15" x14ac:dyDescent="0.25">
      <c r="A721" s="18">
        <f t="shared" si="14"/>
        <v>45806.166666666664</v>
      </c>
      <c r="B721" s="42">
        <v>45806.166666666664</v>
      </c>
      <c r="C721" s="43">
        <v>2961.604765</v>
      </c>
      <c r="D721" s="43">
        <v>1315.098503425</v>
      </c>
      <c r="E721" s="43">
        <v>70.820843830000001</v>
      </c>
      <c r="F721" s="43">
        <v>2709.4604499309999</v>
      </c>
      <c r="G721" s="43">
        <v>1242.6258002536799</v>
      </c>
      <c r="H721" s="43">
        <v>436.65730510752803</v>
      </c>
      <c r="I721" s="43">
        <v>4599.1062526144096</v>
      </c>
      <c r="J721" s="43">
        <v>227.04003011989298</v>
      </c>
      <c r="K721" s="43">
        <v>43.169713199999997</v>
      </c>
      <c r="L721" s="43">
        <v>3866.9516716128996</v>
      </c>
      <c r="M721" s="32" t="b">
        <v>1</v>
      </c>
      <c r="N721" s="43">
        <v>4826.146282734303</v>
      </c>
      <c r="O721" s="27"/>
    </row>
    <row r="722" spans="1:15" x14ac:dyDescent="0.25">
      <c r="A722" s="18">
        <f t="shared" si="14"/>
        <v>45806.208333333336</v>
      </c>
      <c r="B722" s="42">
        <v>45806.208333333336</v>
      </c>
      <c r="C722" s="43">
        <v>2961.7820125000003</v>
      </c>
      <c r="D722" s="43">
        <v>1566.08112248</v>
      </c>
      <c r="E722" s="43">
        <v>65.251310360000005</v>
      </c>
      <c r="F722" s="43">
        <v>2843.4028645144999</v>
      </c>
      <c r="G722" s="43">
        <v>1256.1419415051801</v>
      </c>
      <c r="H722" s="43">
        <v>300.35130510752703</v>
      </c>
      <c r="I722" s="43">
        <v>4678.8600532944092</v>
      </c>
      <c r="J722" s="43">
        <v>236.28303965989298</v>
      </c>
      <c r="K722" s="43">
        <v>42.300486900000003</v>
      </c>
      <c r="L722" s="43">
        <v>4035.5669766128999</v>
      </c>
      <c r="M722" s="32" t="b">
        <v>1</v>
      </c>
      <c r="N722" s="43">
        <v>4915.1430929543021</v>
      </c>
      <c r="O722" s="27"/>
    </row>
    <row r="723" spans="1:15" x14ac:dyDescent="0.25">
      <c r="A723" s="18">
        <f t="shared" si="14"/>
        <v>45806.25</v>
      </c>
      <c r="B723" s="42">
        <v>45806.25</v>
      </c>
      <c r="C723" s="43">
        <v>2873.6214587499999</v>
      </c>
      <c r="D723" s="43">
        <v>1332.9673331849999</v>
      </c>
      <c r="E723" s="43">
        <v>64.587349000000003</v>
      </c>
      <c r="F723" s="43">
        <v>2429.4372428789998</v>
      </c>
      <c r="G723" s="43">
        <v>1410.25181602567</v>
      </c>
      <c r="H723" s="43">
        <v>285.45030510752707</v>
      </c>
      <c r="I723" s="43">
        <v>4820.5624328544091</v>
      </c>
      <c r="J723" s="43">
        <v>242.664149279893</v>
      </c>
      <c r="K723" s="43">
        <v>19.885901200000003</v>
      </c>
      <c r="L723" s="43">
        <v>3313.2030216129001</v>
      </c>
      <c r="M723" s="32" t="b">
        <v>1</v>
      </c>
      <c r="N723" s="43">
        <v>5063.2265821343017</v>
      </c>
      <c r="O723" s="27"/>
    </row>
    <row r="724" spans="1:15" x14ac:dyDescent="0.25">
      <c r="A724" s="18">
        <f t="shared" si="14"/>
        <v>45806.291666666664</v>
      </c>
      <c r="B724" s="42">
        <v>45806.291666666664</v>
      </c>
      <c r="C724" s="43">
        <v>2806.2003292499999</v>
      </c>
      <c r="D724" s="43">
        <v>1368.6241355225</v>
      </c>
      <c r="E724" s="43">
        <v>63.595600749999996</v>
      </c>
      <c r="F724" s="43">
        <v>2538.3708058120001</v>
      </c>
      <c r="G724" s="43">
        <v>1708.46956779517</v>
      </c>
      <c r="H724" s="43">
        <v>414.26498010752704</v>
      </c>
      <c r="I724" s="43">
        <v>5062.1618634944098</v>
      </c>
      <c r="J724" s="43">
        <v>252.655864929892</v>
      </c>
      <c r="K724" s="43">
        <v>127.92511619999999</v>
      </c>
      <c r="L724" s="43">
        <v>3456.7825746128997</v>
      </c>
      <c r="M724" s="32" t="b">
        <v>1</v>
      </c>
      <c r="N724" s="43">
        <v>5314.817728424302</v>
      </c>
      <c r="O724" s="27"/>
    </row>
    <row r="725" spans="1:15" x14ac:dyDescent="0.25">
      <c r="A725" s="18">
        <f t="shared" si="14"/>
        <v>45806.333333333336</v>
      </c>
      <c r="B725" s="42">
        <v>45806.333333333336</v>
      </c>
      <c r="C725" s="43">
        <v>2718.5942392500001</v>
      </c>
      <c r="D725" s="43">
        <v>1054.2556895999999</v>
      </c>
      <c r="E725" s="43">
        <v>62.6701275</v>
      </c>
      <c r="F725" s="43">
        <v>2553.94745021475</v>
      </c>
      <c r="G725" s="43">
        <v>2259.4214529949199</v>
      </c>
      <c r="H725" s="43">
        <v>812.39850010752798</v>
      </c>
      <c r="I725" s="43">
        <v>5384.1502844644101</v>
      </c>
      <c r="J725" s="43">
        <v>254.25728758989302</v>
      </c>
      <c r="K725" s="43">
        <v>460.46714300000002</v>
      </c>
      <c r="L725" s="43">
        <v>3362.4127446128996</v>
      </c>
      <c r="M725" s="32" t="b">
        <v>1</v>
      </c>
      <c r="N725" s="43">
        <v>5638.4075720543033</v>
      </c>
      <c r="O725" s="27"/>
    </row>
    <row r="726" spans="1:15" x14ac:dyDescent="0.25">
      <c r="A726" s="18">
        <f t="shared" si="14"/>
        <v>45806.375</v>
      </c>
      <c r="B726" s="42">
        <v>45806.375</v>
      </c>
      <c r="C726" s="43">
        <v>2650.5699690000001</v>
      </c>
      <c r="D726" s="43">
        <v>817.3636869825001</v>
      </c>
      <c r="E726" s="43">
        <v>62.742573609999994</v>
      </c>
      <c r="F726" s="43">
        <v>2553.7413475505</v>
      </c>
      <c r="G726" s="43">
        <v>2803.3781236366699</v>
      </c>
      <c r="H726" s="43">
        <v>1404.8684051075302</v>
      </c>
      <c r="I726" s="43">
        <v>5600.7137976844097</v>
      </c>
      <c r="J726" s="43">
        <v>262.14627918989402</v>
      </c>
      <c r="K726" s="43">
        <v>1438.2323203999999</v>
      </c>
      <c r="L726" s="43">
        <v>2991.5717086128998</v>
      </c>
      <c r="M726" s="32" t="b">
        <v>1</v>
      </c>
      <c r="N726" s="43">
        <v>5862.8600768743036</v>
      </c>
      <c r="O726" s="27"/>
    </row>
    <row r="727" spans="1:15" x14ac:dyDescent="0.25">
      <c r="A727" s="18">
        <f t="shared" si="14"/>
        <v>45806.416666666664</v>
      </c>
      <c r="B727" s="42">
        <v>45806.416666666664</v>
      </c>
      <c r="C727" s="43">
        <v>2516.8053599999998</v>
      </c>
      <c r="D727" s="43">
        <v>681.09301086249991</v>
      </c>
      <c r="E727" s="43">
        <v>62.502265000000001</v>
      </c>
      <c r="F727" s="43">
        <v>2624.26262362225</v>
      </c>
      <c r="G727" s="43">
        <v>3425.8366068149198</v>
      </c>
      <c r="H727" s="43">
        <v>1984.2984001075299</v>
      </c>
      <c r="I727" s="43">
        <v>5680.1648058044093</v>
      </c>
      <c r="J727" s="43">
        <v>273.26355638989304</v>
      </c>
      <c r="K727" s="43">
        <v>2155.2855350999998</v>
      </c>
      <c r="L727" s="43">
        <v>3186.0843691128998</v>
      </c>
      <c r="M727" s="32" t="b">
        <v>1</v>
      </c>
      <c r="N727" s="43">
        <v>5953.4283621943023</v>
      </c>
      <c r="O727" s="27"/>
    </row>
    <row r="728" spans="1:15" x14ac:dyDescent="0.25">
      <c r="A728" s="18">
        <f t="shared" si="14"/>
        <v>45806.458333333336</v>
      </c>
      <c r="B728" s="42">
        <v>45806.458333333336</v>
      </c>
      <c r="C728" s="43">
        <v>2498.4793017500001</v>
      </c>
      <c r="D728" s="43">
        <v>544.69554226500009</v>
      </c>
      <c r="E728" s="43">
        <v>63.624157699999998</v>
      </c>
      <c r="F728" s="43">
        <v>2456.0366975100001</v>
      </c>
      <c r="G728" s="43">
        <v>3874.8315229346699</v>
      </c>
      <c r="H728" s="43">
        <v>2597.9496751075299</v>
      </c>
      <c r="I728" s="43">
        <v>5583.5236143644106</v>
      </c>
      <c r="J728" s="43">
        <v>291.14750918989199</v>
      </c>
      <c r="K728" s="43">
        <v>2407.1615651000002</v>
      </c>
      <c r="L728" s="43">
        <v>3753.7842086128999</v>
      </c>
      <c r="M728" s="32" t="b">
        <v>1</v>
      </c>
      <c r="N728" s="43">
        <v>5874.6711235543025</v>
      </c>
      <c r="O728" s="27"/>
    </row>
    <row r="729" spans="1:15" x14ac:dyDescent="0.25">
      <c r="A729" s="18">
        <f t="shared" si="14"/>
        <v>45806.5</v>
      </c>
      <c r="B729" s="42">
        <v>45806.5</v>
      </c>
      <c r="C729" s="43">
        <v>2435.61018375</v>
      </c>
      <c r="D729" s="43">
        <v>517.70930126249993</v>
      </c>
      <c r="E729" s="43">
        <v>58.2380475</v>
      </c>
      <c r="F729" s="43">
        <v>2631.5682649280002</v>
      </c>
      <c r="G729" s="43">
        <v>4063.6172481591802</v>
      </c>
      <c r="H729" s="43">
        <v>2868.1981551075301</v>
      </c>
      <c r="I729" s="43">
        <v>5289.0422754944093</v>
      </c>
      <c r="J729" s="43">
        <v>286.10024469989401</v>
      </c>
      <c r="K729" s="43">
        <v>2591.6666553999999</v>
      </c>
      <c r="L729" s="43">
        <v>4408.1320251129</v>
      </c>
      <c r="M729" s="32" t="b">
        <v>1</v>
      </c>
      <c r="N729" s="43">
        <v>5575.142520194303</v>
      </c>
      <c r="O729" s="27"/>
    </row>
    <row r="730" spans="1:15" x14ac:dyDescent="0.25">
      <c r="A730" s="18">
        <f t="shared" si="14"/>
        <v>45806.541666666664</v>
      </c>
      <c r="B730" s="42">
        <v>45806.541666666664</v>
      </c>
      <c r="C730" s="43">
        <v>2417.4686799999999</v>
      </c>
      <c r="D730" s="43">
        <v>512.31185297499997</v>
      </c>
      <c r="E730" s="43">
        <v>60.340025519999998</v>
      </c>
      <c r="F730" s="43">
        <v>2583.7265383795002</v>
      </c>
      <c r="G730" s="43">
        <v>4045.1168573951695</v>
      </c>
      <c r="H730" s="43">
        <v>2766.6340701075296</v>
      </c>
      <c r="I730" s="43">
        <v>5013.9583047144097</v>
      </c>
      <c r="J730" s="43">
        <v>267.486173849892</v>
      </c>
      <c r="K730" s="43">
        <v>2900.4936441999998</v>
      </c>
      <c r="L730" s="43">
        <v>4203.6599016128994</v>
      </c>
      <c r="M730" s="32" t="b">
        <v>1</v>
      </c>
      <c r="N730" s="43">
        <v>5281.4444785643018</v>
      </c>
      <c r="O730" s="27"/>
    </row>
    <row r="731" spans="1:15" x14ac:dyDescent="0.25">
      <c r="A731" s="18">
        <f t="shared" si="14"/>
        <v>45806.583333333336</v>
      </c>
      <c r="B731" s="42">
        <v>45806.583333333336</v>
      </c>
      <c r="C731" s="43">
        <v>2432.8066612499997</v>
      </c>
      <c r="D731" s="43">
        <v>405.18376376499998</v>
      </c>
      <c r="E731" s="43">
        <v>60.024682499999997</v>
      </c>
      <c r="F731" s="43">
        <v>2587.0202182895</v>
      </c>
      <c r="G731" s="43">
        <v>3806.0671583551702</v>
      </c>
      <c r="H731" s="43">
        <v>2326.35154510753</v>
      </c>
      <c r="I731" s="43">
        <v>4902.3336638343999</v>
      </c>
      <c r="J731" s="43">
        <v>253.98992711989402</v>
      </c>
      <c r="K731" s="43">
        <v>2329.7749346999999</v>
      </c>
      <c r="L731" s="43">
        <v>4131.3555036129001</v>
      </c>
      <c r="M731" s="32" t="b">
        <v>1</v>
      </c>
      <c r="N731" s="43">
        <v>5156.3235909542936</v>
      </c>
      <c r="O731" s="27"/>
    </row>
    <row r="732" spans="1:15" x14ac:dyDescent="0.25">
      <c r="A732" s="18">
        <f t="shared" si="14"/>
        <v>45806.625</v>
      </c>
      <c r="B732" s="42">
        <v>45806.625</v>
      </c>
      <c r="C732" s="43">
        <v>2428.56918425</v>
      </c>
      <c r="D732" s="43">
        <v>346.99351329500001</v>
      </c>
      <c r="E732" s="43">
        <v>58.020909720000006</v>
      </c>
      <c r="F732" s="43">
        <v>2592.6270765684999</v>
      </c>
      <c r="G732" s="43">
        <v>3459.9382807961802</v>
      </c>
      <c r="H732" s="43">
        <v>2332.2357651075299</v>
      </c>
      <c r="I732" s="43">
        <v>4871.4143531644104</v>
      </c>
      <c r="J732" s="43">
        <v>260.36434415989504</v>
      </c>
      <c r="K732" s="43">
        <v>2709.1748342999999</v>
      </c>
      <c r="L732" s="43">
        <v>3377.4311981128999</v>
      </c>
      <c r="M732" s="32" t="b">
        <v>1</v>
      </c>
      <c r="N732" s="43">
        <v>5131.7786973243055</v>
      </c>
      <c r="O732" s="27"/>
    </row>
    <row r="733" spans="1:15" x14ac:dyDescent="0.25">
      <c r="A733" s="18">
        <f t="shared" si="14"/>
        <v>45806.666666666664</v>
      </c>
      <c r="B733" s="42">
        <v>45806.666666666664</v>
      </c>
      <c r="C733" s="43">
        <v>2592.6523797500004</v>
      </c>
      <c r="D733" s="43">
        <v>452.62168707000001</v>
      </c>
      <c r="E733" s="43">
        <v>57.418667000000006</v>
      </c>
      <c r="F733" s="43">
        <v>2519.4818519794999</v>
      </c>
      <c r="G733" s="43">
        <v>2964.50963758017</v>
      </c>
      <c r="H733" s="43">
        <v>1908.6580351075299</v>
      </c>
      <c r="I733" s="43">
        <v>4959.3160942244094</v>
      </c>
      <c r="J733" s="43">
        <v>250.06682284989199</v>
      </c>
      <c r="K733" s="43">
        <v>2356.4517633</v>
      </c>
      <c r="L733" s="43">
        <v>2929.5075781128999</v>
      </c>
      <c r="M733" s="32" t="b">
        <v>1</v>
      </c>
      <c r="N733" s="43">
        <v>5209.3829170743011</v>
      </c>
      <c r="O733" s="27"/>
    </row>
    <row r="734" spans="1:15" x14ac:dyDescent="0.25">
      <c r="A734" s="18">
        <f t="shared" si="14"/>
        <v>45806.708333333336</v>
      </c>
      <c r="B734" s="42">
        <v>45806.708333333336</v>
      </c>
      <c r="C734" s="43">
        <v>2749.6862554999998</v>
      </c>
      <c r="D734" s="43">
        <v>501.30222901250005</v>
      </c>
      <c r="E734" s="43">
        <v>59.273294129999996</v>
      </c>
      <c r="F734" s="43">
        <v>2603.5606453712498</v>
      </c>
      <c r="G734" s="43">
        <v>2474.11936194593</v>
      </c>
      <c r="H734" s="43">
        <v>2037.0756151075298</v>
      </c>
      <c r="I734" s="43">
        <v>5031.4538570444101</v>
      </c>
      <c r="J734" s="43">
        <v>262.00076770989398</v>
      </c>
      <c r="K734" s="43">
        <v>2190.9663661999998</v>
      </c>
      <c r="L734" s="43">
        <v>2940.5964101128998</v>
      </c>
      <c r="M734" s="32" t="b">
        <v>1</v>
      </c>
      <c r="N734" s="43">
        <v>5293.4546247543039</v>
      </c>
      <c r="O734" s="27"/>
    </row>
    <row r="735" spans="1:15" x14ac:dyDescent="0.25">
      <c r="A735" s="18">
        <f t="shared" si="14"/>
        <v>45806.75</v>
      </c>
      <c r="B735" s="42">
        <v>45806.75</v>
      </c>
      <c r="C735" s="43">
        <v>2933.2527140000002</v>
      </c>
      <c r="D735" s="43">
        <v>756.24885237249998</v>
      </c>
      <c r="E735" s="43">
        <v>63.689132190000002</v>
      </c>
      <c r="F735" s="43">
        <v>2259.5691625767504</v>
      </c>
      <c r="G735" s="43">
        <v>1857.82353639043</v>
      </c>
      <c r="H735" s="43">
        <v>1681.3659051075301</v>
      </c>
      <c r="I735" s="43">
        <v>5228.8294202444094</v>
      </c>
      <c r="J735" s="43">
        <v>271.11280967989603</v>
      </c>
      <c r="K735" s="43">
        <v>1178.9182926000001</v>
      </c>
      <c r="L735" s="43">
        <v>2873.0887801128997</v>
      </c>
      <c r="M735" s="32" t="b">
        <v>1</v>
      </c>
      <c r="N735" s="43">
        <v>5499.9422299243051</v>
      </c>
      <c r="O735" s="27"/>
    </row>
    <row r="736" spans="1:15" x14ac:dyDescent="0.25">
      <c r="A736" s="18">
        <f t="shared" si="14"/>
        <v>45806.791666666664</v>
      </c>
      <c r="B736" s="42">
        <v>45806.791666666664</v>
      </c>
      <c r="C736" s="43">
        <v>3064.3502539999999</v>
      </c>
      <c r="D736" s="43">
        <v>1863.1163419674999</v>
      </c>
      <c r="E736" s="43">
        <v>64.867868120000011</v>
      </c>
      <c r="F736" s="43">
        <v>1424.366603146</v>
      </c>
      <c r="G736" s="43">
        <v>1509.2723953161701</v>
      </c>
      <c r="H736" s="43">
        <v>1157.3328001075299</v>
      </c>
      <c r="I736" s="43">
        <v>5364.70749180441</v>
      </c>
      <c r="J736" s="43">
        <v>306.48477203989302</v>
      </c>
      <c r="K736" s="43">
        <v>13.209189200000001</v>
      </c>
      <c r="L736" s="43">
        <v>3398.9048096128995</v>
      </c>
      <c r="M736" s="32" t="b">
        <v>1</v>
      </c>
      <c r="N736" s="43">
        <v>5671.1922638443029</v>
      </c>
      <c r="O736" s="27"/>
    </row>
    <row r="737" spans="1:15" x14ac:dyDescent="0.25">
      <c r="A737" s="18">
        <f t="shared" si="14"/>
        <v>45806.833333333336</v>
      </c>
      <c r="B737" s="42">
        <v>45806.833333333336</v>
      </c>
      <c r="C737" s="43">
        <v>3171.9301392500001</v>
      </c>
      <c r="D737" s="43">
        <v>3182.3492508575</v>
      </c>
      <c r="E737" s="43">
        <v>64.305956619999989</v>
      </c>
      <c r="F737" s="43">
        <v>1092.9449352617501</v>
      </c>
      <c r="G737" s="43">
        <v>1379.0302941504299</v>
      </c>
      <c r="H737" s="43">
        <v>765.25330510752792</v>
      </c>
      <c r="I737" s="43">
        <v>5476.1790555044008</v>
      </c>
      <c r="J737" s="43">
        <v>329.26336192989504</v>
      </c>
      <c r="K737" s="43">
        <v>2.8315972</v>
      </c>
      <c r="L737" s="43">
        <v>3847.5398666128999</v>
      </c>
      <c r="M737" s="32" t="b">
        <v>1</v>
      </c>
      <c r="N737" s="43">
        <v>5805.4424174342957</v>
      </c>
      <c r="O737" s="27"/>
    </row>
    <row r="738" spans="1:15" x14ac:dyDescent="0.25">
      <c r="A738" s="18">
        <f t="shared" si="14"/>
        <v>45806.875</v>
      </c>
      <c r="B738" s="42">
        <v>45806.875</v>
      </c>
      <c r="C738" s="43">
        <v>3226.0263782500001</v>
      </c>
      <c r="D738" s="43">
        <v>2635.0129307850002</v>
      </c>
      <c r="E738" s="43">
        <v>66.55005082000001</v>
      </c>
      <c r="F738" s="43">
        <v>1132.4823521952499</v>
      </c>
      <c r="G738" s="43">
        <v>1346.41230091943</v>
      </c>
      <c r="H738" s="43">
        <v>915.25730510752805</v>
      </c>
      <c r="I738" s="43">
        <v>5414.1355609744096</v>
      </c>
      <c r="J738" s="43">
        <v>313.71699288989305</v>
      </c>
      <c r="K738" s="43">
        <v>3.1844365999999997</v>
      </c>
      <c r="L738" s="43">
        <v>3590.7043276128998</v>
      </c>
      <c r="M738" s="32" t="b">
        <v>1</v>
      </c>
      <c r="N738" s="43">
        <v>5727.8525538643025</v>
      </c>
      <c r="O738" s="27"/>
    </row>
    <row r="739" spans="1:15" x14ac:dyDescent="0.25">
      <c r="A739" s="18">
        <f t="shared" si="14"/>
        <v>45806.916666666664</v>
      </c>
      <c r="B739" s="42">
        <v>45806.916666666664</v>
      </c>
      <c r="C739" s="43">
        <v>3308.4947545</v>
      </c>
      <c r="D739" s="43">
        <v>2392.7514930400002</v>
      </c>
      <c r="E739" s="43">
        <v>66.188043639999989</v>
      </c>
      <c r="F739" s="43">
        <v>1268.8865537945001</v>
      </c>
      <c r="G739" s="43">
        <v>1318.8850729651699</v>
      </c>
      <c r="H739" s="43">
        <v>936.65630510752794</v>
      </c>
      <c r="I739" s="43">
        <v>5318.3704002044096</v>
      </c>
      <c r="J739" s="43">
        <v>312.79689142989304</v>
      </c>
      <c r="K739" s="43">
        <v>11.5625638</v>
      </c>
      <c r="L739" s="43">
        <v>3649.1323676129</v>
      </c>
      <c r="M739" s="32" t="b">
        <v>1</v>
      </c>
      <c r="N739" s="43">
        <v>5631.1672916343023</v>
      </c>
      <c r="O739" s="27"/>
    </row>
    <row r="740" spans="1:15" x14ac:dyDescent="0.25">
      <c r="A740" s="18">
        <f t="shared" si="14"/>
        <v>45806.958333333336</v>
      </c>
      <c r="B740" s="42">
        <v>45806.958333333336</v>
      </c>
      <c r="C740" s="43">
        <v>3276.3607247499999</v>
      </c>
      <c r="D740" s="43">
        <v>892.55429186750007</v>
      </c>
      <c r="E740" s="43">
        <v>65.097436640000012</v>
      </c>
      <c r="F740" s="43">
        <v>1262.1515053624998</v>
      </c>
      <c r="G740" s="43">
        <v>1284.25166177968</v>
      </c>
      <c r="H740" s="43">
        <v>1773.4683051075301</v>
      </c>
      <c r="I740" s="43">
        <v>4984.23584967441</v>
      </c>
      <c r="J740" s="43">
        <v>277.518985619896</v>
      </c>
      <c r="K740" s="43">
        <v>333.8965321</v>
      </c>
      <c r="L740" s="43">
        <v>2958.2325581128998</v>
      </c>
      <c r="M740" s="32" t="b">
        <v>1</v>
      </c>
      <c r="N740" s="43">
        <v>5261.7548352943058</v>
      </c>
      <c r="O740" s="27"/>
    </row>
    <row r="741" spans="1:15" x14ac:dyDescent="0.25">
      <c r="A741" s="18">
        <f t="shared" si="14"/>
        <v>45807</v>
      </c>
      <c r="B741" s="42">
        <v>45807</v>
      </c>
      <c r="C741" s="43">
        <v>3336.36278025</v>
      </c>
      <c r="D741" s="43">
        <v>488.99675435499995</v>
      </c>
      <c r="E741" s="43">
        <v>63.918241179999995</v>
      </c>
      <c r="F741" s="43">
        <v>1039.24540719375</v>
      </c>
      <c r="G741" s="43">
        <v>1268.56307979093</v>
      </c>
      <c r="H741" s="43">
        <v>2598.2523051075304</v>
      </c>
      <c r="I741" s="43">
        <v>4782.8652037544098</v>
      </c>
      <c r="J741" s="43">
        <v>269.12748180989507</v>
      </c>
      <c r="K741" s="43">
        <v>1032.4001481999999</v>
      </c>
      <c r="L741" s="43">
        <v>2710.9457341129</v>
      </c>
      <c r="M741" s="32" t="b">
        <v>1</v>
      </c>
      <c r="N741" s="43">
        <v>5051.9926855643052</v>
      </c>
      <c r="O741" s="27"/>
    </row>
    <row r="742" spans="1:15" x14ac:dyDescent="0.25">
      <c r="A742" s="18">
        <f t="shared" si="14"/>
        <v>45807.041666666664</v>
      </c>
      <c r="B742" s="42">
        <v>45807.041666666664</v>
      </c>
      <c r="C742" s="43">
        <v>3212.8956719999996</v>
      </c>
      <c r="D742" s="43">
        <v>658.25743068499992</v>
      </c>
      <c r="E742" s="43">
        <v>68.396275310000007</v>
      </c>
      <c r="F742" s="43">
        <v>658.48606069025004</v>
      </c>
      <c r="G742" s="43">
        <v>1264.34966249442</v>
      </c>
      <c r="H742" s="43">
        <v>3133.3123051075299</v>
      </c>
      <c r="I742" s="43">
        <v>4523.3675608944095</v>
      </c>
      <c r="J742" s="43">
        <v>265.68221327989204</v>
      </c>
      <c r="K742" s="43">
        <v>1665.2093405000001</v>
      </c>
      <c r="L742" s="43">
        <v>2541.4382916128998</v>
      </c>
      <c r="M742" s="32" t="b">
        <v>1</v>
      </c>
      <c r="N742" s="43">
        <v>4789.049774174302</v>
      </c>
      <c r="O742" s="27"/>
    </row>
    <row r="743" spans="1:15" x14ac:dyDescent="0.25">
      <c r="A743" s="18">
        <f t="shared" si="14"/>
        <v>45807.083333333336</v>
      </c>
      <c r="B743" s="42">
        <v>45807.083333333336</v>
      </c>
      <c r="C743" s="43">
        <v>3184.9354747499997</v>
      </c>
      <c r="D743" s="43">
        <v>540.86929004749993</v>
      </c>
      <c r="E743" s="43">
        <v>64.522715650000009</v>
      </c>
      <c r="F743" s="43">
        <v>711.51998970350007</v>
      </c>
      <c r="G743" s="43">
        <v>1254.5887996286699</v>
      </c>
      <c r="H743" s="43">
        <v>3280.7573051075301</v>
      </c>
      <c r="I743" s="43">
        <v>4456.8152015544092</v>
      </c>
      <c r="J743" s="43">
        <v>258.688449819894</v>
      </c>
      <c r="K743" s="43">
        <v>1663.3470743999999</v>
      </c>
      <c r="L743" s="43">
        <v>2658.3428491128998</v>
      </c>
      <c r="M743" s="32" t="b">
        <v>1</v>
      </c>
      <c r="N743" s="43">
        <v>4715.5036513743034</v>
      </c>
      <c r="O743" s="27"/>
    </row>
    <row r="744" spans="1:15" x14ac:dyDescent="0.25">
      <c r="A744" s="18">
        <f t="shared" si="14"/>
        <v>45807.125</v>
      </c>
      <c r="B744" s="42">
        <v>45807.125</v>
      </c>
      <c r="C744" s="43">
        <v>3159.8347667499997</v>
      </c>
      <c r="D744" s="43">
        <v>502.19427970000004</v>
      </c>
      <c r="E744" s="43">
        <v>71.881083010000012</v>
      </c>
      <c r="F744" s="43">
        <v>819.76781274575001</v>
      </c>
      <c r="G744" s="43">
        <v>1236.5727581039198</v>
      </c>
      <c r="H744" s="43">
        <v>3287.6973051075302</v>
      </c>
      <c r="I744" s="43">
        <v>4400.2196187644095</v>
      </c>
      <c r="J744" s="43">
        <v>254.811224439895</v>
      </c>
      <c r="K744" s="43">
        <v>1867.7264230999999</v>
      </c>
      <c r="L744" s="43">
        <v>2555.1907391128998</v>
      </c>
      <c r="M744" s="32" t="b">
        <v>1</v>
      </c>
      <c r="N744" s="43">
        <v>4655.0308432043048</v>
      </c>
      <c r="O744" s="27"/>
    </row>
    <row r="745" spans="1:15" x14ac:dyDescent="0.25">
      <c r="A745" s="18">
        <f t="shared" si="14"/>
        <v>45807.166666666664</v>
      </c>
      <c r="B745" s="42">
        <v>45807.166666666664</v>
      </c>
      <c r="C745" s="43">
        <v>3160.3328132500001</v>
      </c>
      <c r="D745" s="43">
        <v>600.24092023500009</v>
      </c>
      <c r="E745" s="43">
        <v>66.836209789999998</v>
      </c>
      <c r="F745" s="43">
        <v>934.0985064002499</v>
      </c>
      <c r="G745" s="43">
        <v>1226.15464730443</v>
      </c>
      <c r="H745" s="43">
        <v>2854.5563051075301</v>
      </c>
      <c r="I745" s="43">
        <v>4492.86268338441</v>
      </c>
      <c r="J745" s="43">
        <v>250.88592688989598</v>
      </c>
      <c r="K745" s="43">
        <v>1747.9117937000001</v>
      </c>
      <c r="L745" s="43">
        <v>2350.5589981129001</v>
      </c>
      <c r="M745" s="32" t="b">
        <v>1</v>
      </c>
      <c r="N745" s="43">
        <v>4743.748610274306</v>
      </c>
      <c r="O745" s="27"/>
    </row>
    <row r="746" spans="1:15" x14ac:dyDescent="0.25">
      <c r="A746" s="18">
        <f t="shared" si="14"/>
        <v>45807.208333333336</v>
      </c>
      <c r="B746" s="42">
        <v>45807.208333333336</v>
      </c>
      <c r="C746" s="43">
        <v>3230.21773725</v>
      </c>
      <c r="D746" s="43">
        <v>744.8001259875</v>
      </c>
      <c r="E746" s="43">
        <v>65.684648050000007</v>
      </c>
      <c r="F746" s="43">
        <v>1074.0547066352499</v>
      </c>
      <c r="G746" s="43">
        <v>1252.4072009169201</v>
      </c>
      <c r="H746" s="43">
        <v>2153.2493051075298</v>
      </c>
      <c r="I746" s="43">
        <v>4956.7354919644094</v>
      </c>
      <c r="J746" s="43">
        <v>253.563446369893</v>
      </c>
      <c r="K746" s="43">
        <v>1309.4856789999999</v>
      </c>
      <c r="L746" s="43">
        <v>2000.6291066128999</v>
      </c>
      <c r="M746" s="32" t="b">
        <v>1</v>
      </c>
      <c r="N746" s="43">
        <v>5210.2989383343029</v>
      </c>
      <c r="O746" s="27"/>
    </row>
    <row r="747" spans="1:15" x14ac:dyDescent="0.25">
      <c r="A747" s="18">
        <f t="shared" si="14"/>
        <v>45807.25</v>
      </c>
      <c r="B747" s="42">
        <v>45807.25</v>
      </c>
      <c r="C747" s="43">
        <v>3230.9353107500001</v>
      </c>
      <c r="D747" s="43">
        <v>997.13073956250003</v>
      </c>
      <c r="E747" s="43">
        <v>59.492465000000003</v>
      </c>
      <c r="F747" s="43">
        <v>1135.3808536847498</v>
      </c>
      <c r="G747" s="43">
        <v>1353.3230424124199</v>
      </c>
      <c r="H747" s="43">
        <v>1719.1233051075301</v>
      </c>
      <c r="I747" s="43">
        <v>5593.3086205044101</v>
      </c>
      <c r="J747" s="43">
        <v>279.84873789989302</v>
      </c>
      <c r="K747" s="43">
        <v>645.92444399999999</v>
      </c>
      <c r="L747" s="43">
        <v>1976.3039141129</v>
      </c>
      <c r="M747" s="32" t="b">
        <v>1</v>
      </c>
      <c r="N747" s="43">
        <v>5873.1573584043035</v>
      </c>
      <c r="O747" s="27"/>
    </row>
    <row r="748" spans="1:15" x14ac:dyDescent="0.25">
      <c r="A748" s="18">
        <f t="shared" si="14"/>
        <v>45807.291666666664</v>
      </c>
      <c r="B748" s="42">
        <v>45807.291666666664</v>
      </c>
      <c r="C748" s="43">
        <v>3227.70592575</v>
      </c>
      <c r="D748" s="43">
        <v>845.98283986750005</v>
      </c>
      <c r="E748" s="43">
        <v>57.718796249999997</v>
      </c>
      <c r="F748" s="43">
        <v>861.74521436249995</v>
      </c>
      <c r="G748" s="43">
        <v>1622.22490212968</v>
      </c>
      <c r="H748" s="43">
        <v>1886.25347510753</v>
      </c>
      <c r="I748" s="43">
        <v>6096.7943516244095</v>
      </c>
      <c r="J748" s="43">
        <v>298.49507122989502</v>
      </c>
      <c r="K748" s="43">
        <v>565.69451699999991</v>
      </c>
      <c r="L748" s="43">
        <v>1540.6472136129003</v>
      </c>
      <c r="M748" s="32" t="b">
        <v>1</v>
      </c>
      <c r="N748" s="43">
        <v>6395.2894228543046</v>
      </c>
      <c r="O748" s="27"/>
    </row>
    <row r="749" spans="1:15" x14ac:dyDescent="0.25">
      <c r="A749" s="18">
        <f t="shared" si="14"/>
        <v>45807.333333333336</v>
      </c>
      <c r="B749" s="42">
        <v>45807.333333333336</v>
      </c>
      <c r="C749" s="43">
        <v>3183.9658732500002</v>
      </c>
      <c r="D749" s="43">
        <v>682.650890635</v>
      </c>
      <c r="E749" s="43">
        <v>58.182051250000001</v>
      </c>
      <c r="F749" s="43">
        <v>658.65708132475004</v>
      </c>
      <c r="G749" s="43">
        <v>2104.3770104899199</v>
      </c>
      <c r="H749" s="43">
        <v>2448.78202510753</v>
      </c>
      <c r="I749" s="43">
        <v>6425.0957702044097</v>
      </c>
      <c r="J749" s="43">
        <v>303.47681473989303</v>
      </c>
      <c r="K749" s="43">
        <v>1373.6844515</v>
      </c>
      <c r="L749" s="43">
        <v>1034.3578956128999</v>
      </c>
      <c r="M749" s="32" t="b">
        <v>1</v>
      </c>
      <c r="N749" s="43">
        <v>6728.5725849443024</v>
      </c>
      <c r="O749" s="27"/>
    </row>
    <row r="750" spans="1:15" x14ac:dyDescent="0.25">
      <c r="A750" s="18">
        <f t="shared" ref="A750:A789" si="15">B750</f>
        <v>45807.375</v>
      </c>
      <c r="B750" s="42">
        <v>45807.375</v>
      </c>
      <c r="C750" s="43">
        <v>3071.9358140000004</v>
      </c>
      <c r="D750" s="43">
        <v>493.46079313749999</v>
      </c>
      <c r="E750" s="43">
        <v>59.630255249999998</v>
      </c>
      <c r="F750" s="43">
        <v>534.84356509474992</v>
      </c>
      <c r="G750" s="43">
        <v>2666.2697266274299</v>
      </c>
      <c r="H750" s="43">
        <v>3667.9784301075301</v>
      </c>
      <c r="I750" s="43">
        <v>6500.5738690144099</v>
      </c>
      <c r="J750" s="43">
        <v>326.26054848989497</v>
      </c>
      <c r="K750" s="43">
        <v>2555.3921756</v>
      </c>
      <c r="L750" s="43">
        <v>1111.8919911129001</v>
      </c>
      <c r="M750" s="32" t="b">
        <v>1</v>
      </c>
      <c r="N750" s="43">
        <v>6826.8344175043048</v>
      </c>
      <c r="O750" s="27"/>
    </row>
    <row r="751" spans="1:15" x14ac:dyDescent="0.25">
      <c r="A751" s="18">
        <f t="shared" si="15"/>
        <v>45807.416666666664</v>
      </c>
      <c r="B751" s="42">
        <v>45807.416666666664</v>
      </c>
      <c r="C751" s="43">
        <v>2916.5521259999996</v>
      </c>
      <c r="D751" s="43">
        <v>575.88567729249996</v>
      </c>
      <c r="E751" s="43">
        <v>60.173939249999997</v>
      </c>
      <c r="F751" s="43">
        <v>427.09930987125</v>
      </c>
      <c r="G751" s="43">
        <v>3225.4138604259197</v>
      </c>
      <c r="H751" s="43">
        <v>4054.7062351075301</v>
      </c>
      <c r="I751" s="43">
        <v>6448.5931363844093</v>
      </c>
      <c r="J751" s="43">
        <v>337.57641584989301</v>
      </c>
      <c r="K751" s="43">
        <v>2818.4219690999998</v>
      </c>
      <c r="L751" s="43">
        <v>1655.2396266129001</v>
      </c>
      <c r="M751" s="32" t="b">
        <v>1</v>
      </c>
      <c r="N751" s="43">
        <v>6786.1695522343025</v>
      </c>
      <c r="O751" s="27"/>
    </row>
    <row r="752" spans="1:15" x14ac:dyDescent="0.25">
      <c r="A752" s="18">
        <f t="shared" si="15"/>
        <v>45807.458333333336</v>
      </c>
      <c r="B752" s="42">
        <v>45807.458333333336</v>
      </c>
      <c r="C752" s="43">
        <v>2793.6753987499997</v>
      </c>
      <c r="D752" s="43">
        <v>648.35298222749998</v>
      </c>
      <c r="E752" s="43">
        <v>63.896989749999996</v>
      </c>
      <c r="F752" s="43">
        <v>439.51607143050006</v>
      </c>
      <c r="G752" s="43">
        <v>3645.33687911168</v>
      </c>
      <c r="H752" s="43">
        <v>3543.1264701075302</v>
      </c>
      <c r="I752" s="43">
        <v>6279.1265068044095</v>
      </c>
      <c r="J752" s="43">
        <v>326.80643005989799</v>
      </c>
      <c r="K752" s="43">
        <v>2539.9278189000001</v>
      </c>
      <c r="L752" s="43">
        <v>1988.0440356129</v>
      </c>
      <c r="M752" s="32" t="b">
        <v>1</v>
      </c>
      <c r="N752" s="43">
        <v>6605.9329368643075</v>
      </c>
      <c r="O752" s="27"/>
    </row>
    <row r="753" spans="1:15" x14ac:dyDescent="0.25">
      <c r="A753" s="18">
        <f t="shared" si="15"/>
        <v>45807.5</v>
      </c>
      <c r="B753" s="42">
        <v>45807.5</v>
      </c>
      <c r="C753" s="43">
        <v>2732.7177495000001</v>
      </c>
      <c r="D753" s="43">
        <v>556.86813370250002</v>
      </c>
      <c r="E753" s="43">
        <v>64.254176000000001</v>
      </c>
      <c r="F753" s="43">
        <v>354.31993259850003</v>
      </c>
      <c r="G753" s="43">
        <v>3779.4532574586801</v>
      </c>
      <c r="H753" s="43">
        <v>3638.9563701075294</v>
      </c>
      <c r="I753" s="43">
        <v>6082.8933816744093</v>
      </c>
      <c r="J753" s="43">
        <v>309.11395477989703</v>
      </c>
      <c r="K753" s="43">
        <v>2242.7657052999998</v>
      </c>
      <c r="L753" s="43">
        <v>2491.7965776128999</v>
      </c>
      <c r="M753" s="32" t="b">
        <v>1</v>
      </c>
      <c r="N753" s="43">
        <v>6392.0073364543059</v>
      </c>
      <c r="O753" s="27"/>
    </row>
    <row r="754" spans="1:15" x14ac:dyDescent="0.25">
      <c r="A754" s="18">
        <f t="shared" si="15"/>
        <v>45807.541666666664</v>
      </c>
      <c r="B754" s="42">
        <v>45807.541666666664</v>
      </c>
      <c r="C754" s="43">
        <v>2707.7915104999997</v>
      </c>
      <c r="D754" s="43">
        <v>620.8911848350001</v>
      </c>
      <c r="E754" s="43">
        <v>58.375533000000004</v>
      </c>
      <c r="F754" s="43">
        <v>311.88245712050002</v>
      </c>
      <c r="G754" s="43">
        <v>3746.6760870241801</v>
      </c>
      <c r="H754" s="43">
        <v>3705.4560451075299</v>
      </c>
      <c r="I754" s="43">
        <v>5912.3787911344098</v>
      </c>
      <c r="J754" s="43">
        <v>310.70199843989502</v>
      </c>
      <c r="K754" s="43">
        <v>2109.7560823999997</v>
      </c>
      <c r="L754" s="43">
        <v>2818.2359456129002</v>
      </c>
      <c r="M754" s="32" t="b">
        <v>1</v>
      </c>
      <c r="N754" s="43">
        <v>6223.0807895743046</v>
      </c>
      <c r="O754" s="27"/>
    </row>
    <row r="755" spans="1:15" x14ac:dyDescent="0.25">
      <c r="A755" s="18">
        <f t="shared" si="15"/>
        <v>45807.583333333336</v>
      </c>
      <c r="B755" s="42">
        <v>45807.583333333336</v>
      </c>
      <c r="C755" s="43">
        <v>2673.0546772499997</v>
      </c>
      <c r="D755" s="43">
        <v>482.00116488250001</v>
      </c>
      <c r="E755" s="43">
        <v>55.020435000000006</v>
      </c>
      <c r="F755" s="43">
        <v>281.65344433500002</v>
      </c>
      <c r="G755" s="43">
        <v>3682.8308798121702</v>
      </c>
      <c r="H755" s="43">
        <v>3912.2891301075301</v>
      </c>
      <c r="I755" s="43">
        <v>5557.3289713944005</v>
      </c>
      <c r="J755" s="43">
        <v>311.75840527989601</v>
      </c>
      <c r="K755" s="43">
        <v>2131.9525955999998</v>
      </c>
      <c r="L755" s="43">
        <v>3085.8097591128999</v>
      </c>
      <c r="M755" s="32" t="b">
        <v>1</v>
      </c>
      <c r="N755" s="43">
        <v>5869.0873766742961</v>
      </c>
      <c r="O755" s="27"/>
    </row>
    <row r="756" spans="1:15" x14ac:dyDescent="0.25">
      <c r="A756" s="18">
        <f t="shared" si="15"/>
        <v>45807.625</v>
      </c>
      <c r="B756" s="42">
        <v>45807.625</v>
      </c>
      <c r="C756" s="43">
        <v>2704.5187677499998</v>
      </c>
      <c r="D756" s="43">
        <v>473.8544369</v>
      </c>
      <c r="E756" s="43">
        <v>48.636552000000002</v>
      </c>
      <c r="F756" s="43">
        <v>308.128391174</v>
      </c>
      <c r="G756" s="43">
        <v>3640.75903842568</v>
      </c>
      <c r="H756" s="43">
        <v>3724.8896101075302</v>
      </c>
      <c r="I756" s="43">
        <v>5216.0210979044095</v>
      </c>
      <c r="J756" s="43">
        <v>296.494752739896</v>
      </c>
      <c r="K756" s="43">
        <v>2262.2620801000003</v>
      </c>
      <c r="L756" s="43">
        <v>3126.0088656129001</v>
      </c>
      <c r="M756" s="32" t="b">
        <v>1</v>
      </c>
      <c r="N756" s="43">
        <v>5512.5158506443058</v>
      </c>
      <c r="O756" s="27"/>
    </row>
    <row r="757" spans="1:15" x14ac:dyDescent="0.25">
      <c r="A757" s="18">
        <f t="shared" si="15"/>
        <v>45807.666666666664</v>
      </c>
      <c r="B757" s="42">
        <v>45807.666666666664</v>
      </c>
      <c r="C757" s="43">
        <v>2770.88706125</v>
      </c>
      <c r="D757" s="43">
        <v>515.56783377000011</v>
      </c>
      <c r="E757" s="43">
        <v>47.510809999999999</v>
      </c>
      <c r="F757" s="43">
        <v>262.15282108975003</v>
      </c>
      <c r="G757" s="43">
        <v>3221.1618552199197</v>
      </c>
      <c r="H757" s="43">
        <v>3740.0238501075296</v>
      </c>
      <c r="I757" s="43">
        <v>5112.46192480441</v>
      </c>
      <c r="J757" s="43">
        <v>307.61395401989301</v>
      </c>
      <c r="K757" s="43">
        <v>2342.3611260000002</v>
      </c>
      <c r="L757" s="43">
        <v>2794.8672266129001</v>
      </c>
      <c r="M757" s="32" t="b">
        <v>1</v>
      </c>
      <c r="N757" s="43">
        <v>5420.0758788243029</v>
      </c>
      <c r="O757" s="27"/>
    </row>
    <row r="758" spans="1:15" x14ac:dyDescent="0.25">
      <c r="A758" s="18">
        <f t="shared" si="15"/>
        <v>45807.708333333336</v>
      </c>
      <c r="B758" s="42">
        <v>45807.708333333336</v>
      </c>
      <c r="C758" s="43">
        <v>2909.6702162500001</v>
      </c>
      <c r="D758" s="43">
        <v>660.36232746749999</v>
      </c>
      <c r="E758" s="43">
        <v>49.444810000000004</v>
      </c>
      <c r="F758" s="43">
        <v>205.59990634774999</v>
      </c>
      <c r="G758" s="43">
        <v>2677.56145678443</v>
      </c>
      <c r="H758" s="43">
        <v>3579.5219551075302</v>
      </c>
      <c r="I758" s="43">
        <v>5262.9589544644095</v>
      </c>
      <c r="J758" s="43">
        <v>315.56165247989503</v>
      </c>
      <c r="K758" s="43">
        <v>2347.3039008999999</v>
      </c>
      <c r="L758" s="43">
        <v>2156.3361641129</v>
      </c>
      <c r="M758" s="32" t="b">
        <v>1</v>
      </c>
      <c r="N758" s="43">
        <v>5578.5206069443047</v>
      </c>
      <c r="O758" s="27"/>
    </row>
    <row r="759" spans="1:15" x14ac:dyDescent="0.25">
      <c r="A759" s="18">
        <f t="shared" si="15"/>
        <v>45807.75</v>
      </c>
      <c r="B759" s="42">
        <v>45807.75</v>
      </c>
      <c r="C759" s="43">
        <v>3042.4524015000002</v>
      </c>
      <c r="D759" s="43">
        <v>1433.5542243025</v>
      </c>
      <c r="E759" s="43">
        <v>52.88523781</v>
      </c>
      <c r="F759" s="43">
        <v>210.82752265649998</v>
      </c>
      <c r="G759" s="43">
        <v>2027.7743554106801</v>
      </c>
      <c r="H759" s="43">
        <v>1941.88395510753</v>
      </c>
      <c r="I759" s="43">
        <v>5480.8384466644093</v>
      </c>
      <c r="J759" s="43">
        <v>308.72920750989601</v>
      </c>
      <c r="K759" s="43">
        <v>752.81167849999997</v>
      </c>
      <c r="L759" s="43">
        <v>2166.9983641129002</v>
      </c>
      <c r="M759" s="32" t="b">
        <v>1</v>
      </c>
      <c r="N759" s="43">
        <v>5789.5676541743051</v>
      </c>
      <c r="O759" s="27"/>
    </row>
    <row r="760" spans="1:15" x14ac:dyDescent="0.25">
      <c r="A760" s="18">
        <f t="shared" si="15"/>
        <v>45807.791666666664</v>
      </c>
      <c r="B760" s="42">
        <v>45807.791666666664</v>
      </c>
      <c r="C760" s="43">
        <v>3134.9196975</v>
      </c>
      <c r="D760" s="43">
        <v>3246.5497760925</v>
      </c>
      <c r="E760" s="43">
        <v>57.705934999999997</v>
      </c>
      <c r="F760" s="43">
        <v>191.40650698925</v>
      </c>
      <c r="G760" s="43">
        <v>1575.82825018792</v>
      </c>
      <c r="H760" s="43">
        <v>1386.9579251075302</v>
      </c>
      <c r="I760" s="43">
        <v>5665.8255306744095</v>
      </c>
      <c r="J760" s="43">
        <v>346.10922638989001</v>
      </c>
      <c r="K760" s="43">
        <v>7.1129847000000002</v>
      </c>
      <c r="L760" s="43">
        <v>3574.3203491128997</v>
      </c>
      <c r="M760" s="32" t="b">
        <v>1</v>
      </c>
      <c r="N760" s="43">
        <v>6011.9347570642994</v>
      </c>
      <c r="O760" s="27"/>
    </row>
    <row r="761" spans="1:15" x14ac:dyDescent="0.25">
      <c r="A761" s="18">
        <f t="shared" si="15"/>
        <v>45807.833333333336</v>
      </c>
      <c r="B761" s="42">
        <v>45807.833333333336</v>
      </c>
      <c r="C761" s="43">
        <v>3174.8635694999998</v>
      </c>
      <c r="D761" s="43">
        <v>4166.3135365424996</v>
      </c>
      <c r="E761" s="43">
        <v>60.480246090000001</v>
      </c>
      <c r="F761" s="43">
        <v>133.00443140274999</v>
      </c>
      <c r="G761" s="43">
        <v>1413.3954297944301</v>
      </c>
      <c r="H761" s="43">
        <v>1512.6883051075301</v>
      </c>
      <c r="I761" s="43">
        <v>5711.6495688444011</v>
      </c>
      <c r="J761" s="43">
        <v>357.17516697989498</v>
      </c>
      <c r="K761" s="43">
        <v>10.924982</v>
      </c>
      <c r="L761" s="43">
        <v>4380.9958006129</v>
      </c>
      <c r="M761" s="32" t="b">
        <v>1</v>
      </c>
      <c r="N761" s="43">
        <v>6068.8247358242961</v>
      </c>
      <c r="O761" s="27"/>
    </row>
    <row r="762" spans="1:15" x14ac:dyDescent="0.25">
      <c r="A762" s="18">
        <f t="shared" si="15"/>
        <v>45807.875</v>
      </c>
      <c r="B762" s="42">
        <v>45807.875</v>
      </c>
      <c r="C762" s="43">
        <v>3157.1730162499998</v>
      </c>
      <c r="D762" s="43">
        <v>4571.1496872199996</v>
      </c>
      <c r="E762" s="43">
        <v>56.69155567</v>
      </c>
      <c r="F762" s="43">
        <v>158.495505614</v>
      </c>
      <c r="G762" s="43">
        <v>1403.1852026156801</v>
      </c>
      <c r="H762" s="43">
        <v>1369.7153051075302</v>
      </c>
      <c r="I762" s="43">
        <v>5595.8531948644104</v>
      </c>
      <c r="J762" s="43">
        <v>343.96189869988899</v>
      </c>
      <c r="K762" s="43">
        <v>6.7345697999999992</v>
      </c>
      <c r="L762" s="43">
        <v>4769.8606091129004</v>
      </c>
      <c r="M762" s="32" t="b">
        <v>1</v>
      </c>
      <c r="N762" s="43">
        <v>5939.8150935642998</v>
      </c>
      <c r="O762" s="27"/>
    </row>
    <row r="763" spans="1:15" x14ac:dyDescent="0.25">
      <c r="A763" s="18">
        <f t="shared" si="15"/>
        <v>45807.916666666664</v>
      </c>
      <c r="B763" s="42">
        <v>45807.916666666664</v>
      </c>
      <c r="C763" s="43">
        <v>3200.9671619999999</v>
      </c>
      <c r="D763" s="43">
        <v>4732.6053884374996</v>
      </c>
      <c r="E763" s="43">
        <v>59.408631249999999</v>
      </c>
      <c r="F763" s="43">
        <v>209.58809605949997</v>
      </c>
      <c r="G763" s="43">
        <v>1397.9935334726702</v>
      </c>
      <c r="H763" s="43">
        <v>1301.1023051075301</v>
      </c>
      <c r="I763" s="43">
        <v>5403.3027054944096</v>
      </c>
      <c r="J763" s="43">
        <v>311.62538321988995</v>
      </c>
      <c r="K763" s="43">
        <v>6.6944184999999994</v>
      </c>
      <c r="L763" s="43">
        <v>5180.0426091129002</v>
      </c>
      <c r="M763" s="32" t="b">
        <v>1</v>
      </c>
      <c r="N763" s="43">
        <v>5714.9280887142995</v>
      </c>
      <c r="O763" s="27"/>
    </row>
    <row r="764" spans="1:15" x14ac:dyDescent="0.25">
      <c r="A764" s="18">
        <f t="shared" si="15"/>
        <v>45807.958333333336</v>
      </c>
      <c r="B764" s="42">
        <v>45807.958333333336</v>
      </c>
      <c r="C764" s="43">
        <v>3207.4480449999996</v>
      </c>
      <c r="D764" s="43">
        <v>3398.7295938474999</v>
      </c>
      <c r="E764" s="43">
        <v>63.257584819999998</v>
      </c>
      <c r="F764" s="43">
        <v>229.66603654099998</v>
      </c>
      <c r="G764" s="43">
        <v>1354.6941933211699</v>
      </c>
      <c r="H764" s="43">
        <v>1412.9403051075301</v>
      </c>
      <c r="I764" s="43">
        <v>5025.7669416844092</v>
      </c>
      <c r="J764" s="43">
        <v>268.46780913989301</v>
      </c>
      <c r="K764" s="43">
        <v>9.8797212000000005</v>
      </c>
      <c r="L764" s="43">
        <v>4362.6212866128999</v>
      </c>
      <c r="M764" s="32" t="b">
        <v>1</v>
      </c>
      <c r="N764" s="43">
        <v>5294.234750824302</v>
      </c>
      <c r="O764" s="27"/>
    </row>
    <row r="765" spans="1:15" x14ac:dyDescent="0.25">
      <c r="A765" s="18">
        <f t="shared" si="15"/>
        <v>45808</v>
      </c>
      <c r="B765" s="42">
        <v>45808</v>
      </c>
      <c r="C765" s="43">
        <v>3179.0415064999997</v>
      </c>
      <c r="D765" s="43">
        <v>1857.0781212125</v>
      </c>
      <c r="E765" s="43">
        <v>68.463103480000001</v>
      </c>
      <c r="F765" s="43">
        <v>190.5838025745</v>
      </c>
      <c r="G765" s="43">
        <v>1306.3776133326699</v>
      </c>
      <c r="H765" s="43">
        <v>1691.38630510753</v>
      </c>
      <c r="I765" s="43">
        <v>4795.14719368441</v>
      </c>
      <c r="J765" s="43">
        <v>231.94996390989101</v>
      </c>
      <c r="K765" s="43">
        <v>10.1829255</v>
      </c>
      <c r="L765" s="43">
        <v>3255.6503691128996</v>
      </c>
      <c r="M765" s="32" t="b">
        <v>1</v>
      </c>
      <c r="N765" s="43">
        <v>5027.0971575943013</v>
      </c>
      <c r="O765" s="27"/>
    </row>
    <row r="766" spans="1:15" x14ac:dyDescent="0.25">
      <c r="A766" s="18">
        <f t="shared" si="15"/>
        <v>45808.041666666664</v>
      </c>
      <c r="B766" s="42">
        <v>45808.041666666664</v>
      </c>
      <c r="C766" s="43">
        <v>3173.05365575</v>
      </c>
      <c r="D766" s="43">
        <v>1642.3226238575</v>
      </c>
      <c r="E766" s="43">
        <v>62.476050350000001</v>
      </c>
      <c r="F766" s="43">
        <v>162.54830743700001</v>
      </c>
      <c r="G766" s="43">
        <v>1292.2070603451702</v>
      </c>
      <c r="H766" s="43">
        <v>1450.50130510753</v>
      </c>
      <c r="I766" s="43">
        <v>4511.8392464444105</v>
      </c>
      <c r="J766" s="43">
        <v>227.57427618988899</v>
      </c>
      <c r="K766" s="43">
        <v>43.400133599999997</v>
      </c>
      <c r="L766" s="43">
        <v>3000.2953466129002</v>
      </c>
      <c r="M766" s="32" t="b">
        <v>1</v>
      </c>
      <c r="N766" s="43">
        <v>4739.4135226342996</v>
      </c>
      <c r="O766" s="27"/>
    </row>
    <row r="767" spans="1:15" x14ac:dyDescent="0.25">
      <c r="A767" s="18">
        <f t="shared" si="15"/>
        <v>45808.083333333336</v>
      </c>
      <c r="B767" s="42">
        <v>45808.083333333336</v>
      </c>
      <c r="C767" s="43">
        <v>3179.4801602500002</v>
      </c>
      <c r="D767" s="43">
        <v>1603.5807724975</v>
      </c>
      <c r="E767" s="43">
        <v>60.665458260000001</v>
      </c>
      <c r="F767" s="43">
        <v>124.98492972999999</v>
      </c>
      <c r="G767" s="43">
        <v>1280.8732643021699</v>
      </c>
      <c r="H767" s="43">
        <v>1406.9513051075301</v>
      </c>
      <c r="I767" s="43">
        <v>4401.9119903544097</v>
      </c>
      <c r="J767" s="43">
        <v>221.13133887989</v>
      </c>
      <c r="K767" s="43">
        <v>49.5186692999999</v>
      </c>
      <c r="L767" s="43">
        <v>2983.9738916128999</v>
      </c>
      <c r="M767" s="32" t="b">
        <v>1</v>
      </c>
      <c r="N767" s="43">
        <v>4623.0433292342996</v>
      </c>
      <c r="O767" s="27"/>
    </row>
    <row r="768" spans="1:15" x14ac:dyDescent="0.25">
      <c r="A768" s="18">
        <f t="shared" si="15"/>
        <v>45808.125</v>
      </c>
      <c r="B768" s="42">
        <v>45808.125</v>
      </c>
      <c r="C768" s="43">
        <v>3172.1049557499996</v>
      </c>
      <c r="D768" s="43">
        <v>1380.2847494799998</v>
      </c>
      <c r="E768" s="43">
        <v>63.240453879999997</v>
      </c>
      <c r="F768" s="43">
        <v>120.05021568799999</v>
      </c>
      <c r="G768" s="43">
        <v>1276.9141097716699</v>
      </c>
      <c r="H768" s="43">
        <v>1512.6773051075299</v>
      </c>
      <c r="I768" s="43">
        <v>4311.2045555844097</v>
      </c>
      <c r="J768" s="43">
        <v>216.45554367989101</v>
      </c>
      <c r="K768" s="43">
        <v>48.600778800000001</v>
      </c>
      <c r="L768" s="43">
        <v>2949.0109116129001</v>
      </c>
      <c r="M768" s="32" t="b">
        <v>1</v>
      </c>
      <c r="N768" s="43">
        <v>4527.6600992643007</v>
      </c>
      <c r="O768" s="27"/>
    </row>
    <row r="769" spans="1:15" x14ac:dyDescent="0.25">
      <c r="A769" s="18">
        <f t="shared" si="15"/>
        <v>45808.166666666664</v>
      </c>
      <c r="B769" s="42">
        <v>45808.166666666664</v>
      </c>
      <c r="C769" s="43">
        <v>3158.0990820000002</v>
      </c>
      <c r="D769" s="43">
        <v>1552.832624445</v>
      </c>
      <c r="E769" s="43">
        <v>60.987496110000002</v>
      </c>
      <c r="F769" s="43">
        <v>114.1046324715</v>
      </c>
      <c r="G769" s="43">
        <v>1277.9730560431699</v>
      </c>
      <c r="H769" s="43">
        <v>1490.1143051075301</v>
      </c>
      <c r="I769" s="43">
        <v>4318.0883461344101</v>
      </c>
      <c r="J769" s="43">
        <v>215.03472652989097</v>
      </c>
      <c r="K769" s="43">
        <v>45.316184399999898</v>
      </c>
      <c r="L769" s="43">
        <v>3075.6719391128995</v>
      </c>
      <c r="M769" s="32" t="b">
        <v>1</v>
      </c>
      <c r="N769" s="43">
        <v>4533.1230726643007</v>
      </c>
      <c r="O769" s="27"/>
    </row>
    <row r="770" spans="1:15" x14ac:dyDescent="0.25">
      <c r="A770" s="18">
        <f t="shared" si="15"/>
        <v>45808.208333333336</v>
      </c>
      <c r="B770" s="42">
        <v>45808.208333333336</v>
      </c>
      <c r="C770" s="43">
        <v>3151.8963005000001</v>
      </c>
      <c r="D770" s="43">
        <v>1937.3254639474999</v>
      </c>
      <c r="E770" s="43">
        <v>58.758434370000003</v>
      </c>
      <c r="F770" s="43">
        <v>112.30682011924999</v>
      </c>
      <c r="G770" s="43">
        <v>1319.3047585529198</v>
      </c>
      <c r="H770" s="43">
        <v>1289.6503051075301</v>
      </c>
      <c r="I770" s="43">
        <v>4448.1668575844096</v>
      </c>
      <c r="J770" s="43">
        <v>216.897957599889</v>
      </c>
      <c r="K770" s="43">
        <v>45.391815299999998</v>
      </c>
      <c r="L770" s="43">
        <v>3158.7854521129002</v>
      </c>
      <c r="M770" s="32" t="b">
        <v>1</v>
      </c>
      <c r="N770" s="43">
        <v>4665.0648151842988</v>
      </c>
      <c r="O770" s="27"/>
    </row>
    <row r="771" spans="1:15" x14ac:dyDescent="0.25">
      <c r="A771" s="18">
        <f t="shared" si="15"/>
        <v>45808.25</v>
      </c>
      <c r="B771" s="42">
        <v>45808.25</v>
      </c>
      <c r="C771" s="43">
        <v>3161.5578377500001</v>
      </c>
      <c r="D771" s="43">
        <v>1321.681222105</v>
      </c>
      <c r="E771" s="43">
        <v>59.216821789999997</v>
      </c>
      <c r="F771" s="43">
        <v>124.3853226305</v>
      </c>
      <c r="G771" s="43">
        <v>1561.62800036417</v>
      </c>
      <c r="H771" s="43">
        <v>1580.0343051075299</v>
      </c>
      <c r="I771" s="43">
        <v>4635.3326730844092</v>
      </c>
      <c r="J771" s="43">
        <v>222.29485934989</v>
      </c>
      <c r="K771" s="43">
        <v>54.265002200000005</v>
      </c>
      <c r="L771" s="43">
        <v>2896.6109751129002</v>
      </c>
      <c r="M771" s="32" t="b">
        <v>1</v>
      </c>
      <c r="N771" s="43">
        <v>4857.6275324342996</v>
      </c>
      <c r="O771" s="27"/>
    </row>
    <row r="772" spans="1:15" x14ac:dyDescent="0.25">
      <c r="A772" s="18">
        <f t="shared" si="15"/>
        <v>45808.291666666664</v>
      </c>
      <c r="B772" s="42">
        <v>45808.291666666664</v>
      </c>
      <c r="C772" s="43">
        <v>3130.6825429999999</v>
      </c>
      <c r="D772" s="43">
        <v>824.95217895999997</v>
      </c>
      <c r="E772" s="43">
        <v>59.773185000000005</v>
      </c>
      <c r="F772" s="43">
        <v>142.52283775274998</v>
      </c>
      <c r="G772" s="43">
        <v>2184.7064417169299</v>
      </c>
      <c r="H772" s="43">
        <v>1668.15354010753</v>
      </c>
      <c r="I772" s="43">
        <v>4788.1810764144093</v>
      </c>
      <c r="J772" s="43">
        <v>240.525206309895</v>
      </c>
      <c r="K772" s="43">
        <v>708.4142422000001</v>
      </c>
      <c r="L772" s="43">
        <v>2273.6702016128997</v>
      </c>
      <c r="M772" s="32" t="b">
        <v>1</v>
      </c>
      <c r="N772" s="43">
        <v>5028.7062827243044</v>
      </c>
      <c r="O772" s="27"/>
    </row>
    <row r="773" spans="1:15" x14ac:dyDescent="0.25">
      <c r="A773" s="18">
        <f t="shared" si="15"/>
        <v>45808.333333333336</v>
      </c>
      <c r="B773" s="42">
        <v>45808.333333333336</v>
      </c>
      <c r="C773" s="43">
        <v>3044.1817662500002</v>
      </c>
      <c r="D773" s="43">
        <v>593.84560313500003</v>
      </c>
      <c r="E773" s="43">
        <v>58.779809999999998</v>
      </c>
      <c r="F773" s="43">
        <v>190.13222312600001</v>
      </c>
      <c r="G773" s="43">
        <v>3159.2229030086701</v>
      </c>
      <c r="H773" s="43">
        <v>1987.50185510753</v>
      </c>
      <c r="I773" s="43">
        <v>5043.8752059644012</v>
      </c>
      <c r="J773" s="43">
        <v>276.27001574989299</v>
      </c>
      <c r="K773" s="43">
        <v>2063.8662048000001</v>
      </c>
      <c r="L773" s="43">
        <v>1649.6527341128999</v>
      </c>
      <c r="M773" s="32" t="b">
        <v>1</v>
      </c>
      <c r="N773" s="43">
        <v>5320.1452217142942</v>
      </c>
      <c r="O773" s="27"/>
    </row>
    <row r="774" spans="1:15" x14ac:dyDescent="0.25">
      <c r="A774" s="18">
        <f t="shared" si="15"/>
        <v>45808.375</v>
      </c>
      <c r="B774" s="42">
        <v>45808.375</v>
      </c>
      <c r="C774" s="43">
        <v>2961.44871625</v>
      </c>
      <c r="D774" s="43">
        <v>461.85989206750003</v>
      </c>
      <c r="E774" s="43">
        <v>47.270927000000007</v>
      </c>
      <c r="F774" s="43">
        <v>225.60579137600001</v>
      </c>
      <c r="G774" s="43">
        <v>4079.6347921761699</v>
      </c>
      <c r="H774" s="43">
        <v>1178.6776951075301</v>
      </c>
      <c r="I774" s="43">
        <v>5112.8110349844092</v>
      </c>
      <c r="J774" s="43">
        <v>252.08538627989398</v>
      </c>
      <c r="K774" s="43">
        <v>2673.6588161</v>
      </c>
      <c r="L774" s="43">
        <v>915.94257661290396</v>
      </c>
      <c r="M774" s="32" t="b">
        <v>1</v>
      </c>
      <c r="N774" s="43">
        <v>5364.8964212643032</v>
      </c>
      <c r="O774" s="27"/>
    </row>
    <row r="775" spans="1:15" x14ac:dyDescent="0.25">
      <c r="A775" s="18">
        <f t="shared" si="15"/>
        <v>45808.416666666664</v>
      </c>
      <c r="B775" s="42">
        <v>45808.416666666664</v>
      </c>
      <c r="C775" s="43">
        <v>2798.7663737499997</v>
      </c>
      <c r="D775" s="43">
        <v>355.39362482500002</v>
      </c>
      <c r="E775" s="43">
        <v>57.118560000000002</v>
      </c>
      <c r="F775" s="43">
        <v>70.412672628250007</v>
      </c>
      <c r="G775" s="43">
        <v>4777.8972317064208</v>
      </c>
      <c r="H775" s="43">
        <v>1646.8753451075299</v>
      </c>
      <c r="I775" s="43">
        <v>5109.0965008344092</v>
      </c>
      <c r="J775" s="43">
        <v>257.98613096989402</v>
      </c>
      <c r="K775" s="43">
        <v>2752.2341681000003</v>
      </c>
      <c r="L775" s="43">
        <v>1587.1470081128998</v>
      </c>
      <c r="M775" s="32" t="b">
        <v>1</v>
      </c>
      <c r="N775" s="43">
        <v>5367.0826318043037</v>
      </c>
      <c r="O775" s="27"/>
    </row>
    <row r="776" spans="1:15" x14ac:dyDescent="0.25">
      <c r="A776" s="18">
        <f t="shared" si="15"/>
        <v>45808.458333333336</v>
      </c>
      <c r="B776" s="42">
        <v>45808.458333333336</v>
      </c>
      <c r="C776" s="43">
        <v>2765.2878900000001</v>
      </c>
      <c r="D776" s="43">
        <v>351.77710120000006</v>
      </c>
      <c r="E776" s="43">
        <v>62.769317999999998</v>
      </c>
      <c r="F776" s="43">
        <v>184.59459948975001</v>
      </c>
      <c r="G776" s="43">
        <v>5266.5748336299202</v>
      </c>
      <c r="H776" s="43">
        <v>1624.3320901075301</v>
      </c>
      <c r="I776" s="43">
        <v>5131.4106025544097</v>
      </c>
      <c r="J776" s="43">
        <v>268.226984959893</v>
      </c>
      <c r="K776" s="43">
        <v>2619.6322722999998</v>
      </c>
      <c r="L776" s="43">
        <v>2236.0659726129002</v>
      </c>
      <c r="M776" s="32" t="b">
        <v>1</v>
      </c>
      <c r="N776" s="43">
        <v>5399.637587514303</v>
      </c>
      <c r="O776" s="27"/>
    </row>
    <row r="777" spans="1:15" x14ac:dyDescent="0.25">
      <c r="A777" s="18">
        <f t="shared" si="15"/>
        <v>45808.5</v>
      </c>
      <c r="B777" s="42">
        <v>45808.5</v>
      </c>
      <c r="C777" s="43">
        <v>2641.0917322499999</v>
      </c>
      <c r="D777" s="43">
        <v>371.30078897500005</v>
      </c>
      <c r="E777" s="43">
        <v>56.120809999999999</v>
      </c>
      <c r="F777" s="43">
        <v>85.885172696999987</v>
      </c>
      <c r="G777" s="43">
        <v>5483.5077875776797</v>
      </c>
      <c r="H777" s="43">
        <v>1992.0351251075301</v>
      </c>
      <c r="I777" s="43">
        <v>4993.6134688544098</v>
      </c>
      <c r="J777" s="43">
        <v>271.602894139895</v>
      </c>
      <c r="K777" s="43">
        <v>2695.1773324999999</v>
      </c>
      <c r="L777" s="43">
        <v>2669.5477211129</v>
      </c>
      <c r="M777" s="32" t="b">
        <v>1</v>
      </c>
      <c r="N777" s="43">
        <v>5265.2163629943052</v>
      </c>
      <c r="O777" s="27"/>
    </row>
    <row r="778" spans="1:15" x14ac:dyDescent="0.25">
      <c r="A778" s="18">
        <f t="shared" si="15"/>
        <v>45808.541666666664</v>
      </c>
      <c r="B778" s="42">
        <v>45808.541666666664</v>
      </c>
      <c r="C778" s="43">
        <v>2636.7580144999997</v>
      </c>
      <c r="D778" s="43">
        <v>414.5366593</v>
      </c>
      <c r="E778" s="43">
        <v>54.998801999999998</v>
      </c>
      <c r="F778" s="43">
        <v>77.723562927250001</v>
      </c>
      <c r="G778" s="43">
        <v>5422.1749552124293</v>
      </c>
      <c r="H778" s="43">
        <v>2131.61945510753</v>
      </c>
      <c r="I778" s="43">
        <v>4828.9474508944095</v>
      </c>
      <c r="J778" s="43">
        <v>273.62597313989505</v>
      </c>
      <c r="K778" s="43">
        <v>2612.9379104</v>
      </c>
      <c r="L778" s="43">
        <v>3022.3001146129</v>
      </c>
      <c r="M778" s="32" t="b">
        <v>1</v>
      </c>
      <c r="N778" s="43">
        <v>5102.5734240343045</v>
      </c>
      <c r="O778" s="27"/>
    </row>
    <row r="779" spans="1:15" x14ac:dyDescent="0.25">
      <c r="A779" s="18">
        <f t="shared" si="15"/>
        <v>45808.583333333336</v>
      </c>
      <c r="B779" s="42">
        <v>45808.583333333336</v>
      </c>
      <c r="C779" s="43">
        <v>2668.6914582500003</v>
      </c>
      <c r="D779" s="43">
        <v>314.79982723000001</v>
      </c>
      <c r="E779" s="43">
        <v>53.503832000000003</v>
      </c>
      <c r="F779" s="43">
        <v>82.802860117999998</v>
      </c>
      <c r="G779" s="43">
        <v>5144.1175819516702</v>
      </c>
      <c r="H779" s="43">
        <v>2187.01724510753</v>
      </c>
      <c r="I779" s="43">
        <v>4656.5598522144101</v>
      </c>
      <c r="J779" s="43">
        <v>274.08991882989397</v>
      </c>
      <c r="K779" s="43">
        <v>2680.6595600000001</v>
      </c>
      <c r="L779" s="43">
        <v>2839.6234736128999</v>
      </c>
      <c r="M779" s="32" t="b">
        <v>1</v>
      </c>
      <c r="N779" s="43">
        <v>4930.6497710443036</v>
      </c>
      <c r="O779" s="27"/>
    </row>
    <row r="780" spans="1:15" x14ac:dyDescent="0.25">
      <c r="A780" s="18">
        <f t="shared" si="15"/>
        <v>45808.625</v>
      </c>
      <c r="B780" s="42">
        <v>45808.625</v>
      </c>
      <c r="C780" s="43">
        <v>2690.2308229999999</v>
      </c>
      <c r="D780" s="43">
        <v>351.19732888999999</v>
      </c>
      <c r="E780" s="43">
        <v>53.047480999999998</v>
      </c>
      <c r="F780" s="43">
        <v>78.179237089499992</v>
      </c>
      <c r="G780" s="43">
        <v>4592.5846268701698</v>
      </c>
      <c r="H780" s="43">
        <v>2157.0201401075306</v>
      </c>
      <c r="I780" s="43">
        <v>4645.3446903644099</v>
      </c>
      <c r="J780" s="43">
        <v>275.79479067988899</v>
      </c>
      <c r="K780" s="43">
        <v>2659.0800558000001</v>
      </c>
      <c r="L780" s="43">
        <v>2342.0401001128998</v>
      </c>
      <c r="M780" s="32" t="b">
        <v>1</v>
      </c>
      <c r="N780" s="43">
        <v>4921.1394810442989</v>
      </c>
      <c r="O780" s="27"/>
    </row>
    <row r="781" spans="1:15" x14ac:dyDescent="0.25">
      <c r="A781" s="18">
        <f t="shared" si="15"/>
        <v>45808.666666666664</v>
      </c>
      <c r="B781" s="42">
        <v>45808.666666666664</v>
      </c>
      <c r="C781" s="43">
        <v>2766.78998275</v>
      </c>
      <c r="D781" s="43">
        <v>391.34093137499997</v>
      </c>
      <c r="E781" s="43">
        <v>41.782809999999998</v>
      </c>
      <c r="F781" s="43">
        <v>97.396107864000001</v>
      </c>
      <c r="G781" s="43">
        <v>3874.98218097068</v>
      </c>
      <c r="H781" s="43">
        <v>2405.29682010753</v>
      </c>
      <c r="I781" s="43">
        <v>4766.8871567944097</v>
      </c>
      <c r="J781" s="43">
        <v>273.09459235989499</v>
      </c>
      <c r="K781" s="43">
        <v>2455.3561398000002</v>
      </c>
      <c r="L781" s="43">
        <v>2082.2509441129</v>
      </c>
      <c r="M781" s="32" t="b">
        <v>1</v>
      </c>
      <c r="N781" s="43">
        <v>5039.9817491543045</v>
      </c>
      <c r="O781" s="27"/>
    </row>
    <row r="782" spans="1:15" x14ac:dyDescent="0.25">
      <c r="A782" s="18">
        <f t="shared" si="15"/>
        <v>45808.708333333336</v>
      </c>
      <c r="B782" s="42">
        <v>45808.708333333336</v>
      </c>
      <c r="C782" s="43">
        <v>2858.7558447500001</v>
      </c>
      <c r="D782" s="43">
        <v>814.57203398500008</v>
      </c>
      <c r="E782" s="43">
        <v>41.732060000000004</v>
      </c>
      <c r="F782" s="43">
        <v>297.03205960124995</v>
      </c>
      <c r="G782" s="43">
        <v>3033.7014729534299</v>
      </c>
      <c r="H782" s="43">
        <v>1924.28939510753</v>
      </c>
      <c r="I782" s="43">
        <v>4973.4683948744096</v>
      </c>
      <c r="J782" s="43">
        <v>256.80613440989401</v>
      </c>
      <c r="K782" s="43">
        <v>2013.173027</v>
      </c>
      <c r="L782" s="43">
        <v>1726.6353101129</v>
      </c>
      <c r="M782" s="32" t="b">
        <v>1</v>
      </c>
      <c r="N782" s="43">
        <v>5230.2745292843038</v>
      </c>
      <c r="O782" s="27"/>
    </row>
    <row r="783" spans="1:15" x14ac:dyDescent="0.25">
      <c r="A783" s="18">
        <f t="shared" si="15"/>
        <v>45808.75</v>
      </c>
      <c r="B783" s="42">
        <v>45808.75</v>
      </c>
      <c r="C783" s="43">
        <v>3007.623822</v>
      </c>
      <c r="D783" s="43">
        <v>1709.02416711</v>
      </c>
      <c r="E783" s="43">
        <v>49.427192999999995</v>
      </c>
      <c r="F783" s="43">
        <v>293.87880801425001</v>
      </c>
      <c r="G783" s="43">
        <v>2162.9498244154197</v>
      </c>
      <c r="H783" s="43">
        <v>1243.13045510753</v>
      </c>
      <c r="I783" s="43">
        <v>5030.6034541844092</v>
      </c>
      <c r="J783" s="43">
        <v>265.399101249892</v>
      </c>
      <c r="K783" s="43">
        <v>100.72982809999999</v>
      </c>
      <c r="L783" s="43">
        <v>3069.3018861128999</v>
      </c>
      <c r="M783" s="32" t="b">
        <v>1</v>
      </c>
      <c r="N783" s="43">
        <v>5296.002555434301</v>
      </c>
      <c r="O783" s="27"/>
    </row>
    <row r="784" spans="1:15" x14ac:dyDescent="0.25">
      <c r="A784" s="18">
        <f t="shared" si="15"/>
        <v>45808.791666666664</v>
      </c>
      <c r="B784" s="42">
        <v>45808.791666666664</v>
      </c>
      <c r="C784" s="43">
        <v>3094.6163390000002</v>
      </c>
      <c r="D784" s="43">
        <v>3418.9161333874999</v>
      </c>
      <c r="E784" s="43">
        <v>51.681435</v>
      </c>
      <c r="F784" s="43">
        <v>390.51246511675004</v>
      </c>
      <c r="G784" s="43">
        <v>1551.4237758854301</v>
      </c>
      <c r="H784" s="43">
        <v>1087.44275510753</v>
      </c>
      <c r="I784" s="43">
        <v>5198.4571712144088</v>
      </c>
      <c r="J784" s="43">
        <v>301.71559616989407</v>
      </c>
      <c r="K784" s="43">
        <v>2.688485</v>
      </c>
      <c r="L784" s="43">
        <v>4091.7316511129002</v>
      </c>
      <c r="M784" s="32" t="b">
        <v>1</v>
      </c>
      <c r="N784" s="43">
        <v>5500.1727673843034</v>
      </c>
      <c r="O784" s="27"/>
    </row>
    <row r="785" spans="1:15" x14ac:dyDescent="0.25">
      <c r="A785" s="18">
        <f t="shared" si="15"/>
        <v>45808.833333333336</v>
      </c>
      <c r="B785" s="42">
        <v>45808.833333333336</v>
      </c>
      <c r="C785" s="43">
        <v>3123.8695847499998</v>
      </c>
      <c r="D785" s="43">
        <v>4444.1257490524995</v>
      </c>
      <c r="E785" s="43">
        <v>52.552442999999997</v>
      </c>
      <c r="F785" s="43">
        <v>596.01022164575011</v>
      </c>
      <c r="G785" s="43">
        <v>1323.13998556143</v>
      </c>
      <c r="H785" s="43">
        <v>930.26530510752809</v>
      </c>
      <c r="I785" s="43">
        <v>5291.5229412144099</v>
      </c>
      <c r="J785" s="43">
        <v>326.73740398989702</v>
      </c>
      <c r="K785" s="43">
        <v>0.89537280000000008</v>
      </c>
      <c r="L785" s="43">
        <v>4850.8075711129004</v>
      </c>
      <c r="M785" s="32" t="b">
        <v>1</v>
      </c>
      <c r="N785" s="43">
        <v>5618.2603452043068</v>
      </c>
      <c r="O785" s="27"/>
    </row>
    <row r="786" spans="1:15" x14ac:dyDescent="0.25">
      <c r="A786" s="18">
        <f t="shared" si="15"/>
        <v>45808.875</v>
      </c>
      <c r="B786" s="42">
        <v>45808.875</v>
      </c>
      <c r="C786" s="43">
        <v>3114.9079245000003</v>
      </c>
      <c r="D786" s="43">
        <v>3481.1712717975001</v>
      </c>
      <c r="E786" s="43">
        <v>55.727560000000004</v>
      </c>
      <c r="F786" s="43">
        <v>1041.4345938742499</v>
      </c>
      <c r="G786" s="43">
        <v>1284.98117438793</v>
      </c>
      <c r="H786" s="43">
        <v>1213.1243051075301</v>
      </c>
      <c r="I786" s="43">
        <v>5202.4854257244097</v>
      </c>
      <c r="J786" s="43">
        <v>287.32292352989401</v>
      </c>
      <c r="K786" s="43">
        <v>0.64258130000000002</v>
      </c>
      <c r="L786" s="43">
        <v>4700.8958991129002</v>
      </c>
      <c r="M786" s="32" t="b">
        <v>1</v>
      </c>
      <c r="N786" s="43">
        <v>5489.8083492543037</v>
      </c>
      <c r="O786" s="27"/>
    </row>
    <row r="787" spans="1:15" x14ac:dyDescent="0.25">
      <c r="A787" s="18">
        <f t="shared" si="15"/>
        <v>45808.916666666664</v>
      </c>
      <c r="B787" s="42">
        <v>45808.916666666664</v>
      </c>
      <c r="C787" s="43">
        <v>3137.2026532499999</v>
      </c>
      <c r="D787" s="43">
        <v>2016.2822686100001</v>
      </c>
      <c r="E787" s="43">
        <v>57.910818000000006</v>
      </c>
      <c r="F787" s="43">
        <v>1237.328143684</v>
      </c>
      <c r="G787" s="43">
        <v>1233.5809201956699</v>
      </c>
      <c r="H787" s="43">
        <v>1794.96230510753</v>
      </c>
      <c r="I787" s="43">
        <v>5085.1350720044102</v>
      </c>
      <c r="J787" s="43">
        <v>274.306996329892</v>
      </c>
      <c r="K787" s="43">
        <v>34.110023900000002</v>
      </c>
      <c r="L787" s="43">
        <v>4083.7150166128999</v>
      </c>
      <c r="M787" s="32" t="b">
        <v>1</v>
      </c>
      <c r="N787" s="43">
        <v>5359.4420683343023</v>
      </c>
      <c r="O787" s="27"/>
    </row>
    <row r="788" spans="1:15" x14ac:dyDescent="0.25">
      <c r="A788" s="18">
        <f t="shared" si="15"/>
        <v>45808.958333333336</v>
      </c>
      <c r="B788" s="42">
        <v>45808.958333333336</v>
      </c>
      <c r="C788" s="43">
        <v>3145.8498424999998</v>
      </c>
      <c r="D788" s="43">
        <v>1799.787690355</v>
      </c>
      <c r="E788" s="43">
        <v>54.394942999999998</v>
      </c>
      <c r="F788" s="43">
        <v>789.87448154950005</v>
      </c>
      <c r="G788" s="43">
        <v>1222.9810817851699</v>
      </c>
      <c r="H788" s="43">
        <v>1752.55830510753</v>
      </c>
      <c r="I788" s="43">
        <v>4680.1344370944098</v>
      </c>
      <c r="J788" s="43">
        <v>257.00864068989205</v>
      </c>
      <c r="K788" s="43">
        <v>148.01404740000001</v>
      </c>
      <c r="L788" s="43">
        <v>3680.2892191128999</v>
      </c>
      <c r="M788" s="32" t="b">
        <v>1</v>
      </c>
      <c r="N788" s="43">
        <v>4937.1430777843016</v>
      </c>
      <c r="O788" s="27"/>
    </row>
    <row r="789" spans="1:15" x14ac:dyDescent="0.25">
      <c r="A789" s="18" t="str">
        <f t="shared" si="15"/>
        <v/>
      </c>
      <c r="B789" s="36" t="s">
        <v>10</v>
      </c>
      <c r="C789" s="37" t="s">
        <v>10</v>
      </c>
      <c r="D789" s="37" t="s">
        <v>10</v>
      </c>
      <c r="E789" s="37" t="s">
        <v>10</v>
      </c>
      <c r="F789" s="37" t="s">
        <v>10</v>
      </c>
      <c r="G789" s="37" t="s">
        <v>10</v>
      </c>
      <c r="H789" s="37" t="s">
        <v>10</v>
      </c>
      <c r="I789" s="37" t="s">
        <v>10</v>
      </c>
      <c r="J789" s="37" t="s">
        <v>10</v>
      </c>
      <c r="K789" s="37" t="s">
        <v>10</v>
      </c>
      <c r="L789" s="37" t="s">
        <v>10</v>
      </c>
      <c r="M789" s="38" t="e">
        <v>#VALUE!</v>
      </c>
      <c r="N789" s="37" t="s">
        <v>10</v>
      </c>
      <c r="O789" s="27"/>
    </row>
  </sheetData>
  <mergeCells count="1">
    <mergeCell ref="L1:N1"/>
  </mergeCells>
  <conditionalFormatting sqref="J1">
    <cfRule type="expression" dxfId="15" priority="1">
      <formula>$M$41=FALSE</formula>
    </cfRule>
  </conditionalFormatting>
  <conditionalFormatting sqref="M41">
    <cfRule type="expression" dxfId="14" priority="2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1">
        <f>+B45</f>
        <v>0</v>
      </c>
      <c r="M1" s="61"/>
      <c r="N1" s="61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0</v>
      </c>
      <c r="D41" s="9">
        <f t="shared" si="0"/>
        <v>0</v>
      </c>
      <c r="E41" s="9">
        <f t="shared" si="0"/>
        <v>0</v>
      </c>
      <c r="F41" s="9">
        <f t="shared" si="0"/>
        <v>0</v>
      </c>
      <c r="G41" s="9">
        <f t="shared" si="0"/>
        <v>0</v>
      </c>
      <c r="H41" s="9">
        <f t="shared" si="0"/>
        <v>0</v>
      </c>
      <c r="I41" s="9">
        <f t="shared" si="0"/>
        <v>0</v>
      </c>
      <c r="J41" s="9">
        <f t="shared" si="0"/>
        <v>0</v>
      </c>
      <c r="K41" s="9">
        <f t="shared" si="0"/>
        <v>0</v>
      </c>
      <c r="L41" s="9">
        <f t="shared" si="0"/>
        <v>0</v>
      </c>
      <c r="M41" s="20" t="b">
        <f>ABS(C41+D41+E41+F41+G41+H41-I41-J41-K41-L41)&lt;0.0000001</f>
        <v>1</v>
      </c>
      <c r="N41" s="9">
        <f t="shared" ref="N41" si="1">SUM(N45:N789)</f>
        <v>0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0</v>
      </c>
      <c r="D42" s="12">
        <f t="shared" si="2"/>
        <v>0</v>
      </c>
      <c r="E42" s="12">
        <f t="shared" si="2"/>
        <v>0</v>
      </c>
      <c r="F42" s="12">
        <f t="shared" si="2"/>
        <v>0</v>
      </c>
      <c r="G42" s="12">
        <f t="shared" si="2"/>
        <v>0</v>
      </c>
      <c r="H42" s="12">
        <f t="shared" si="2"/>
        <v>0</v>
      </c>
      <c r="I42" s="12">
        <f t="shared" si="2"/>
        <v>0</v>
      </c>
      <c r="J42" s="12">
        <f t="shared" si="2"/>
        <v>0</v>
      </c>
      <c r="K42" s="12">
        <f t="shared" si="2"/>
        <v>0</v>
      </c>
      <c r="L42" s="12">
        <f t="shared" si="2"/>
        <v>0</v>
      </c>
      <c r="M42" s="5"/>
      <c r="N42" s="12" t="str">
        <f>IF(MAX(N45:N789)=0,"",MAX(N45:N789))</f>
        <v/>
      </c>
      <c r="O42" s="27" t="str">
        <f>IF(N42="","",VLOOKUP(N42,$N$45:$O$789,2,0))</f>
        <v/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0</v>
      </c>
      <c r="D43" s="12">
        <f t="shared" si="3"/>
        <v>0</v>
      </c>
      <c r="E43" s="12">
        <f t="shared" si="3"/>
        <v>0</v>
      </c>
      <c r="F43" s="12">
        <f t="shared" si="3"/>
        <v>0</v>
      </c>
      <c r="G43" s="12">
        <f t="shared" si="3"/>
        <v>0</v>
      </c>
      <c r="H43" s="12">
        <f t="shared" si="3"/>
        <v>0</v>
      </c>
      <c r="I43" s="12">
        <f t="shared" si="3"/>
        <v>0</v>
      </c>
      <c r="J43" s="12">
        <f t="shared" si="3"/>
        <v>0</v>
      </c>
      <c r="K43" s="12">
        <f t="shared" si="3"/>
        <v>0</v>
      </c>
      <c r="L43" s="12">
        <f t="shared" si="3"/>
        <v>0</v>
      </c>
      <c r="M43" s="5"/>
      <c r="N43" s="12" t="str">
        <f>IF(MIN(N45:N789)=0,"",MIN(N45:N789))</f>
        <v/>
      </c>
      <c r="O43" s="27" t="str">
        <f>IF(N43="","",VLOOKUP(N43,$N$45:$O$789,2,0))</f>
        <v/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5" x14ac:dyDescent="0.25">
      <c r="A45" s="18">
        <f>B45</f>
        <v>0</v>
      </c>
      <c r="B45" s="40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32"/>
      <c r="N45" s="41"/>
      <c r="O45" s="27"/>
    </row>
    <row r="46" spans="1:15" x14ac:dyDescent="0.25">
      <c r="A46" s="18">
        <f t="shared" ref="A46:A109" si="4">B46</f>
        <v>0</v>
      </c>
      <c r="B46" s="40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32"/>
      <c r="N46" s="41"/>
      <c r="O46" s="27"/>
    </row>
    <row r="47" spans="1:15" x14ac:dyDescent="0.25">
      <c r="A47" s="18">
        <f t="shared" si="4"/>
        <v>0</v>
      </c>
      <c r="B47" s="40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32"/>
      <c r="N47" s="41"/>
      <c r="O47" s="27"/>
    </row>
    <row r="48" spans="1:15" x14ac:dyDescent="0.25">
      <c r="A48" s="18">
        <f t="shared" si="4"/>
        <v>0</v>
      </c>
      <c r="B48" s="40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32"/>
      <c r="N48" s="41"/>
      <c r="O48" s="27"/>
    </row>
    <row r="49" spans="1:15" x14ac:dyDescent="0.25">
      <c r="A49" s="18">
        <f t="shared" si="4"/>
        <v>0</v>
      </c>
      <c r="B49" s="40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32"/>
      <c r="N49" s="41"/>
      <c r="O49" s="27"/>
    </row>
    <row r="50" spans="1:15" x14ac:dyDescent="0.25">
      <c r="A50" s="18">
        <f t="shared" si="4"/>
        <v>0</v>
      </c>
      <c r="B50" s="40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32"/>
      <c r="N50" s="41"/>
      <c r="O50" s="27"/>
    </row>
    <row r="51" spans="1:15" x14ac:dyDescent="0.25">
      <c r="A51" s="18">
        <f t="shared" si="4"/>
        <v>0</v>
      </c>
      <c r="B51" s="40"/>
      <c r="C51" s="41"/>
      <c r="D51" s="41"/>
      <c r="E51" s="41"/>
      <c r="F51" s="41"/>
      <c r="G51" s="41"/>
      <c r="H51" s="41"/>
      <c r="I51" s="41"/>
      <c r="J51" s="41"/>
      <c r="K51" s="41"/>
      <c r="L51" s="41"/>
      <c r="M51" s="32"/>
      <c r="N51" s="41"/>
      <c r="O51" s="27"/>
    </row>
    <row r="52" spans="1:15" x14ac:dyDescent="0.25">
      <c r="A52" s="18">
        <f t="shared" si="4"/>
        <v>0</v>
      </c>
      <c r="B52" s="40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32"/>
      <c r="N52" s="41"/>
      <c r="O52" s="27"/>
    </row>
    <row r="53" spans="1:15" x14ac:dyDescent="0.25">
      <c r="A53" s="18">
        <f t="shared" si="4"/>
        <v>0</v>
      </c>
      <c r="B53" s="40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32"/>
      <c r="N53" s="41"/>
      <c r="O53" s="27"/>
    </row>
    <row r="54" spans="1:15" x14ac:dyDescent="0.25">
      <c r="A54" s="18">
        <f t="shared" si="4"/>
        <v>0</v>
      </c>
      <c r="B54" s="40"/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32"/>
      <c r="N54" s="41"/>
      <c r="O54" s="27"/>
    </row>
    <row r="55" spans="1:15" x14ac:dyDescent="0.25">
      <c r="A55" s="18">
        <f t="shared" si="4"/>
        <v>0</v>
      </c>
      <c r="B55" s="40"/>
      <c r="C55" s="41"/>
      <c r="D55" s="41"/>
      <c r="E55" s="41"/>
      <c r="F55" s="41"/>
      <c r="G55" s="41"/>
      <c r="H55" s="41"/>
      <c r="I55" s="41"/>
      <c r="J55" s="41"/>
      <c r="K55" s="41"/>
      <c r="L55" s="41"/>
      <c r="M55" s="32"/>
      <c r="N55" s="41"/>
      <c r="O55" s="27"/>
    </row>
    <row r="56" spans="1:15" x14ac:dyDescent="0.25">
      <c r="A56" s="18">
        <f t="shared" si="4"/>
        <v>0</v>
      </c>
      <c r="B56" s="40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32"/>
      <c r="N56" s="41"/>
      <c r="O56" s="27"/>
    </row>
    <row r="57" spans="1:15" x14ac:dyDescent="0.25">
      <c r="A57" s="18">
        <f t="shared" si="4"/>
        <v>0</v>
      </c>
      <c r="B57" s="40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32"/>
      <c r="N57" s="41"/>
      <c r="O57" s="27"/>
    </row>
    <row r="58" spans="1:15" x14ac:dyDescent="0.25">
      <c r="A58" s="18">
        <f t="shared" si="4"/>
        <v>0</v>
      </c>
      <c r="B58" s="40"/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32"/>
      <c r="N58" s="41"/>
      <c r="O58" s="27"/>
    </row>
    <row r="59" spans="1:15" x14ac:dyDescent="0.25">
      <c r="A59" s="18">
        <f t="shared" si="4"/>
        <v>0</v>
      </c>
      <c r="B59" s="40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32"/>
      <c r="N59" s="41"/>
      <c r="O59" s="27"/>
    </row>
    <row r="60" spans="1:15" x14ac:dyDescent="0.25">
      <c r="A60" s="18">
        <f t="shared" si="4"/>
        <v>0</v>
      </c>
      <c r="B60" s="40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32"/>
      <c r="N60" s="41"/>
      <c r="O60" s="27"/>
    </row>
    <row r="61" spans="1:15" x14ac:dyDescent="0.25">
      <c r="A61" s="18">
        <f t="shared" si="4"/>
        <v>0</v>
      </c>
      <c r="B61" s="40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32"/>
      <c r="N61" s="41"/>
      <c r="O61" s="27"/>
    </row>
    <row r="62" spans="1:15" x14ac:dyDescent="0.25">
      <c r="A62" s="18">
        <f t="shared" si="4"/>
        <v>0</v>
      </c>
      <c r="B62" s="40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32"/>
      <c r="N62" s="41"/>
      <c r="O62" s="27"/>
    </row>
    <row r="63" spans="1:15" x14ac:dyDescent="0.25">
      <c r="A63" s="18">
        <f t="shared" si="4"/>
        <v>0</v>
      </c>
      <c r="B63" s="40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32"/>
      <c r="N63" s="41"/>
      <c r="O63" s="27"/>
    </row>
    <row r="64" spans="1:15" x14ac:dyDescent="0.25">
      <c r="A64" s="18">
        <f t="shared" si="4"/>
        <v>0</v>
      </c>
      <c r="B64" s="40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32"/>
      <c r="N64" s="41"/>
      <c r="O64" s="27"/>
    </row>
    <row r="65" spans="1:15" x14ac:dyDescent="0.25">
      <c r="A65" s="18">
        <f t="shared" si="4"/>
        <v>0</v>
      </c>
      <c r="B65" s="40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32"/>
      <c r="N65" s="41"/>
      <c r="O65" s="27"/>
    </row>
    <row r="66" spans="1:15" x14ac:dyDescent="0.25">
      <c r="A66" s="18">
        <f t="shared" si="4"/>
        <v>0</v>
      </c>
      <c r="B66" s="40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32"/>
      <c r="N66" s="41"/>
      <c r="O66" s="27"/>
    </row>
    <row r="67" spans="1:15" x14ac:dyDescent="0.25">
      <c r="A67" s="18">
        <f t="shared" si="4"/>
        <v>0</v>
      </c>
      <c r="B67" s="40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32"/>
      <c r="N67" s="41"/>
      <c r="O67" s="27"/>
    </row>
    <row r="68" spans="1:15" x14ac:dyDescent="0.25">
      <c r="A68" s="18">
        <f t="shared" si="4"/>
        <v>0</v>
      </c>
      <c r="B68" s="40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32"/>
      <c r="N68" s="41"/>
      <c r="O68" s="27"/>
    </row>
    <row r="69" spans="1:15" x14ac:dyDescent="0.25">
      <c r="A69" s="18">
        <f t="shared" si="4"/>
        <v>0</v>
      </c>
      <c r="B69" s="40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32"/>
      <c r="N69" s="41"/>
      <c r="O69" s="27"/>
    </row>
    <row r="70" spans="1:15" x14ac:dyDescent="0.25">
      <c r="A70" s="18">
        <f t="shared" si="4"/>
        <v>0</v>
      </c>
      <c r="B70" s="40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32"/>
      <c r="N70" s="41"/>
      <c r="O70" s="27"/>
    </row>
    <row r="71" spans="1:15" x14ac:dyDescent="0.25">
      <c r="A71" s="18">
        <f t="shared" si="4"/>
        <v>0</v>
      </c>
      <c r="B71" s="40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32"/>
      <c r="N71" s="41"/>
      <c r="O71" s="27"/>
    </row>
    <row r="72" spans="1:15" x14ac:dyDescent="0.25">
      <c r="A72" s="18">
        <f t="shared" si="4"/>
        <v>0</v>
      </c>
      <c r="B72" s="40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32"/>
      <c r="N72" s="41"/>
      <c r="O72" s="27"/>
    </row>
    <row r="73" spans="1:15" x14ac:dyDescent="0.25">
      <c r="A73" s="18">
        <f t="shared" si="4"/>
        <v>0</v>
      </c>
      <c r="B73" s="40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32"/>
      <c r="N73" s="41"/>
      <c r="O73" s="27"/>
    </row>
    <row r="74" spans="1:15" x14ac:dyDescent="0.25">
      <c r="A74" s="18">
        <f t="shared" si="4"/>
        <v>0</v>
      </c>
      <c r="B74" s="40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32"/>
      <c r="N74" s="41"/>
      <c r="O74" s="27"/>
    </row>
    <row r="75" spans="1:15" x14ac:dyDescent="0.25">
      <c r="A75" s="18">
        <f t="shared" si="4"/>
        <v>0</v>
      </c>
      <c r="B75" s="40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32"/>
      <c r="N75" s="41"/>
      <c r="O75" s="27"/>
    </row>
    <row r="76" spans="1:15" x14ac:dyDescent="0.25">
      <c r="A76" s="18">
        <f t="shared" si="4"/>
        <v>0</v>
      </c>
      <c r="B76" s="40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32"/>
      <c r="N76" s="41"/>
      <c r="O76" s="27"/>
    </row>
    <row r="77" spans="1:15" x14ac:dyDescent="0.25">
      <c r="A77" s="18">
        <f t="shared" si="4"/>
        <v>0</v>
      </c>
      <c r="B77" s="40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32"/>
      <c r="N77" s="41"/>
      <c r="O77" s="27"/>
    </row>
    <row r="78" spans="1:15" x14ac:dyDescent="0.25">
      <c r="A78" s="18">
        <f t="shared" si="4"/>
        <v>0</v>
      </c>
      <c r="B78" s="40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32"/>
      <c r="N78" s="41"/>
      <c r="O78" s="27"/>
    </row>
    <row r="79" spans="1:15" x14ac:dyDescent="0.25">
      <c r="A79" s="18">
        <f t="shared" si="4"/>
        <v>0</v>
      </c>
      <c r="B79" s="40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32"/>
      <c r="N79" s="41"/>
      <c r="O79" s="27"/>
    </row>
    <row r="80" spans="1:15" x14ac:dyDescent="0.25">
      <c r="A80" s="18">
        <f t="shared" si="4"/>
        <v>0</v>
      </c>
      <c r="B80" s="40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32"/>
      <c r="N80" s="41"/>
      <c r="O80" s="27"/>
    </row>
    <row r="81" spans="1:15" x14ac:dyDescent="0.25">
      <c r="A81" s="18">
        <f t="shared" si="4"/>
        <v>0</v>
      </c>
      <c r="B81" s="40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32"/>
      <c r="N81" s="41"/>
      <c r="O81" s="27"/>
    </row>
    <row r="82" spans="1:15" x14ac:dyDescent="0.25">
      <c r="A82" s="18">
        <f t="shared" si="4"/>
        <v>0</v>
      </c>
      <c r="B82" s="40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32"/>
      <c r="N82" s="41"/>
      <c r="O82" s="27"/>
    </row>
    <row r="83" spans="1:15" x14ac:dyDescent="0.25">
      <c r="A83" s="18">
        <f t="shared" si="4"/>
        <v>0</v>
      </c>
      <c r="B83" s="40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32"/>
      <c r="N83" s="41"/>
      <c r="O83" s="27"/>
    </row>
    <row r="84" spans="1:15" x14ac:dyDescent="0.25">
      <c r="A84" s="18">
        <f t="shared" si="4"/>
        <v>0</v>
      </c>
      <c r="B84" s="40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32"/>
      <c r="N84" s="41"/>
      <c r="O84" s="27"/>
    </row>
    <row r="85" spans="1:15" x14ac:dyDescent="0.25">
      <c r="A85" s="18">
        <f t="shared" si="4"/>
        <v>0</v>
      </c>
      <c r="B85" s="40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32"/>
      <c r="N85" s="41"/>
      <c r="O85" s="27"/>
    </row>
    <row r="86" spans="1:15" x14ac:dyDescent="0.25">
      <c r="A86" s="18">
        <f t="shared" si="4"/>
        <v>0</v>
      </c>
      <c r="B86" s="40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32"/>
      <c r="N86" s="41"/>
      <c r="O86" s="27"/>
    </row>
    <row r="87" spans="1:15" x14ac:dyDescent="0.25">
      <c r="A87" s="18">
        <f t="shared" si="4"/>
        <v>0</v>
      </c>
      <c r="B87" s="40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32"/>
      <c r="N87" s="41"/>
      <c r="O87" s="27"/>
    </row>
    <row r="88" spans="1:15" x14ac:dyDescent="0.25">
      <c r="A88" s="18">
        <f t="shared" si="4"/>
        <v>0</v>
      </c>
      <c r="B88" s="40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32"/>
      <c r="N88" s="41"/>
      <c r="O88" s="27"/>
    </row>
    <row r="89" spans="1:15" x14ac:dyDescent="0.25">
      <c r="A89" s="18">
        <f t="shared" si="4"/>
        <v>0</v>
      </c>
      <c r="B89" s="40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32"/>
      <c r="N89" s="41"/>
      <c r="O89" s="27"/>
    </row>
    <row r="90" spans="1:15" x14ac:dyDescent="0.25">
      <c r="A90" s="18">
        <f t="shared" si="4"/>
        <v>0</v>
      </c>
      <c r="B90" s="40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32"/>
      <c r="N90" s="41"/>
      <c r="O90" s="27"/>
    </row>
    <row r="91" spans="1:15" x14ac:dyDescent="0.25">
      <c r="A91" s="18">
        <f t="shared" si="4"/>
        <v>0</v>
      </c>
      <c r="B91" s="40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32"/>
      <c r="N91" s="41"/>
      <c r="O91" s="27"/>
    </row>
    <row r="92" spans="1:15" x14ac:dyDescent="0.25">
      <c r="A92" s="18">
        <f t="shared" si="4"/>
        <v>0</v>
      </c>
      <c r="B92" s="40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32"/>
      <c r="N92" s="41"/>
      <c r="O92" s="27"/>
    </row>
    <row r="93" spans="1:15" x14ac:dyDescent="0.25">
      <c r="A93" s="18">
        <f t="shared" si="4"/>
        <v>0</v>
      </c>
      <c r="B93" s="40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32"/>
      <c r="N93" s="41"/>
      <c r="O93" s="27"/>
    </row>
    <row r="94" spans="1:15" x14ac:dyDescent="0.25">
      <c r="A94" s="18">
        <f t="shared" si="4"/>
        <v>0</v>
      </c>
      <c r="B94" s="40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32"/>
      <c r="N94" s="41"/>
      <c r="O94" s="27"/>
    </row>
    <row r="95" spans="1:15" x14ac:dyDescent="0.25">
      <c r="A95" s="18">
        <f t="shared" si="4"/>
        <v>0</v>
      </c>
      <c r="B95" s="40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32"/>
      <c r="N95" s="41"/>
      <c r="O95" s="27"/>
    </row>
    <row r="96" spans="1:15" x14ac:dyDescent="0.25">
      <c r="A96" s="18">
        <f t="shared" si="4"/>
        <v>0</v>
      </c>
      <c r="B96" s="40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32"/>
      <c r="N96" s="41"/>
      <c r="O96" s="27"/>
    </row>
    <row r="97" spans="1:15" x14ac:dyDescent="0.25">
      <c r="A97" s="18">
        <f t="shared" si="4"/>
        <v>0</v>
      </c>
      <c r="B97" s="40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32"/>
      <c r="N97" s="41"/>
      <c r="O97" s="27"/>
    </row>
    <row r="98" spans="1:15" x14ac:dyDescent="0.25">
      <c r="A98" s="18">
        <f t="shared" si="4"/>
        <v>0</v>
      </c>
      <c r="B98" s="40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32"/>
      <c r="N98" s="41"/>
      <c r="O98" s="27"/>
    </row>
    <row r="99" spans="1:15" x14ac:dyDescent="0.25">
      <c r="A99" s="18">
        <f t="shared" si="4"/>
        <v>0</v>
      </c>
      <c r="B99" s="40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32"/>
      <c r="N99" s="41"/>
      <c r="O99" s="27"/>
    </row>
    <row r="100" spans="1:15" x14ac:dyDescent="0.25">
      <c r="A100" s="18">
        <f t="shared" si="4"/>
        <v>0</v>
      </c>
      <c r="B100" s="40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32"/>
      <c r="N100" s="41"/>
      <c r="O100" s="27"/>
    </row>
    <row r="101" spans="1:15" x14ac:dyDescent="0.25">
      <c r="A101" s="18">
        <f t="shared" si="4"/>
        <v>0</v>
      </c>
      <c r="B101" s="40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32"/>
      <c r="N101" s="41"/>
      <c r="O101" s="27"/>
    </row>
    <row r="102" spans="1:15" x14ac:dyDescent="0.25">
      <c r="A102" s="18">
        <f t="shared" si="4"/>
        <v>0</v>
      </c>
      <c r="B102" s="40"/>
      <c r="C102" s="41"/>
      <c r="D102" s="41"/>
      <c r="E102" s="41"/>
      <c r="F102" s="41"/>
      <c r="G102" s="41"/>
      <c r="H102" s="41"/>
      <c r="I102" s="41"/>
      <c r="J102" s="41"/>
      <c r="K102" s="41"/>
      <c r="L102" s="41"/>
      <c r="M102" s="32"/>
      <c r="N102" s="41"/>
      <c r="O102" s="27"/>
    </row>
    <row r="103" spans="1:15" x14ac:dyDescent="0.25">
      <c r="A103" s="18">
        <f t="shared" si="4"/>
        <v>0</v>
      </c>
      <c r="B103" s="40"/>
      <c r="C103" s="41"/>
      <c r="D103" s="41"/>
      <c r="E103" s="41"/>
      <c r="F103" s="41"/>
      <c r="G103" s="41"/>
      <c r="H103" s="41"/>
      <c r="I103" s="41"/>
      <c r="J103" s="41"/>
      <c r="K103" s="41"/>
      <c r="L103" s="41"/>
      <c r="M103" s="32"/>
      <c r="N103" s="41"/>
      <c r="O103" s="27"/>
    </row>
    <row r="104" spans="1:15" x14ac:dyDescent="0.25">
      <c r="A104" s="18">
        <f t="shared" si="4"/>
        <v>0</v>
      </c>
      <c r="B104" s="40"/>
      <c r="C104" s="41"/>
      <c r="D104" s="41"/>
      <c r="E104" s="41"/>
      <c r="F104" s="41"/>
      <c r="G104" s="41"/>
      <c r="H104" s="41"/>
      <c r="I104" s="41"/>
      <c r="J104" s="41"/>
      <c r="K104" s="41"/>
      <c r="L104" s="41"/>
      <c r="M104" s="32"/>
      <c r="N104" s="41"/>
      <c r="O104" s="27"/>
    </row>
    <row r="105" spans="1:15" x14ac:dyDescent="0.25">
      <c r="A105" s="18">
        <f t="shared" si="4"/>
        <v>0</v>
      </c>
      <c r="B105" s="40"/>
      <c r="C105" s="41"/>
      <c r="D105" s="41"/>
      <c r="E105" s="41"/>
      <c r="F105" s="41"/>
      <c r="G105" s="41"/>
      <c r="H105" s="41"/>
      <c r="I105" s="41"/>
      <c r="J105" s="41"/>
      <c r="K105" s="41"/>
      <c r="L105" s="41"/>
      <c r="M105" s="32"/>
      <c r="N105" s="41"/>
      <c r="O105" s="27"/>
    </row>
    <row r="106" spans="1:15" x14ac:dyDescent="0.25">
      <c r="A106" s="18">
        <f t="shared" si="4"/>
        <v>0</v>
      </c>
      <c r="B106" s="40"/>
      <c r="C106" s="41"/>
      <c r="D106" s="41"/>
      <c r="E106" s="41"/>
      <c r="F106" s="41"/>
      <c r="G106" s="41"/>
      <c r="H106" s="41"/>
      <c r="I106" s="41"/>
      <c r="J106" s="41"/>
      <c r="K106" s="41"/>
      <c r="L106" s="41"/>
      <c r="M106" s="32"/>
      <c r="N106" s="41"/>
      <c r="O106" s="27"/>
    </row>
    <row r="107" spans="1:15" x14ac:dyDescent="0.25">
      <c r="A107" s="18">
        <f t="shared" si="4"/>
        <v>0</v>
      </c>
      <c r="B107" s="40"/>
      <c r="C107" s="41"/>
      <c r="D107" s="41"/>
      <c r="E107" s="41"/>
      <c r="F107" s="41"/>
      <c r="G107" s="41"/>
      <c r="H107" s="41"/>
      <c r="I107" s="41"/>
      <c r="J107" s="41"/>
      <c r="K107" s="41"/>
      <c r="L107" s="41"/>
      <c r="M107" s="32"/>
      <c r="N107" s="41"/>
      <c r="O107" s="27"/>
    </row>
    <row r="108" spans="1:15" x14ac:dyDescent="0.25">
      <c r="A108" s="18">
        <f t="shared" si="4"/>
        <v>0</v>
      </c>
      <c r="B108" s="40"/>
      <c r="C108" s="41"/>
      <c r="D108" s="41"/>
      <c r="E108" s="41"/>
      <c r="F108" s="41"/>
      <c r="G108" s="41"/>
      <c r="H108" s="41"/>
      <c r="I108" s="41"/>
      <c r="J108" s="41"/>
      <c r="K108" s="41"/>
      <c r="L108" s="41"/>
      <c r="M108" s="32"/>
      <c r="N108" s="41"/>
      <c r="O108" s="27"/>
    </row>
    <row r="109" spans="1:15" x14ac:dyDescent="0.25">
      <c r="A109" s="18">
        <f t="shared" si="4"/>
        <v>0</v>
      </c>
      <c r="B109" s="40"/>
      <c r="C109" s="41"/>
      <c r="D109" s="41"/>
      <c r="E109" s="41"/>
      <c r="F109" s="41"/>
      <c r="G109" s="41"/>
      <c r="H109" s="41"/>
      <c r="I109" s="41"/>
      <c r="J109" s="41"/>
      <c r="K109" s="41"/>
      <c r="L109" s="41"/>
      <c r="M109" s="32"/>
      <c r="N109" s="41"/>
      <c r="O109" s="27"/>
    </row>
    <row r="110" spans="1:15" x14ac:dyDescent="0.25">
      <c r="A110" s="18">
        <f t="shared" ref="A110:A173" si="5">B110</f>
        <v>0</v>
      </c>
      <c r="B110" s="40"/>
      <c r="C110" s="41"/>
      <c r="D110" s="41"/>
      <c r="E110" s="41"/>
      <c r="F110" s="41"/>
      <c r="G110" s="41"/>
      <c r="H110" s="41"/>
      <c r="I110" s="41"/>
      <c r="J110" s="41"/>
      <c r="K110" s="41"/>
      <c r="L110" s="41"/>
      <c r="M110" s="32"/>
      <c r="N110" s="41"/>
      <c r="O110" s="27"/>
    </row>
    <row r="111" spans="1:15" x14ac:dyDescent="0.25">
      <c r="A111" s="18">
        <f t="shared" si="5"/>
        <v>0</v>
      </c>
      <c r="B111" s="40"/>
      <c r="C111" s="41"/>
      <c r="D111" s="41"/>
      <c r="E111" s="41"/>
      <c r="F111" s="41"/>
      <c r="G111" s="41"/>
      <c r="H111" s="41"/>
      <c r="I111" s="41"/>
      <c r="J111" s="41"/>
      <c r="K111" s="41"/>
      <c r="L111" s="41"/>
      <c r="M111" s="32"/>
      <c r="N111" s="41"/>
      <c r="O111" s="27"/>
    </row>
    <row r="112" spans="1:15" x14ac:dyDescent="0.25">
      <c r="A112" s="18">
        <f t="shared" si="5"/>
        <v>0</v>
      </c>
      <c r="B112" s="40"/>
      <c r="C112" s="41"/>
      <c r="D112" s="41"/>
      <c r="E112" s="41"/>
      <c r="F112" s="41"/>
      <c r="G112" s="41"/>
      <c r="H112" s="41"/>
      <c r="I112" s="41"/>
      <c r="J112" s="41"/>
      <c r="K112" s="41"/>
      <c r="L112" s="41"/>
      <c r="M112" s="32"/>
      <c r="N112" s="41"/>
      <c r="O112" s="27"/>
    </row>
    <row r="113" spans="1:15" x14ac:dyDescent="0.25">
      <c r="A113" s="18">
        <f t="shared" si="5"/>
        <v>0</v>
      </c>
      <c r="B113" s="40"/>
      <c r="C113" s="41"/>
      <c r="D113" s="41"/>
      <c r="E113" s="41"/>
      <c r="F113" s="41"/>
      <c r="G113" s="41"/>
      <c r="H113" s="41"/>
      <c r="I113" s="41"/>
      <c r="J113" s="41"/>
      <c r="K113" s="41"/>
      <c r="L113" s="41"/>
      <c r="M113" s="32"/>
      <c r="N113" s="41"/>
      <c r="O113" s="27"/>
    </row>
    <row r="114" spans="1:15" x14ac:dyDescent="0.25">
      <c r="A114" s="18">
        <f t="shared" si="5"/>
        <v>0</v>
      </c>
      <c r="B114" s="40"/>
      <c r="C114" s="41"/>
      <c r="D114" s="41"/>
      <c r="E114" s="41"/>
      <c r="F114" s="41"/>
      <c r="G114" s="41"/>
      <c r="H114" s="41"/>
      <c r="I114" s="41"/>
      <c r="J114" s="41"/>
      <c r="K114" s="41"/>
      <c r="L114" s="41"/>
      <c r="M114" s="32"/>
      <c r="N114" s="41"/>
      <c r="O114" s="27"/>
    </row>
    <row r="115" spans="1:15" x14ac:dyDescent="0.25">
      <c r="A115" s="18">
        <f t="shared" si="5"/>
        <v>0</v>
      </c>
      <c r="B115" s="40"/>
      <c r="C115" s="41"/>
      <c r="D115" s="41"/>
      <c r="E115" s="41"/>
      <c r="F115" s="41"/>
      <c r="G115" s="41"/>
      <c r="H115" s="41"/>
      <c r="I115" s="41"/>
      <c r="J115" s="41"/>
      <c r="K115" s="41"/>
      <c r="L115" s="41"/>
      <c r="M115" s="32"/>
      <c r="N115" s="41"/>
      <c r="O115" s="27"/>
    </row>
    <row r="116" spans="1:15" x14ac:dyDescent="0.25">
      <c r="A116" s="18">
        <f t="shared" si="5"/>
        <v>0</v>
      </c>
      <c r="B116" s="40"/>
      <c r="C116" s="41"/>
      <c r="D116" s="41"/>
      <c r="E116" s="41"/>
      <c r="F116" s="41"/>
      <c r="G116" s="41"/>
      <c r="H116" s="41"/>
      <c r="I116" s="41"/>
      <c r="J116" s="41"/>
      <c r="K116" s="41"/>
      <c r="L116" s="41"/>
      <c r="M116" s="32"/>
      <c r="N116" s="41"/>
      <c r="O116" s="27"/>
    </row>
    <row r="117" spans="1:15" x14ac:dyDescent="0.25">
      <c r="A117" s="18">
        <f t="shared" si="5"/>
        <v>0</v>
      </c>
      <c r="B117" s="40"/>
      <c r="C117" s="41"/>
      <c r="D117" s="41"/>
      <c r="E117" s="41"/>
      <c r="F117" s="41"/>
      <c r="G117" s="41"/>
      <c r="H117" s="41"/>
      <c r="I117" s="41"/>
      <c r="J117" s="41"/>
      <c r="K117" s="41"/>
      <c r="L117" s="41"/>
      <c r="M117" s="32"/>
      <c r="N117" s="41"/>
      <c r="O117" s="27"/>
    </row>
    <row r="118" spans="1:15" x14ac:dyDescent="0.25">
      <c r="A118" s="18">
        <f t="shared" si="5"/>
        <v>0</v>
      </c>
      <c r="B118" s="40"/>
      <c r="C118" s="41"/>
      <c r="D118" s="41"/>
      <c r="E118" s="41"/>
      <c r="F118" s="41"/>
      <c r="G118" s="41"/>
      <c r="H118" s="41"/>
      <c r="I118" s="41"/>
      <c r="J118" s="41"/>
      <c r="K118" s="41"/>
      <c r="L118" s="41"/>
      <c r="M118" s="32"/>
      <c r="N118" s="41"/>
      <c r="O118" s="27"/>
    </row>
    <row r="119" spans="1:15" x14ac:dyDescent="0.25">
      <c r="A119" s="18">
        <f t="shared" si="5"/>
        <v>0</v>
      </c>
      <c r="B119" s="40"/>
      <c r="C119" s="41"/>
      <c r="D119" s="41"/>
      <c r="E119" s="41"/>
      <c r="F119" s="41"/>
      <c r="G119" s="41"/>
      <c r="H119" s="41"/>
      <c r="I119" s="41"/>
      <c r="J119" s="41"/>
      <c r="K119" s="41"/>
      <c r="L119" s="41"/>
      <c r="M119" s="32"/>
      <c r="N119" s="41"/>
      <c r="O119" s="27"/>
    </row>
    <row r="120" spans="1:15" x14ac:dyDescent="0.25">
      <c r="A120" s="18">
        <f t="shared" si="5"/>
        <v>0</v>
      </c>
      <c r="B120" s="40"/>
      <c r="C120" s="41"/>
      <c r="D120" s="41"/>
      <c r="E120" s="41"/>
      <c r="F120" s="41"/>
      <c r="G120" s="41"/>
      <c r="H120" s="41"/>
      <c r="I120" s="41"/>
      <c r="J120" s="41"/>
      <c r="K120" s="41"/>
      <c r="L120" s="41"/>
      <c r="M120" s="32"/>
      <c r="N120" s="41"/>
      <c r="O120" s="27"/>
    </row>
    <row r="121" spans="1:15" x14ac:dyDescent="0.25">
      <c r="A121" s="18">
        <f t="shared" si="5"/>
        <v>0</v>
      </c>
      <c r="B121" s="40"/>
      <c r="C121" s="41"/>
      <c r="D121" s="41"/>
      <c r="E121" s="41"/>
      <c r="F121" s="41"/>
      <c r="G121" s="41"/>
      <c r="H121" s="41"/>
      <c r="I121" s="41"/>
      <c r="J121" s="41"/>
      <c r="K121" s="41"/>
      <c r="L121" s="41"/>
      <c r="M121" s="32"/>
      <c r="N121" s="41"/>
      <c r="O121" s="27"/>
    </row>
    <row r="122" spans="1:15" x14ac:dyDescent="0.25">
      <c r="A122" s="18">
        <f t="shared" si="5"/>
        <v>0</v>
      </c>
      <c r="B122" s="40"/>
      <c r="C122" s="41"/>
      <c r="D122" s="41"/>
      <c r="E122" s="41"/>
      <c r="F122" s="41"/>
      <c r="G122" s="41"/>
      <c r="H122" s="41"/>
      <c r="I122" s="41"/>
      <c r="J122" s="41"/>
      <c r="K122" s="41"/>
      <c r="L122" s="41"/>
      <c r="M122" s="32"/>
      <c r="N122" s="41"/>
      <c r="O122" s="27"/>
    </row>
    <row r="123" spans="1:15" x14ac:dyDescent="0.25">
      <c r="A123" s="18">
        <f t="shared" si="5"/>
        <v>0</v>
      </c>
      <c r="B123" s="40"/>
      <c r="C123" s="41"/>
      <c r="D123" s="41"/>
      <c r="E123" s="41"/>
      <c r="F123" s="41"/>
      <c r="G123" s="41"/>
      <c r="H123" s="41"/>
      <c r="I123" s="41"/>
      <c r="J123" s="41"/>
      <c r="K123" s="41"/>
      <c r="L123" s="41"/>
      <c r="M123" s="32"/>
      <c r="N123" s="41"/>
      <c r="O123" s="27"/>
    </row>
    <row r="124" spans="1:15" x14ac:dyDescent="0.25">
      <c r="A124" s="18">
        <f t="shared" si="5"/>
        <v>0</v>
      </c>
      <c r="B124" s="40"/>
      <c r="C124" s="41"/>
      <c r="D124" s="41"/>
      <c r="E124" s="41"/>
      <c r="F124" s="41"/>
      <c r="G124" s="41"/>
      <c r="H124" s="41"/>
      <c r="I124" s="41"/>
      <c r="J124" s="41"/>
      <c r="K124" s="41"/>
      <c r="L124" s="41"/>
      <c r="M124" s="32"/>
      <c r="N124" s="41"/>
      <c r="O124" s="27"/>
    </row>
    <row r="125" spans="1:15" x14ac:dyDescent="0.25">
      <c r="A125" s="18">
        <f t="shared" si="5"/>
        <v>0</v>
      </c>
      <c r="B125" s="40"/>
      <c r="C125" s="41"/>
      <c r="D125" s="41"/>
      <c r="E125" s="41"/>
      <c r="F125" s="41"/>
      <c r="G125" s="41"/>
      <c r="H125" s="41"/>
      <c r="I125" s="41"/>
      <c r="J125" s="41"/>
      <c r="K125" s="41"/>
      <c r="L125" s="41"/>
      <c r="M125" s="32"/>
      <c r="N125" s="41"/>
      <c r="O125" s="27"/>
    </row>
    <row r="126" spans="1:15" x14ac:dyDescent="0.25">
      <c r="A126" s="18">
        <f t="shared" si="5"/>
        <v>0</v>
      </c>
      <c r="B126" s="40"/>
      <c r="C126" s="41"/>
      <c r="D126" s="41"/>
      <c r="E126" s="41"/>
      <c r="F126" s="41"/>
      <c r="G126" s="41"/>
      <c r="H126" s="41"/>
      <c r="I126" s="41"/>
      <c r="J126" s="41"/>
      <c r="K126" s="41"/>
      <c r="L126" s="41"/>
      <c r="M126" s="32"/>
      <c r="N126" s="41"/>
      <c r="O126" s="27"/>
    </row>
    <row r="127" spans="1:15" x14ac:dyDescent="0.25">
      <c r="A127" s="18">
        <f t="shared" si="5"/>
        <v>0</v>
      </c>
      <c r="B127" s="40"/>
      <c r="C127" s="41"/>
      <c r="D127" s="41"/>
      <c r="E127" s="41"/>
      <c r="F127" s="41"/>
      <c r="G127" s="41"/>
      <c r="H127" s="41"/>
      <c r="I127" s="41"/>
      <c r="J127" s="41"/>
      <c r="K127" s="41"/>
      <c r="L127" s="41"/>
      <c r="M127" s="32"/>
      <c r="N127" s="41"/>
      <c r="O127" s="27"/>
    </row>
    <row r="128" spans="1:15" x14ac:dyDescent="0.25">
      <c r="A128" s="18">
        <f t="shared" si="5"/>
        <v>0</v>
      </c>
      <c r="B128" s="40"/>
      <c r="C128" s="41"/>
      <c r="D128" s="41"/>
      <c r="E128" s="41"/>
      <c r="F128" s="41"/>
      <c r="G128" s="41"/>
      <c r="H128" s="41"/>
      <c r="I128" s="41"/>
      <c r="J128" s="41"/>
      <c r="K128" s="41"/>
      <c r="L128" s="41"/>
      <c r="M128" s="32"/>
      <c r="N128" s="41"/>
      <c r="O128" s="27"/>
    </row>
    <row r="129" spans="1:15" x14ac:dyDescent="0.25">
      <c r="A129" s="18">
        <f t="shared" si="5"/>
        <v>0</v>
      </c>
      <c r="B129" s="40"/>
      <c r="C129" s="41"/>
      <c r="D129" s="41"/>
      <c r="E129" s="41"/>
      <c r="F129" s="41"/>
      <c r="G129" s="41"/>
      <c r="H129" s="41"/>
      <c r="I129" s="41"/>
      <c r="J129" s="41"/>
      <c r="K129" s="41"/>
      <c r="L129" s="41"/>
      <c r="M129" s="32"/>
      <c r="N129" s="41"/>
      <c r="O129" s="27"/>
    </row>
    <row r="130" spans="1:15" x14ac:dyDescent="0.25">
      <c r="A130" s="18">
        <f t="shared" si="5"/>
        <v>0</v>
      </c>
      <c r="B130" s="40"/>
      <c r="C130" s="41"/>
      <c r="D130" s="41"/>
      <c r="E130" s="41"/>
      <c r="F130" s="41"/>
      <c r="G130" s="41"/>
      <c r="H130" s="41"/>
      <c r="I130" s="41"/>
      <c r="J130" s="41"/>
      <c r="K130" s="41"/>
      <c r="L130" s="41"/>
      <c r="M130" s="32"/>
      <c r="N130" s="41"/>
      <c r="O130" s="27"/>
    </row>
    <row r="131" spans="1:15" x14ac:dyDescent="0.25">
      <c r="A131" s="18">
        <f t="shared" si="5"/>
        <v>0</v>
      </c>
      <c r="B131" s="40"/>
      <c r="C131" s="41"/>
      <c r="D131" s="41"/>
      <c r="E131" s="41"/>
      <c r="F131" s="41"/>
      <c r="G131" s="41"/>
      <c r="H131" s="41"/>
      <c r="I131" s="41"/>
      <c r="J131" s="41"/>
      <c r="K131" s="41"/>
      <c r="L131" s="41"/>
      <c r="M131" s="32"/>
      <c r="N131" s="41"/>
      <c r="O131" s="27"/>
    </row>
    <row r="132" spans="1:15" x14ac:dyDescent="0.25">
      <c r="A132" s="18">
        <f t="shared" si="5"/>
        <v>0</v>
      </c>
      <c r="B132" s="40"/>
      <c r="C132" s="41"/>
      <c r="D132" s="41"/>
      <c r="E132" s="41"/>
      <c r="F132" s="41"/>
      <c r="G132" s="41"/>
      <c r="H132" s="41"/>
      <c r="I132" s="41"/>
      <c r="J132" s="41"/>
      <c r="K132" s="41"/>
      <c r="L132" s="41"/>
      <c r="M132" s="32"/>
      <c r="N132" s="41"/>
      <c r="O132" s="27"/>
    </row>
    <row r="133" spans="1:15" x14ac:dyDescent="0.25">
      <c r="A133" s="18">
        <f t="shared" si="5"/>
        <v>0</v>
      </c>
      <c r="B133" s="40"/>
      <c r="C133" s="41"/>
      <c r="D133" s="41"/>
      <c r="E133" s="41"/>
      <c r="F133" s="41"/>
      <c r="G133" s="41"/>
      <c r="H133" s="41"/>
      <c r="I133" s="41"/>
      <c r="J133" s="41"/>
      <c r="K133" s="41"/>
      <c r="L133" s="41"/>
      <c r="M133" s="32"/>
      <c r="N133" s="41"/>
      <c r="O133" s="27"/>
    </row>
    <row r="134" spans="1:15" x14ac:dyDescent="0.25">
      <c r="A134" s="18">
        <f t="shared" si="5"/>
        <v>0</v>
      </c>
      <c r="B134" s="40"/>
      <c r="C134" s="41"/>
      <c r="D134" s="41"/>
      <c r="E134" s="41"/>
      <c r="F134" s="41"/>
      <c r="G134" s="41"/>
      <c r="H134" s="41"/>
      <c r="I134" s="41"/>
      <c r="J134" s="41"/>
      <c r="K134" s="41"/>
      <c r="L134" s="41"/>
      <c r="M134" s="32"/>
      <c r="N134" s="41"/>
      <c r="O134" s="27"/>
    </row>
    <row r="135" spans="1:15" x14ac:dyDescent="0.25">
      <c r="A135" s="18">
        <f t="shared" si="5"/>
        <v>0</v>
      </c>
      <c r="B135" s="40"/>
      <c r="C135" s="41"/>
      <c r="D135" s="41"/>
      <c r="E135" s="41"/>
      <c r="F135" s="41"/>
      <c r="G135" s="41"/>
      <c r="H135" s="41"/>
      <c r="I135" s="41"/>
      <c r="J135" s="41"/>
      <c r="K135" s="41"/>
      <c r="L135" s="41"/>
      <c r="M135" s="32"/>
      <c r="N135" s="41"/>
      <c r="O135" s="27"/>
    </row>
    <row r="136" spans="1:15" x14ac:dyDescent="0.25">
      <c r="A136" s="18">
        <f t="shared" si="5"/>
        <v>0</v>
      </c>
      <c r="B136" s="40"/>
      <c r="C136" s="41"/>
      <c r="D136" s="41"/>
      <c r="E136" s="41"/>
      <c r="F136" s="41"/>
      <c r="G136" s="41"/>
      <c r="H136" s="41"/>
      <c r="I136" s="41"/>
      <c r="J136" s="41"/>
      <c r="K136" s="41"/>
      <c r="L136" s="41"/>
      <c r="M136" s="32"/>
      <c r="N136" s="41"/>
      <c r="O136" s="27"/>
    </row>
    <row r="137" spans="1:15" x14ac:dyDescent="0.25">
      <c r="A137" s="18">
        <f t="shared" si="5"/>
        <v>0</v>
      </c>
      <c r="B137" s="40"/>
      <c r="C137" s="41"/>
      <c r="D137" s="41"/>
      <c r="E137" s="41"/>
      <c r="F137" s="41"/>
      <c r="G137" s="41"/>
      <c r="H137" s="41"/>
      <c r="I137" s="41"/>
      <c r="J137" s="41"/>
      <c r="K137" s="41"/>
      <c r="L137" s="41"/>
      <c r="M137" s="32"/>
      <c r="N137" s="41"/>
      <c r="O137" s="27"/>
    </row>
    <row r="138" spans="1:15" x14ac:dyDescent="0.25">
      <c r="A138" s="18">
        <f t="shared" si="5"/>
        <v>0</v>
      </c>
      <c r="B138" s="40"/>
      <c r="C138" s="41"/>
      <c r="D138" s="41"/>
      <c r="E138" s="41"/>
      <c r="F138" s="41"/>
      <c r="G138" s="41"/>
      <c r="H138" s="41"/>
      <c r="I138" s="41"/>
      <c r="J138" s="41"/>
      <c r="K138" s="41"/>
      <c r="L138" s="41"/>
      <c r="M138" s="32"/>
      <c r="N138" s="41"/>
      <c r="O138" s="27"/>
    </row>
    <row r="139" spans="1:15" x14ac:dyDescent="0.25">
      <c r="A139" s="18">
        <f t="shared" si="5"/>
        <v>0</v>
      </c>
      <c r="B139" s="40"/>
      <c r="C139" s="41"/>
      <c r="D139" s="41"/>
      <c r="E139" s="41"/>
      <c r="F139" s="41"/>
      <c r="G139" s="41"/>
      <c r="H139" s="41"/>
      <c r="I139" s="41"/>
      <c r="J139" s="41"/>
      <c r="K139" s="41"/>
      <c r="L139" s="41"/>
      <c r="M139" s="32"/>
      <c r="N139" s="41"/>
      <c r="O139" s="27"/>
    </row>
    <row r="140" spans="1:15" x14ac:dyDescent="0.25">
      <c r="A140" s="18">
        <f t="shared" si="5"/>
        <v>0</v>
      </c>
      <c r="B140" s="40"/>
      <c r="C140" s="41"/>
      <c r="D140" s="41"/>
      <c r="E140" s="41"/>
      <c r="F140" s="41"/>
      <c r="G140" s="41"/>
      <c r="H140" s="41"/>
      <c r="I140" s="41"/>
      <c r="J140" s="41"/>
      <c r="K140" s="41"/>
      <c r="L140" s="41"/>
      <c r="M140" s="32"/>
      <c r="N140" s="41"/>
      <c r="O140" s="27"/>
    </row>
    <row r="141" spans="1:15" x14ac:dyDescent="0.25">
      <c r="A141" s="18">
        <f t="shared" si="5"/>
        <v>0</v>
      </c>
      <c r="B141" s="40"/>
      <c r="C141" s="41"/>
      <c r="D141" s="41"/>
      <c r="E141" s="41"/>
      <c r="F141" s="41"/>
      <c r="G141" s="41"/>
      <c r="H141" s="41"/>
      <c r="I141" s="41"/>
      <c r="J141" s="41"/>
      <c r="K141" s="41"/>
      <c r="L141" s="41"/>
      <c r="M141" s="32"/>
      <c r="N141" s="41"/>
      <c r="O141" s="27"/>
    </row>
    <row r="142" spans="1:15" x14ac:dyDescent="0.25">
      <c r="A142" s="18">
        <f t="shared" si="5"/>
        <v>0</v>
      </c>
      <c r="B142" s="40"/>
      <c r="C142" s="41"/>
      <c r="D142" s="41"/>
      <c r="E142" s="41"/>
      <c r="F142" s="41"/>
      <c r="G142" s="41"/>
      <c r="H142" s="41"/>
      <c r="I142" s="41"/>
      <c r="J142" s="41"/>
      <c r="K142" s="41"/>
      <c r="L142" s="41"/>
      <c r="M142" s="32"/>
      <c r="N142" s="41"/>
      <c r="O142" s="27"/>
    </row>
    <row r="143" spans="1:15" x14ac:dyDescent="0.25">
      <c r="A143" s="18">
        <f t="shared" si="5"/>
        <v>0</v>
      </c>
      <c r="B143" s="40"/>
      <c r="C143" s="41"/>
      <c r="D143" s="41"/>
      <c r="E143" s="41"/>
      <c r="F143" s="41"/>
      <c r="G143" s="41"/>
      <c r="H143" s="41"/>
      <c r="I143" s="41"/>
      <c r="J143" s="41"/>
      <c r="K143" s="41"/>
      <c r="L143" s="41"/>
      <c r="M143" s="32"/>
      <c r="N143" s="41"/>
      <c r="O143" s="27"/>
    </row>
    <row r="144" spans="1:15" x14ac:dyDescent="0.25">
      <c r="A144" s="18">
        <f t="shared" si="5"/>
        <v>0</v>
      </c>
      <c r="B144" s="40"/>
      <c r="C144" s="41"/>
      <c r="D144" s="41"/>
      <c r="E144" s="41"/>
      <c r="F144" s="41"/>
      <c r="G144" s="41"/>
      <c r="H144" s="41"/>
      <c r="I144" s="41"/>
      <c r="J144" s="41"/>
      <c r="K144" s="41"/>
      <c r="L144" s="41"/>
      <c r="M144" s="32"/>
      <c r="N144" s="41"/>
      <c r="O144" s="27"/>
    </row>
    <row r="145" spans="1:15" x14ac:dyDescent="0.25">
      <c r="A145" s="18">
        <f t="shared" si="5"/>
        <v>0</v>
      </c>
      <c r="B145" s="40"/>
      <c r="C145" s="41"/>
      <c r="D145" s="41"/>
      <c r="E145" s="41"/>
      <c r="F145" s="41"/>
      <c r="G145" s="41"/>
      <c r="H145" s="41"/>
      <c r="I145" s="41"/>
      <c r="J145" s="41"/>
      <c r="K145" s="41"/>
      <c r="L145" s="41"/>
      <c r="M145" s="32"/>
      <c r="N145" s="41"/>
      <c r="O145" s="27"/>
    </row>
    <row r="146" spans="1:15" x14ac:dyDescent="0.25">
      <c r="A146" s="18">
        <f t="shared" si="5"/>
        <v>0</v>
      </c>
      <c r="B146" s="40"/>
      <c r="C146" s="41"/>
      <c r="D146" s="41"/>
      <c r="E146" s="41"/>
      <c r="F146" s="41"/>
      <c r="G146" s="41"/>
      <c r="H146" s="41"/>
      <c r="I146" s="41"/>
      <c r="J146" s="41"/>
      <c r="K146" s="41"/>
      <c r="L146" s="41"/>
      <c r="M146" s="32"/>
      <c r="N146" s="41"/>
      <c r="O146" s="27"/>
    </row>
    <row r="147" spans="1:15" x14ac:dyDescent="0.25">
      <c r="A147" s="18">
        <f t="shared" si="5"/>
        <v>0</v>
      </c>
      <c r="B147" s="40"/>
      <c r="C147" s="41"/>
      <c r="D147" s="41"/>
      <c r="E147" s="41"/>
      <c r="F147" s="41"/>
      <c r="G147" s="41"/>
      <c r="H147" s="41"/>
      <c r="I147" s="41"/>
      <c r="J147" s="41"/>
      <c r="K147" s="41"/>
      <c r="L147" s="41"/>
      <c r="M147" s="32"/>
      <c r="N147" s="41"/>
      <c r="O147" s="27"/>
    </row>
    <row r="148" spans="1:15" x14ac:dyDescent="0.25">
      <c r="A148" s="18">
        <f t="shared" si="5"/>
        <v>0</v>
      </c>
      <c r="B148" s="40"/>
      <c r="C148" s="41"/>
      <c r="D148" s="41"/>
      <c r="E148" s="41"/>
      <c r="F148" s="41"/>
      <c r="G148" s="41"/>
      <c r="H148" s="41"/>
      <c r="I148" s="41"/>
      <c r="J148" s="41"/>
      <c r="K148" s="41"/>
      <c r="L148" s="41"/>
      <c r="M148" s="32"/>
      <c r="N148" s="41"/>
      <c r="O148" s="27"/>
    </row>
    <row r="149" spans="1:15" x14ac:dyDescent="0.25">
      <c r="A149" s="18">
        <f t="shared" si="5"/>
        <v>0</v>
      </c>
      <c r="B149" s="40"/>
      <c r="C149" s="41"/>
      <c r="D149" s="41"/>
      <c r="E149" s="41"/>
      <c r="F149" s="41"/>
      <c r="G149" s="41"/>
      <c r="H149" s="41"/>
      <c r="I149" s="41"/>
      <c r="J149" s="41"/>
      <c r="K149" s="41"/>
      <c r="L149" s="41"/>
      <c r="M149" s="32"/>
      <c r="N149" s="41"/>
      <c r="O149" s="27"/>
    </row>
    <row r="150" spans="1:15" x14ac:dyDescent="0.25">
      <c r="A150" s="18">
        <f t="shared" si="5"/>
        <v>0</v>
      </c>
      <c r="B150" s="40"/>
      <c r="C150" s="41"/>
      <c r="D150" s="41"/>
      <c r="E150" s="41"/>
      <c r="F150" s="41"/>
      <c r="G150" s="41"/>
      <c r="H150" s="41"/>
      <c r="I150" s="41"/>
      <c r="J150" s="41"/>
      <c r="K150" s="41"/>
      <c r="L150" s="41"/>
      <c r="M150" s="32"/>
      <c r="N150" s="41"/>
      <c r="O150" s="27"/>
    </row>
    <row r="151" spans="1:15" x14ac:dyDescent="0.25">
      <c r="A151" s="18">
        <f t="shared" si="5"/>
        <v>0</v>
      </c>
      <c r="B151" s="40"/>
      <c r="C151" s="41"/>
      <c r="D151" s="41"/>
      <c r="E151" s="41"/>
      <c r="F151" s="41"/>
      <c r="G151" s="41"/>
      <c r="H151" s="41"/>
      <c r="I151" s="41"/>
      <c r="J151" s="41"/>
      <c r="K151" s="41"/>
      <c r="L151" s="41"/>
      <c r="M151" s="32"/>
      <c r="N151" s="41"/>
      <c r="O151" s="27"/>
    </row>
    <row r="152" spans="1:15" x14ac:dyDescent="0.25">
      <c r="A152" s="18">
        <f t="shared" si="5"/>
        <v>0</v>
      </c>
      <c r="B152" s="40"/>
      <c r="C152" s="41"/>
      <c r="D152" s="41"/>
      <c r="E152" s="41"/>
      <c r="F152" s="41"/>
      <c r="G152" s="41"/>
      <c r="H152" s="41"/>
      <c r="I152" s="41"/>
      <c r="J152" s="41"/>
      <c r="K152" s="41"/>
      <c r="L152" s="41"/>
      <c r="M152" s="32"/>
      <c r="N152" s="41"/>
      <c r="O152" s="27"/>
    </row>
    <row r="153" spans="1:15" x14ac:dyDescent="0.25">
      <c r="A153" s="18">
        <f t="shared" si="5"/>
        <v>0</v>
      </c>
      <c r="B153" s="40"/>
      <c r="C153" s="41"/>
      <c r="D153" s="41"/>
      <c r="E153" s="41"/>
      <c r="F153" s="41"/>
      <c r="G153" s="41"/>
      <c r="H153" s="41"/>
      <c r="I153" s="41"/>
      <c r="J153" s="41"/>
      <c r="K153" s="41"/>
      <c r="L153" s="41"/>
      <c r="M153" s="32"/>
      <c r="N153" s="41"/>
      <c r="O153" s="27"/>
    </row>
    <row r="154" spans="1:15" x14ac:dyDescent="0.25">
      <c r="A154" s="18">
        <f t="shared" si="5"/>
        <v>0</v>
      </c>
      <c r="B154" s="40"/>
      <c r="C154" s="41"/>
      <c r="D154" s="41"/>
      <c r="E154" s="41"/>
      <c r="F154" s="41"/>
      <c r="G154" s="41"/>
      <c r="H154" s="41"/>
      <c r="I154" s="41"/>
      <c r="J154" s="41"/>
      <c r="K154" s="41"/>
      <c r="L154" s="41"/>
      <c r="M154" s="32"/>
      <c r="N154" s="41"/>
      <c r="O154" s="27"/>
    </row>
    <row r="155" spans="1:15" x14ac:dyDescent="0.25">
      <c r="A155" s="18">
        <f t="shared" si="5"/>
        <v>0</v>
      </c>
      <c r="B155" s="40"/>
      <c r="C155" s="41"/>
      <c r="D155" s="41"/>
      <c r="E155" s="41"/>
      <c r="F155" s="41"/>
      <c r="G155" s="41"/>
      <c r="H155" s="41"/>
      <c r="I155" s="41"/>
      <c r="J155" s="41"/>
      <c r="K155" s="41"/>
      <c r="L155" s="41"/>
      <c r="M155" s="32"/>
      <c r="N155" s="41"/>
      <c r="O155" s="27"/>
    </row>
    <row r="156" spans="1:15" x14ac:dyDescent="0.25">
      <c r="A156" s="18">
        <f t="shared" si="5"/>
        <v>0</v>
      </c>
      <c r="B156" s="40"/>
      <c r="C156" s="41"/>
      <c r="D156" s="41"/>
      <c r="E156" s="41"/>
      <c r="F156" s="41"/>
      <c r="G156" s="41"/>
      <c r="H156" s="41"/>
      <c r="I156" s="41"/>
      <c r="J156" s="41"/>
      <c r="K156" s="41"/>
      <c r="L156" s="41"/>
      <c r="M156" s="32"/>
      <c r="N156" s="41"/>
      <c r="O156" s="27"/>
    </row>
    <row r="157" spans="1:15" x14ac:dyDescent="0.25">
      <c r="A157" s="18">
        <f t="shared" si="5"/>
        <v>0</v>
      </c>
      <c r="B157" s="40"/>
      <c r="C157" s="41"/>
      <c r="D157" s="41"/>
      <c r="E157" s="41"/>
      <c r="F157" s="41"/>
      <c r="G157" s="41"/>
      <c r="H157" s="41"/>
      <c r="I157" s="41"/>
      <c r="J157" s="41"/>
      <c r="K157" s="41"/>
      <c r="L157" s="41"/>
      <c r="M157" s="32"/>
      <c r="N157" s="41"/>
      <c r="O157" s="27"/>
    </row>
    <row r="158" spans="1:15" x14ac:dyDescent="0.25">
      <c r="A158" s="18">
        <f t="shared" si="5"/>
        <v>0</v>
      </c>
      <c r="B158" s="40"/>
      <c r="C158" s="41"/>
      <c r="D158" s="41"/>
      <c r="E158" s="41"/>
      <c r="F158" s="41"/>
      <c r="G158" s="41"/>
      <c r="H158" s="41"/>
      <c r="I158" s="41"/>
      <c r="J158" s="41"/>
      <c r="K158" s="41"/>
      <c r="L158" s="41"/>
      <c r="M158" s="32"/>
      <c r="N158" s="41"/>
      <c r="O158" s="27"/>
    </row>
    <row r="159" spans="1:15" x14ac:dyDescent="0.25">
      <c r="A159" s="18">
        <f t="shared" si="5"/>
        <v>0</v>
      </c>
      <c r="B159" s="40"/>
      <c r="C159" s="41"/>
      <c r="D159" s="41"/>
      <c r="E159" s="41"/>
      <c r="F159" s="41"/>
      <c r="G159" s="41"/>
      <c r="H159" s="41"/>
      <c r="I159" s="41"/>
      <c r="J159" s="41"/>
      <c r="K159" s="41"/>
      <c r="L159" s="41"/>
      <c r="M159" s="32"/>
      <c r="N159" s="41"/>
      <c r="O159" s="27"/>
    </row>
    <row r="160" spans="1:15" x14ac:dyDescent="0.25">
      <c r="A160" s="18">
        <f t="shared" si="5"/>
        <v>0</v>
      </c>
      <c r="B160" s="40"/>
      <c r="C160" s="41"/>
      <c r="D160" s="41"/>
      <c r="E160" s="41"/>
      <c r="F160" s="41"/>
      <c r="G160" s="41"/>
      <c r="H160" s="41"/>
      <c r="I160" s="41"/>
      <c r="J160" s="41"/>
      <c r="K160" s="41"/>
      <c r="L160" s="41"/>
      <c r="M160" s="32"/>
      <c r="N160" s="41"/>
      <c r="O160" s="27"/>
    </row>
    <row r="161" spans="1:15" x14ac:dyDescent="0.25">
      <c r="A161" s="18">
        <f t="shared" si="5"/>
        <v>0</v>
      </c>
      <c r="B161" s="40"/>
      <c r="C161" s="41"/>
      <c r="D161" s="41"/>
      <c r="E161" s="41"/>
      <c r="F161" s="41"/>
      <c r="G161" s="41"/>
      <c r="H161" s="41"/>
      <c r="I161" s="41"/>
      <c r="J161" s="41"/>
      <c r="K161" s="41"/>
      <c r="L161" s="41"/>
      <c r="M161" s="32"/>
      <c r="N161" s="41"/>
      <c r="O161" s="27"/>
    </row>
    <row r="162" spans="1:15" x14ac:dyDescent="0.25">
      <c r="A162" s="18">
        <f t="shared" si="5"/>
        <v>0</v>
      </c>
      <c r="B162" s="40"/>
      <c r="C162" s="41"/>
      <c r="D162" s="41"/>
      <c r="E162" s="41"/>
      <c r="F162" s="41"/>
      <c r="G162" s="41"/>
      <c r="H162" s="41"/>
      <c r="I162" s="41"/>
      <c r="J162" s="41"/>
      <c r="K162" s="41"/>
      <c r="L162" s="41"/>
      <c r="M162" s="32"/>
      <c r="N162" s="41"/>
      <c r="O162" s="27"/>
    </row>
    <row r="163" spans="1:15" x14ac:dyDescent="0.25">
      <c r="A163" s="18">
        <f t="shared" si="5"/>
        <v>0</v>
      </c>
      <c r="B163" s="40"/>
      <c r="C163" s="41"/>
      <c r="D163" s="41"/>
      <c r="E163" s="41"/>
      <c r="F163" s="41"/>
      <c r="G163" s="41"/>
      <c r="H163" s="41"/>
      <c r="I163" s="41"/>
      <c r="J163" s="41"/>
      <c r="K163" s="41"/>
      <c r="L163" s="41"/>
      <c r="M163" s="32"/>
      <c r="N163" s="41"/>
      <c r="O163" s="27"/>
    </row>
    <row r="164" spans="1:15" x14ac:dyDescent="0.25">
      <c r="A164" s="18">
        <f t="shared" si="5"/>
        <v>0</v>
      </c>
      <c r="B164" s="40"/>
      <c r="C164" s="41"/>
      <c r="D164" s="41"/>
      <c r="E164" s="41"/>
      <c r="F164" s="41"/>
      <c r="G164" s="41"/>
      <c r="H164" s="41"/>
      <c r="I164" s="41"/>
      <c r="J164" s="41"/>
      <c r="K164" s="41"/>
      <c r="L164" s="41"/>
      <c r="M164" s="32"/>
      <c r="N164" s="41"/>
      <c r="O164" s="27"/>
    </row>
    <row r="165" spans="1:15" x14ac:dyDescent="0.25">
      <c r="A165" s="18">
        <f t="shared" si="5"/>
        <v>0</v>
      </c>
      <c r="B165" s="40"/>
      <c r="C165" s="41"/>
      <c r="D165" s="41"/>
      <c r="E165" s="41"/>
      <c r="F165" s="41"/>
      <c r="G165" s="41"/>
      <c r="H165" s="41"/>
      <c r="I165" s="41"/>
      <c r="J165" s="41"/>
      <c r="K165" s="41"/>
      <c r="L165" s="41"/>
      <c r="M165" s="32"/>
      <c r="N165" s="41"/>
      <c r="O165" s="27"/>
    </row>
    <row r="166" spans="1:15" x14ac:dyDescent="0.25">
      <c r="A166" s="18">
        <f t="shared" si="5"/>
        <v>0</v>
      </c>
      <c r="B166" s="40"/>
      <c r="C166" s="41"/>
      <c r="D166" s="41"/>
      <c r="E166" s="41"/>
      <c r="F166" s="41"/>
      <c r="G166" s="41"/>
      <c r="H166" s="41"/>
      <c r="I166" s="41"/>
      <c r="J166" s="41"/>
      <c r="K166" s="41"/>
      <c r="L166" s="41"/>
      <c r="M166" s="32"/>
      <c r="N166" s="41"/>
      <c r="O166" s="27"/>
    </row>
    <row r="167" spans="1:15" x14ac:dyDescent="0.25">
      <c r="A167" s="18">
        <f t="shared" si="5"/>
        <v>0</v>
      </c>
      <c r="B167" s="40"/>
      <c r="C167" s="41"/>
      <c r="D167" s="41"/>
      <c r="E167" s="41"/>
      <c r="F167" s="41"/>
      <c r="G167" s="41"/>
      <c r="H167" s="41"/>
      <c r="I167" s="41"/>
      <c r="J167" s="41"/>
      <c r="K167" s="41"/>
      <c r="L167" s="41"/>
      <c r="M167" s="32"/>
      <c r="N167" s="41"/>
      <c r="O167" s="27"/>
    </row>
    <row r="168" spans="1:15" x14ac:dyDescent="0.25">
      <c r="A168" s="18">
        <f t="shared" si="5"/>
        <v>0</v>
      </c>
      <c r="B168" s="40"/>
      <c r="C168" s="41"/>
      <c r="D168" s="41"/>
      <c r="E168" s="41"/>
      <c r="F168" s="41"/>
      <c r="G168" s="41"/>
      <c r="H168" s="41"/>
      <c r="I168" s="41"/>
      <c r="J168" s="41"/>
      <c r="K168" s="41"/>
      <c r="L168" s="41"/>
      <c r="M168" s="32"/>
      <c r="N168" s="41"/>
      <c r="O168" s="27"/>
    </row>
    <row r="169" spans="1:15" x14ac:dyDescent="0.25">
      <c r="A169" s="18">
        <f t="shared" si="5"/>
        <v>0</v>
      </c>
      <c r="B169" s="40"/>
      <c r="C169" s="41"/>
      <c r="D169" s="41"/>
      <c r="E169" s="41"/>
      <c r="F169" s="41"/>
      <c r="G169" s="41"/>
      <c r="H169" s="41"/>
      <c r="I169" s="41"/>
      <c r="J169" s="41"/>
      <c r="K169" s="41"/>
      <c r="L169" s="41"/>
      <c r="M169" s="32"/>
      <c r="N169" s="41"/>
      <c r="O169" s="27"/>
    </row>
    <row r="170" spans="1:15" x14ac:dyDescent="0.25">
      <c r="A170" s="18">
        <f t="shared" si="5"/>
        <v>0</v>
      </c>
      <c r="B170" s="40"/>
      <c r="C170" s="41"/>
      <c r="D170" s="41"/>
      <c r="E170" s="41"/>
      <c r="F170" s="41"/>
      <c r="G170" s="41"/>
      <c r="H170" s="41"/>
      <c r="I170" s="41"/>
      <c r="J170" s="41"/>
      <c r="K170" s="41"/>
      <c r="L170" s="41"/>
      <c r="M170" s="32"/>
      <c r="N170" s="41"/>
      <c r="O170" s="27"/>
    </row>
    <row r="171" spans="1:15" x14ac:dyDescent="0.25">
      <c r="A171" s="18">
        <f t="shared" si="5"/>
        <v>0</v>
      </c>
      <c r="B171" s="40"/>
      <c r="C171" s="41"/>
      <c r="D171" s="41"/>
      <c r="E171" s="41"/>
      <c r="F171" s="41"/>
      <c r="G171" s="41"/>
      <c r="H171" s="41"/>
      <c r="I171" s="41"/>
      <c r="J171" s="41"/>
      <c r="K171" s="41"/>
      <c r="L171" s="41"/>
      <c r="M171" s="32"/>
      <c r="N171" s="41"/>
      <c r="O171" s="27"/>
    </row>
    <row r="172" spans="1:15" x14ac:dyDescent="0.25">
      <c r="A172" s="18">
        <f t="shared" si="5"/>
        <v>0</v>
      </c>
      <c r="B172" s="40"/>
      <c r="C172" s="41"/>
      <c r="D172" s="41"/>
      <c r="E172" s="41"/>
      <c r="F172" s="41"/>
      <c r="G172" s="41"/>
      <c r="H172" s="41"/>
      <c r="I172" s="41"/>
      <c r="J172" s="41"/>
      <c r="K172" s="41"/>
      <c r="L172" s="41"/>
      <c r="M172" s="32"/>
      <c r="N172" s="41"/>
      <c r="O172" s="27"/>
    </row>
    <row r="173" spans="1:15" x14ac:dyDescent="0.25">
      <c r="A173" s="18">
        <f t="shared" si="5"/>
        <v>0</v>
      </c>
      <c r="B173" s="40"/>
      <c r="C173" s="41"/>
      <c r="D173" s="41"/>
      <c r="E173" s="41"/>
      <c r="F173" s="41"/>
      <c r="G173" s="41"/>
      <c r="H173" s="41"/>
      <c r="I173" s="41"/>
      <c r="J173" s="41"/>
      <c r="K173" s="41"/>
      <c r="L173" s="41"/>
      <c r="M173" s="32"/>
      <c r="N173" s="41"/>
      <c r="O173" s="27"/>
    </row>
    <row r="174" spans="1:15" x14ac:dyDescent="0.25">
      <c r="A174" s="18">
        <f t="shared" ref="A174:A237" si="6">B174</f>
        <v>0</v>
      </c>
      <c r="B174" s="40"/>
      <c r="C174" s="41"/>
      <c r="D174" s="41"/>
      <c r="E174" s="41"/>
      <c r="F174" s="41"/>
      <c r="G174" s="41"/>
      <c r="H174" s="41"/>
      <c r="I174" s="41"/>
      <c r="J174" s="41"/>
      <c r="K174" s="41"/>
      <c r="L174" s="41"/>
      <c r="M174" s="32"/>
      <c r="N174" s="41"/>
      <c r="O174" s="27"/>
    </row>
    <row r="175" spans="1:15" x14ac:dyDescent="0.25">
      <c r="A175" s="18">
        <f t="shared" si="6"/>
        <v>0</v>
      </c>
      <c r="B175" s="40"/>
      <c r="C175" s="41"/>
      <c r="D175" s="41"/>
      <c r="E175" s="41"/>
      <c r="F175" s="41"/>
      <c r="G175" s="41"/>
      <c r="H175" s="41"/>
      <c r="I175" s="41"/>
      <c r="J175" s="41"/>
      <c r="K175" s="41"/>
      <c r="L175" s="41"/>
      <c r="M175" s="32"/>
      <c r="N175" s="41"/>
      <c r="O175" s="27"/>
    </row>
    <row r="176" spans="1:15" x14ac:dyDescent="0.25">
      <c r="A176" s="18">
        <f t="shared" si="6"/>
        <v>0</v>
      </c>
      <c r="B176" s="40"/>
      <c r="C176" s="41"/>
      <c r="D176" s="41"/>
      <c r="E176" s="41"/>
      <c r="F176" s="41"/>
      <c r="G176" s="41"/>
      <c r="H176" s="41"/>
      <c r="I176" s="41"/>
      <c r="J176" s="41"/>
      <c r="K176" s="41"/>
      <c r="L176" s="41"/>
      <c r="M176" s="32"/>
      <c r="N176" s="41"/>
      <c r="O176" s="27"/>
    </row>
    <row r="177" spans="1:15" x14ac:dyDescent="0.25">
      <c r="A177" s="18">
        <f t="shared" si="6"/>
        <v>0</v>
      </c>
      <c r="B177" s="40"/>
      <c r="C177" s="41"/>
      <c r="D177" s="41"/>
      <c r="E177" s="41"/>
      <c r="F177" s="41"/>
      <c r="G177" s="41"/>
      <c r="H177" s="41"/>
      <c r="I177" s="41"/>
      <c r="J177" s="41"/>
      <c r="K177" s="41"/>
      <c r="L177" s="41"/>
      <c r="M177" s="32"/>
      <c r="N177" s="41"/>
      <c r="O177" s="27"/>
    </row>
    <row r="178" spans="1:15" x14ac:dyDescent="0.25">
      <c r="A178" s="18">
        <f t="shared" si="6"/>
        <v>0</v>
      </c>
      <c r="B178" s="40"/>
      <c r="C178" s="41"/>
      <c r="D178" s="41"/>
      <c r="E178" s="41"/>
      <c r="F178" s="41"/>
      <c r="G178" s="41"/>
      <c r="H178" s="41"/>
      <c r="I178" s="41"/>
      <c r="J178" s="41"/>
      <c r="K178" s="41"/>
      <c r="L178" s="41"/>
      <c r="M178" s="32"/>
      <c r="N178" s="41"/>
      <c r="O178" s="27"/>
    </row>
    <row r="179" spans="1:15" x14ac:dyDescent="0.25">
      <c r="A179" s="18">
        <f t="shared" si="6"/>
        <v>0</v>
      </c>
      <c r="B179" s="40"/>
      <c r="C179" s="41"/>
      <c r="D179" s="41"/>
      <c r="E179" s="41"/>
      <c r="F179" s="41"/>
      <c r="G179" s="41"/>
      <c r="H179" s="41"/>
      <c r="I179" s="41"/>
      <c r="J179" s="41"/>
      <c r="K179" s="41"/>
      <c r="L179" s="41"/>
      <c r="M179" s="32"/>
      <c r="N179" s="41"/>
      <c r="O179" s="27"/>
    </row>
    <row r="180" spans="1:15" x14ac:dyDescent="0.25">
      <c r="A180" s="18">
        <f t="shared" si="6"/>
        <v>0</v>
      </c>
      <c r="B180" s="40"/>
      <c r="C180" s="41"/>
      <c r="D180" s="41"/>
      <c r="E180" s="41"/>
      <c r="F180" s="41"/>
      <c r="G180" s="41"/>
      <c r="H180" s="41"/>
      <c r="I180" s="41"/>
      <c r="J180" s="41"/>
      <c r="K180" s="41"/>
      <c r="L180" s="41"/>
      <c r="M180" s="32"/>
      <c r="N180" s="41"/>
      <c r="O180" s="27"/>
    </row>
    <row r="181" spans="1:15" x14ac:dyDescent="0.25">
      <c r="A181" s="18">
        <f t="shared" si="6"/>
        <v>0</v>
      </c>
      <c r="B181" s="40"/>
      <c r="C181" s="41"/>
      <c r="D181" s="41"/>
      <c r="E181" s="41"/>
      <c r="F181" s="41"/>
      <c r="G181" s="41"/>
      <c r="H181" s="41"/>
      <c r="I181" s="41"/>
      <c r="J181" s="41"/>
      <c r="K181" s="41"/>
      <c r="L181" s="41"/>
      <c r="M181" s="32"/>
      <c r="N181" s="41"/>
      <c r="O181" s="27"/>
    </row>
    <row r="182" spans="1:15" x14ac:dyDescent="0.25">
      <c r="A182" s="18">
        <f t="shared" si="6"/>
        <v>0</v>
      </c>
      <c r="B182" s="40"/>
      <c r="C182" s="41"/>
      <c r="D182" s="41"/>
      <c r="E182" s="41"/>
      <c r="F182" s="41"/>
      <c r="G182" s="41"/>
      <c r="H182" s="41"/>
      <c r="I182" s="41"/>
      <c r="J182" s="41"/>
      <c r="K182" s="41"/>
      <c r="L182" s="41"/>
      <c r="M182" s="32"/>
      <c r="N182" s="41"/>
      <c r="O182" s="27"/>
    </row>
    <row r="183" spans="1:15" x14ac:dyDescent="0.25">
      <c r="A183" s="18">
        <f t="shared" si="6"/>
        <v>0</v>
      </c>
      <c r="B183" s="40"/>
      <c r="C183" s="41"/>
      <c r="D183" s="41"/>
      <c r="E183" s="41"/>
      <c r="F183" s="41"/>
      <c r="G183" s="41"/>
      <c r="H183" s="41"/>
      <c r="I183" s="41"/>
      <c r="J183" s="41"/>
      <c r="K183" s="41"/>
      <c r="L183" s="41"/>
      <c r="M183" s="32"/>
      <c r="N183" s="41"/>
      <c r="O183" s="27"/>
    </row>
    <row r="184" spans="1:15" x14ac:dyDescent="0.25">
      <c r="A184" s="18">
        <f t="shared" si="6"/>
        <v>0</v>
      </c>
      <c r="B184" s="40"/>
      <c r="C184" s="41"/>
      <c r="D184" s="41"/>
      <c r="E184" s="41"/>
      <c r="F184" s="41"/>
      <c r="G184" s="41"/>
      <c r="H184" s="41"/>
      <c r="I184" s="41"/>
      <c r="J184" s="41"/>
      <c r="K184" s="41"/>
      <c r="L184" s="41"/>
      <c r="M184" s="32"/>
      <c r="N184" s="41"/>
      <c r="O184" s="27"/>
    </row>
    <row r="185" spans="1:15" x14ac:dyDescent="0.25">
      <c r="A185" s="18">
        <f t="shared" si="6"/>
        <v>0</v>
      </c>
      <c r="B185" s="40"/>
      <c r="C185" s="41"/>
      <c r="D185" s="41"/>
      <c r="E185" s="41"/>
      <c r="F185" s="41"/>
      <c r="G185" s="41"/>
      <c r="H185" s="41"/>
      <c r="I185" s="41"/>
      <c r="J185" s="41"/>
      <c r="K185" s="41"/>
      <c r="L185" s="41"/>
      <c r="M185" s="32"/>
      <c r="N185" s="41"/>
      <c r="O185" s="27"/>
    </row>
    <row r="186" spans="1:15" x14ac:dyDescent="0.25">
      <c r="A186" s="18">
        <f t="shared" si="6"/>
        <v>0</v>
      </c>
      <c r="B186" s="40"/>
      <c r="C186" s="41"/>
      <c r="D186" s="41"/>
      <c r="E186" s="41"/>
      <c r="F186" s="41"/>
      <c r="G186" s="41"/>
      <c r="H186" s="41"/>
      <c r="I186" s="41"/>
      <c r="J186" s="41"/>
      <c r="K186" s="41"/>
      <c r="L186" s="41"/>
      <c r="M186" s="32"/>
      <c r="N186" s="41"/>
      <c r="O186" s="27"/>
    </row>
    <row r="187" spans="1:15" x14ac:dyDescent="0.25">
      <c r="A187" s="18">
        <f t="shared" si="6"/>
        <v>0</v>
      </c>
      <c r="B187" s="40"/>
      <c r="C187" s="41"/>
      <c r="D187" s="41"/>
      <c r="E187" s="41"/>
      <c r="F187" s="41"/>
      <c r="G187" s="41"/>
      <c r="H187" s="41"/>
      <c r="I187" s="41"/>
      <c r="J187" s="41"/>
      <c r="K187" s="41"/>
      <c r="L187" s="41"/>
      <c r="M187" s="32"/>
      <c r="N187" s="41"/>
      <c r="O187" s="27"/>
    </row>
    <row r="188" spans="1:15" x14ac:dyDescent="0.25">
      <c r="A188" s="18">
        <f t="shared" si="6"/>
        <v>0</v>
      </c>
      <c r="B188" s="40"/>
      <c r="C188" s="41"/>
      <c r="D188" s="41"/>
      <c r="E188" s="41"/>
      <c r="F188" s="41"/>
      <c r="G188" s="41"/>
      <c r="H188" s="41"/>
      <c r="I188" s="41"/>
      <c r="J188" s="41"/>
      <c r="K188" s="41"/>
      <c r="L188" s="41"/>
      <c r="M188" s="32"/>
      <c r="N188" s="41"/>
      <c r="O188" s="27"/>
    </row>
    <row r="189" spans="1:15" x14ac:dyDescent="0.25">
      <c r="A189" s="18">
        <f t="shared" si="6"/>
        <v>0</v>
      </c>
      <c r="B189" s="40"/>
      <c r="C189" s="41"/>
      <c r="D189" s="41"/>
      <c r="E189" s="41"/>
      <c r="F189" s="41"/>
      <c r="G189" s="41"/>
      <c r="H189" s="41"/>
      <c r="I189" s="41"/>
      <c r="J189" s="41"/>
      <c r="K189" s="41"/>
      <c r="L189" s="41"/>
      <c r="M189" s="32"/>
      <c r="N189" s="41"/>
      <c r="O189" s="27"/>
    </row>
    <row r="190" spans="1:15" x14ac:dyDescent="0.25">
      <c r="A190" s="18">
        <f t="shared" si="6"/>
        <v>0</v>
      </c>
      <c r="B190" s="40"/>
      <c r="C190" s="41"/>
      <c r="D190" s="41"/>
      <c r="E190" s="41"/>
      <c r="F190" s="41"/>
      <c r="G190" s="41"/>
      <c r="H190" s="41"/>
      <c r="I190" s="41"/>
      <c r="J190" s="41"/>
      <c r="K190" s="41"/>
      <c r="L190" s="41"/>
      <c r="M190" s="32"/>
      <c r="N190" s="41"/>
      <c r="O190" s="27"/>
    </row>
    <row r="191" spans="1:15" x14ac:dyDescent="0.25">
      <c r="A191" s="18">
        <f t="shared" si="6"/>
        <v>0</v>
      </c>
      <c r="B191" s="40"/>
      <c r="C191" s="41"/>
      <c r="D191" s="41"/>
      <c r="E191" s="41"/>
      <c r="F191" s="41"/>
      <c r="G191" s="41"/>
      <c r="H191" s="41"/>
      <c r="I191" s="41"/>
      <c r="J191" s="41"/>
      <c r="K191" s="41"/>
      <c r="L191" s="41"/>
      <c r="M191" s="32"/>
      <c r="N191" s="41"/>
      <c r="O191" s="27"/>
    </row>
    <row r="192" spans="1:15" x14ac:dyDescent="0.25">
      <c r="A192" s="18">
        <f t="shared" si="6"/>
        <v>0</v>
      </c>
      <c r="B192" s="40"/>
      <c r="C192" s="41"/>
      <c r="D192" s="41"/>
      <c r="E192" s="41"/>
      <c r="F192" s="41"/>
      <c r="G192" s="41"/>
      <c r="H192" s="41"/>
      <c r="I192" s="41"/>
      <c r="J192" s="41"/>
      <c r="K192" s="41"/>
      <c r="L192" s="41"/>
      <c r="M192" s="32"/>
      <c r="N192" s="41"/>
      <c r="O192" s="27"/>
    </row>
    <row r="193" spans="1:15" x14ac:dyDescent="0.25">
      <c r="A193" s="18">
        <f t="shared" si="6"/>
        <v>0</v>
      </c>
      <c r="B193" s="40"/>
      <c r="C193" s="41"/>
      <c r="D193" s="41"/>
      <c r="E193" s="41"/>
      <c r="F193" s="41"/>
      <c r="G193" s="41"/>
      <c r="H193" s="41"/>
      <c r="I193" s="41"/>
      <c r="J193" s="41"/>
      <c r="K193" s="41"/>
      <c r="L193" s="41"/>
      <c r="M193" s="32"/>
      <c r="N193" s="41"/>
      <c r="O193" s="27"/>
    </row>
    <row r="194" spans="1:15" x14ac:dyDescent="0.25">
      <c r="A194" s="18">
        <f t="shared" si="6"/>
        <v>0</v>
      </c>
      <c r="B194" s="40"/>
      <c r="C194" s="41"/>
      <c r="D194" s="41"/>
      <c r="E194" s="41"/>
      <c r="F194" s="41"/>
      <c r="G194" s="41"/>
      <c r="H194" s="41"/>
      <c r="I194" s="41"/>
      <c r="J194" s="41"/>
      <c r="K194" s="41"/>
      <c r="L194" s="41"/>
      <c r="M194" s="32"/>
      <c r="N194" s="41"/>
      <c r="O194" s="27"/>
    </row>
    <row r="195" spans="1:15" x14ac:dyDescent="0.25">
      <c r="A195" s="18">
        <f t="shared" si="6"/>
        <v>0</v>
      </c>
      <c r="B195" s="40"/>
      <c r="C195" s="41"/>
      <c r="D195" s="41"/>
      <c r="E195" s="41"/>
      <c r="F195" s="41"/>
      <c r="G195" s="41"/>
      <c r="H195" s="41"/>
      <c r="I195" s="41"/>
      <c r="J195" s="41"/>
      <c r="K195" s="41"/>
      <c r="L195" s="41"/>
      <c r="M195" s="32"/>
      <c r="N195" s="41"/>
      <c r="O195" s="27"/>
    </row>
    <row r="196" spans="1:15" x14ac:dyDescent="0.25">
      <c r="A196" s="18">
        <f t="shared" si="6"/>
        <v>0</v>
      </c>
      <c r="B196" s="40"/>
      <c r="C196" s="41"/>
      <c r="D196" s="41"/>
      <c r="E196" s="41"/>
      <c r="F196" s="41"/>
      <c r="G196" s="41"/>
      <c r="H196" s="41"/>
      <c r="I196" s="41"/>
      <c r="J196" s="41"/>
      <c r="K196" s="41"/>
      <c r="L196" s="41"/>
      <c r="M196" s="32"/>
      <c r="N196" s="41"/>
      <c r="O196" s="27"/>
    </row>
    <row r="197" spans="1:15" x14ac:dyDescent="0.25">
      <c r="A197" s="18">
        <f t="shared" si="6"/>
        <v>0</v>
      </c>
      <c r="B197" s="40"/>
      <c r="C197" s="41"/>
      <c r="D197" s="41"/>
      <c r="E197" s="41"/>
      <c r="F197" s="41"/>
      <c r="G197" s="41"/>
      <c r="H197" s="41"/>
      <c r="I197" s="41"/>
      <c r="J197" s="41"/>
      <c r="K197" s="41"/>
      <c r="L197" s="41"/>
      <c r="M197" s="32"/>
      <c r="N197" s="41"/>
      <c r="O197" s="27"/>
    </row>
    <row r="198" spans="1:15" x14ac:dyDescent="0.25">
      <c r="A198" s="18">
        <f t="shared" si="6"/>
        <v>0</v>
      </c>
      <c r="B198" s="40"/>
      <c r="C198" s="41"/>
      <c r="D198" s="41"/>
      <c r="E198" s="41"/>
      <c r="F198" s="41"/>
      <c r="G198" s="41"/>
      <c r="H198" s="41"/>
      <c r="I198" s="41"/>
      <c r="J198" s="41"/>
      <c r="K198" s="41"/>
      <c r="L198" s="41"/>
      <c r="M198" s="32"/>
      <c r="N198" s="41"/>
      <c r="O198" s="27"/>
    </row>
    <row r="199" spans="1:15" x14ac:dyDescent="0.25">
      <c r="A199" s="18">
        <f t="shared" si="6"/>
        <v>0</v>
      </c>
      <c r="B199" s="40"/>
      <c r="C199" s="41"/>
      <c r="D199" s="41"/>
      <c r="E199" s="41"/>
      <c r="F199" s="41"/>
      <c r="G199" s="41"/>
      <c r="H199" s="41"/>
      <c r="I199" s="41"/>
      <c r="J199" s="41"/>
      <c r="K199" s="41"/>
      <c r="L199" s="41"/>
      <c r="M199" s="32"/>
      <c r="N199" s="41"/>
      <c r="O199" s="27"/>
    </row>
    <row r="200" spans="1:15" x14ac:dyDescent="0.25">
      <c r="A200" s="18">
        <f t="shared" si="6"/>
        <v>0</v>
      </c>
      <c r="B200" s="40"/>
      <c r="C200" s="41"/>
      <c r="D200" s="41"/>
      <c r="E200" s="41"/>
      <c r="F200" s="41"/>
      <c r="G200" s="41"/>
      <c r="H200" s="41"/>
      <c r="I200" s="41"/>
      <c r="J200" s="41"/>
      <c r="K200" s="41"/>
      <c r="L200" s="41"/>
      <c r="M200" s="32"/>
      <c r="N200" s="41"/>
      <c r="O200" s="27"/>
    </row>
    <row r="201" spans="1:15" x14ac:dyDescent="0.25">
      <c r="A201" s="18">
        <f t="shared" si="6"/>
        <v>0</v>
      </c>
      <c r="B201" s="40"/>
      <c r="C201" s="41"/>
      <c r="D201" s="41"/>
      <c r="E201" s="41"/>
      <c r="F201" s="41"/>
      <c r="G201" s="41"/>
      <c r="H201" s="41"/>
      <c r="I201" s="41"/>
      <c r="J201" s="41"/>
      <c r="K201" s="41"/>
      <c r="L201" s="41"/>
      <c r="M201" s="32"/>
      <c r="N201" s="41"/>
      <c r="O201" s="27"/>
    </row>
    <row r="202" spans="1:15" x14ac:dyDescent="0.25">
      <c r="A202" s="18">
        <f t="shared" si="6"/>
        <v>0</v>
      </c>
      <c r="B202" s="40"/>
      <c r="C202" s="41"/>
      <c r="D202" s="41"/>
      <c r="E202" s="41"/>
      <c r="F202" s="41"/>
      <c r="G202" s="41"/>
      <c r="H202" s="41"/>
      <c r="I202" s="41"/>
      <c r="J202" s="41"/>
      <c r="K202" s="41"/>
      <c r="L202" s="41"/>
      <c r="M202" s="32"/>
      <c r="N202" s="41"/>
      <c r="O202" s="27"/>
    </row>
    <row r="203" spans="1:15" x14ac:dyDescent="0.25">
      <c r="A203" s="18">
        <f t="shared" si="6"/>
        <v>0</v>
      </c>
      <c r="B203" s="40"/>
      <c r="C203" s="41"/>
      <c r="D203" s="41"/>
      <c r="E203" s="41"/>
      <c r="F203" s="41"/>
      <c r="G203" s="41"/>
      <c r="H203" s="41"/>
      <c r="I203" s="41"/>
      <c r="J203" s="41"/>
      <c r="K203" s="41"/>
      <c r="L203" s="41"/>
      <c r="M203" s="32"/>
      <c r="N203" s="41"/>
      <c r="O203" s="27"/>
    </row>
    <row r="204" spans="1:15" x14ac:dyDescent="0.25">
      <c r="A204" s="18">
        <f t="shared" si="6"/>
        <v>0</v>
      </c>
      <c r="B204" s="40"/>
      <c r="C204" s="41"/>
      <c r="D204" s="41"/>
      <c r="E204" s="41"/>
      <c r="F204" s="41"/>
      <c r="G204" s="41"/>
      <c r="H204" s="41"/>
      <c r="I204" s="41"/>
      <c r="J204" s="41"/>
      <c r="K204" s="41"/>
      <c r="L204" s="41"/>
      <c r="M204" s="32"/>
      <c r="N204" s="41"/>
      <c r="O204" s="27"/>
    </row>
    <row r="205" spans="1:15" x14ac:dyDescent="0.25">
      <c r="A205" s="18">
        <f t="shared" si="6"/>
        <v>0</v>
      </c>
      <c r="B205" s="40"/>
      <c r="C205" s="41"/>
      <c r="D205" s="41"/>
      <c r="E205" s="41"/>
      <c r="F205" s="41"/>
      <c r="G205" s="41"/>
      <c r="H205" s="41"/>
      <c r="I205" s="41"/>
      <c r="J205" s="41"/>
      <c r="K205" s="41"/>
      <c r="L205" s="41"/>
      <c r="M205" s="32"/>
      <c r="N205" s="41"/>
      <c r="O205" s="27"/>
    </row>
    <row r="206" spans="1:15" x14ac:dyDescent="0.25">
      <c r="A206" s="18">
        <f t="shared" si="6"/>
        <v>0</v>
      </c>
      <c r="B206" s="40"/>
      <c r="C206" s="41"/>
      <c r="D206" s="41"/>
      <c r="E206" s="41"/>
      <c r="F206" s="41"/>
      <c r="G206" s="41"/>
      <c r="H206" s="41"/>
      <c r="I206" s="41"/>
      <c r="J206" s="41"/>
      <c r="K206" s="41"/>
      <c r="L206" s="41"/>
      <c r="M206" s="32"/>
      <c r="N206" s="41"/>
      <c r="O206" s="27"/>
    </row>
    <row r="207" spans="1:15" x14ac:dyDescent="0.25">
      <c r="A207" s="18">
        <f t="shared" si="6"/>
        <v>0</v>
      </c>
      <c r="B207" s="40"/>
      <c r="C207" s="41"/>
      <c r="D207" s="41"/>
      <c r="E207" s="41"/>
      <c r="F207" s="41"/>
      <c r="G207" s="41"/>
      <c r="H207" s="41"/>
      <c r="I207" s="41"/>
      <c r="J207" s="41"/>
      <c r="K207" s="41"/>
      <c r="L207" s="41"/>
      <c r="M207" s="32"/>
      <c r="N207" s="41"/>
      <c r="O207" s="27"/>
    </row>
    <row r="208" spans="1:15" x14ac:dyDescent="0.25">
      <c r="A208" s="18">
        <f t="shared" si="6"/>
        <v>0</v>
      </c>
      <c r="B208" s="40"/>
      <c r="C208" s="41"/>
      <c r="D208" s="41"/>
      <c r="E208" s="41"/>
      <c r="F208" s="41"/>
      <c r="G208" s="41"/>
      <c r="H208" s="41"/>
      <c r="I208" s="41"/>
      <c r="J208" s="41"/>
      <c r="K208" s="41"/>
      <c r="L208" s="41"/>
      <c r="M208" s="32"/>
      <c r="N208" s="41"/>
      <c r="O208" s="27"/>
    </row>
    <row r="209" spans="1:15" x14ac:dyDescent="0.25">
      <c r="A209" s="18">
        <f t="shared" si="6"/>
        <v>0</v>
      </c>
      <c r="B209" s="40"/>
      <c r="C209" s="41"/>
      <c r="D209" s="41"/>
      <c r="E209" s="41"/>
      <c r="F209" s="41"/>
      <c r="G209" s="41"/>
      <c r="H209" s="41"/>
      <c r="I209" s="41"/>
      <c r="J209" s="41"/>
      <c r="K209" s="41"/>
      <c r="L209" s="41"/>
      <c r="M209" s="32"/>
      <c r="N209" s="41"/>
      <c r="O209" s="27"/>
    </row>
    <row r="210" spans="1:15" x14ac:dyDescent="0.25">
      <c r="A210" s="18">
        <f t="shared" si="6"/>
        <v>0</v>
      </c>
      <c r="B210" s="40"/>
      <c r="C210" s="41"/>
      <c r="D210" s="41"/>
      <c r="E210" s="41"/>
      <c r="F210" s="41"/>
      <c r="G210" s="41"/>
      <c r="H210" s="41"/>
      <c r="I210" s="41"/>
      <c r="J210" s="41"/>
      <c r="K210" s="41"/>
      <c r="L210" s="41"/>
      <c r="M210" s="32"/>
      <c r="N210" s="41"/>
      <c r="O210" s="27"/>
    </row>
    <row r="211" spans="1:15" x14ac:dyDescent="0.25">
      <c r="A211" s="18">
        <f t="shared" si="6"/>
        <v>0</v>
      </c>
      <c r="B211" s="40"/>
      <c r="C211" s="41"/>
      <c r="D211" s="41"/>
      <c r="E211" s="41"/>
      <c r="F211" s="41"/>
      <c r="G211" s="41"/>
      <c r="H211" s="41"/>
      <c r="I211" s="41"/>
      <c r="J211" s="41"/>
      <c r="K211" s="41"/>
      <c r="L211" s="41"/>
      <c r="M211" s="32"/>
      <c r="N211" s="41"/>
      <c r="O211" s="27"/>
    </row>
    <row r="212" spans="1:15" x14ac:dyDescent="0.25">
      <c r="A212" s="18">
        <f t="shared" si="6"/>
        <v>0</v>
      </c>
      <c r="B212" s="40"/>
      <c r="C212" s="41"/>
      <c r="D212" s="41"/>
      <c r="E212" s="41"/>
      <c r="F212" s="41"/>
      <c r="G212" s="41"/>
      <c r="H212" s="41"/>
      <c r="I212" s="41"/>
      <c r="J212" s="41"/>
      <c r="K212" s="41"/>
      <c r="L212" s="41"/>
      <c r="M212" s="32"/>
      <c r="N212" s="41"/>
      <c r="O212" s="27"/>
    </row>
    <row r="213" spans="1:15" x14ac:dyDescent="0.25">
      <c r="A213" s="18">
        <f t="shared" si="6"/>
        <v>0</v>
      </c>
      <c r="B213" s="40"/>
      <c r="C213" s="41"/>
      <c r="D213" s="41"/>
      <c r="E213" s="41"/>
      <c r="F213" s="41"/>
      <c r="G213" s="41"/>
      <c r="H213" s="41"/>
      <c r="I213" s="41"/>
      <c r="J213" s="41"/>
      <c r="K213" s="41"/>
      <c r="L213" s="41"/>
      <c r="M213" s="32"/>
      <c r="N213" s="41"/>
      <c r="O213" s="27"/>
    </row>
    <row r="214" spans="1:15" x14ac:dyDescent="0.25">
      <c r="A214" s="18">
        <f t="shared" si="6"/>
        <v>0</v>
      </c>
      <c r="B214" s="40"/>
      <c r="C214" s="41"/>
      <c r="D214" s="41"/>
      <c r="E214" s="41"/>
      <c r="F214" s="41"/>
      <c r="G214" s="41"/>
      <c r="H214" s="41"/>
      <c r="I214" s="41"/>
      <c r="J214" s="41"/>
      <c r="K214" s="41"/>
      <c r="L214" s="41"/>
      <c r="M214" s="32"/>
      <c r="N214" s="41"/>
      <c r="O214" s="27"/>
    </row>
    <row r="215" spans="1:15" x14ac:dyDescent="0.25">
      <c r="A215" s="18">
        <f t="shared" si="6"/>
        <v>0</v>
      </c>
      <c r="B215" s="40"/>
      <c r="C215" s="41"/>
      <c r="D215" s="41"/>
      <c r="E215" s="41"/>
      <c r="F215" s="41"/>
      <c r="G215" s="41"/>
      <c r="H215" s="41"/>
      <c r="I215" s="41"/>
      <c r="J215" s="41"/>
      <c r="K215" s="41"/>
      <c r="L215" s="41"/>
      <c r="M215" s="32"/>
      <c r="N215" s="41"/>
      <c r="O215" s="27"/>
    </row>
    <row r="216" spans="1:15" x14ac:dyDescent="0.25">
      <c r="A216" s="18">
        <f t="shared" si="6"/>
        <v>0</v>
      </c>
      <c r="B216" s="40"/>
      <c r="C216" s="41"/>
      <c r="D216" s="41"/>
      <c r="E216" s="41"/>
      <c r="F216" s="41"/>
      <c r="G216" s="41"/>
      <c r="H216" s="41"/>
      <c r="I216" s="41"/>
      <c r="J216" s="41"/>
      <c r="K216" s="41"/>
      <c r="L216" s="41"/>
      <c r="M216" s="32"/>
      <c r="N216" s="41"/>
      <c r="O216" s="27"/>
    </row>
    <row r="217" spans="1:15" x14ac:dyDescent="0.25">
      <c r="A217" s="18">
        <f t="shared" si="6"/>
        <v>0</v>
      </c>
      <c r="B217" s="40"/>
      <c r="C217" s="41"/>
      <c r="D217" s="41"/>
      <c r="E217" s="41"/>
      <c r="F217" s="41"/>
      <c r="G217" s="41"/>
      <c r="H217" s="41"/>
      <c r="I217" s="41"/>
      <c r="J217" s="41"/>
      <c r="K217" s="41"/>
      <c r="L217" s="41"/>
      <c r="M217" s="32"/>
      <c r="N217" s="41"/>
      <c r="O217" s="27"/>
    </row>
    <row r="218" spans="1:15" x14ac:dyDescent="0.25">
      <c r="A218" s="18">
        <f t="shared" si="6"/>
        <v>0</v>
      </c>
      <c r="B218" s="40"/>
      <c r="C218" s="41"/>
      <c r="D218" s="41"/>
      <c r="E218" s="41"/>
      <c r="F218" s="41"/>
      <c r="G218" s="41"/>
      <c r="H218" s="41"/>
      <c r="I218" s="41"/>
      <c r="J218" s="41"/>
      <c r="K218" s="41"/>
      <c r="L218" s="41"/>
      <c r="M218" s="32"/>
      <c r="N218" s="41"/>
      <c r="O218" s="27"/>
    </row>
    <row r="219" spans="1:15" x14ac:dyDescent="0.25">
      <c r="A219" s="18">
        <f t="shared" si="6"/>
        <v>0</v>
      </c>
      <c r="B219" s="40"/>
      <c r="C219" s="41"/>
      <c r="D219" s="41"/>
      <c r="E219" s="41"/>
      <c r="F219" s="41"/>
      <c r="G219" s="41"/>
      <c r="H219" s="41"/>
      <c r="I219" s="41"/>
      <c r="J219" s="41"/>
      <c r="K219" s="41"/>
      <c r="L219" s="41"/>
      <c r="M219" s="32"/>
      <c r="N219" s="41"/>
      <c r="O219" s="27"/>
    </row>
    <row r="220" spans="1:15" x14ac:dyDescent="0.25">
      <c r="A220" s="18">
        <f t="shared" si="6"/>
        <v>0</v>
      </c>
      <c r="B220" s="40"/>
      <c r="C220" s="41"/>
      <c r="D220" s="41"/>
      <c r="E220" s="41"/>
      <c r="F220" s="41"/>
      <c r="G220" s="41"/>
      <c r="H220" s="41"/>
      <c r="I220" s="41"/>
      <c r="J220" s="41"/>
      <c r="K220" s="41"/>
      <c r="L220" s="41"/>
      <c r="M220" s="32"/>
      <c r="N220" s="41"/>
      <c r="O220" s="27"/>
    </row>
    <row r="221" spans="1:15" x14ac:dyDescent="0.25">
      <c r="A221" s="18">
        <f t="shared" si="6"/>
        <v>0</v>
      </c>
      <c r="B221" s="40"/>
      <c r="C221" s="41"/>
      <c r="D221" s="41"/>
      <c r="E221" s="41"/>
      <c r="F221" s="41"/>
      <c r="G221" s="41"/>
      <c r="H221" s="41"/>
      <c r="I221" s="41"/>
      <c r="J221" s="41"/>
      <c r="K221" s="41"/>
      <c r="L221" s="41"/>
      <c r="M221" s="32"/>
      <c r="N221" s="41"/>
      <c r="O221" s="27"/>
    </row>
    <row r="222" spans="1:15" x14ac:dyDescent="0.25">
      <c r="A222" s="18">
        <f t="shared" si="6"/>
        <v>0</v>
      </c>
      <c r="B222" s="40"/>
      <c r="C222" s="41"/>
      <c r="D222" s="41"/>
      <c r="E222" s="41"/>
      <c r="F222" s="41"/>
      <c r="G222" s="41"/>
      <c r="H222" s="41"/>
      <c r="I222" s="41"/>
      <c r="J222" s="41"/>
      <c r="K222" s="41"/>
      <c r="L222" s="41"/>
      <c r="M222" s="32"/>
      <c r="N222" s="41"/>
      <c r="O222" s="27"/>
    </row>
    <row r="223" spans="1:15" x14ac:dyDescent="0.25">
      <c r="A223" s="18">
        <f t="shared" si="6"/>
        <v>0</v>
      </c>
      <c r="B223" s="40"/>
      <c r="C223" s="41"/>
      <c r="D223" s="41"/>
      <c r="E223" s="41"/>
      <c r="F223" s="41"/>
      <c r="G223" s="41"/>
      <c r="H223" s="41"/>
      <c r="I223" s="41"/>
      <c r="J223" s="41"/>
      <c r="K223" s="41"/>
      <c r="L223" s="41"/>
      <c r="M223" s="32"/>
      <c r="N223" s="41"/>
      <c r="O223" s="27"/>
    </row>
    <row r="224" spans="1:15" x14ac:dyDescent="0.25">
      <c r="A224" s="18">
        <f t="shared" si="6"/>
        <v>0</v>
      </c>
      <c r="B224" s="40"/>
      <c r="C224" s="41"/>
      <c r="D224" s="41"/>
      <c r="E224" s="41"/>
      <c r="F224" s="41"/>
      <c r="G224" s="41"/>
      <c r="H224" s="41"/>
      <c r="I224" s="41"/>
      <c r="J224" s="41"/>
      <c r="K224" s="41"/>
      <c r="L224" s="41"/>
      <c r="M224" s="32"/>
      <c r="N224" s="41"/>
      <c r="O224" s="27"/>
    </row>
    <row r="225" spans="1:15" x14ac:dyDescent="0.25">
      <c r="A225" s="18">
        <f t="shared" si="6"/>
        <v>0</v>
      </c>
      <c r="B225" s="40"/>
      <c r="C225" s="41"/>
      <c r="D225" s="41"/>
      <c r="E225" s="41"/>
      <c r="F225" s="41"/>
      <c r="G225" s="41"/>
      <c r="H225" s="41"/>
      <c r="I225" s="41"/>
      <c r="J225" s="41"/>
      <c r="K225" s="41"/>
      <c r="L225" s="41"/>
      <c r="M225" s="32"/>
      <c r="N225" s="41"/>
      <c r="O225" s="27"/>
    </row>
    <row r="226" spans="1:15" x14ac:dyDescent="0.25">
      <c r="A226" s="18">
        <f t="shared" si="6"/>
        <v>0</v>
      </c>
      <c r="B226" s="40"/>
      <c r="C226" s="41"/>
      <c r="D226" s="41"/>
      <c r="E226" s="41"/>
      <c r="F226" s="41"/>
      <c r="G226" s="41"/>
      <c r="H226" s="41"/>
      <c r="I226" s="41"/>
      <c r="J226" s="41"/>
      <c r="K226" s="41"/>
      <c r="L226" s="41"/>
      <c r="M226" s="32"/>
      <c r="N226" s="41"/>
      <c r="O226" s="27"/>
    </row>
    <row r="227" spans="1:15" x14ac:dyDescent="0.25">
      <c r="A227" s="18">
        <f t="shared" si="6"/>
        <v>0</v>
      </c>
      <c r="B227" s="40"/>
      <c r="C227" s="41"/>
      <c r="D227" s="41"/>
      <c r="E227" s="41"/>
      <c r="F227" s="41"/>
      <c r="G227" s="41"/>
      <c r="H227" s="41"/>
      <c r="I227" s="41"/>
      <c r="J227" s="41"/>
      <c r="K227" s="41"/>
      <c r="L227" s="41"/>
      <c r="M227" s="32"/>
      <c r="N227" s="41"/>
      <c r="O227" s="27"/>
    </row>
    <row r="228" spans="1:15" x14ac:dyDescent="0.25">
      <c r="A228" s="18">
        <f t="shared" si="6"/>
        <v>0</v>
      </c>
      <c r="B228" s="40"/>
      <c r="C228" s="41"/>
      <c r="D228" s="41"/>
      <c r="E228" s="41"/>
      <c r="F228" s="41"/>
      <c r="G228" s="41"/>
      <c r="H228" s="41"/>
      <c r="I228" s="41"/>
      <c r="J228" s="41"/>
      <c r="K228" s="41"/>
      <c r="L228" s="41"/>
      <c r="M228" s="32"/>
      <c r="N228" s="41"/>
      <c r="O228" s="27"/>
    </row>
    <row r="229" spans="1:15" x14ac:dyDescent="0.25">
      <c r="A229" s="18">
        <f t="shared" si="6"/>
        <v>0</v>
      </c>
      <c r="B229" s="40"/>
      <c r="C229" s="41"/>
      <c r="D229" s="41"/>
      <c r="E229" s="41"/>
      <c r="F229" s="41"/>
      <c r="G229" s="41"/>
      <c r="H229" s="41"/>
      <c r="I229" s="41"/>
      <c r="J229" s="41"/>
      <c r="K229" s="41"/>
      <c r="L229" s="41"/>
      <c r="M229" s="32"/>
      <c r="N229" s="41"/>
      <c r="O229" s="27"/>
    </row>
    <row r="230" spans="1:15" x14ac:dyDescent="0.25">
      <c r="A230" s="18">
        <f t="shared" si="6"/>
        <v>0</v>
      </c>
      <c r="B230" s="40"/>
      <c r="C230" s="41"/>
      <c r="D230" s="41"/>
      <c r="E230" s="41"/>
      <c r="F230" s="41"/>
      <c r="G230" s="41"/>
      <c r="H230" s="41"/>
      <c r="I230" s="41"/>
      <c r="J230" s="41"/>
      <c r="K230" s="41"/>
      <c r="L230" s="41"/>
      <c r="M230" s="32"/>
      <c r="N230" s="41"/>
      <c r="O230" s="27"/>
    </row>
    <row r="231" spans="1:15" x14ac:dyDescent="0.25">
      <c r="A231" s="18">
        <f t="shared" si="6"/>
        <v>0</v>
      </c>
      <c r="B231" s="40"/>
      <c r="C231" s="41"/>
      <c r="D231" s="41"/>
      <c r="E231" s="41"/>
      <c r="F231" s="41"/>
      <c r="G231" s="41"/>
      <c r="H231" s="41"/>
      <c r="I231" s="41"/>
      <c r="J231" s="41"/>
      <c r="K231" s="41"/>
      <c r="L231" s="41"/>
      <c r="M231" s="32"/>
      <c r="N231" s="41"/>
      <c r="O231" s="27"/>
    </row>
    <row r="232" spans="1:15" x14ac:dyDescent="0.25">
      <c r="A232" s="18">
        <f t="shared" si="6"/>
        <v>0</v>
      </c>
      <c r="B232" s="40"/>
      <c r="C232" s="41"/>
      <c r="D232" s="41"/>
      <c r="E232" s="41"/>
      <c r="F232" s="41"/>
      <c r="G232" s="41"/>
      <c r="H232" s="41"/>
      <c r="I232" s="41"/>
      <c r="J232" s="41"/>
      <c r="K232" s="41"/>
      <c r="L232" s="41"/>
      <c r="M232" s="32"/>
      <c r="N232" s="41"/>
      <c r="O232" s="27"/>
    </row>
    <row r="233" spans="1:15" x14ac:dyDescent="0.25">
      <c r="A233" s="18">
        <f t="shared" si="6"/>
        <v>0</v>
      </c>
      <c r="B233" s="40"/>
      <c r="C233" s="41"/>
      <c r="D233" s="41"/>
      <c r="E233" s="41"/>
      <c r="F233" s="41"/>
      <c r="G233" s="41"/>
      <c r="H233" s="41"/>
      <c r="I233" s="41"/>
      <c r="J233" s="41"/>
      <c r="K233" s="41"/>
      <c r="L233" s="41"/>
      <c r="M233" s="32"/>
      <c r="N233" s="41"/>
      <c r="O233" s="27"/>
    </row>
    <row r="234" spans="1:15" x14ac:dyDescent="0.25">
      <c r="A234" s="18">
        <f t="shared" si="6"/>
        <v>0</v>
      </c>
      <c r="B234" s="40"/>
      <c r="C234" s="41"/>
      <c r="D234" s="41"/>
      <c r="E234" s="41"/>
      <c r="F234" s="41"/>
      <c r="G234" s="41"/>
      <c r="H234" s="41"/>
      <c r="I234" s="41"/>
      <c r="J234" s="41"/>
      <c r="K234" s="41"/>
      <c r="L234" s="41"/>
      <c r="M234" s="32"/>
      <c r="N234" s="41"/>
      <c r="O234" s="27"/>
    </row>
    <row r="235" spans="1:15" x14ac:dyDescent="0.25">
      <c r="A235" s="18">
        <f t="shared" si="6"/>
        <v>0</v>
      </c>
      <c r="B235" s="40"/>
      <c r="C235" s="41"/>
      <c r="D235" s="41"/>
      <c r="E235" s="41"/>
      <c r="F235" s="41"/>
      <c r="G235" s="41"/>
      <c r="H235" s="41"/>
      <c r="I235" s="41"/>
      <c r="J235" s="41"/>
      <c r="K235" s="41"/>
      <c r="L235" s="41"/>
      <c r="M235" s="32"/>
      <c r="N235" s="41"/>
      <c r="O235" s="27"/>
    </row>
    <row r="236" spans="1:15" x14ac:dyDescent="0.25">
      <c r="A236" s="18">
        <f t="shared" si="6"/>
        <v>0</v>
      </c>
      <c r="B236" s="40"/>
      <c r="C236" s="41"/>
      <c r="D236" s="41"/>
      <c r="E236" s="41"/>
      <c r="F236" s="41"/>
      <c r="G236" s="41"/>
      <c r="H236" s="41"/>
      <c r="I236" s="41"/>
      <c r="J236" s="41"/>
      <c r="K236" s="41"/>
      <c r="L236" s="41"/>
      <c r="M236" s="32"/>
      <c r="N236" s="41"/>
      <c r="O236" s="27"/>
    </row>
    <row r="237" spans="1:15" x14ac:dyDescent="0.25">
      <c r="A237" s="18">
        <f t="shared" si="6"/>
        <v>0</v>
      </c>
      <c r="B237" s="40"/>
      <c r="C237" s="41"/>
      <c r="D237" s="41"/>
      <c r="E237" s="41"/>
      <c r="F237" s="41"/>
      <c r="G237" s="41"/>
      <c r="H237" s="41"/>
      <c r="I237" s="41"/>
      <c r="J237" s="41"/>
      <c r="K237" s="41"/>
      <c r="L237" s="41"/>
      <c r="M237" s="32"/>
      <c r="N237" s="41"/>
      <c r="O237" s="27"/>
    </row>
    <row r="238" spans="1:15" x14ac:dyDescent="0.25">
      <c r="A238" s="18">
        <f t="shared" ref="A238:A301" si="7">B238</f>
        <v>0</v>
      </c>
      <c r="B238" s="40"/>
      <c r="C238" s="41"/>
      <c r="D238" s="41"/>
      <c r="E238" s="41"/>
      <c r="F238" s="41"/>
      <c r="G238" s="41"/>
      <c r="H238" s="41"/>
      <c r="I238" s="41"/>
      <c r="J238" s="41"/>
      <c r="K238" s="41"/>
      <c r="L238" s="41"/>
      <c r="M238" s="32"/>
      <c r="N238" s="41"/>
      <c r="O238" s="27"/>
    </row>
    <row r="239" spans="1:15" x14ac:dyDescent="0.25">
      <c r="A239" s="18">
        <f t="shared" si="7"/>
        <v>0</v>
      </c>
      <c r="B239" s="40"/>
      <c r="C239" s="41"/>
      <c r="D239" s="41"/>
      <c r="E239" s="41"/>
      <c r="F239" s="41"/>
      <c r="G239" s="41"/>
      <c r="H239" s="41"/>
      <c r="I239" s="41"/>
      <c r="J239" s="41"/>
      <c r="K239" s="41"/>
      <c r="L239" s="41"/>
      <c r="M239" s="32"/>
      <c r="N239" s="41"/>
      <c r="O239" s="27"/>
    </row>
    <row r="240" spans="1:15" x14ac:dyDescent="0.25">
      <c r="A240" s="18">
        <f t="shared" si="7"/>
        <v>0</v>
      </c>
      <c r="B240" s="40"/>
      <c r="C240" s="41"/>
      <c r="D240" s="41"/>
      <c r="E240" s="41"/>
      <c r="F240" s="41"/>
      <c r="G240" s="41"/>
      <c r="H240" s="41"/>
      <c r="I240" s="41"/>
      <c r="J240" s="41"/>
      <c r="K240" s="41"/>
      <c r="L240" s="41"/>
      <c r="M240" s="32"/>
      <c r="N240" s="41"/>
      <c r="O240" s="27"/>
    </row>
    <row r="241" spans="1:15" x14ac:dyDescent="0.25">
      <c r="A241" s="18">
        <f t="shared" si="7"/>
        <v>0</v>
      </c>
      <c r="B241" s="40"/>
      <c r="C241" s="41"/>
      <c r="D241" s="41"/>
      <c r="E241" s="41"/>
      <c r="F241" s="41"/>
      <c r="G241" s="41"/>
      <c r="H241" s="41"/>
      <c r="I241" s="41"/>
      <c r="J241" s="41"/>
      <c r="K241" s="41"/>
      <c r="L241" s="41"/>
      <c r="M241" s="32"/>
      <c r="N241" s="41"/>
      <c r="O241" s="27"/>
    </row>
    <row r="242" spans="1:15" x14ac:dyDescent="0.25">
      <c r="A242" s="18">
        <f t="shared" si="7"/>
        <v>0</v>
      </c>
      <c r="B242" s="40"/>
      <c r="C242" s="41"/>
      <c r="D242" s="41"/>
      <c r="E242" s="41"/>
      <c r="F242" s="41"/>
      <c r="G242" s="41"/>
      <c r="H242" s="41"/>
      <c r="I242" s="41"/>
      <c r="J242" s="41"/>
      <c r="K242" s="41"/>
      <c r="L242" s="41"/>
      <c r="M242" s="32"/>
      <c r="N242" s="41"/>
      <c r="O242" s="27"/>
    </row>
    <row r="243" spans="1:15" x14ac:dyDescent="0.25">
      <c r="A243" s="18">
        <f t="shared" si="7"/>
        <v>0</v>
      </c>
      <c r="B243" s="40"/>
      <c r="C243" s="41"/>
      <c r="D243" s="41"/>
      <c r="E243" s="41"/>
      <c r="F243" s="41"/>
      <c r="G243" s="41"/>
      <c r="H243" s="41"/>
      <c r="I243" s="41"/>
      <c r="J243" s="41"/>
      <c r="K243" s="41"/>
      <c r="L243" s="41"/>
      <c r="M243" s="32"/>
      <c r="N243" s="41"/>
      <c r="O243" s="27"/>
    </row>
    <row r="244" spans="1:15" x14ac:dyDescent="0.25">
      <c r="A244" s="18">
        <f t="shared" si="7"/>
        <v>0</v>
      </c>
      <c r="B244" s="40"/>
      <c r="C244" s="41"/>
      <c r="D244" s="41"/>
      <c r="E244" s="41"/>
      <c r="F244" s="41"/>
      <c r="G244" s="41"/>
      <c r="H244" s="41"/>
      <c r="I244" s="41"/>
      <c r="J244" s="41"/>
      <c r="K244" s="41"/>
      <c r="L244" s="41"/>
      <c r="M244" s="32"/>
      <c r="N244" s="41"/>
      <c r="O244" s="27"/>
    </row>
    <row r="245" spans="1:15" x14ac:dyDescent="0.25">
      <c r="A245" s="18">
        <f t="shared" si="7"/>
        <v>0</v>
      </c>
      <c r="B245" s="40"/>
      <c r="C245" s="41"/>
      <c r="D245" s="41"/>
      <c r="E245" s="41"/>
      <c r="F245" s="41"/>
      <c r="G245" s="41"/>
      <c r="H245" s="41"/>
      <c r="I245" s="41"/>
      <c r="J245" s="41"/>
      <c r="K245" s="41"/>
      <c r="L245" s="41"/>
      <c r="M245" s="32"/>
      <c r="N245" s="41"/>
      <c r="O245" s="27"/>
    </row>
    <row r="246" spans="1:15" x14ac:dyDescent="0.25">
      <c r="A246" s="18">
        <f t="shared" si="7"/>
        <v>0</v>
      </c>
      <c r="B246" s="40"/>
      <c r="C246" s="41"/>
      <c r="D246" s="41"/>
      <c r="E246" s="41"/>
      <c r="F246" s="41"/>
      <c r="G246" s="41"/>
      <c r="H246" s="41"/>
      <c r="I246" s="41"/>
      <c r="J246" s="41"/>
      <c r="K246" s="41"/>
      <c r="L246" s="41"/>
      <c r="M246" s="32"/>
      <c r="N246" s="41"/>
      <c r="O246" s="27"/>
    </row>
    <row r="247" spans="1:15" x14ac:dyDescent="0.25">
      <c r="A247" s="18">
        <f t="shared" si="7"/>
        <v>0</v>
      </c>
      <c r="B247" s="40"/>
      <c r="C247" s="41"/>
      <c r="D247" s="41"/>
      <c r="E247" s="41"/>
      <c r="F247" s="41"/>
      <c r="G247" s="41"/>
      <c r="H247" s="41"/>
      <c r="I247" s="41"/>
      <c r="J247" s="41"/>
      <c r="K247" s="41"/>
      <c r="L247" s="41"/>
      <c r="M247" s="32"/>
      <c r="N247" s="41"/>
      <c r="O247" s="27"/>
    </row>
    <row r="248" spans="1:15" x14ac:dyDescent="0.25">
      <c r="A248" s="18">
        <f t="shared" si="7"/>
        <v>0</v>
      </c>
      <c r="B248" s="40"/>
      <c r="C248" s="41"/>
      <c r="D248" s="41"/>
      <c r="E248" s="41"/>
      <c r="F248" s="41"/>
      <c r="G248" s="41"/>
      <c r="H248" s="41"/>
      <c r="I248" s="41"/>
      <c r="J248" s="41"/>
      <c r="K248" s="41"/>
      <c r="L248" s="41"/>
      <c r="M248" s="32"/>
      <c r="N248" s="41"/>
      <c r="O248" s="27"/>
    </row>
    <row r="249" spans="1:15" x14ac:dyDescent="0.25">
      <c r="A249" s="18">
        <f t="shared" si="7"/>
        <v>0</v>
      </c>
      <c r="B249" s="40"/>
      <c r="C249" s="41"/>
      <c r="D249" s="41"/>
      <c r="E249" s="41"/>
      <c r="F249" s="41"/>
      <c r="G249" s="41"/>
      <c r="H249" s="41"/>
      <c r="I249" s="41"/>
      <c r="J249" s="41"/>
      <c r="K249" s="41"/>
      <c r="L249" s="41"/>
      <c r="M249" s="32"/>
      <c r="N249" s="41"/>
      <c r="O249" s="27"/>
    </row>
    <row r="250" spans="1:15" x14ac:dyDescent="0.25">
      <c r="A250" s="18">
        <f t="shared" si="7"/>
        <v>0</v>
      </c>
      <c r="B250" s="40"/>
      <c r="C250" s="41"/>
      <c r="D250" s="41"/>
      <c r="E250" s="41"/>
      <c r="F250" s="41"/>
      <c r="G250" s="41"/>
      <c r="H250" s="41"/>
      <c r="I250" s="41"/>
      <c r="J250" s="41"/>
      <c r="K250" s="41"/>
      <c r="L250" s="41"/>
      <c r="M250" s="32"/>
      <c r="N250" s="41"/>
      <c r="O250" s="27"/>
    </row>
    <row r="251" spans="1:15" x14ac:dyDescent="0.25">
      <c r="A251" s="18">
        <f t="shared" si="7"/>
        <v>0</v>
      </c>
      <c r="B251" s="40"/>
      <c r="C251" s="41"/>
      <c r="D251" s="41"/>
      <c r="E251" s="41"/>
      <c r="F251" s="41"/>
      <c r="G251" s="41"/>
      <c r="H251" s="41"/>
      <c r="I251" s="41"/>
      <c r="J251" s="41"/>
      <c r="K251" s="41"/>
      <c r="L251" s="41"/>
      <c r="M251" s="32"/>
      <c r="N251" s="41"/>
      <c r="O251" s="27"/>
    </row>
    <row r="252" spans="1:15" x14ac:dyDescent="0.25">
      <c r="A252" s="18">
        <f t="shared" si="7"/>
        <v>0</v>
      </c>
      <c r="B252" s="40"/>
      <c r="C252" s="41"/>
      <c r="D252" s="41"/>
      <c r="E252" s="41"/>
      <c r="F252" s="41"/>
      <c r="G252" s="41"/>
      <c r="H252" s="41"/>
      <c r="I252" s="41"/>
      <c r="J252" s="41"/>
      <c r="K252" s="41"/>
      <c r="L252" s="41"/>
      <c r="M252" s="32"/>
      <c r="N252" s="41"/>
      <c r="O252" s="27"/>
    </row>
    <row r="253" spans="1:15" x14ac:dyDescent="0.25">
      <c r="A253" s="18">
        <f t="shared" si="7"/>
        <v>0</v>
      </c>
      <c r="B253" s="40"/>
      <c r="C253" s="41"/>
      <c r="D253" s="41"/>
      <c r="E253" s="41"/>
      <c r="F253" s="41"/>
      <c r="G253" s="41"/>
      <c r="H253" s="41"/>
      <c r="I253" s="41"/>
      <c r="J253" s="41"/>
      <c r="K253" s="41"/>
      <c r="L253" s="41"/>
      <c r="M253" s="32"/>
      <c r="N253" s="41"/>
      <c r="O253" s="27"/>
    </row>
    <row r="254" spans="1:15" x14ac:dyDescent="0.25">
      <c r="A254" s="18">
        <f t="shared" si="7"/>
        <v>0</v>
      </c>
      <c r="B254" s="40"/>
      <c r="C254" s="41"/>
      <c r="D254" s="41"/>
      <c r="E254" s="41"/>
      <c r="F254" s="41"/>
      <c r="G254" s="41"/>
      <c r="H254" s="41"/>
      <c r="I254" s="41"/>
      <c r="J254" s="41"/>
      <c r="K254" s="41"/>
      <c r="L254" s="41"/>
      <c r="M254" s="32"/>
      <c r="N254" s="41"/>
      <c r="O254" s="27"/>
    </row>
    <row r="255" spans="1:15" x14ac:dyDescent="0.25">
      <c r="A255" s="18">
        <f t="shared" si="7"/>
        <v>0</v>
      </c>
      <c r="B255" s="40"/>
      <c r="C255" s="41"/>
      <c r="D255" s="41"/>
      <c r="E255" s="41"/>
      <c r="F255" s="41"/>
      <c r="G255" s="41"/>
      <c r="H255" s="41"/>
      <c r="I255" s="41"/>
      <c r="J255" s="41"/>
      <c r="K255" s="41"/>
      <c r="L255" s="41"/>
      <c r="M255" s="32"/>
      <c r="N255" s="41"/>
      <c r="O255" s="27"/>
    </row>
    <row r="256" spans="1:15" x14ac:dyDescent="0.25">
      <c r="A256" s="18">
        <f t="shared" si="7"/>
        <v>0</v>
      </c>
      <c r="B256" s="40"/>
      <c r="C256" s="41"/>
      <c r="D256" s="41"/>
      <c r="E256" s="41"/>
      <c r="F256" s="41"/>
      <c r="G256" s="41"/>
      <c r="H256" s="41"/>
      <c r="I256" s="41"/>
      <c r="J256" s="41"/>
      <c r="K256" s="41"/>
      <c r="L256" s="41"/>
      <c r="M256" s="32"/>
      <c r="N256" s="41"/>
      <c r="O256" s="27"/>
    </row>
    <row r="257" spans="1:15" x14ac:dyDescent="0.25">
      <c r="A257" s="18">
        <f t="shared" si="7"/>
        <v>0</v>
      </c>
      <c r="B257" s="40"/>
      <c r="C257" s="41"/>
      <c r="D257" s="41"/>
      <c r="E257" s="41"/>
      <c r="F257" s="41"/>
      <c r="G257" s="41"/>
      <c r="H257" s="41"/>
      <c r="I257" s="41"/>
      <c r="J257" s="41"/>
      <c r="K257" s="41"/>
      <c r="L257" s="41"/>
      <c r="M257" s="32"/>
      <c r="N257" s="41"/>
      <c r="O257" s="27"/>
    </row>
    <row r="258" spans="1:15" x14ac:dyDescent="0.25">
      <c r="A258" s="18">
        <f t="shared" si="7"/>
        <v>0</v>
      </c>
      <c r="B258" s="40"/>
      <c r="C258" s="41"/>
      <c r="D258" s="41"/>
      <c r="E258" s="41"/>
      <c r="F258" s="41"/>
      <c r="G258" s="41"/>
      <c r="H258" s="41"/>
      <c r="I258" s="41"/>
      <c r="J258" s="41"/>
      <c r="K258" s="41"/>
      <c r="L258" s="41"/>
      <c r="M258" s="32"/>
      <c r="N258" s="41"/>
      <c r="O258" s="27"/>
    </row>
    <row r="259" spans="1:15" x14ac:dyDescent="0.25">
      <c r="A259" s="18">
        <f t="shared" si="7"/>
        <v>0</v>
      </c>
      <c r="B259" s="40"/>
      <c r="C259" s="41"/>
      <c r="D259" s="41"/>
      <c r="E259" s="41"/>
      <c r="F259" s="41"/>
      <c r="G259" s="41"/>
      <c r="H259" s="41"/>
      <c r="I259" s="41"/>
      <c r="J259" s="41"/>
      <c r="K259" s="41"/>
      <c r="L259" s="41"/>
      <c r="M259" s="32"/>
      <c r="N259" s="41"/>
      <c r="O259" s="27"/>
    </row>
    <row r="260" spans="1:15" x14ac:dyDescent="0.25">
      <c r="A260" s="18">
        <f t="shared" si="7"/>
        <v>0</v>
      </c>
      <c r="B260" s="40"/>
      <c r="C260" s="41"/>
      <c r="D260" s="41"/>
      <c r="E260" s="41"/>
      <c r="F260" s="41"/>
      <c r="G260" s="41"/>
      <c r="H260" s="41"/>
      <c r="I260" s="41"/>
      <c r="J260" s="41"/>
      <c r="K260" s="41"/>
      <c r="L260" s="41"/>
      <c r="M260" s="32"/>
      <c r="N260" s="41"/>
      <c r="O260" s="27"/>
    </row>
    <row r="261" spans="1:15" x14ac:dyDescent="0.25">
      <c r="A261" s="18">
        <f t="shared" si="7"/>
        <v>0</v>
      </c>
      <c r="B261" s="40"/>
      <c r="C261" s="41"/>
      <c r="D261" s="41"/>
      <c r="E261" s="41"/>
      <c r="F261" s="41"/>
      <c r="G261" s="41"/>
      <c r="H261" s="41"/>
      <c r="I261" s="41"/>
      <c r="J261" s="41"/>
      <c r="K261" s="41"/>
      <c r="L261" s="41"/>
      <c r="M261" s="32"/>
      <c r="N261" s="41"/>
      <c r="O261" s="27"/>
    </row>
    <row r="262" spans="1:15" x14ac:dyDescent="0.25">
      <c r="A262" s="18">
        <f t="shared" si="7"/>
        <v>0</v>
      </c>
      <c r="B262" s="40"/>
      <c r="C262" s="41"/>
      <c r="D262" s="41"/>
      <c r="E262" s="41"/>
      <c r="F262" s="41"/>
      <c r="G262" s="41"/>
      <c r="H262" s="41"/>
      <c r="I262" s="41"/>
      <c r="J262" s="41"/>
      <c r="K262" s="41"/>
      <c r="L262" s="41"/>
      <c r="M262" s="32"/>
      <c r="N262" s="41"/>
      <c r="O262" s="27"/>
    </row>
    <row r="263" spans="1:15" x14ac:dyDescent="0.25">
      <c r="A263" s="18">
        <f t="shared" si="7"/>
        <v>0</v>
      </c>
      <c r="B263" s="40"/>
      <c r="C263" s="41"/>
      <c r="D263" s="41"/>
      <c r="E263" s="41"/>
      <c r="F263" s="41"/>
      <c r="G263" s="41"/>
      <c r="H263" s="41"/>
      <c r="I263" s="41"/>
      <c r="J263" s="41"/>
      <c r="K263" s="41"/>
      <c r="L263" s="41"/>
      <c r="M263" s="32"/>
      <c r="N263" s="41"/>
      <c r="O263" s="27"/>
    </row>
    <row r="264" spans="1:15" x14ac:dyDescent="0.25">
      <c r="A264" s="18">
        <f t="shared" si="7"/>
        <v>0</v>
      </c>
      <c r="B264" s="40"/>
      <c r="C264" s="41"/>
      <c r="D264" s="41"/>
      <c r="E264" s="41"/>
      <c r="F264" s="41"/>
      <c r="G264" s="41"/>
      <c r="H264" s="41"/>
      <c r="I264" s="41"/>
      <c r="J264" s="41"/>
      <c r="K264" s="41"/>
      <c r="L264" s="41"/>
      <c r="M264" s="32"/>
      <c r="N264" s="41"/>
      <c r="O264" s="27"/>
    </row>
    <row r="265" spans="1:15" x14ac:dyDescent="0.25">
      <c r="A265" s="18">
        <f t="shared" si="7"/>
        <v>0</v>
      </c>
      <c r="B265" s="40"/>
      <c r="C265" s="41"/>
      <c r="D265" s="41"/>
      <c r="E265" s="41"/>
      <c r="F265" s="41"/>
      <c r="G265" s="41"/>
      <c r="H265" s="41"/>
      <c r="I265" s="41"/>
      <c r="J265" s="41"/>
      <c r="K265" s="41"/>
      <c r="L265" s="41"/>
      <c r="M265" s="32"/>
      <c r="N265" s="41"/>
      <c r="O265" s="27"/>
    </row>
    <row r="266" spans="1:15" x14ac:dyDescent="0.25">
      <c r="A266" s="18">
        <f t="shared" si="7"/>
        <v>0</v>
      </c>
      <c r="B266" s="40"/>
      <c r="C266" s="41"/>
      <c r="D266" s="41"/>
      <c r="E266" s="41"/>
      <c r="F266" s="41"/>
      <c r="G266" s="41"/>
      <c r="H266" s="41"/>
      <c r="I266" s="41"/>
      <c r="J266" s="41"/>
      <c r="K266" s="41"/>
      <c r="L266" s="41"/>
      <c r="M266" s="32"/>
      <c r="N266" s="41"/>
      <c r="O266" s="27"/>
    </row>
    <row r="267" spans="1:15" x14ac:dyDescent="0.25">
      <c r="A267" s="18">
        <f t="shared" si="7"/>
        <v>0</v>
      </c>
      <c r="B267" s="40"/>
      <c r="C267" s="41"/>
      <c r="D267" s="41"/>
      <c r="E267" s="41"/>
      <c r="F267" s="41"/>
      <c r="G267" s="41"/>
      <c r="H267" s="41"/>
      <c r="I267" s="41"/>
      <c r="J267" s="41"/>
      <c r="K267" s="41"/>
      <c r="L267" s="41"/>
      <c r="M267" s="32"/>
      <c r="N267" s="41"/>
      <c r="O267" s="27"/>
    </row>
    <row r="268" spans="1:15" x14ac:dyDescent="0.25">
      <c r="A268" s="18">
        <f t="shared" si="7"/>
        <v>0</v>
      </c>
      <c r="B268" s="40"/>
      <c r="C268" s="41"/>
      <c r="D268" s="41"/>
      <c r="E268" s="41"/>
      <c r="F268" s="41"/>
      <c r="G268" s="41"/>
      <c r="H268" s="41"/>
      <c r="I268" s="41"/>
      <c r="J268" s="41"/>
      <c r="K268" s="41"/>
      <c r="L268" s="41"/>
      <c r="M268" s="32"/>
      <c r="N268" s="41"/>
      <c r="O268" s="27"/>
    </row>
    <row r="269" spans="1:15" x14ac:dyDescent="0.25">
      <c r="A269" s="18">
        <f t="shared" si="7"/>
        <v>0</v>
      </c>
      <c r="B269" s="40"/>
      <c r="C269" s="41"/>
      <c r="D269" s="41"/>
      <c r="E269" s="41"/>
      <c r="F269" s="41"/>
      <c r="G269" s="41"/>
      <c r="H269" s="41"/>
      <c r="I269" s="41"/>
      <c r="J269" s="41"/>
      <c r="K269" s="41"/>
      <c r="L269" s="41"/>
      <c r="M269" s="32"/>
      <c r="N269" s="41"/>
      <c r="O269" s="27"/>
    </row>
    <row r="270" spans="1:15" x14ac:dyDescent="0.25">
      <c r="A270" s="18">
        <f t="shared" si="7"/>
        <v>0</v>
      </c>
      <c r="B270" s="40"/>
      <c r="C270" s="41"/>
      <c r="D270" s="41"/>
      <c r="E270" s="41"/>
      <c r="F270" s="41"/>
      <c r="G270" s="41"/>
      <c r="H270" s="41"/>
      <c r="I270" s="41"/>
      <c r="J270" s="41"/>
      <c r="K270" s="41"/>
      <c r="L270" s="41"/>
      <c r="M270" s="32"/>
      <c r="N270" s="41"/>
      <c r="O270" s="27"/>
    </row>
    <row r="271" spans="1:15" x14ac:dyDescent="0.25">
      <c r="A271" s="18">
        <f t="shared" si="7"/>
        <v>0</v>
      </c>
      <c r="B271" s="40"/>
      <c r="C271" s="41"/>
      <c r="D271" s="41"/>
      <c r="E271" s="41"/>
      <c r="F271" s="41"/>
      <c r="G271" s="41"/>
      <c r="H271" s="41"/>
      <c r="I271" s="41"/>
      <c r="J271" s="41"/>
      <c r="K271" s="41"/>
      <c r="L271" s="41"/>
      <c r="M271" s="32"/>
      <c r="N271" s="41"/>
      <c r="O271" s="27"/>
    </row>
    <row r="272" spans="1:15" x14ac:dyDescent="0.25">
      <c r="A272" s="18">
        <f t="shared" si="7"/>
        <v>0</v>
      </c>
      <c r="B272" s="40"/>
      <c r="C272" s="41"/>
      <c r="D272" s="41"/>
      <c r="E272" s="41"/>
      <c r="F272" s="41"/>
      <c r="G272" s="41"/>
      <c r="H272" s="41"/>
      <c r="I272" s="41"/>
      <c r="J272" s="41"/>
      <c r="K272" s="41"/>
      <c r="L272" s="41"/>
      <c r="M272" s="32"/>
      <c r="N272" s="41"/>
      <c r="O272" s="27"/>
    </row>
    <row r="273" spans="1:15" x14ac:dyDescent="0.25">
      <c r="A273" s="18">
        <f t="shared" si="7"/>
        <v>0</v>
      </c>
      <c r="B273" s="40"/>
      <c r="C273" s="41"/>
      <c r="D273" s="41"/>
      <c r="E273" s="41"/>
      <c r="F273" s="41"/>
      <c r="G273" s="41"/>
      <c r="H273" s="41"/>
      <c r="I273" s="41"/>
      <c r="J273" s="41"/>
      <c r="K273" s="41"/>
      <c r="L273" s="41"/>
      <c r="M273" s="32"/>
      <c r="N273" s="41"/>
      <c r="O273" s="27"/>
    </row>
    <row r="274" spans="1:15" x14ac:dyDescent="0.25">
      <c r="A274" s="18">
        <f t="shared" si="7"/>
        <v>0</v>
      </c>
      <c r="B274" s="40"/>
      <c r="C274" s="41"/>
      <c r="D274" s="41"/>
      <c r="E274" s="41"/>
      <c r="F274" s="41"/>
      <c r="G274" s="41"/>
      <c r="H274" s="41"/>
      <c r="I274" s="41"/>
      <c r="J274" s="41"/>
      <c r="K274" s="41"/>
      <c r="L274" s="41"/>
      <c r="M274" s="32"/>
      <c r="N274" s="41"/>
      <c r="O274" s="27"/>
    </row>
    <row r="275" spans="1:15" x14ac:dyDescent="0.25">
      <c r="A275" s="18">
        <f t="shared" si="7"/>
        <v>0</v>
      </c>
      <c r="B275" s="40"/>
      <c r="C275" s="41"/>
      <c r="D275" s="41"/>
      <c r="E275" s="41"/>
      <c r="F275" s="41"/>
      <c r="G275" s="41"/>
      <c r="H275" s="41"/>
      <c r="I275" s="41"/>
      <c r="J275" s="41"/>
      <c r="K275" s="41"/>
      <c r="L275" s="41"/>
      <c r="M275" s="32"/>
      <c r="N275" s="41"/>
      <c r="O275" s="27"/>
    </row>
    <row r="276" spans="1:15" x14ac:dyDescent="0.25">
      <c r="A276" s="18">
        <f t="shared" si="7"/>
        <v>0</v>
      </c>
      <c r="B276" s="40"/>
      <c r="C276" s="41"/>
      <c r="D276" s="41"/>
      <c r="E276" s="41"/>
      <c r="F276" s="41"/>
      <c r="G276" s="41"/>
      <c r="H276" s="41"/>
      <c r="I276" s="41"/>
      <c r="J276" s="41"/>
      <c r="K276" s="41"/>
      <c r="L276" s="41"/>
      <c r="M276" s="32"/>
      <c r="N276" s="41"/>
      <c r="O276" s="27"/>
    </row>
    <row r="277" spans="1:15" x14ac:dyDescent="0.25">
      <c r="A277" s="18">
        <f t="shared" si="7"/>
        <v>0</v>
      </c>
      <c r="B277" s="40"/>
      <c r="C277" s="41"/>
      <c r="D277" s="41"/>
      <c r="E277" s="41"/>
      <c r="F277" s="41"/>
      <c r="G277" s="41"/>
      <c r="H277" s="41"/>
      <c r="I277" s="41"/>
      <c r="J277" s="41"/>
      <c r="K277" s="41"/>
      <c r="L277" s="41"/>
      <c r="M277" s="32"/>
      <c r="N277" s="41"/>
      <c r="O277" s="27"/>
    </row>
    <row r="278" spans="1:15" x14ac:dyDescent="0.25">
      <c r="A278" s="18">
        <f t="shared" si="7"/>
        <v>0</v>
      </c>
      <c r="B278" s="40"/>
      <c r="C278" s="41"/>
      <c r="D278" s="41"/>
      <c r="E278" s="41"/>
      <c r="F278" s="41"/>
      <c r="G278" s="41"/>
      <c r="H278" s="41"/>
      <c r="I278" s="41"/>
      <c r="J278" s="41"/>
      <c r="K278" s="41"/>
      <c r="L278" s="41"/>
      <c r="M278" s="32"/>
      <c r="N278" s="41"/>
      <c r="O278" s="27"/>
    </row>
    <row r="279" spans="1:15" x14ac:dyDescent="0.25">
      <c r="A279" s="18">
        <f t="shared" si="7"/>
        <v>0</v>
      </c>
      <c r="B279" s="40"/>
      <c r="C279" s="41"/>
      <c r="D279" s="41"/>
      <c r="E279" s="41"/>
      <c r="F279" s="41"/>
      <c r="G279" s="41"/>
      <c r="H279" s="41"/>
      <c r="I279" s="41"/>
      <c r="J279" s="41"/>
      <c r="K279" s="41"/>
      <c r="L279" s="41"/>
      <c r="M279" s="32"/>
      <c r="N279" s="41"/>
      <c r="O279" s="27"/>
    </row>
    <row r="280" spans="1:15" x14ac:dyDescent="0.25">
      <c r="A280" s="18">
        <f t="shared" si="7"/>
        <v>0</v>
      </c>
      <c r="B280" s="40"/>
      <c r="C280" s="41"/>
      <c r="D280" s="41"/>
      <c r="E280" s="41"/>
      <c r="F280" s="41"/>
      <c r="G280" s="41"/>
      <c r="H280" s="41"/>
      <c r="I280" s="41"/>
      <c r="J280" s="41"/>
      <c r="K280" s="41"/>
      <c r="L280" s="41"/>
      <c r="M280" s="32"/>
      <c r="N280" s="41"/>
      <c r="O280" s="27"/>
    </row>
    <row r="281" spans="1:15" x14ac:dyDescent="0.25">
      <c r="A281" s="18">
        <f t="shared" si="7"/>
        <v>0</v>
      </c>
      <c r="B281" s="40"/>
      <c r="C281" s="41"/>
      <c r="D281" s="41"/>
      <c r="E281" s="41"/>
      <c r="F281" s="41"/>
      <c r="G281" s="41"/>
      <c r="H281" s="41"/>
      <c r="I281" s="41"/>
      <c r="J281" s="41"/>
      <c r="K281" s="41"/>
      <c r="L281" s="41"/>
      <c r="M281" s="32"/>
      <c r="N281" s="41"/>
      <c r="O281" s="27"/>
    </row>
    <row r="282" spans="1:15" x14ac:dyDescent="0.25">
      <c r="A282" s="18">
        <f t="shared" si="7"/>
        <v>0</v>
      </c>
      <c r="B282" s="40"/>
      <c r="C282" s="41"/>
      <c r="D282" s="41"/>
      <c r="E282" s="41"/>
      <c r="F282" s="41"/>
      <c r="G282" s="41"/>
      <c r="H282" s="41"/>
      <c r="I282" s="41"/>
      <c r="J282" s="41"/>
      <c r="K282" s="41"/>
      <c r="L282" s="41"/>
      <c r="M282" s="32"/>
      <c r="N282" s="41"/>
      <c r="O282" s="27"/>
    </row>
    <row r="283" spans="1:15" x14ac:dyDescent="0.25">
      <c r="A283" s="18">
        <f t="shared" si="7"/>
        <v>0</v>
      </c>
      <c r="B283" s="40"/>
      <c r="C283" s="41"/>
      <c r="D283" s="41"/>
      <c r="E283" s="41"/>
      <c r="F283" s="41"/>
      <c r="G283" s="41"/>
      <c r="H283" s="41"/>
      <c r="I283" s="41"/>
      <c r="J283" s="41"/>
      <c r="K283" s="41"/>
      <c r="L283" s="41"/>
      <c r="M283" s="32"/>
      <c r="N283" s="41"/>
      <c r="O283" s="27"/>
    </row>
    <row r="284" spans="1:15" x14ac:dyDescent="0.25">
      <c r="A284" s="18">
        <f t="shared" si="7"/>
        <v>0</v>
      </c>
      <c r="B284" s="40"/>
      <c r="C284" s="41"/>
      <c r="D284" s="41"/>
      <c r="E284" s="41"/>
      <c r="F284" s="41"/>
      <c r="G284" s="41"/>
      <c r="H284" s="41"/>
      <c r="I284" s="41"/>
      <c r="J284" s="41"/>
      <c r="K284" s="41"/>
      <c r="L284" s="41"/>
      <c r="M284" s="32"/>
      <c r="N284" s="41"/>
      <c r="O284" s="27"/>
    </row>
    <row r="285" spans="1:15" x14ac:dyDescent="0.25">
      <c r="A285" s="18">
        <f t="shared" si="7"/>
        <v>0</v>
      </c>
      <c r="B285" s="40"/>
      <c r="C285" s="41"/>
      <c r="D285" s="41"/>
      <c r="E285" s="41"/>
      <c r="F285" s="41"/>
      <c r="G285" s="41"/>
      <c r="H285" s="41"/>
      <c r="I285" s="41"/>
      <c r="J285" s="41"/>
      <c r="K285" s="41"/>
      <c r="L285" s="41"/>
      <c r="M285" s="32"/>
      <c r="N285" s="41"/>
      <c r="O285" s="27"/>
    </row>
    <row r="286" spans="1:15" x14ac:dyDescent="0.25">
      <c r="A286" s="18">
        <f t="shared" si="7"/>
        <v>0</v>
      </c>
      <c r="B286" s="40"/>
      <c r="C286" s="41"/>
      <c r="D286" s="41"/>
      <c r="E286" s="41"/>
      <c r="F286" s="41"/>
      <c r="G286" s="41"/>
      <c r="H286" s="41"/>
      <c r="I286" s="41"/>
      <c r="J286" s="41"/>
      <c r="K286" s="41"/>
      <c r="L286" s="41"/>
      <c r="M286" s="32"/>
      <c r="N286" s="41"/>
      <c r="O286" s="27"/>
    </row>
    <row r="287" spans="1:15" x14ac:dyDescent="0.25">
      <c r="A287" s="18">
        <f t="shared" si="7"/>
        <v>0</v>
      </c>
      <c r="B287" s="40"/>
      <c r="C287" s="41"/>
      <c r="D287" s="41"/>
      <c r="E287" s="41"/>
      <c r="F287" s="41"/>
      <c r="G287" s="41"/>
      <c r="H287" s="41"/>
      <c r="I287" s="41"/>
      <c r="J287" s="41"/>
      <c r="K287" s="41"/>
      <c r="L287" s="41"/>
      <c r="M287" s="32"/>
      <c r="N287" s="41"/>
      <c r="O287" s="27"/>
    </row>
    <row r="288" spans="1:15" x14ac:dyDescent="0.25">
      <c r="A288" s="18">
        <f t="shared" si="7"/>
        <v>0</v>
      </c>
      <c r="B288" s="40"/>
      <c r="C288" s="41"/>
      <c r="D288" s="41"/>
      <c r="E288" s="41"/>
      <c r="F288" s="41"/>
      <c r="G288" s="41"/>
      <c r="H288" s="41"/>
      <c r="I288" s="41"/>
      <c r="J288" s="41"/>
      <c r="K288" s="41"/>
      <c r="L288" s="41"/>
      <c r="M288" s="32"/>
      <c r="N288" s="41"/>
      <c r="O288" s="27"/>
    </row>
    <row r="289" spans="1:15" x14ac:dyDescent="0.25">
      <c r="A289" s="18">
        <f t="shared" si="7"/>
        <v>0</v>
      </c>
      <c r="B289" s="40"/>
      <c r="C289" s="41"/>
      <c r="D289" s="41"/>
      <c r="E289" s="41"/>
      <c r="F289" s="41"/>
      <c r="G289" s="41"/>
      <c r="H289" s="41"/>
      <c r="I289" s="41"/>
      <c r="J289" s="41"/>
      <c r="K289" s="41"/>
      <c r="L289" s="41"/>
      <c r="M289" s="32"/>
      <c r="N289" s="41"/>
      <c r="O289" s="27"/>
    </row>
    <row r="290" spans="1:15" x14ac:dyDescent="0.25">
      <c r="A290" s="18">
        <f t="shared" si="7"/>
        <v>0</v>
      </c>
      <c r="B290" s="40"/>
      <c r="C290" s="41"/>
      <c r="D290" s="41"/>
      <c r="E290" s="41"/>
      <c r="F290" s="41"/>
      <c r="G290" s="41"/>
      <c r="H290" s="41"/>
      <c r="I290" s="41"/>
      <c r="J290" s="41"/>
      <c r="K290" s="41"/>
      <c r="L290" s="41"/>
      <c r="M290" s="32"/>
      <c r="N290" s="41"/>
      <c r="O290" s="27"/>
    </row>
    <row r="291" spans="1:15" x14ac:dyDescent="0.25">
      <c r="A291" s="18">
        <f t="shared" si="7"/>
        <v>0</v>
      </c>
      <c r="B291" s="40"/>
      <c r="C291" s="41"/>
      <c r="D291" s="41"/>
      <c r="E291" s="41"/>
      <c r="F291" s="41"/>
      <c r="G291" s="41"/>
      <c r="H291" s="41"/>
      <c r="I291" s="41"/>
      <c r="J291" s="41"/>
      <c r="K291" s="41"/>
      <c r="L291" s="41"/>
      <c r="M291" s="32"/>
      <c r="N291" s="41"/>
      <c r="O291" s="27"/>
    </row>
    <row r="292" spans="1:15" x14ac:dyDescent="0.25">
      <c r="A292" s="18">
        <f t="shared" si="7"/>
        <v>0</v>
      </c>
      <c r="B292" s="40"/>
      <c r="C292" s="41"/>
      <c r="D292" s="41"/>
      <c r="E292" s="41"/>
      <c r="F292" s="41"/>
      <c r="G292" s="41"/>
      <c r="H292" s="41"/>
      <c r="I292" s="41"/>
      <c r="J292" s="41"/>
      <c r="K292" s="41"/>
      <c r="L292" s="41"/>
      <c r="M292" s="32"/>
      <c r="N292" s="41"/>
      <c r="O292" s="27"/>
    </row>
    <row r="293" spans="1:15" x14ac:dyDescent="0.25">
      <c r="A293" s="18">
        <f t="shared" si="7"/>
        <v>0</v>
      </c>
      <c r="B293" s="40"/>
      <c r="C293" s="41"/>
      <c r="D293" s="41"/>
      <c r="E293" s="41"/>
      <c r="F293" s="41"/>
      <c r="G293" s="41"/>
      <c r="H293" s="41"/>
      <c r="I293" s="41"/>
      <c r="J293" s="41"/>
      <c r="K293" s="41"/>
      <c r="L293" s="41"/>
      <c r="M293" s="32"/>
      <c r="N293" s="41"/>
      <c r="O293" s="27"/>
    </row>
    <row r="294" spans="1:15" x14ac:dyDescent="0.25">
      <c r="A294" s="18">
        <f t="shared" si="7"/>
        <v>0</v>
      </c>
      <c r="B294" s="40"/>
      <c r="C294" s="41"/>
      <c r="D294" s="41"/>
      <c r="E294" s="41"/>
      <c r="F294" s="41"/>
      <c r="G294" s="41"/>
      <c r="H294" s="41"/>
      <c r="I294" s="41"/>
      <c r="J294" s="41"/>
      <c r="K294" s="41"/>
      <c r="L294" s="41"/>
      <c r="M294" s="32"/>
      <c r="N294" s="41"/>
      <c r="O294" s="27"/>
    </row>
    <row r="295" spans="1:15" x14ac:dyDescent="0.25">
      <c r="A295" s="18">
        <f t="shared" si="7"/>
        <v>0</v>
      </c>
      <c r="B295" s="40"/>
      <c r="C295" s="41"/>
      <c r="D295" s="41"/>
      <c r="E295" s="41"/>
      <c r="F295" s="41"/>
      <c r="G295" s="41"/>
      <c r="H295" s="41"/>
      <c r="I295" s="41"/>
      <c r="J295" s="41"/>
      <c r="K295" s="41"/>
      <c r="L295" s="41"/>
      <c r="M295" s="32"/>
      <c r="N295" s="41"/>
      <c r="O295" s="27"/>
    </row>
    <row r="296" spans="1:15" x14ac:dyDescent="0.25">
      <c r="A296" s="18">
        <f t="shared" si="7"/>
        <v>0</v>
      </c>
      <c r="B296" s="40"/>
      <c r="C296" s="41"/>
      <c r="D296" s="41"/>
      <c r="E296" s="41"/>
      <c r="F296" s="41"/>
      <c r="G296" s="41"/>
      <c r="H296" s="41"/>
      <c r="I296" s="41"/>
      <c r="J296" s="41"/>
      <c r="K296" s="41"/>
      <c r="L296" s="41"/>
      <c r="M296" s="32"/>
      <c r="N296" s="41"/>
      <c r="O296" s="27"/>
    </row>
    <row r="297" spans="1:15" x14ac:dyDescent="0.25">
      <c r="A297" s="18">
        <f t="shared" si="7"/>
        <v>0</v>
      </c>
      <c r="B297" s="40"/>
      <c r="C297" s="41"/>
      <c r="D297" s="41"/>
      <c r="E297" s="41"/>
      <c r="F297" s="41"/>
      <c r="G297" s="41"/>
      <c r="H297" s="41"/>
      <c r="I297" s="41"/>
      <c r="J297" s="41"/>
      <c r="K297" s="41"/>
      <c r="L297" s="41"/>
      <c r="M297" s="32"/>
      <c r="N297" s="41"/>
      <c r="O297" s="27"/>
    </row>
    <row r="298" spans="1:15" x14ac:dyDescent="0.25">
      <c r="A298" s="18">
        <f t="shared" si="7"/>
        <v>0</v>
      </c>
      <c r="B298" s="40"/>
      <c r="C298" s="41"/>
      <c r="D298" s="41"/>
      <c r="E298" s="41"/>
      <c r="F298" s="41"/>
      <c r="G298" s="41"/>
      <c r="H298" s="41"/>
      <c r="I298" s="41"/>
      <c r="J298" s="41"/>
      <c r="K298" s="41"/>
      <c r="L298" s="41"/>
      <c r="M298" s="32"/>
      <c r="N298" s="41"/>
      <c r="O298" s="27"/>
    </row>
    <row r="299" spans="1:15" x14ac:dyDescent="0.25">
      <c r="A299" s="18">
        <f t="shared" si="7"/>
        <v>0</v>
      </c>
      <c r="B299" s="40"/>
      <c r="C299" s="41"/>
      <c r="D299" s="41"/>
      <c r="E299" s="41"/>
      <c r="F299" s="41"/>
      <c r="G299" s="41"/>
      <c r="H299" s="41"/>
      <c r="I299" s="41"/>
      <c r="J299" s="41"/>
      <c r="K299" s="41"/>
      <c r="L299" s="41"/>
      <c r="M299" s="32"/>
      <c r="N299" s="41"/>
      <c r="O299" s="27"/>
    </row>
    <row r="300" spans="1:15" x14ac:dyDescent="0.25">
      <c r="A300" s="18">
        <f t="shared" si="7"/>
        <v>0</v>
      </c>
      <c r="B300" s="40"/>
      <c r="C300" s="41"/>
      <c r="D300" s="41"/>
      <c r="E300" s="41"/>
      <c r="F300" s="41"/>
      <c r="G300" s="41"/>
      <c r="H300" s="41"/>
      <c r="I300" s="41"/>
      <c r="J300" s="41"/>
      <c r="K300" s="41"/>
      <c r="L300" s="41"/>
      <c r="M300" s="32"/>
      <c r="N300" s="41"/>
      <c r="O300" s="27"/>
    </row>
    <row r="301" spans="1:15" x14ac:dyDescent="0.25">
      <c r="A301" s="18">
        <f t="shared" si="7"/>
        <v>0</v>
      </c>
      <c r="B301" s="40"/>
      <c r="C301" s="41"/>
      <c r="D301" s="41"/>
      <c r="E301" s="41"/>
      <c r="F301" s="41"/>
      <c r="G301" s="41"/>
      <c r="H301" s="41"/>
      <c r="I301" s="41"/>
      <c r="J301" s="41"/>
      <c r="K301" s="41"/>
      <c r="L301" s="41"/>
      <c r="M301" s="32"/>
      <c r="N301" s="41"/>
      <c r="O301" s="27"/>
    </row>
    <row r="302" spans="1:15" x14ac:dyDescent="0.25">
      <c r="A302" s="18">
        <f t="shared" ref="A302:A365" si="8">B302</f>
        <v>0</v>
      </c>
      <c r="B302" s="40"/>
      <c r="C302" s="41"/>
      <c r="D302" s="41"/>
      <c r="E302" s="41"/>
      <c r="F302" s="41"/>
      <c r="G302" s="41"/>
      <c r="H302" s="41"/>
      <c r="I302" s="41"/>
      <c r="J302" s="41"/>
      <c r="K302" s="41"/>
      <c r="L302" s="41"/>
      <c r="M302" s="32"/>
      <c r="N302" s="41"/>
      <c r="O302" s="27"/>
    </row>
    <row r="303" spans="1:15" x14ac:dyDescent="0.25">
      <c r="A303" s="18">
        <f t="shared" si="8"/>
        <v>0</v>
      </c>
      <c r="B303" s="40"/>
      <c r="C303" s="41"/>
      <c r="D303" s="41"/>
      <c r="E303" s="41"/>
      <c r="F303" s="41"/>
      <c r="G303" s="41"/>
      <c r="H303" s="41"/>
      <c r="I303" s="41"/>
      <c r="J303" s="41"/>
      <c r="K303" s="41"/>
      <c r="L303" s="41"/>
      <c r="M303" s="32"/>
      <c r="N303" s="41"/>
      <c r="O303" s="27"/>
    </row>
    <row r="304" spans="1:15" x14ac:dyDescent="0.25">
      <c r="A304" s="18">
        <f t="shared" si="8"/>
        <v>0</v>
      </c>
      <c r="B304" s="40"/>
      <c r="C304" s="41"/>
      <c r="D304" s="41"/>
      <c r="E304" s="41"/>
      <c r="F304" s="41"/>
      <c r="G304" s="41"/>
      <c r="H304" s="41"/>
      <c r="I304" s="41"/>
      <c r="J304" s="41"/>
      <c r="K304" s="41"/>
      <c r="L304" s="41"/>
      <c r="M304" s="32"/>
      <c r="N304" s="41"/>
      <c r="O304" s="27"/>
    </row>
    <row r="305" spans="1:15" x14ac:dyDescent="0.25">
      <c r="A305" s="18">
        <f t="shared" si="8"/>
        <v>0</v>
      </c>
      <c r="B305" s="40"/>
      <c r="C305" s="41"/>
      <c r="D305" s="41"/>
      <c r="E305" s="41"/>
      <c r="F305" s="41"/>
      <c r="G305" s="41"/>
      <c r="H305" s="41"/>
      <c r="I305" s="41"/>
      <c r="J305" s="41"/>
      <c r="K305" s="41"/>
      <c r="L305" s="41"/>
      <c r="M305" s="32"/>
      <c r="N305" s="41"/>
      <c r="O305" s="27"/>
    </row>
    <row r="306" spans="1:15" x14ac:dyDescent="0.25">
      <c r="A306" s="18">
        <f t="shared" si="8"/>
        <v>0</v>
      </c>
      <c r="B306" s="40"/>
      <c r="C306" s="41"/>
      <c r="D306" s="41"/>
      <c r="E306" s="41"/>
      <c r="F306" s="41"/>
      <c r="G306" s="41"/>
      <c r="H306" s="41"/>
      <c r="I306" s="41"/>
      <c r="J306" s="41"/>
      <c r="K306" s="41"/>
      <c r="L306" s="41"/>
      <c r="M306" s="32"/>
      <c r="N306" s="41"/>
      <c r="O306" s="27"/>
    </row>
    <row r="307" spans="1:15" x14ac:dyDescent="0.25">
      <c r="A307" s="18">
        <f t="shared" si="8"/>
        <v>0</v>
      </c>
      <c r="B307" s="40"/>
      <c r="C307" s="41"/>
      <c r="D307" s="41"/>
      <c r="E307" s="41"/>
      <c r="F307" s="41"/>
      <c r="G307" s="41"/>
      <c r="H307" s="41"/>
      <c r="I307" s="41"/>
      <c r="J307" s="41"/>
      <c r="K307" s="41"/>
      <c r="L307" s="41"/>
      <c r="M307" s="32"/>
      <c r="N307" s="41"/>
      <c r="O307" s="27"/>
    </row>
    <row r="308" spans="1:15" x14ac:dyDescent="0.25">
      <c r="A308" s="18">
        <f t="shared" si="8"/>
        <v>0</v>
      </c>
      <c r="B308" s="40"/>
      <c r="C308" s="41"/>
      <c r="D308" s="41"/>
      <c r="E308" s="41"/>
      <c r="F308" s="41"/>
      <c r="G308" s="41"/>
      <c r="H308" s="41"/>
      <c r="I308" s="41"/>
      <c r="J308" s="41"/>
      <c r="K308" s="41"/>
      <c r="L308" s="41"/>
      <c r="M308" s="32"/>
      <c r="N308" s="41"/>
      <c r="O308" s="27"/>
    </row>
    <row r="309" spans="1:15" x14ac:dyDescent="0.25">
      <c r="A309" s="18">
        <f t="shared" si="8"/>
        <v>0</v>
      </c>
      <c r="B309" s="40"/>
      <c r="C309" s="41"/>
      <c r="D309" s="41"/>
      <c r="E309" s="41"/>
      <c r="F309" s="41"/>
      <c r="G309" s="41"/>
      <c r="H309" s="41"/>
      <c r="I309" s="41"/>
      <c r="J309" s="41"/>
      <c r="K309" s="41"/>
      <c r="L309" s="41"/>
      <c r="M309" s="32"/>
      <c r="N309" s="41"/>
      <c r="O309" s="27"/>
    </row>
    <row r="310" spans="1:15" x14ac:dyDescent="0.25">
      <c r="A310" s="18">
        <f t="shared" si="8"/>
        <v>0</v>
      </c>
      <c r="B310" s="40"/>
      <c r="C310" s="41"/>
      <c r="D310" s="41"/>
      <c r="E310" s="41"/>
      <c r="F310" s="41"/>
      <c r="G310" s="41"/>
      <c r="H310" s="41"/>
      <c r="I310" s="41"/>
      <c r="J310" s="41"/>
      <c r="K310" s="41"/>
      <c r="L310" s="41"/>
      <c r="M310" s="32"/>
      <c r="N310" s="41"/>
      <c r="O310" s="27"/>
    </row>
    <row r="311" spans="1:15" x14ac:dyDescent="0.25">
      <c r="A311" s="18">
        <f t="shared" si="8"/>
        <v>0</v>
      </c>
      <c r="B311" s="40"/>
      <c r="C311" s="41"/>
      <c r="D311" s="41"/>
      <c r="E311" s="41"/>
      <c r="F311" s="41"/>
      <c r="G311" s="41"/>
      <c r="H311" s="41"/>
      <c r="I311" s="41"/>
      <c r="J311" s="41"/>
      <c r="K311" s="41"/>
      <c r="L311" s="41"/>
      <c r="M311" s="32"/>
      <c r="N311" s="41"/>
      <c r="O311" s="27"/>
    </row>
    <row r="312" spans="1:15" x14ac:dyDescent="0.25">
      <c r="A312" s="18">
        <f t="shared" si="8"/>
        <v>0</v>
      </c>
      <c r="B312" s="40"/>
      <c r="C312" s="41"/>
      <c r="D312" s="41"/>
      <c r="E312" s="41"/>
      <c r="F312" s="41"/>
      <c r="G312" s="41"/>
      <c r="H312" s="41"/>
      <c r="I312" s="41"/>
      <c r="J312" s="41"/>
      <c r="K312" s="41"/>
      <c r="L312" s="41"/>
      <c r="M312" s="32"/>
      <c r="N312" s="41"/>
      <c r="O312" s="27"/>
    </row>
    <row r="313" spans="1:15" x14ac:dyDescent="0.25">
      <c r="A313" s="18">
        <f t="shared" si="8"/>
        <v>0</v>
      </c>
      <c r="B313" s="40"/>
      <c r="C313" s="41"/>
      <c r="D313" s="41"/>
      <c r="E313" s="41"/>
      <c r="F313" s="41"/>
      <c r="G313" s="41"/>
      <c r="H313" s="41"/>
      <c r="I313" s="41"/>
      <c r="J313" s="41"/>
      <c r="K313" s="41"/>
      <c r="L313" s="41"/>
      <c r="M313" s="32"/>
      <c r="N313" s="41"/>
      <c r="O313" s="27"/>
    </row>
    <row r="314" spans="1:15" x14ac:dyDescent="0.25">
      <c r="A314" s="18">
        <f t="shared" si="8"/>
        <v>0</v>
      </c>
      <c r="B314" s="40"/>
      <c r="C314" s="41"/>
      <c r="D314" s="41"/>
      <c r="E314" s="41"/>
      <c r="F314" s="41"/>
      <c r="G314" s="41"/>
      <c r="H314" s="41"/>
      <c r="I314" s="41"/>
      <c r="J314" s="41"/>
      <c r="K314" s="41"/>
      <c r="L314" s="41"/>
      <c r="M314" s="32"/>
      <c r="N314" s="41"/>
      <c r="O314" s="27"/>
    </row>
    <row r="315" spans="1:15" x14ac:dyDescent="0.25">
      <c r="A315" s="18">
        <f t="shared" si="8"/>
        <v>0</v>
      </c>
      <c r="B315" s="40"/>
      <c r="C315" s="41"/>
      <c r="D315" s="41"/>
      <c r="E315" s="41"/>
      <c r="F315" s="41"/>
      <c r="G315" s="41"/>
      <c r="H315" s="41"/>
      <c r="I315" s="41"/>
      <c r="J315" s="41"/>
      <c r="K315" s="41"/>
      <c r="L315" s="41"/>
      <c r="M315" s="32"/>
      <c r="N315" s="41"/>
      <c r="O315" s="27"/>
    </row>
    <row r="316" spans="1:15" x14ac:dyDescent="0.25">
      <c r="A316" s="18">
        <f t="shared" si="8"/>
        <v>0</v>
      </c>
      <c r="B316" s="40"/>
      <c r="C316" s="41"/>
      <c r="D316" s="41"/>
      <c r="E316" s="41"/>
      <c r="F316" s="41"/>
      <c r="G316" s="41"/>
      <c r="H316" s="41"/>
      <c r="I316" s="41"/>
      <c r="J316" s="41"/>
      <c r="K316" s="41"/>
      <c r="L316" s="41"/>
      <c r="M316" s="32"/>
      <c r="N316" s="41"/>
      <c r="O316" s="27"/>
    </row>
    <row r="317" spans="1:15" x14ac:dyDescent="0.25">
      <c r="A317" s="18">
        <f t="shared" si="8"/>
        <v>0</v>
      </c>
      <c r="B317" s="40"/>
      <c r="C317" s="41"/>
      <c r="D317" s="41"/>
      <c r="E317" s="41"/>
      <c r="F317" s="41"/>
      <c r="G317" s="41"/>
      <c r="H317" s="41"/>
      <c r="I317" s="41"/>
      <c r="J317" s="41"/>
      <c r="K317" s="41"/>
      <c r="L317" s="41"/>
      <c r="M317" s="32"/>
      <c r="N317" s="41"/>
      <c r="O317" s="27"/>
    </row>
    <row r="318" spans="1:15" x14ac:dyDescent="0.25">
      <c r="A318" s="18">
        <f t="shared" si="8"/>
        <v>0</v>
      </c>
      <c r="B318" s="40"/>
      <c r="C318" s="41"/>
      <c r="D318" s="41"/>
      <c r="E318" s="41"/>
      <c r="F318" s="41"/>
      <c r="G318" s="41"/>
      <c r="H318" s="41"/>
      <c r="I318" s="41"/>
      <c r="J318" s="41"/>
      <c r="K318" s="41"/>
      <c r="L318" s="41"/>
      <c r="M318" s="32"/>
      <c r="N318" s="41"/>
      <c r="O318" s="27"/>
    </row>
    <row r="319" spans="1:15" x14ac:dyDescent="0.25">
      <c r="A319" s="18">
        <f t="shared" si="8"/>
        <v>0</v>
      </c>
      <c r="B319" s="40"/>
      <c r="C319" s="41"/>
      <c r="D319" s="41"/>
      <c r="E319" s="41"/>
      <c r="F319" s="41"/>
      <c r="G319" s="41"/>
      <c r="H319" s="41"/>
      <c r="I319" s="41"/>
      <c r="J319" s="41"/>
      <c r="K319" s="41"/>
      <c r="L319" s="41"/>
      <c r="M319" s="32"/>
      <c r="N319" s="41"/>
      <c r="O319" s="27"/>
    </row>
    <row r="320" spans="1:15" x14ac:dyDescent="0.25">
      <c r="A320" s="18">
        <f t="shared" si="8"/>
        <v>0</v>
      </c>
      <c r="B320" s="40"/>
      <c r="C320" s="41"/>
      <c r="D320" s="41"/>
      <c r="E320" s="41"/>
      <c r="F320" s="41"/>
      <c r="G320" s="41"/>
      <c r="H320" s="41"/>
      <c r="I320" s="41"/>
      <c r="J320" s="41"/>
      <c r="K320" s="41"/>
      <c r="L320" s="41"/>
      <c r="M320" s="32"/>
      <c r="N320" s="41"/>
      <c r="O320" s="27"/>
    </row>
    <row r="321" spans="1:15" x14ac:dyDescent="0.25">
      <c r="A321" s="18">
        <f t="shared" si="8"/>
        <v>0</v>
      </c>
      <c r="B321" s="40"/>
      <c r="C321" s="41"/>
      <c r="D321" s="41"/>
      <c r="E321" s="41"/>
      <c r="F321" s="41"/>
      <c r="G321" s="41"/>
      <c r="H321" s="41"/>
      <c r="I321" s="41"/>
      <c r="J321" s="41"/>
      <c r="K321" s="41"/>
      <c r="L321" s="41"/>
      <c r="M321" s="32"/>
      <c r="N321" s="41"/>
      <c r="O321" s="27"/>
    </row>
    <row r="322" spans="1:15" x14ac:dyDescent="0.25">
      <c r="A322" s="18">
        <f t="shared" si="8"/>
        <v>0</v>
      </c>
      <c r="B322" s="40"/>
      <c r="C322" s="41"/>
      <c r="D322" s="41"/>
      <c r="E322" s="41"/>
      <c r="F322" s="41"/>
      <c r="G322" s="41"/>
      <c r="H322" s="41"/>
      <c r="I322" s="41"/>
      <c r="J322" s="41"/>
      <c r="K322" s="41"/>
      <c r="L322" s="41"/>
      <c r="M322" s="32"/>
      <c r="N322" s="41"/>
      <c r="O322" s="27"/>
    </row>
    <row r="323" spans="1:15" x14ac:dyDescent="0.25">
      <c r="A323" s="18">
        <f t="shared" si="8"/>
        <v>0</v>
      </c>
      <c r="B323" s="40"/>
      <c r="C323" s="41"/>
      <c r="D323" s="41"/>
      <c r="E323" s="41"/>
      <c r="F323" s="41"/>
      <c r="G323" s="41"/>
      <c r="H323" s="41"/>
      <c r="I323" s="41"/>
      <c r="J323" s="41"/>
      <c r="K323" s="41"/>
      <c r="L323" s="41"/>
      <c r="M323" s="32"/>
      <c r="N323" s="41"/>
      <c r="O323" s="27"/>
    </row>
    <row r="324" spans="1:15" x14ac:dyDescent="0.25">
      <c r="A324" s="18">
        <f t="shared" si="8"/>
        <v>0</v>
      </c>
      <c r="B324" s="40"/>
      <c r="C324" s="41"/>
      <c r="D324" s="41"/>
      <c r="E324" s="41"/>
      <c r="F324" s="41"/>
      <c r="G324" s="41"/>
      <c r="H324" s="41"/>
      <c r="I324" s="41"/>
      <c r="J324" s="41"/>
      <c r="K324" s="41"/>
      <c r="L324" s="41"/>
      <c r="M324" s="32"/>
      <c r="N324" s="41"/>
      <c r="O324" s="27"/>
    </row>
    <row r="325" spans="1:15" x14ac:dyDescent="0.25">
      <c r="A325" s="18">
        <f t="shared" si="8"/>
        <v>0</v>
      </c>
      <c r="B325" s="40"/>
      <c r="C325" s="41"/>
      <c r="D325" s="41"/>
      <c r="E325" s="41"/>
      <c r="F325" s="41"/>
      <c r="G325" s="41"/>
      <c r="H325" s="41"/>
      <c r="I325" s="41"/>
      <c r="J325" s="41"/>
      <c r="K325" s="41"/>
      <c r="L325" s="41"/>
      <c r="M325" s="32"/>
      <c r="N325" s="41"/>
      <c r="O325" s="27"/>
    </row>
    <row r="326" spans="1:15" x14ac:dyDescent="0.25">
      <c r="A326" s="18">
        <f t="shared" si="8"/>
        <v>0</v>
      </c>
      <c r="B326" s="40"/>
      <c r="C326" s="41"/>
      <c r="D326" s="41"/>
      <c r="E326" s="41"/>
      <c r="F326" s="41"/>
      <c r="G326" s="41"/>
      <c r="H326" s="41"/>
      <c r="I326" s="41"/>
      <c r="J326" s="41"/>
      <c r="K326" s="41"/>
      <c r="L326" s="41"/>
      <c r="M326" s="32"/>
      <c r="N326" s="41"/>
      <c r="O326" s="27"/>
    </row>
    <row r="327" spans="1:15" x14ac:dyDescent="0.25">
      <c r="A327" s="18">
        <f t="shared" si="8"/>
        <v>0</v>
      </c>
      <c r="B327" s="40"/>
      <c r="C327" s="41"/>
      <c r="D327" s="41"/>
      <c r="E327" s="41"/>
      <c r="F327" s="41"/>
      <c r="G327" s="41"/>
      <c r="H327" s="41"/>
      <c r="I327" s="41"/>
      <c r="J327" s="41"/>
      <c r="K327" s="41"/>
      <c r="L327" s="41"/>
      <c r="M327" s="32"/>
      <c r="N327" s="41"/>
      <c r="O327" s="27"/>
    </row>
    <row r="328" spans="1:15" x14ac:dyDescent="0.25">
      <c r="A328" s="18">
        <f t="shared" si="8"/>
        <v>0</v>
      </c>
      <c r="B328" s="40"/>
      <c r="C328" s="41"/>
      <c r="D328" s="41"/>
      <c r="E328" s="41"/>
      <c r="F328" s="41"/>
      <c r="G328" s="41"/>
      <c r="H328" s="41"/>
      <c r="I328" s="41"/>
      <c r="J328" s="41"/>
      <c r="K328" s="41"/>
      <c r="L328" s="41"/>
      <c r="M328" s="32"/>
      <c r="N328" s="41"/>
      <c r="O328" s="27"/>
    </row>
    <row r="329" spans="1:15" x14ac:dyDescent="0.25">
      <c r="A329" s="18">
        <f t="shared" si="8"/>
        <v>0</v>
      </c>
      <c r="B329" s="40"/>
      <c r="C329" s="41"/>
      <c r="D329" s="41"/>
      <c r="E329" s="41"/>
      <c r="F329" s="41"/>
      <c r="G329" s="41"/>
      <c r="H329" s="41"/>
      <c r="I329" s="41"/>
      <c r="J329" s="41"/>
      <c r="K329" s="41"/>
      <c r="L329" s="41"/>
      <c r="M329" s="32"/>
      <c r="N329" s="41"/>
      <c r="O329" s="27"/>
    </row>
    <row r="330" spans="1:15" x14ac:dyDescent="0.25">
      <c r="A330" s="18">
        <f t="shared" si="8"/>
        <v>0</v>
      </c>
      <c r="B330" s="40"/>
      <c r="C330" s="41"/>
      <c r="D330" s="41"/>
      <c r="E330" s="41"/>
      <c r="F330" s="41"/>
      <c r="G330" s="41"/>
      <c r="H330" s="41"/>
      <c r="I330" s="41"/>
      <c r="J330" s="41"/>
      <c r="K330" s="41"/>
      <c r="L330" s="41"/>
      <c r="M330" s="32"/>
      <c r="N330" s="41"/>
      <c r="O330" s="27"/>
    </row>
    <row r="331" spans="1:15" x14ac:dyDescent="0.25">
      <c r="A331" s="18">
        <f t="shared" si="8"/>
        <v>0</v>
      </c>
      <c r="B331" s="40"/>
      <c r="C331" s="41"/>
      <c r="D331" s="41"/>
      <c r="E331" s="41"/>
      <c r="F331" s="41"/>
      <c r="G331" s="41"/>
      <c r="H331" s="41"/>
      <c r="I331" s="41"/>
      <c r="J331" s="41"/>
      <c r="K331" s="41"/>
      <c r="L331" s="41"/>
      <c r="M331" s="32"/>
      <c r="N331" s="41"/>
      <c r="O331" s="27"/>
    </row>
    <row r="332" spans="1:15" x14ac:dyDescent="0.25">
      <c r="A332" s="18">
        <f t="shared" si="8"/>
        <v>0</v>
      </c>
      <c r="B332" s="40"/>
      <c r="C332" s="41"/>
      <c r="D332" s="41"/>
      <c r="E332" s="41"/>
      <c r="F332" s="41"/>
      <c r="G332" s="41"/>
      <c r="H332" s="41"/>
      <c r="I332" s="41"/>
      <c r="J332" s="41"/>
      <c r="K332" s="41"/>
      <c r="L332" s="41"/>
      <c r="M332" s="32"/>
      <c r="N332" s="41"/>
      <c r="O332" s="27"/>
    </row>
    <row r="333" spans="1:15" x14ac:dyDescent="0.25">
      <c r="A333" s="18">
        <f t="shared" si="8"/>
        <v>0</v>
      </c>
      <c r="B333" s="40"/>
      <c r="C333" s="41"/>
      <c r="D333" s="41"/>
      <c r="E333" s="41"/>
      <c r="F333" s="41"/>
      <c r="G333" s="41"/>
      <c r="H333" s="41"/>
      <c r="I333" s="41"/>
      <c r="J333" s="41"/>
      <c r="K333" s="41"/>
      <c r="L333" s="41"/>
      <c r="M333" s="32"/>
      <c r="N333" s="41"/>
      <c r="O333" s="27"/>
    </row>
    <row r="334" spans="1:15" x14ac:dyDescent="0.25">
      <c r="A334" s="18">
        <f t="shared" si="8"/>
        <v>0</v>
      </c>
      <c r="B334" s="40"/>
      <c r="C334" s="41"/>
      <c r="D334" s="41"/>
      <c r="E334" s="41"/>
      <c r="F334" s="41"/>
      <c r="G334" s="41"/>
      <c r="H334" s="41"/>
      <c r="I334" s="41"/>
      <c r="J334" s="41"/>
      <c r="K334" s="41"/>
      <c r="L334" s="41"/>
      <c r="M334" s="32"/>
      <c r="N334" s="41"/>
      <c r="O334" s="27"/>
    </row>
    <row r="335" spans="1:15" x14ac:dyDescent="0.25">
      <c r="A335" s="18">
        <f t="shared" si="8"/>
        <v>0</v>
      </c>
      <c r="B335" s="40"/>
      <c r="C335" s="41"/>
      <c r="D335" s="41"/>
      <c r="E335" s="41"/>
      <c r="F335" s="41"/>
      <c r="G335" s="41"/>
      <c r="H335" s="41"/>
      <c r="I335" s="41"/>
      <c r="J335" s="41"/>
      <c r="K335" s="41"/>
      <c r="L335" s="41"/>
      <c r="M335" s="32"/>
      <c r="N335" s="41"/>
      <c r="O335" s="27"/>
    </row>
    <row r="336" spans="1:15" x14ac:dyDescent="0.25">
      <c r="A336" s="18">
        <f t="shared" si="8"/>
        <v>0</v>
      </c>
      <c r="B336" s="40"/>
      <c r="C336" s="41"/>
      <c r="D336" s="41"/>
      <c r="E336" s="41"/>
      <c r="F336" s="41"/>
      <c r="G336" s="41"/>
      <c r="H336" s="41"/>
      <c r="I336" s="41"/>
      <c r="J336" s="41"/>
      <c r="K336" s="41"/>
      <c r="L336" s="41"/>
      <c r="M336" s="32"/>
      <c r="N336" s="41"/>
      <c r="O336" s="27"/>
    </row>
    <row r="337" spans="1:15" x14ac:dyDescent="0.25">
      <c r="A337" s="18">
        <f t="shared" si="8"/>
        <v>0</v>
      </c>
      <c r="B337" s="40"/>
      <c r="C337" s="41"/>
      <c r="D337" s="41"/>
      <c r="E337" s="41"/>
      <c r="F337" s="41"/>
      <c r="G337" s="41"/>
      <c r="H337" s="41"/>
      <c r="I337" s="41"/>
      <c r="J337" s="41"/>
      <c r="K337" s="41"/>
      <c r="L337" s="41"/>
      <c r="M337" s="32"/>
      <c r="N337" s="41"/>
      <c r="O337" s="27"/>
    </row>
    <row r="338" spans="1:15" x14ac:dyDescent="0.25">
      <c r="A338" s="18">
        <f t="shared" si="8"/>
        <v>0</v>
      </c>
      <c r="B338" s="40"/>
      <c r="C338" s="41"/>
      <c r="D338" s="41"/>
      <c r="E338" s="41"/>
      <c r="F338" s="41"/>
      <c r="G338" s="41"/>
      <c r="H338" s="41"/>
      <c r="I338" s="41"/>
      <c r="J338" s="41"/>
      <c r="K338" s="41"/>
      <c r="L338" s="41"/>
      <c r="M338" s="32"/>
      <c r="N338" s="41"/>
      <c r="O338" s="27"/>
    </row>
    <row r="339" spans="1:15" x14ac:dyDescent="0.25">
      <c r="A339" s="18">
        <f t="shared" si="8"/>
        <v>0</v>
      </c>
      <c r="B339" s="40"/>
      <c r="C339" s="41"/>
      <c r="D339" s="41"/>
      <c r="E339" s="41"/>
      <c r="F339" s="41"/>
      <c r="G339" s="41"/>
      <c r="H339" s="41"/>
      <c r="I339" s="41"/>
      <c r="J339" s="41"/>
      <c r="K339" s="41"/>
      <c r="L339" s="41"/>
      <c r="M339" s="32"/>
      <c r="N339" s="41"/>
      <c r="O339" s="27"/>
    </row>
    <row r="340" spans="1:15" x14ac:dyDescent="0.25">
      <c r="A340" s="18">
        <f t="shared" si="8"/>
        <v>0</v>
      </c>
      <c r="B340" s="40"/>
      <c r="C340" s="41"/>
      <c r="D340" s="41"/>
      <c r="E340" s="41"/>
      <c r="F340" s="41"/>
      <c r="G340" s="41"/>
      <c r="H340" s="41"/>
      <c r="I340" s="41"/>
      <c r="J340" s="41"/>
      <c r="K340" s="41"/>
      <c r="L340" s="41"/>
      <c r="M340" s="32"/>
      <c r="N340" s="41"/>
      <c r="O340" s="27"/>
    </row>
    <row r="341" spans="1:15" x14ac:dyDescent="0.25">
      <c r="A341" s="18">
        <f t="shared" si="8"/>
        <v>0</v>
      </c>
      <c r="B341" s="40"/>
      <c r="C341" s="41"/>
      <c r="D341" s="41"/>
      <c r="E341" s="41"/>
      <c r="F341" s="41"/>
      <c r="G341" s="41"/>
      <c r="H341" s="41"/>
      <c r="I341" s="41"/>
      <c r="J341" s="41"/>
      <c r="K341" s="41"/>
      <c r="L341" s="41"/>
      <c r="M341" s="32"/>
      <c r="N341" s="41"/>
      <c r="O341" s="27"/>
    </row>
    <row r="342" spans="1:15" x14ac:dyDescent="0.25">
      <c r="A342" s="18">
        <f t="shared" si="8"/>
        <v>0</v>
      </c>
      <c r="B342" s="40"/>
      <c r="C342" s="41"/>
      <c r="D342" s="41"/>
      <c r="E342" s="41"/>
      <c r="F342" s="41"/>
      <c r="G342" s="41"/>
      <c r="H342" s="41"/>
      <c r="I342" s="41"/>
      <c r="J342" s="41"/>
      <c r="K342" s="41"/>
      <c r="L342" s="41"/>
      <c r="M342" s="32"/>
      <c r="N342" s="41"/>
      <c r="O342" s="27"/>
    </row>
    <row r="343" spans="1:15" x14ac:dyDescent="0.25">
      <c r="A343" s="18">
        <f t="shared" si="8"/>
        <v>0</v>
      </c>
      <c r="B343" s="40"/>
      <c r="C343" s="41"/>
      <c r="D343" s="41"/>
      <c r="E343" s="41"/>
      <c r="F343" s="41"/>
      <c r="G343" s="41"/>
      <c r="H343" s="41"/>
      <c r="I343" s="41"/>
      <c r="J343" s="41"/>
      <c r="K343" s="41"/>
      <c r="L343" s="41"/>
      <c r="M343" s="32"/>
      <c r="N343" s="41"/>
      <c r="O343" s="27"/>
    </row>
    <row r="344" spans="1:15" x14ac:dyDescent="0.25">
      <c r="A344" s="18">
        <f t="shared" si="8"/>
        <v>0</v>
      </c>
      <c r="B344" s="40"/>
      <c r="C344" s="41"/>
      <c r="D344" s="41"/>
      <c r="E344" s="41"/>
      <c r="F344" s="41"/>
      <c r="G344" s="41"/>
      <c r="H344" s="41"/>
      <c r="I344" s="41"/>
      <c r="J344" s="41"/>
      <c r="K344" s="41"/>
      <c r="L344" s="41"/>
      <c r="M344" s="32"/>
      <c r="N344" s="41"/>
      <c r="O344" s="27"/>
    </row>
    <row r="345" spans="1:15" x14ac:dyDescent="0.25">
      <c r="A345" s="18">
        <f t="shared" si="8"/>
        <v>0</v>
      </c>
      <c r="B345" s="40"/>
      <c r="C345" s="41"/>
      <c r="D345" s="41"/>
      <c r="E345" s="41"/>
      <c r="F345" s="41"/>
      <c r="G345" s="41"/>
      <c r="H345" s="41"/>
      <c r="I345" s="41"/>
      <c r="J345" s="41"/>
      <c r="K345" s="41"/>
      <c r="L345" s="41"/>
      <c r="M345" s="32"/>
      <c r="N345" s="41"/>
      <c r="O345" s="27"/>
    </row>
    <row r="346" spans="1:15" x14ac:dyDescent="0.25">
      <c r="A346" s="18">
        <f t="shared" si="8"/>
        <v>0</v>
      </c>
      <c r="B346" s="40"/>
      <c r="C346" s="41"/>
      <c r="D346" s="41"/>
      <c r="E346" s="41"/>
      <c r="F346" s="41"/>
      <c r="G346" s="41"/>
      <c r="H346" s="41"/>
      <c r="I346" s="41"/>
      <c r="J346" s="41"/>
      <c r="K346" s="41"/>
      <c r="L346" s="41"/>
      <c r="M346" s="32"/>
      <c r="N346" s="41"/>
      <c r="O346" s="27"/>
    </row>
    <row r="347" spans="1:15" x14ac:dyDescent="0.25">
      <c r="A347" s="18">
        <f t="shared" si="8"/>
        <v>0</v>
      </c>
      <c r="B347" s="40"/>
      <c r="C347" s="41"/>
      <c r="D347" s="41"/>
      <c r="E347" s="41"/>
      <c r="F347" s="41"/>
      <c r="G347" s="41"/>
      <c r="H347" s="41"/>
      <c r="I347" s="41"/>
      <c r="J347" s="41"/>
      <c r="K347" s="41"/>
      <c r="L347" s="41"/>
      <c r="M347" s="32"/>
      <c r="N347" s="41"/>
      <c r="O347" s="27"/>
    </row>
    <row r="348" spans="1:15" x14ac:dyDescent="0.25">
      <c r="A348" s="18">
        <f t="shared" si="8"/>
        <v>0</v>
      </c>
      <c r="B348" s="40"/>
      <c r="C348" s="41"/>
      <c r="D348" s="41"/>
      <c r="E348" s="41"/>
      <c r="F348" s="41"/>
      <c r="G348" s="41"/>
      <c r="H348" s="41"/>
      <c r="I348" s="41"/>
      <c r="J348" s="41"/>
      <c r="K348" s="41"/>
      <c r="L348" s="41"/>
      <c r="M348" s="32"/>
      <c r="N348" s="41"/>
      <c r="O348" s="27"/>
    </row>
    <row r="349" spans="1:15" x14ac:dyDescent="0.25">
      <c r="A349" s="18">
        <f t="shared" si="8"/>
        <v>0</v>
      </c>
      <c r="B349" s="40"/>
      <c r="C349" s="41"/>
      <c r="D349" s="41"/>
      <c r="E349" s="41"/>
      <c r="F349" s="41"/>
      <c r="G349" s="41"/>
      <c r="H349" s="41"/>
      <c r="I349" s="41"/>
      <c r="J349" s="41"/>
      <c r="K349" s="41"/>
      <c r="L349" s="41"/>
      <c r="M349" s="32"/>
      <c r="N349" s="41"/>
      <c r="O349" s="27"/>
    </row>
    <row r="350" spans="1:15" x14ac:dyDescent="0.25">
      <c r="A350" s="18">
        <f t="shared" si="8"/>
        <v>0</v>
      </c>
      <c r="B350" s="40"/>
      <c r="C350" s="41"/>
      <c r="D350" s="41"/>
      <c r="E350" s="41"/>
      <c r="F350" s="41"/>
      <c r="G350" s="41"/>
      <c r="H350" s="41"/>
      <c r="I350" s="41"/>
      <c r="J350" s="41"/>
      <c r="K350" s="41"/>
      <c r="L350" s="41"/>
      <c r="M350" s="32"/>
      <c r="N350" s="41"/>
      <c r="O350" s="27"/>
    </row>
    <row r="351" spans="1:15" x14ac:dyDescent="0.25">
      <c r="A351" s="18">
        <f t="shared" si="8"/>
        <v>0</v>
      </c>
      <c r="B351" s="40"/>
      <c r="C351" s="41"/>
      <c r="D351" s="41"/>
      <c r="E351" s="41"/>
      <c r="F351" s="41"/>
      <c r="G351" s="41"/>
      <c r="H351" s="41"/>
      <c r="I351" s="41"/>
      <c r="J351" s="41"/>
      <c r="K351" s="41"/>
      <c r="L351" s="41"/>
      <c r="M351" s="32"/>
      <c r="N351" s="41"/>
      <c r="O351" s="27"/>
    </row>
    <row r="352" spans="1:15" x14ac:dyDescent="0.25">
      <c r="A352" s="18">
        <f t="shared" si="8"/>
        <v>0</v>
      </c>
      <c r="B352" s="40"/>
      <c r="C352" s="41"/>
      <c r="D352" s="41"/>
      <c r="E352" s="41"/>
      <c r="F352" s="41"/>
      <c r="G352" s="41"/>
      <c r="H352" s="41"/>
      <c r="I352" s="41"/>
      <c r="J352" s="41"/>
      <c r="K352" s="41"/>
      <c r="L352" s="41"/>
      <c r="M352" s="32"/>
      <c r="N352" s="41"/>
      <c r="O352" s="27"/>
    </row>
    <row r="353" spans="1:15" x14ac:dyDescent="0.25">
      <c r="A353" s="18">
        <f t="shared" si="8"/>
        <v>0</v>
      </c>
      <c r="B353" s="40"/>
      <c r="C353" s="41"/>
      <c r="D353" s="41"/>
      <c r="E353" s="41"/>
      <c r="F353" s="41"/>
      <c r="G353" s="41"/>
      <c r="H353" s="41"/>
      <c r="I353" s="41"/>
      <c r="J353" s="41"/>
      <c r="K353" s="41"/>
      <c r="L353" s="41"/>
      <c r="M353" s="32"/>
      <c r="N353" s="41"/>
      <c r="O353" s="27"/>
    </row>
    <row r="354" spans="1:15" x14ac:dyDescent="0.25">
      <c r="A354" s="18">
        <f t="shared" si="8"/>
        <v>0</v>
      </c>
      <c r="B354" s="40"/>
      <c r="C354" s="41"/>
      <c r="D354" s="41"/>
      <c r="E354" s="41"/>
      <c r="F354" s="41"/>
      <c r="G354" s="41"/>
      <c r="H354" s="41"/>
      <c r="I354" s="41"/>
      <c r="J354" s="41"/>
      <c r="K354" s="41"/>
      <c r="L354" s="41"/>
      <c r="M354" s="32"/>
      <c r="N354" s="41"/>
      <c r="O354" s="27"/>
    </row>
    <row r="355" spans="1:15" x14ac:dyDescent="0.25">
      <c r="A355" s="18">
        <f t="shared" si="8"/>
        <v>0</v>
      </c>
      <c r="B355" s="40"/>
      <c r="C355" s="41"/>
      <c r="D355" s="41"/>
      <c r="E355" s="41"/>
      <c r="F355" s="41"/>
      <c r="G355" s="41"/>
      <c r="H355" s="41"/>
      <c r="I355" s="41"/>
      <c r="J355" s="41"/>
      <c r="K355" s="41"/>
      <c r="L355" s="41"/>
      <c r="M355" s="32"/>
      <c r="N355" s="41"/>
      <c r="O355" s="27"/>
    </row>
    <row r="356" spans="1:15" x14ac:dyDescent="0.25">
      <c r="A356" s="18">
        <f t="shared" si="8"/>
        <v>0</v>
      </c>
      <c r="B356" s="40"/>
      <c r="C356" s="41"/>
      <c r="D356" s="41"/>
      <c r="E356" s="41"/>
      <c r="F356" s="41"/>
      <c r="G356" s="41"/>
      <c r="H356" s="41"/>
      <c r="I356" s="41"/>
      <c r="J356" s="41"/>
      <c r="K356" s="41"/>
      <c r="L356" s="41"/>
      <c r="M356" s="32"/>
      <c r="N356" s="41"/>
      <c r="O356" s="27"/>
    </row>
    <row r="357" spans="1:15" x14ac:dyDescent="0.25">
      <c r="A357" s="18">
        <f t="shared" si="8"/>
        <v>0</v>
      </c>
      <c r="B357" s="40"/>
      <c r="C357" s="41"/>
      <c r="D357" s="41"/>
      <c r="E357" s="41"/>
      <c r="F357" s="41"/>
      <c r="G357" s="41"/>
      <c r="H357" s="41"/>
      <c r="I357" s="41"/>
      <c r="J357" s="41"/>
      <c r="K357" s="41"/>
      <c r="L357" s="41"/>
      <c r="M357" s="32"/>
      <c r="N357" s="41"/>
      <c r="O357" s="27"/>
    </row>
    <row r="358" spans="1:15" x14ac:dyDescent="0.25">
      <c r="A358" s="18">
        <f t="shared" si="8"/>
        <v>0</v>
      </c>
      <c r="B358" s="40"/>
      <c r="C358" s="41"/>
      <c r="D358" s="41"/>
      <c r="E358" s="41"/>
      <c r="F358" s="41"/>
      <c r="G358" s="41"/>
      <c r="H358" s="41"/>
      <c r="I358" s="41"/>
      <c r="J358" s="41"/>
      <c r="K358" s="41"/>
      <c r="L358" s="41"/>
      <c r="M358" s="32"/>
      <c r="N358" s="41"/>
      <c r="O358" s="27"/>
    </row>
    <row r="359" spans="1:15" x14ac:dyDescent="0.25">
      <c r="A359" s="18">
        <f t="shared" si="8"/>
        <v>0</v>
      </c>
      <c r="B359" s="40"/>
      <c r="C359" s="41"/>
      <c r="D359" s="41"/>
      <c r="E359" s="41"/>
      <c r="F359" s="41"/>
      <c r="G359" s="41"/>
      <c r="H359" s="41"/>
      <c r="I359" s="41"/>
      <c r="J359" s="41"/>
      <c r="K359" s="41"/>
      <c r="L359" s="41"/>
      <c r="M359" s="32"/>
      <c r="N359" s="41"/>
      <c r="O359" s="27"/>
    </row>
    <row r="360" spans="1:15" x14ac:dyDescent="0.25">
      <c r="A360" s="18">
        <f t="shared" si="8"/>
        <v>0</v>
      </c>
      <c r="B360" s="40"/>
      <c r="C360" s="41"/>
      <c r="D360" s="41"/>
      <c r="E360" s="41"/>
      <c r="F360" s="41"/>
      <c r="G360" s="41"/>
      <c r="H360" s="41"/>
      <c r="I360" s="41"/>
      <c r="J360" s="41"/>
      <c r="K360" s="41"/>
      <c r="L360" s="41"/>
      <c r="M360" s="32"/>
      <c r="N360" s="41"/>
      <c r="O360" s="27"/>
    </row>
    <row r="361" spans="1:15" x14ac:dyDescent="0.25">
      <c r="A361" s="18">
        <f t="shared" si="8"/>
        <v>0</v>
      </c>
      <c r="B361" s="40"/>
      <c r="C361" s="41"/>
      <c r="D361" s="41"/>
      <c r="E361" s="41"/>
      <c r="F361" s="41"/>
      <c r="G361" s="41"/>
      <c r="H361" s="41"/>
      <c r="I361" s="41"/>
      <c r="J361" s="41"/>
      <c r="K361" s="41"/>
      <c r="L361" s="41"/>
      <c r="M361" s="32"/>
      <c r="N361" s="41"/>
      <c r="O361" s="27"/>
    </row>
    <row r="362" spans="1:15" x14ac:dyDescent="0.25">
      <c r="A362" s="18">
        <f t="shared" si="8"/>
        <v>0</v>
      </c>
      <c r="B362" s="40"/>
      <c r="C362" s="41"/>
      <c r="D362" s="41"/>
      <c r="E362" s="41"/>
      <c r="F362" s="41"/>
      <c r="G362" s="41"/>
      <c r="H362" s="41"/>
      <c r="I362" s="41"/>
      <c r="J362" s="41"/>
      <c r="K362" s="41"/>
      <c r="L362" s="41"/>
      <c r="M362" s="32"/>
      <c r="N362" s="41"/>
      <c r="O362" s="27"/>
    </row>
    <row r="363" spans="1:15" x14ac:dyDescent="0.25">
      <c r="A363" s="18">
        <f t="shared" si="8"/>
        <v>0</v>
      </c>
      <c r="B363" s="40"/>
      <c r="C363" s="41"/>
      <c r="D363" s="41"/>
      <c r="E363" s="41"/>
      <c r="F363" s="41"/>
      <c r="G363" s="41"/>
      <c r="H363" s="41"/>
      <c r="I363" s="41"/>
      <c r="J363" s="41"/>
      <c r="K363" s="41"/>
      <c r="L363" s="41"/>
      <c r="M363" s="32"/>
      <c r="N363" s="41"/>
      <c r="O363" s="27"/>
    </row>
    <row r="364" spans="1:15" x14ac:dyDescent="0.25">
      <c r="A364" s="18">
        <f t="shared" si="8"/>
        <v>0</v>
      </c>
      <c r="B364" s="40"/>
      <c r="C364" s="41"/>
      <c r="D364" s="41"/>
      <c r="E364" s="41"/>
      <c r="F364" s="41"/>
      <c r="G364" s="41"/>
      <c r="H364" s="41"/>
      <c r="I364" s="41"/>
      <c r="J364" s="41"/>
      <c r="K364" s="41"/>
      <c r="L364" s="41"/>
      <c r="M364" s="32"/>
      <c r="N364" s="41"/>
      <c r="O364" s="27"/>
    </row>
    <row r="365" spans="1:15" x14ac:dyDescent="0.25">
      <c r="A365" s="18">
        <f t="shared" si="8"/>
        <v>0</v>
      </c>
      <c r="B365" s="40"/>
      <c r="C365" s="41"/>
      <c r="D365" s="41"/>
      <c r="E365" s="41"/>
      <c r="F365" s="41"/>
      <c r="G365" s="41"/>
      <c r="H365" s="41"/>
      <c r="I365" s="41"/>
      <c r="J365" s="41"/>
      <c r="K365" s="41"/>
      <c r="L365" s="41"/>
      <c r="M365" s="32"/>
      <c r="N365" s="41"/>
      <c r="O365" s="27"/>
    </row>
    <row r="366" spans="1:15" x14ac:dyDescent="0.25">
      <c r="A366" s="18">
        <f t="shared" ref="A366:A429" si="9">B366</f>
        <v>0</v>
      </c>
      <c r="B366" s="40"/>
      <c r="C366" s="41"/>
      <c r="D366" s="41"/>
      <c r="E366" s="41"/>
      <c r="F366" s="41"/>
      <c r="G366" s="41"/>
      <c r="H366" s="41"/>
      <c r="I366" s="41"/>
      <c r="J366" s="41"/>
      <c r="K366" s="41"/>
      <c r="L366" s="41"/>
      <c r="M366" s="32"/>
      <c r="N366" s="41"/>
      <c r="O366" s="27"/>
    </row>
    <row r="367" spans="1:15" x14ac:dyDescent="0.25">
      <c r="A367" s="18">
        <f t="shared" si="9"/>
        <v>0</v>
      </c>
      <c r="B367" s="40"/>
      <c r="C367" s="41"/>
      <c r="D367" s="41"/>
      <c r="E367" s="41"/>
      <c r="F367" s="41"/>
      <c r="G367" s="41"/>
      <c r="H367" s="41"/>
      <c r="I367" s="41"/>
      <c r="J367" s="41"/>
      <c r="K367" s="41"/>
      <c r="L367" s="41"/>
      <c r="M367" s="32"/>
      <c r="N367" s="41"/>
      <c r="O367" s="27"/>
    </row>
    <row r="368" spans="1:15" x14ac:dyDescent="0.25">
      <c r="A368" s="18">
        <f t="shared" si="9"/>
        <v>0</v>
      </c>
      <c r="B368" s="40"/>
      <c r="C368" s="41"/>
      <c r="D368" s="41"/>
      <c r="E368" s="41"/>
      <c r="F368" s="41"/>
      <c r="G368" s="41"/>
      <c r="H368" s="41"/>
      <c r="I368" s="41"/>
      <c r="J368" s="41"/>
      <c r="K368" s="41"/>
      <c r="L368" s="41"/>
      <c r="M368" s="32"/>
      <c r="N368" s="41"/>
      <c r="O368" s="27"/>
    </row>
    <row r="369" spans="1:15" x14ac:dyDescent="0.25">
      <c r="A369" s="18">
        <f t="shared" si="9"/>
        <v>0</v>
      </c>
      <c r="B369" s="40"/>
      <c r="C369" s="41"/>
      <c r="D369" s="41"/>
      <c r="E369" s="41"/>
      <c r="F369" s="41"/>
      <c r="G369" s="41"/>
      <c r="H369" s="41"/>
      <c r="I369" s="41"/>
      <c r="J369" s="41"/>
      <c r="K369" s="41"/>
      <c r="L369" s="41"/>
      <c r="M369" s="32"/>
      <c r="N369" s="41"/>
      <c r="O369" s="27"/>
    </row>
    <row r="370" spans="1:15" x14ac:dyDescent="0.25">
      <c r="A370" s="18">
        <f t="shared" si="9"/>
        <v>0</v>
      </c>
      <c r="B370" s="40"/>
      <c r="C370" s="41"/>
      <c r="D370" s="41"/>
      <c r="E370" s="41"/>
      <c r="F370" s="41"/>
      <c r="G370" s="41"/>
      <c r="H370" s="41"/>
      <c r="I370" s="41"/>
      <c r="J370" s="41"/>
      <c r="K370" s="41"/>
      <c r="L370" s="41"/>
      <c r="M370" s="32"/>
      <c r="N370" s="41"/>
      <c r="O370" s="27"/>
    </row>
    <row r="371" spans="1:15" x14ac:dyDescent="0.25">
      <c r="A371" s="18">
        <f t="shared" si="9"/>
        <v>0</v>
      </c>
      <c r="B371" s="40"/>
      <c r="C371" s="41"/>
      <c r="D371" s="41"/>
      <c r="E371" s="41"/>
      <c r="F371" s="41"/>
      <c r="G371" s="41"/>
      <c r="H371" s="41"/>
      <c r="I371" s="41"/>
      <c r="J371" s="41"/>
      <c r="K371" s="41"/>
      <c r="L371" s="41"/>
      <c r="M371" s="32"/>
      <c r="N371" s="41"/>
      <c r="O371" s="27"/>
    </row>
    <row r="372" spans="1:15" x14ac:dyDescent="0.25">
      <c r="A372" s="18">
        <f t="shared" si="9"/>
        <v>0</v>
      </c>
      <c r="B372" s="40"/>
      <c r="C372" s="41"/>
      <c r="D372" s="41"/>
      <c r="E372" s="41"/>
      <c r="F372" s="41"/>
      <c r="G372" s="41"/>
      <c r="H372" s="41"/>
      <c r="I372" s="41"/>
      <c r="J372" s="41"/>
      <c r="K372" s="41"/>
      <c r="L372" s="41"/>
      <c r="M372" s="32"/>
      <c r="N372" s="41"/>
      <c r="O372" s="27"/>
    </row>
    <row r="373" spans="1:15" x14ac:dyDescent="0.25">
      <c r="A373" s="18">
        <f t="shared" si="9"/>
        <v>0</v>
      </c>
      <c r="B373" s="40"/>
      <c r="C373" s="41"/>
      <c r="D373" s="41"/>
      <c r="E373" s="41"/>
      <c r="F373" s="41"/>
      <c r="G373" s="41"/>
      <c r="H373" s="41"/>
      <c r="I373" s="41"/>
      <c r="J373" s="41"/>
      <c r="K373" s="41"/>
      <c r="L373" s="41"/>
      <c r="M373" s="32"/>
      <c r="N373" s="41"/>
      <c r="O373" s="27"/>
    </row>
    <row r="374" spans="1:15" x14ac:dyDescent="0.25">
      <c r="A374" s="18">
        <f t="shared" si="9"/>
        <v>0</v>
      </c>
      <c r="B374" s="40"/>
      <c r="C374" s="41"/>
      <c r="D374" s="41"/>
      <c r="E374" s="41"/>
      <c r="F374" s="41"/>
      <c r="G374" s="41"/>
      <c r="H374" s="41"/>
      <c r="I374" s="41"/>
      <c r="J374" s="41"/>
      <c r="K374" s="41"/>
      <c r="L374" s="41"/>
      <c r="M374" s="32"/>
      <c r="N374" s="41"/>
      <c r="O374" s="27"/>
    </row>
    <row r="375" spans="1:15" x14ac:dyDescent="0.25">
      <c r="A375" s="18">
        <f t="shared" si="9"/>
        <v>0</v>
      </c>
      <c r="B375" s="40"/>
      <c r="C375" s="41"/>
      <c r="D375" s="41"/>
      <c r="E375" s="41"/>
      <c r="F375" s="41"/>
      <c r="G375" s="41"/>
      <c r="H375" s="41"/>
      <c r="I375" s="41"/>
      <c r="J375" s="41"/>
      <c r="K375" s="41"/>
      <c r="L375" s="41"/>
      <c r="M375" s="32"/>
      <c r="N375" s="41"/>
      <c r="O375" s="27"/>
    </row>
    <row r="376" spans="1:15" x14ac:dyDescent="0.25">
      <c r="A376" s="18">
        <f t="shared" si="9"/>
        <v>0</v>
      </c>
      <c r="B376" s="40"/>
      <c r="C376" s="41"/>
      <c r="D376" s="41"/>
      <c r="E376" s="41"/>
      <c r="F376" s="41"/>
      <c r="G376" s="41"/>
      <c r="H376" s="41"/>
      <c r="I376" s="41"/>
      <c r="J376" s="41"/>
      <c r="K376" s="41"/>
      <c r="L376" s="41"/>
      <c r="M376" s="32"/>
      <c r="N376" s="41"/>
      <c r="O376" s="27"/>
    </row>
    <row r="377" spans="1:15" x14ac:dyDescent="0.25">
      <c r="A377" s="18">
        <f t="shared" si="9"/>
        <v>0</v>
      </c>
      <c r="B377" s="40"/>
      <c r="C377" s="41"/>
      <c r="D377" s="41"/>
      <c r="E377" s="41"/>
      <c r="F377" s="41"/>
      <c r="G377" s="41"/>
      <c r="H377" s="41"/>
      <c r="I377" s="41"/>
      <c r="J377" s="41"/>
      <c r="K377" s="41"/>
      <c r="L377" s="41"/>
      <c r="M377" s="32"/>
      <c r="N377" s="41"/>
      <c r="O377" s="27"/>
    </row>
    <row r="378" spans="1:15" x14ac:dyDescent="0.25">
      <c r="A378" s="18">
        <f t="shared" si="9"/>
        <v>0</v>
      </c>
      <c r="B378" s="40"/>
      <c r="C378" s="41"/>
      <c r="D378" s="41"/>
      <c r="E378" s="41"/>
      <c r="F378" s="41"/>
      <c r="G378" s="41"/>
      <c r="H378" s="41"/>
      <c r="I378" s="41"/>
      <c r="J378" s="41"/>
      <c r="K378" s="41"/>
      <c r="L378" s="41"/>
      <c r="M378" s="32"/>
      <c r="N378" s="41"/>
      <c r="O378" s="27"/>
    </row>
    <row r="379" spans="1:15" x14ac:dyDescent="0.25">
      <c r="A379" s="18">
        <f t="shared" si="9"/>
        <v>0</v>
      </c>
      <c r="B379" s="40"/>
      <c r="C379" s="41"/>
      <c r="D379" s="41"/>
      <c r="E379" s="41"/>
      <c r="F379" s="41"/>
      <c r="G379" s="41"/>
      <c r="H379" s="41"/>
      <c r="I379" s="41"/>
      <c r="J379" s="41"/>
      <c r="K379" s="41"/>
      <c r="L379" s="41"/>
      <c r="M379" s="32"/>
      <c r="N379" s="41"/>
      <c r="O379" s="27"/>
    </row>
    <row r="380" spans="1:15" x14ac:dyDescent="0.25">
      <c r="A380" s="18">
        <f t="shared" si="9"/>
        <v>0</v>
      </c>
      <c r="B380" s="40"/>
      <c r="C380" s="41"/>
      <c r="D380" s="41"/>
      <c r="E380" s="41"/>
      <c r="F380" s="41"/>
      <c r="G380" s="41"/>
      <c r="H380" s="41"/>
      <c r="I380" s="41"/>
      <c r="J380" s="41"/>
      <c r="K380" s="41"/>
      <c r="L380" s="41"/>
      <c r="M380" s="32"/>
      <c r="N380" s="41"/>
      <c r="O380" s="27"/>
    </row>
    <row r="381" spans="1:15" x14ac:dyDescent="0.25">
      <c r="A381" s="18">
        <f t="shared" si="9"/>
        <v>0</v>
      </c>
      <c r="B381" s="40"/>
      <c r="C381" s="41"/>
      <c r="D381" s="41"/>
      <c r="E381" s="41"/>
      <c r="F381" s="41"/>
      <c r="G381" s="41"/>
      <c r="H381" s="41"/>
      <c r="I381" s="41"/>
      <c r="J381" s="41"/>
      <c r="K381" s="41"/>
      <c r="L381" s="41"/>
      <c r="M381" s="32"/>
      <c r="N381" s="41"/>
      <c r="O381" s="27"/>
    </row>
    <row r="382" spans="1:15" x14ac:dyDescent="0.25">
      <c r="A382" s="18">
        <f t="shared" si="9"/>
        <v>0</v>
      </c>
      <c r="B382" s="40"/>
      <c r="C382" s="41"/>
      <c r="D382" s="41"/>
      <c r="E382" s="41"/>
      <c r="F382" s="41"/>
      <c r="G382" s="41"/>
      <c r="H382" s="41"/>
      <c r="I382" s="41"/>
      <c r="J382" s="41"/>
      <c r="K382" s="41"/>
      <c r="L382" s="41"/>
      <c r="M382" s="32"/>
      <c r="N382" s="41"/>
      <c r="O382" s="27"/>
    </row>
    <row r="383" spans="1:15" x14ac:dyDescent="0.25">
      <c r="A383" s="18">
        <f t="shared" si="9"/>
        <v>0</v>
      </c>
      <c r="B383" s="40"/>
      <c r="C383" s="41"/>
      <c r="D383" s="41"/>
      <c r="E383" s="41"/>
      <c r="F383" s="41"/>
      <c r="G383" s="41"/>
      <c r="H383" s="41"/>
      <c r="I383" s="41"/>
      <c r="J383" s="41"/>
      <c r="K383" s="41"/>
      <c r="L383" s="41"/>
      <c r="M383" s="32"/>
      <c r="N383" s="41"/>
      <c r="O383" s="27"/>
    </row>
    <row r="384" spans="1:15" x14ac:dyDescent="0.25">
      <c r="A384" s="18">
        <f t="shared" si="9"/>
        <v>0</v>
      </c>
      <c r="B384" s="40"/>
      <c r="C384" s="41"/>
      <c r="D384" s="41"/>
      <c r="E384" s="41"/>
      <c r="F384" s="41"/>
      <c r="G384" s="41"/>
      <c r="H384" s="41"/>
      <c r="I384" s="41"/>
      <c r="J384" s="41"/>
      <c r="K384" s="41"/>
      <c r="L384" s="41"/>
      <c r="M384" s="32"/>
      <c r="N384" s="41"/>
      <c r="O384" s="27"/>
    </row>
    <row r="385" spans="1:15" x14ac:dyDescent="0.25">
      <c r="A385" s="18">
        <f t="shared" si="9"/>
        <v>0</v>
      </c>
      <c r="B385" s="40"/>
      <c r="C385" s="41"/>
      <c r="D385" s="41"/>
      <c r="E385" s="41"/>
      <c r="F385" s="41"/>
      <c r="G385" s="41"/>
      <c r="H385" s="41"/>
      <c r="I385" s="41"/>
      <c r="J385" s="41"/>
      <c r="K385" s="41"/>
      <c r="L385" s="41"/>
      <c r="M385" s="32"/>
      <c r="N385" s="41"/>
      <c r="O385" s="27"/>
    </row>
    <row r="386" spans="1:15" x14ac:dyDescent="0.25">
      <c r="A386" s="18">
        <f t="shared" si="9"/>
        <v>0</v>
      </c>
      <c r="B386" s="40"/>
      <c r="C386" s="41"/>
      <c r="D386" s="41"/>
      <c r="E386" s="41"/>
      <c r="F386" s="41"/>
      <c r="G386" s="41"/>
      <c r="H386" s="41"/>
      <c r="I386" s="41"/>
      <c r="J386" s="41"/>
      <c r="K386" s="41"/>
      <c r="L386" s="41"/>
      <c r="M386" s="32"/>
      <c r="N386" s="41"/>
      <c r="O386" s="27"/>
    </row>
    <row r="387" spans="1:15" x14ac:dyDescent="0.25">
      <c r="A387" s="18">
        <f t="shared" si="9"/>
        <v>0</v>
      </c>
      <c r="B387" s="40"/>
      <c r="C387" s="41"/>
      <c r="D387" s="41"/>
      <c r="E387" s="41"/>
      <c r="F387" s="41"/>
      <c r="G387" s="41"/>
      <c r="H387" s="41"/>
      <c r="I387" s="41"/>
      <c r="J387" s="41"/>
      <c r="K387" s="41"/>
      <c r="L387" s="41"/>
      <c r="M387" s="32"/>
      <c r="N387" s="41"/>
      <c r="O387" s="27"/>
    </row>
    <row r="388" spans="1:15" x14ac:dyDescent="0.25">
      <c r="A388" s="18">
        <f t="shared" si="9"/>
        <v>0</v>
      </c>
      <c r="B388" s="40"/>
      <c r="C388" s="41"/>
      <c r="D388" s="41"/>
      <c r="E388" s="41"/>
      <c r="F388" s="41"/>
      <c r="G388" s="41"/>
      <c r="H388" s="41"/>
      <c r="I388" s="41"/>
      <c r="J388" s="41"/>
      <c r="K388" s="41"/>
      <c r="L388" s="41"/>
      <c r="M388" s="32"/>
      <c r="N388" s="41"/>
      <c r="O388" s="27"/>
    </row>
    <row r="389" spans="1:15" x14ac:dyDescent="0.25">
      <c r="A389" s="18">
        <f t="shared" si="9"/>
        <v>0</v>
      </c>
      <c r="B389" s="40"/>
      <c r="C389" s="41"/>
      <c r="D389" s="41"/>
      <c r="E389" s="41"/>
      <c r="F389" s="41"/>
      <c r="G389" s="41"/>
      <c r="H389" s="41"/>
      <c r="I389" s="41"/>
      <c r="J389" s="41"/>
      <c r="K389" s="41"/>
      <c r="L389" s="41"/>
      <c r="M389" s="32"/>
      <c r="N389" s="41"/>
      <c r="O389" s="27"/>
    </row>
    <row r="390" spans="1:15" x14ac:dyDescent="0.25">
      <c r="A390" s="18">
        <f t="shared" si="9"/>
        <v>0</v>
      </c>
      <c r="B390" s="40"/>
      <c r="C390" s="41"/>
      <c r="D390" s="41"/>
      <c r="E390" s="41"/>
      <c r="F390" s="41"/>
      <c r="G390" s="41"/>
      <c r="H390" s="41"/>
      <c r="I390" s="41"/>
      <c r="J390" s="41"/>
      <c r="K390" s="41"/>
      <c r="L390" s="41"/>
      <c r="M390" s="32"/>
      <c r="N390" s="41"/>
      <c r="O390" s="27"/>
    </row>
    <row r="391" spans="1:15" x14ac:dyDescent="0.25">
      <c r="A391" s="18">
        <f t="shared" si="9"/>
        <v>0</v>
      </c>
      <c r="B391" s="40"/>
      <c r="C391" s="41"/>
      <c r="D391" s="41"/>
      <c r="E391" s="41"/>
      <c r="F391" s="41"/>
      <c r="G391" s="41"/>
      <c r="H391" s="41"/>
      <c r="I391" s="41"/>
      <c r="J391" s="41"/>
      <c r="K391" s="41"/>
      <c r="L391" s="41"/>
      <c r="M391" s="32"/>
      <c r="N391" s="41"/>
      <c r="O391" s="27"/>
    </row>
    <row r="392" spans="1:15" x14ac:dyDescent="0.25">
      <c r="A392" s="18">
        <f t="shared" si="9"/>
        <v>0</v>
      </c>
      <c r="B392" s="40"/>
      <c r="C392" s="41"/>
      <c r="D392" s="41"/>
      <c r="E392" s="41"/>
      <c r="F392" s="41"/>
      <c r="G392" s="41"/>
      <c r="H392" s="41"/>
      <c r="I392" s="41"/>
      <c r="J392" s="41"/>
      <c r="K392" s="41"/>
      <c r="L392" s="41"/>
      <c r="M392" s="32"/>
      <c r="N392" s="41"/>
      <c r="O392" s="27"/>
    </row>
    <row r="393" spans="1:15" x14ac:dyDescent="0.25">
      <c r="A393" s="18">
        <f t="shared" si="9"/>
        <v>0</v>
      </c>
      <c r="B393" s="40"/>
      <c r="C393" s="41"/>
      <c r="D393" s="41"/>
      <c r="E393" s="41"/>
      <c r="F393" s="41"/>
      <c r="G393" s="41"/>
      <c r="H393" s="41"/>
      <c r="I393" s="41"/>
      <c r="J393" s="41"/>
      <c r="K393" s="41"/>
      <c r="L393" s="41"/>
      <c r="M393" s="32"/>
      <c r="N393" s="41"/>
      <c r="O393" s="27"/>
    </row>
    <row r="394" spans="1:15" x14ac:dyDescent="0.25">
      <c r="A394" s="18">
        <f t="shared" si="9"/>
        <v>0</v>
      </c>
      <c r="B394" s="40"/>
      <c r="C394" s="41"/>
      <c r="D394" s="41"/>
      <c r="E394" s="41"/>
      <c r="F394" s="41"/>
      <c r="G394" s="41"/>
      <c r="H394" s="41"/>
      <c r="I394" s="41"/>
      <c r="J394" s="41"/>
      <c r="K394" s="41"/>
      <c r="L394" s="41"/>
      <c r="M394" s="32"/>
      <c r="N394" s="41"/>
      <c r="O394" s="27"/>
    </row>
    <row r="395" spans="1:15" x14ac:dyDescent="0.25">
      <c r="A395" s="18">
        <f t="shared" si="9"/>
        <v>0</v>
      </c>
      <c r="B395" s="40"/>
      <c r="C395" s="41"/>
      <c r="D395" s="41"/>
      <c r="E395" s="41"/>
      <c r="F395" s="41"/>
      <c r="G395" s="41"/>
      <c r="H395" s="41"/>
      <c r="I395" s="41"/>
      <c r="J395" s="41"/>
      <c r="K395" s="41"/>
      <c r="L395" s="41"/>
      <c r="M395" s="32"/>
      <c r="N395" s="41"/>
      <c r="O395" s="27"/>
    </row>
    <row r="396" spans="1:15" x14ac:dyDescent="0.25">
      <c r="A396" s="18">
        <f t="shared" si="9"/>
        <v>0</v>
      </c>
      <c r="B396" s="40"/>
      <c r="C396" s="41"/>
      <c r="D396" s="41"/>
      <c r="E396" s="41"/>
      <c r="F396" s="41"/>
      <c r="G396" s="41"/>
      <c r="H396" s="41"/>
      <c r="I396" s="41"/>
      <c r="J396" s="41"/>
      <c r="K396" s="41"/>
      <c r="L396" s="41"/>
      <c r="M396" s="32"/>
      <c r="N396" s="41"/>
      <c r="O396" s="27"/>
    </row>
    <row r="397" spans="1:15" x14ac:dyDescent="0.25">
      <c r="A397" s="18">
        <f t="shared" si="9"/>
        <v>0</v>
      </c>
      <c r="B397" s="40"/>
      <c r="C397" s="41"/>
      <c r="D397" s="41"/>
      <c r="E397" s="41"/>
      <c r="F397" s="41"/>
      <c r="G397" s="41"/>
      <c r="H397" s="41"/>
      <c r="I397" s="41"/>
      <c r="J397" s="41"/>
      <c r="K397" s="41"/>
      <c r="L397" s="41"/>
      <c r="M397" s="32"/>
      <c r="N397" s="41"/>
      <c r="O397" s="27"/>
    </row>
    <row r="398" spans="1:15" x14ac:dyDescent="0.25">
      <c r="A398" s="18">
        <f t="shared" si="9"/>
        <v>0</v>
      </c>
      <c r="B398" s="40"/>
      <c r="C398" s="41"/>
      <c r="D398" s="41"/>
      <c r="E398" s="41"/>
      <c r="F398" s="41"/>
      <c r="G398" s="41"/>
      <c r="H398" s="41"/>
      <c r="I398" s="41"/>
      <c r="J398" s="41"/>
      <c r="K398" s="41"/>
      <c r="L398" s="41"/>
      <c r="M398" s="32"/>
      <c r="N398" s="41"/>
      <c r="O398" s="27"/>
    </row>
    <row r="399" spans="1:15" x14ac:dyDescent="0.25">
      <c r="A399" s="18">
        <f t="shared" si="9"/>
        <v>0</v>
      </c>
      <c r="B399" s="40"/>
      <c r="C399" s="41"/>
      <c r="D399" s="41"/>
      <c r="E399" s="41"/>
      <c r="F399" s="41"/>
      <c r="G399" s="41"/>
      <c r="H399" s="41"/>
      <c r="I399" s="41"/>
      <c r="J399" s="41"/>
      <c r="K399" s="41"/>
      <c r="L399" s="41"/>
      <c r="M399" s="32"/>
      <c r="N399" s="41"/>
      <c r="O399" s="27"/>
    </row>
    <row r="400" spans="1:15" x14ac:dyDescent="0.25">
      <c r="A400" s="18">
        <f t="shared" si="9"/>
        <v>0</v>
      </c>
      <c r="B400" s="40"/>
      <c r="C400" s="41"/>
      <c r="D400" s="41"/>
      <c r="E400" s="41"/>
      <c r="F400" s="41"/>
      <c r="G400" s="41"/>
      <c r="H400" s="41"/>
      <c r="I400" s="41"/>
      <c r="J400" s="41"/>
      <c r="K400" s="41"/>
      <c r="L400" s="41"/>
      <c r="M400" s="32"/>
      <c r="N400" s="41"/>
      <c r="O400" s="27"/>
    </row>
    <row r="401" spans="1:15" x14ac:dyDescent="0.25">
      <c r="A401" s="18">
        <f t="shared" si="9"/>
        <v>0</v>
      </c>
      <c r="B401" s="40"/>
      <c r="C401" s="41"/>
      <c r="D401" s="41"/>
      <c r="E401" s="41"/>
      <c r="F401" s="41"/>
      <c r="G401" s="41"/>
      <c r="H401" s="41"/>
      <c r="I401" s="41"/>
      <c r="J401" s="41"/>
      <c r="K401" s="41"/>
      <c r="L401" s="41"/>
      <c r="M401" s="32"/>
      <c r="N401" s="41"/>
      <c r="O401" s="27"/>
    </row>
    <row r="402" spans="1:15" x14ac:dyDescent="0.25">
      <c r="A402" s="18">
        <f t="shared" si="9"/>
        <v>0</v>
      </c>
      <c r="B402" s="40"/>
      <c r="C402" s="41"/>
      <c r="D402" s="41"/>
      <c r="E402" s="41"/>
      <c r="F402" s="41"/>
      <c r="G402" s="41"/>
      <c r="H402" s="41"/>
      <c r="I402" s="41"/>
      <c r="J402" s="41"/>
      <c r="K402" s="41"/>
      <c r="L402" s="41"/>
      <c r="M402" s="32"/>
      <c r="N402" s="41"/>
      <c r="O402" s="27"/>
    </row>
    <row r="403" spans="1:15" x14ac:dyDescent="0.25">
      <c r="A403" s="18">
        <f t="shared" si="9"/>
        <v>0</v>
      </c>
      <c r="B403" s="40"/>
      <c r="C403" s="41"/>
      <c r="D403" s="41"/>
      <c r="E403" s="41"/>
      <c r="F403" s="41"/>
      <c r="G403" s="41"/>
      <c r="H403" s="41"/>
      <c r="I403" s="41"/>
      <c r="J403" s="41"/>
      <c r="K403" s="41"/>
      <c r="L403" s="41"/>
      <c r="M403" s="32"/>
      <c r="N403" s="41"/>
      <c r="O403" s="27"/>
    </row>
    <row r="404" spans="1:15" x14ac:dyDescent="0.25">
      <c r="A404" s="18">
        <f t="shared" si="9"/>
        <v>0</v>
      </c>
      <c r="B404" s="40"/>
      <c r="C404" s="41"/>
      <c r="D404" s="41"/>
      <c r="E404" s="41"/>
      <c r="F404" s="41"/>
      <c r="G404" s="41"/>
      <c r="H404" s="41"/>
      <c r="I404" s="41"/>
      <c r="J404" s="41"/>
      <c r="K404" s="41"/>
      <c r="L404" s="41"/>
      <c r="M404" s="32"/>
      <c r="N404" s="41"/>
      <c r="O404" s="27"/>
    </row>
    <row r="405" spans="1:15" x14ac:dyDescent="0.25">
      <c r="A405" s="18">
        <f t="shared" si="9"/>
        <v>0</v>
      </c>
      <c r="B405" s="40"/>
      <c r="C405" s="41"/>
      <c r="D405" s="41"/>
      <c r="E405" s="41"/>
      <c r="F405" s="41"/>
      <c r="G405" s="41"/>
      <c r="H405" s="41"/>
      <c r="I405" s="41"/>
      <c r="J405" s="41"/>
      <c r="K405" s="41"/>
      <c r="L405" s="41"/>
      <c r="M405" s="32"/>
      <c r="N405" s="41"/>
      <c r="O405" s="27"/>
    </row>
    <row r="406" spans="1:15" x14ac:dyDescent="0.25">
      <c r="A406" s="18">
        <f t="shared" si="9"/>
        <v>0</v>
      </c>
      <c r="B406" s="40"/>
      <c r="C406" s="41"/>
      <c r="D406" s="41"/>
      <c r="E406" s="41"/>
      <c r="F406" s="41"/>
      <c r="G406" s="41"/>
      <c r="H406" s="41"/>
      <c r="I406" s="41"/>
      <c r="J406" s="41"/>
      <c r="K406" s="41"/>
      <c r="L406" s="41"/>
      <c r="M406" s="32"/>
      <c r="N406" s="41"/>
      <c r="O406" s="27"/>
    </row>
    <row r="407" spans="1:15" x14ac:dyDescent="0.25">
      <c r="A407" s="18">
        <f t="shared" si="9"/>
        <v>0</v>
      </c>
      <c r="B407" s="40"/>
      <c r="C407" s="41"/>
      <c r="D407" s="41"/>
      <c r="E407" s="41"/>
      <c r="F407" s="41"/>
      <c r="G407" s="41"/>
      <c r="H407" s="41"/>
      <c r="I407" s="41"/>
      <c r="J407" s="41"/>
      <c r="K407" s="41"/>
      <c r="L407" s="41"/>
      <c r="M407" s="32"/>
      <c r="N407" s="41"/>
      <c r="O407" s="27"/>
    </row>
    <row r="408" spans="1:15" x14ac:dyDescent="0.25">
      <c r="A408" s="18">
        <f t="shared" si="9"/>
        <v>0</v>
      </c>
      <c r="B408" s="40"/>
      <c r="C408" s="41"/>
      <c r="D408" s="41"/>
      <c r="E408" s="41"/>
      <c r="F408" s="41"/>
      <c r="G408" s="41"/>
      <c r="H408" s="41"/>
      <c r="I408" s="41"/>
      <c r="J408" s="41"/>
      <c r="K408" s="41"/>
      <c r="L408" s="41"/>
      <c r="M408" s="32"/>
      <c r="N408" s="41"/>
      <c r="O408" s="27"/>
    </row>
    <row r="409" spans="1:15" x14ac:dyDescent="0.25">
      <c r="A409" s="18">
        <f t="shared" si="9"/>
        <v>0</v>
      </c>
      <c r="B409" s="40"/>
      <c r="C409" s="41"/>
      <c r="D409" s="41"/>
      <c r="E409" s="41"/>
      <c r="F409" s="41"/>
      <c r="G409" s="41"/>
      <c r="H409" s="41"/>
      <c r="I409" s="41"/>
      <c r="J409" s="41"/>
      <c r="K409" s="41"/>
      <c r="L409" s="41"/>
      <c r="M409" s="32"/>
      <c r="N409" s="41"/>
      <c r="O409" s="27"/>
    </row>
    <row r="410" spans="1:15" x14ac:dyDescent="0.25">
      <c r="A410" s="18">
        <f t="shared" si="9"/>
        <v>0</v>
      </c>
      <c r="B410" s="40"/>
      <c r="C410" s="41"/>
      <c r="D410" s="41"/>
      <c r="E410" s="41"/>
      <c r="F410" s="41"/>
      <c r="G410" s="41"/>
      <c r="H410" s="41"/>
      <c r="I410" s="41"/>
      <c r="J410" s="41"/>
      <c r="K410" s="41"/>
      <c r="L410" s="41"/>
      <c r="M410" s="32"/>
      <c r="N410" s="41"/>
      <c r="O410" s="27"/>
    </row>
    <row r="411" spans="1:15" x14ac:dyDescent="0.25">
      <c r="A411" s="18">
        <f t="shared" si="9"/>
        <v>0</v>
      </c>
      <c r="B411" s="40"/>
      <c r="C411" s="41"/>
      <c r="D411" s="41"/>
      <c r="E411" s="41"/>
      <c r="F411" s="41"/>
      <c r="G411" s="41"/>
      <c r="H411" s="41"/>
      <c r="I411" s="41"/>
      <c r="J411" s="41"/>
      <c r="K411" s="41"/>
      <c r="L411" s="41"/>
      <c r="M411" s="32"/>
      <c r="N411" s="41"/>
      <c r="O411" s="27"/>
    </row>
    <row r="412" spans="1:15" x14ac:dyDescent="0.25">
      <c r="A412" s="18">
        <f t="shared" si="9"/>
        <v>0</v>
      </c>
      <c r="B412" s="40"/>
      <c r="C412" s="41"/>
      <c r="D412" s="41"/>
      <c r="E412" s="41"/>
      <c r="F412" s="41"/>
      <c r="G412" s="41"/>
      <c r="H412" s="41"/>
      <c r="I412" s="41"/>
      <c r="J412" s="41"/>
      <c r="K412" s="41"/>
      <c r="L412" s="41"/>
      <c r="M412" s="32"/>
      <c r="N412" s="41"/>
      <c r="O412" s="27"/>
    </row>
    <row r="413" spans="1:15" x14ac:dyDescent="0.25">
      <c r="A413" s="18">
        <f t="shared" si="9"/>
        <v>0</v>
      </c>
      <c r="B413" s="40"/>
      <c r="C413" s="41"/>
      <c r="D413" s="41"/>
      <c r="E413" s="41"/>
      <c r="F413" s="41"/>
      <c r="G413" s="41"/>
      <c r="H413" s="41"/>
      <c r="I413" s="41"/>
      <c r="J413" s="41"/>
      <c r="K413" s="41"/>
      <c r="L413" s="41"/>
      <c r="M413" s="32"/>
      <c r="N413" s="41"/>
      <c r="O413" s="27"/>
    </row>
    <row r="414" spans="1:15" x14ac:dyDescent="0.25">
      <c r="A414" s="18">
        <f t="shared" si="9"/>
        <v>0</v>
      </c>
      <c r="B414" s="40"/>
      <c r="C414" s="41"/>
      <c r="D414" s="41"/>
      <c r="E414" s="41"/>
      <c r="F414" s="41"/>
      <c r="G414" s="41"/>
      <c r="H414" s="41"/>
      <c r="I414" s="41"/>
      <c r="J414" s="41"/>
      <c r="K414" s="41"/>
      <c r="L414" s="41"/>
      <c r="M414" s="32"/>
      <c r="N414" s="41"/>
      <c r="O414" s="27"/>
    </row>
    <row r="415" spans="1:15" x14ac:dyDescent="0.25">
      <c r="A415" s="18">
        <f t="shared" si="9"/>
        <v>0</v>
      </c>
      <c r="B415" s="40"/>
      <c r="C415" s="41"/>
      <c r="D415" s="41"/>
      <c r="E415" s="41"/>
      <c r="F415" s="41"/>
      <c r="G415" s="41"/>
      <c r="H415" s="41"/>
      <c r="I415" s="41"/>
      <c r="J415" s="41"/>
      <c r="K415" s="41"/>
      <c r="L415" s="41"/>
      <c r="M415" s="32"/>
      <c r="N415" s="41"/>
      <c r="O415" s="27"/>
    </row>
    <row r="416" spans="1:15" x14ac:dyDescent="0.25">
      <c r="A416" s="18">
        <f t="shared" si="9"/>
        <v>0</v>
      </c>
      <c r="B416" s="40"/>
      <c r="C416" s="41"/>
      <c r="D416" s="41"/>
      <c r="E416" s="41"/>
      <c r="F416" s="41"/>
      <c r="G416" s="41"/>
      <c r="H416" s="41"/>
      <c r="I416" s="41"/>
      <c r="J416" s="41"/>
      <c r="K416" s="41"/>
      <c r="L416" s="41"/>
      <c r="M416" s="32"/>
      <c r="N416" s="41"/>
      <c r="O416" s="27"/>
    </row>
    <row r="417" spans="1:15" x14ac:dyDescent="0.25">
      <c r="A417" s="18">
        <f t="shared" si="9"/>
        <v>0</v>
      </c>
      <c r="B417" s="40"/>
      <c r="C417" s="41"/>
      <c r="D417" s="41"/>
      <c r="E417" s="41"/>
      <c r="F417" s="41"/>
      <c r="G417" s="41"/>
      <c r="H417" s="41"/>
      <c r="I417" s="41"/>
      <c r="J417" s="41"/>
      <c r="K417" s="41"/>
      <c r="L417" s="41"/>
      <c r="M417" s="32"/>
      <c r="N417" s="41"/>
      <c r="O417" s="27"/>
    </row>
    <row r="418" spans="1:15" x14ac:dyDescent="0.25">
      <c r="A418" s="18">
        <f t="shared" si="9"/>
        <v>0</v>
      </c>
      <c r="B418" s="40"/>
      <c r="C418" s="41"/>
      <c r="D418" s="41"/>
      <c r="E418" s="41"/>
      <c r="F418" s="41"/>
      <c r="G418" s="41"/>
      <c r="H418" s="41"/>
      <c r="I418" s="41"/>
      <c r="J418" s="41"/>
      <c r="K418" s="41"/>
      <c r="L418" s="41"/>
      <c r="M418" s="32"/>
      <c r="N418" s="41"/>
      <c r="O418" s="27"/>
    </row>
    <row r="419" spans="1:15" x14ac:dyDescent="0.25">
      <c r="A419" s="18">
        <f t="shared" si="9"/>
        <v>0</v>
      </c>
      <c r="B419" s="40"/>
      <c r="C419" s="41"/>
      <c r="D419" s="41"/>
      <c r="E419" s="41"/>
      <c r="F419" s="41"/>
      <c r="G419" s="41"/>
      <c r="H419" s="41"/>
      <c r="I419" s="41"/>
      <c r="J419" s="41"/>
      <c r="K419" s="41"/>
      <c r="L419" s="41"/>
      <c r="M419" s="32"/>
      <c r="N419" s="41"/>
      <c r="O419" s="27"/>
    </row>
    <row r="420" spans="1:15" x14ac:dyDescent="0.25">
      <c r="A420" s="18">
        <f t="shared" si="9"/>
        <v>0</v>
      </c>
      <c r="B420" s="40"/>
      <c r="C420" s="41"/>
      <c r="D420" s="41"/>
      <c r="E420" s="41"/>
      <c r="F420" s="41"/>
      <c r="G420" s="41"/>
      <c r="H420" s="41"/>
      <c r="I420" s="41"/>
      <c r="J420" s="41"/>
      <c r="K420" s="41"/>
      <c r="L420" s="41"/>
      <c r="M420" s="32"/>
      <c r="N420" s="41"/>
      <c r="O420" s="27"/>
    </row>
    <row r="421" spans="1:15" x14ac:dyDescent="0.25">
      <c r="A421" s="18">
        <f t="shared" si="9"/>
        <v>0</v>
      </c>
      <c r="B421" s="40"/>
      <c r="C421" s="41"/>
      <c r="D421" s="41"/>
      <c r="E421" s="41"/>
      <c r="F421" s="41"/>
      <c r="G421" s="41"/>
      <c r="H421" s="41"/>
      <c r="I421" s="41"/>
      <c r="J421" s="41"/>
      <c r="K421" s="41"/>
      <c r="L421" s="41"/>
      <c r="M421" s="32"/>
      <c r="N421" s="41"/>
      <c r="O421" s="27"/>
    </row>
    <row r="422" spans="1:15" x14ac:dyDescent="0.25">
      <c r="A422" s="18">
        <f t="shared" si="9"/>
        <v>0</v>
      </c>
      <c r="B422" s="40"/>
      <c r="C422" s="41"/>
      <c r="D422" s="41"/>
      <c r="E422" s="41"/>
      <c r="F422" s="41"/>
      <c r="G422" s="41"/>
      <c r="H422" s="41"/>
      <c r="I422" s="41"/>
      <c r="J422" s="41"/>
      <c r="K422" s="41"/>
      <c r="L422" s="41"/>
      <c r="M422" s="32"/>
      <c r="N422" s="41"/>
      <c r="O422" s="27"/>
    </row>
    <row r="423" spans="1:15" x14ac:dyDescent="0.25">
      <c r="A423" s="18">
        <f t="shared" si="9"/>
        <v>0</v>
      </c>
      <c r="B423" s="40"/>
      <c r="C423" s="41"/>
      <c r="D423" s="41"/>
      <c r="E423" s="41"/>
      <c r="F423" s="41"/>
      <c r="G423" s="41"/>
      <c r="H423" s="41"/>
      <c r="I423" s="41"/>
      <c r="J423" s="41"/>
      <c r="K423" s="41"/>
      <c r="L423" s="41"/>
      <c r="M423" s="32"/>
      <c r="N423" s="41"/>
      <c r="O423" s="27"/>
    </row>
    <row r="424" spans="1:15" x14ac:dyDescent="0.25">
      <c r="A424" s="18">
        <f t="shared" si="9"/>
        <v>0</v>
      </c>
      <c r="B424" s="40"/>
      <c r="C424" s="41"/>
      <c r="D424" s="41"/>
      <c r="E424" s="41"/>
      <c r="F424" s="41"/>
      <c r="G424" s="41"/>
      <c r="H424" s="41"/>
      <c r="I424" s="41"/>
      <c r="J424" s="41"/>
      <c r="K424" s="41"/>
      <c r="L424" s="41"/>
      <c r="M424" s="32"/>
      <c r="N424" s="41"/>
      <c r="O424" s="27"/>
    </row>
    <row r="425" spans="1:15" x14ac:dyDescent="0.25">
      <c r="A425" s="18">
        <f t="shared" si="9"/>
        <v>0</v>
      </c>
      <c r="B425" s="40"/>
      <c r="C425" s="41"/>
      <c r="D425" s="41"/>
      <c r="E425" s="41"/>
      <c r="F425" s="41"/>
      <c r="G425" s="41"/>
      <c r="H425" s="41"/>
      <c r="I425" s="41"/>
      <c r="J425" s="41"/>
      <c r="K425" s="41"/>
      <c r="L425" s="41"/>
      <c r="M425" s="32"/>
      <c r="N425" s="41"/>
      <c r="O425" s="27"/>
    </row>
    <row r="426" spans="1:15" x14ac:dyDescent="0.25">
      <c r="A426" s="18">
        <f t="shared" si="9"/>
        <v>0</v>
      </c>
      <c r="B426" s="40"/>
      <c r="C426" s="41"/>
      <c r="D426" s="41"/>
      <c r="E426" s="41"/>
      <c r="F426" s="41"/>
      <c r="G426" s="41"/>
      <c r="H426" s="41"/>
      <c r="I426" s="41"/>
      <c r="J426" s="41"/>
      <c r="K426" s="41"/>
      <c r="L426" s="41"/>
      <c r="M426" s="32"/>
      <c r="N426" s="41"/>
      <c r="O426" s="27"/>
    </row>
    <row r="427" spans="1:15" x14ac:dyDescent="0.25">
      <c r="A427" s="18">
        <f t="shared" si="9"/>
        <v>0</v>
      </c>
      <c r="B427" s="40"/>
      <c r="C427" s="41"/>
      <c r="D427" s="41"/>
      <c r="E427" s="41"/>
      <c r="F427" s="41"/>
      <c r="G427" s="41"/>
      <c r="H427" s="41"/>
      <c r="I427" s="41"/>
      <c r="J427" s="41"/>
      <c r="K427" s="41"/>
      <c r="L427" s="41"/>
      <c r="M427" s="32"/>
      <c r="N427" s="41"/>
      <c r="O427" s="27"/>
    </row>
    <row r="428" spans="1:15" x14ac:dyDescent="0.25">
      <c r="A428" s="18">
        <f t="shared" si="9"/>
        <v>0</v>
      </c>
      <c r="B428" s="40"/>
      <c r="C428" s="41"/>
      <c r="D428" s="41"/>
      <c r="E428" s="41"/>
      <c r="F428" s="41"/>
      <c r="G428" s="41"/>
      <c r="H428" s="41"/>
      <c r="I428" s="41"/>
      <c r="J428" s="41"/>
      <c r="K428" s="41"/>
      <c r="L428" s="41"/>
      <c r="M428" s="32"/>
      <c r="N428" s="41"/>
      <c r="O428" s="27"/>
    </row>
    <row r="429" spans="1:15" x14ac:dyDescent="0.25">
      <c r="A429" s="18">
        <f t="shared" si="9"/>
        <v>0</v>
      </c>
      <c r="B429" s="40"/>
      <c r="C429" s="41"/>
      <c r="D429" s="41"/>
      <c r="E429" s="41"/>
      <c r="F429" s="41"/>
      <c r="G429" s="41"/>
      <c r="H429" s="41"/>
      <c r="I429" s="41"/>
      <c r="J429" s="41"/>
      <c r="K429" s="41"/>
      <c r="L429" s="41"/>
      <c r="M429" s="32"/>
      <c r="N429" s="41"/>
      <c r="O429" s="27"/>
    </row>
    <row r="430" spans="1:15" x14ac:dyDescent="0.25">
      <c r="A430" s="18">
        <f t="shared" ref="A430:A493" si="10">B430</f>
        <v>0</v>
      </c>
      <c r="B430" s="40"/>
      <c r="C430" s="41"/>
      <c r="D430" s="41"/>
      <c r="E430" s="41"/>
      <c r="F430" s="41"/>
      <c r="G430" s="41"/>
      <c r="H430" s="41"/>
      <c r="I430" s="41"/>
      <c r="J430" s="41"/>
      <c r="K430" s="41"/>
      <c r="L430" s="41"/>
      <c r="M430" s="32"/>
      <c r="N430" s="41"/>
      <c r="O430" s="27"/>
    </row>
    <row r="431" spans="1:15" x14ac:dyDescent="0.25">
      <c r="A431" s="18">
        <f t="shared" si="10"/>
        <v>0</v>
      </c>
      <c r="B431" s="40"/>
      <c r="C431" s="41"/>
      <c r="D431" s="41"/>
      <c r="E431" s="41"/>
      <c r="F431" s="41"/>
      <c r="G431" s="41"/>
      <c r="H431" s="41"/>
      <c r="I431" s="41"/>
      <c r="J431" s="41"/>
      <c r="K431" s="41"/>
      <c r="L431" s="41"/>
      <c r="M431" s="32"/>
      <c r="N431" s="41"/>
      <c r="O431" s="27"/>
    </row>
    <row r="432" spans="1:15" x14ac:dyDescent="0.25">
      <c r="A432" s="18">
        <f t="shared" si="10"/>
        <v>0</v>
      </c>
      <c r="B432" s="40"/>
      <c r="C432" s="41"/>
      <c r="D432" s="41"/>
      <c r="E432" s="41"/>
      <c r="F432" s="41"/>
      <c r="G432" s="41"/>
      <c r="H432" s="41"/>
      <c r="I432" s="41"/>
      <c r="J432" s="41"/>
      <c r="K432" s="41"/>
      <c r="L432" s="41"/>
      <c r="M432" s="32"/>
      <c r="N432" s="41"/>
      <c r="O432" s="27"/>
    </row>
    <row r="433" spans="1:15" x14ac:dyDescent="0.25">
      <c r="A433" s="18">
        <f t="shared" si="10"/>
        <v>0</v>
      </c>
      <c r="B433" s="40"/>
      <c r="C433" s="41"/>
      <c r="D433" s="41"/>
      <c r="E433" s="41"/>
      <c r="F433" s="41"/>
      <c r="G433" s="41"/>
      <c r="H433" s="41"/>
      <c r="I433" s="41"/>
      <c r="J433" s="41"/>
      <c r="K433" s="41"/>
      <c r="L433" s="41"/>
      <c r="M433" s="32"/>
      <c r="N433" s="41"/>
      <c r="O433" s="27"/>
    </row>
    <row r="434" spans="1:15" x14ac:dyDescent="0.25">
      <c r="A434" s="18">
        <f t="shared" si="10"/>
        <v>0</v>
      </c>
      <c r="B434" s="40"/>
      <c r="C434" s="41"/>
      <c r="D434" s="41"/>
      <c r="E434" s="41"/>
      <c r="F434" s="41"/>
      <c r="G434" s="41"/>
      <c r="H434" s="41"/>
      <c r="I434" s="41"/>
      <c r="J434" s="41"/>
      <c r="K434" s="41"/>
      <c r="L434" s="41"/>
      <c r="M434" s="32"/>
      <c r="N434" s="41"/>
      <c r="O434" s="27"/>
    </row>
    <row r="435" spans="1:15" x14ac:dyDescent="0.25">
      <c r="A435" s="18">
        <f t="shared" si="10"/>
        <v>0</v>
      </c>
      <c r="B435" s="40"/>
      <c r="C435" s="41"/>
      <c r="D435" s="41"/>
      <c r="E435" s="41"/>
      <c r="F435" s="41"/>
      <c r="G435" s="41"/>
      <c r="H435" s="41"/>
      <c r="I435" s="41"/>
      <c r="J435" s="41"/>
      <c r="K435" s="41"/>
      <c r="L435" s="41"/>
      <c r="M435" s="32"/>
      <c r="N435" s="41"/>
      <c r="O435" s="27"/>
    </row>
    <row r="436" spans="1:15" x14ac:dyDescent="0.25">
      <c r="A436" s="18">
        <f t="shared" si="10"/>
        <v>0</v>
      </c>
      <c r="B436" s="40"/>
      <c r="C436" s="41"/>
      <c r="D436" s="41"/>
      <c r="E436" s="41"/>
      <c r="F436" s="41"/>
      <c r="G436" s="41"/>
      <c r="H436" s="41"/>
      <c r="I436" s="41"/>
      <c r="J436" s="41"/>
      <c r="K436" s="41"/>
      <c r="L436" s="41"/>
      <c r="M436" s="32"/>
      <c r="N436" s="41"/>
      <c r="O436" s="27"/>
    </row>
    <row r="437" spans="1:15" x14ac:dyDescent="0.25">
      <c r="A437" s="18">
        <f t="shared" si="10"/>
        <v>0</v>
      </c>
      <c r="B437" s="40"/>
      <c r="C437" s="41"/>
      <c r="D437" s="41"/>
      <c r="E437" s="41"/>
      <c r="F437" s="41"/>
      <c r="G437" s="41"/>
      <c r="H437" s="41"/>
      <c r="I437" s="41"/>
      <c r="J437" s="41"/>
      <c r="K437" s="41"/>
      <c r="L437" s="41"/>
      <c r="M437" s="32"/>
      <c r="N437" s="41"/>
      <c r="O437" s="27"/>
    </row>
    <row r="438" spans="1:15" x14ac:dyDescent="0.25">
      <c r="A438" s="18">
        <f t="shared" si="10"/>
        <v>0</v>
      </c>
      <c r="B438" s="40"/>
      <c r="C438" s="41"/>
      <c r="D438" s="41"/>
      <c r="E438" s="41"/>
      <c r="F438" s="41"/>
      <c r="G438" s="41"/>
      <c r="H438" s="41"/>
      <c r="I438" s="41"/>
      <c r="J438" s="41"/>
      <c r="K438" s="41"/>
      <c r="L438" s="41"/>
      <c r="M438" s="32"/>
      <c r="N438" s="41"/>
      <c r="O438" s="27"/>
    </row>
    <row r="439" spans="1:15" x14ac:dyDescent="0.25">
      <c r="A439" s="18">
        <f t="shared" si="10"/>
        <v>0</v>
      </c>
      <c r="B439" s="40"/>
      <c r="C439" s="41"/>
      <c r="D439" s="41"/>
      <c r="E439" s="41"/>
      <c r="F439" s="41"/>
      <c r="G439" s="41"/>
      <c r="H439" s="41"/>
      <c r="I439" s="41"/>
      <c r="J439" s="41"/>
      <c r="K439" s="41"/>
      <c r="L439" s="41"/>
      <c r="M439" s="32"/>
      <c r="N439" s="41"/>
      <c r="O439" s="27"/>
    </row>
    <row r="440" spans="1:15" x14ac:dyDescent="0.25">
      <c r="A440" s="18">
        <f t="shared" si="10"/>
        <v>0</v>
      </c>
      <c r="B440" s="40"/>
      <c r="C440" s="41"/>
      <c r="D440" s="41"/>
      <c r="E440" s="41"/>
      <c r="F440" s="41"/>
      <c r="G440" s="41"/>
      <c r="H440" s="41"/>
      <c r="I440" s="41"/>
      <c r="J440" s="41"/>
      <c r="K440" s="41"/>
      <c r="L440" s="41"/>
      <c r="M440" s="32"/>
      <c r="N440" s="41"/>
      <c r="O440" s="27"/>
    </row>
    <row r="441" spans="1:15" x14ac:dyDescent="0.25">
      <c r="A441" s="18">
        <f t="shared" si="10"/>
        <v>0</v>
      </c>
      <c r="B441" s="40"/>
      <c r="C441" s="41"/>
      <c r="D441" s="41"/>
      <c r="E441" s="41"/>
      <c r="F441" s="41"/>
      <c r="G441" s="41"/>
      <c r="H441" s="41"/>
      <c r="I441" s="41"/>
      <c r="J441" s="41"/>
      <c r="K441" s="41"/>
      <c r="L441" s="41"/>
      <c r="M441" s="32"/>
      <c r="N441" s="41"/>
      <c r="O441" s="27"/>
    </row>
    <row r="442" spans="1:15" x14ac:dyDescent="0.25">
      <c r="A442" s="18">
        <f t="shared" si="10"/>
        <v>0</v>
      </c>
      <c r="B442" s="40"/>
      <c r="C442" s="41"/>
      <c r="D442" s="41"/>
      <c r="E442" s="41"/>
      <c r="F442" s="41"/>
      <c r="G442" s="41"/>
      <c r="H442" s="41"/>
      <c r="I442" s="41"/>
      <c r="J442" s="41"/>
      <c r="K442" s="41"/>
      <c r="L442" s="41"/>
      <c r="M442" s="32"/>
      <c r="N442" s="41"/>
      <c r="O442" s="27"/>
    </row>
    <row r="443" spans="1:15" x14ac:dyDescent="0.25">
      <c r="A443" s="18">
        <f t="shared" si="10"/>
        <v>0</v>
      </c>
      <c r="B443" s="40"/>
      <c r="C443" s="41"/>
      <c r="D443" s="41"/>
      <c r="E443" s="41"/>
      <c r="F443" s="41"/>
      <c r="G443" s="41"/>
      <c r="H443" s="41"/>
      <c r="I443" s="41"/>
      <c r="J443" s="41"/>
      <c r="K443" s="41"/>
      <c r="L443" s="41"/>
      <c r="M443" s="32"/>
      <c r="N443" s="41"/>
      <c r="O443" s="27"/>
    </row>
    <row r="444" spans="1:15" x14ac:dyDescent="0.25">
      <c r="A444" s="18">
        <f t="shared" si="10"/>
        <v>0</v>
      </c>
      <c r="B444" s="40"/>
      <c r="C444" s="41"/>
      <c r="D444" s="41"/>
      <c r="E444" s="41"/>
      <c r="F444" s="41"/>
      <c r="G444" s="41"/>
      <c r="H444" s="41"/>
      <c r="I444" s="41"/>
      <c r="J444" s="41"/>
      <c r="K444" s="41"/>
      <c r="L444" s="41"/>
      <c r="M444" s="32"/>
      <c r="N444" s="41"/>
      <c r="O444" s="27"/>
    </row>
    <row r="445" spans="1:15" x14ac:dyDescent="0.25">
      <c r="A445" s="18">
        <f t="shared" si="10"/>
        <v>0</v>
      </c>
      <c r="B445" s="40"/>
      <c r="C445" s="41"/>
      <c r="D445" s="41"/>
      <c r="E445" s="41"/>
      <c r="F445" s="41"/>
      <c r="G445" s="41"/>
      <c r="H445" s="41"/>
      <c r="I445" s="41"/>
      <c r="J445" s="41"/>
      <c r="K445" s="41"/>
      <c r="L445" s="41"/>
      <c r="M445" s="32"/>
      <c r="N445" s="41"/>
      <c r="O445" s="27"/>
    </row>
    <row r="446" spans="1:15" x14ac:dyDescent="0.25">
      <c r="A446" s="18">
        <f t="shared" si="10"/>
        <v>0</v>
      </c>
      <c r="B446" s="40"/>
      <c r="C446" s="41"/>
      <c r="D446" s="41"/>
      <c r="E446" s="41"/>
      <c r="F446" s="41"/>
      <c r="G446" s="41"/>
      <c r="H446" s="41"/>
      <c r="I446" s="41"/>
      <c r="J446" s="41"/>
      <c r="K446" s="41"/>
      <c r="L446" s="41"/>
      <c r="M446" s="32"/>
      <c r="N446" s="41"/>
      <c r="O446" s="27"/>
    </row>
    <row r="447" spans="1:15" x14ac:dyDescent="0.25">
      <c r="A447" s="18">
        <f t="shared" si="10"/>
        <v>0</v>
      </c>
      <c r="B447" s="40"/>
      <c r="C447" s="41"/>
      <c r="D447" s="41"/>
      <c r="E447" s="41"/>
      <c r="F447" s="41"/>
      <c r="G447" s="41"/>
      <c r="H447" s="41"/>
      <c r="I447" s="41"/>
      <c r="J447" s="41"/>
      <c r="K447" s="41"/>
      <c r="L447" s="41"/>
      <c r="M447" s="32"/>
      <c r="N447" s="41"/>
      <c r="O447" s="27"/>
    </row>
    <row r="448" spans="1:15" x14ac:dyDescent="0.25">
      <c r="A448" s="18">
        <f t="shared" si="10"/>
        <v>0</v>
      </c>
      <c r="B448" s="40"/>
      <c r="C448" s="41"/>
      <c r="D448" s="41"/>
      <c r="E448" s="41"/>
      <c r="F448" s="41"/>
      <c r="G448" s="41"/>
      <c r="H448" s="41"/>
      <c r="I448" s="41"/>
      <c r="J448" s="41"/>
      <c r="K448" s="41"/>
      <c r="L448" s="41"/>
      <c r="M448" s="32"/>
      <c r="N448" s="41"/>
      <c r="O448" s="27"/>
    </row>
    <row r="449" spans="1:15" x14ac:dyDescent="0.25">
      <c r="A449" s="18">
        <f t="shared" si="10"/>
        <v>0</v>
      </c>
      <c r="B449" s="40"/>
      <c r="C449" s="41"/>
      <c r="D449" s="41"/>
      <c r="E449" s="41"/>
      <c r="F449" s="41"/>
      <c r="G449" s="41"/>
      <c r="H449" s="41"/>
      <c r="I449" s="41"/>
      <c r="J449" s="41"/>
      <c r="K449" s="41"/>
      <c r="L449" s="41"/>
      <c r="M449" s="32"/>
      <c r="N449" s="41"/>
      <c r="O449" s="27"/>
    </row>
    <row r="450" spans="1:15" x14ac:dyDescent="0.25">
      <c r="A450" s="18">
        <f t="shared" si="10"/>
        <v>0</v>
      </c>
      <c r="B450" s="40"/>
      <c r="C450" s="41"/>
      <c r="D450" s="41"/>
      <c r="E450" s="41"/>
      <c r="F450" s="41"/>
      <c r="G450" s="41"/>
      <c r="H450" s="41"/>
      <c r="I450" s="41"/>
      <c r="J450" s="41"/>
      <c r="K450" s="41"/>
      <c r="L450" s="41"/>
      <c r="M450" s="32"/>
      <c r="N450" s="41"/>
      <c r="O450" s="27"/>
    </row>
    <row r="451" spans="1:15" x14ac:dyDescent="0.25">
      <c r="A451" s="18">
        <f t="shared" si="10"/>
        <v>0</v>
      </c>
      <c r="B451" s="40"/>
      <c r="C451" s="41"/>
      <c r="D451" s="41"/>
      <c r="E451" s="41"/>
      <c r="F451" s="41"/>
      <c r="G451" s="41"/>
      <c r="H451" s="41"/>
      <c r="I451" s="41"/>
      <c r="J451" s="41"/>
      <c r="K451" s="41"/>
      <c r="L451" s="41"/>
      <c r="M451" s="32"/>
      <c r="N451" s="41"/>
      <c r="O451" s="27"/>
    </row>
    <row r="452" spans="1:15" x14ac:dyDescent="0.25">
      <c r="A452" s="18">
        <f t="shared" si="10"/>
        <v>0</v>
      </c>
      <c r="B452" s="40"/>
      <c r="C452" s="41"/>
      <c r="D452" s="41"/>
      <c r="E452" s="41"/>
      <c r="F452" s="41"/>
      <c r="G452" s="41"/>
      <c r="H452" s="41"/>
      <c r="I452" s="41"/>
      <c r="J452" s="41"/>
      <c r="K452" s="41"/>
      <c r="L452" s="41"/>
      <c r="M452" s="32"/>
      <c r="N452" s="41"/>
      <c r="O452" s="27"/>
    </row>
    <row r="453" spans="1:15" x14ac:dyDescent="0.25">
      <c r="A453" s="18">
        <f t="shared" si="10"/>
        <v>0</v>
      </c>
      <c r="B453" s="40"/>
      <c r="C453" s="41"/>
      <c r="D453" s="41"/>
      <c r="E453" s="41"/>
      <c r="F453" s="41"/>
      <c r="G453" s="41"/>
      <c r="H453" s="41"/>
      <c r="I453" s="41"/>
      <c r="J453" s="41"/>
      <c r="K453" s="41"/>
      <c r="L453" s="41"/>
      <c r="M453" s="32"/>
      <c r="N453" s="41"/>
      <c r="O453" s="27"/>
    </row>
    <row r="454" spans="1:15" x14ac:dyDescent="0.25">
      <c r="A454" s="18">
        <f t="shared" si="10"/>
        <v>0</v>
      </c>
      <c r="B454" s="40"/>
      <c r="C454" s="41"/>
      <c r="D454" s="41"/>
      <c r="E454" s="41"/>
      <c r="F454" s="41"/>
      <c r="G454" s="41"/>
      <c r="H454" s="41"/>
      <c r="I454" s="41"/>
      <c r="J454" s="41"/>
      <c r="K454" s="41"/>
      <c r="L454" s="41"/>
      <c r="M454" s="32"/>
      <c r="N454" s="41"/>
      <c r="O454" s="27"/>
    </row>
    <row r="455" spans="1:15" x14ac:dyDescent="0.25">
      <c r="A455" s="18">
        <f t="shared" si="10"/>
        <v>0</v>
      </c>
      <c r="B455" s="40"/>
      <c r="C455" s="41"/>
      <c r="D455" s="41"/>
      <c r="E455" s="41"/>
      <c r="F455" s="41"/>
      <c r="G455" s="41"/>
      <c r="H455" s="41"/>
      <c r="I455" s="41"/>
      <c r="J455" s="41"/>
      <c r="K455" s="41"/>
      <c r="L455" s="41"/>
      <c r="M455" s="32"/>
      <c r="N455" s="41"/>
      <c r="O455" s="27"/>
    </row>
    <row r="456" spans="1:15" x14ac:dyDescent="0.25">
      <c r="A456" s="18">
        <f t="shared" si="10"/>
        <v>0</v>
      </c>
      <c r="B456" s="40"/>
      <c r="C456" s="41"/>
      <c r="D456" s="41"/>
      <c r="E456" s="41"/>
      <c r="F456" s="41"/>
      <c r="G456" s="41"/>
      <c r="H456" s="41"/>
      <c r="I456" s="41"/>
      <c r="J456" s="41"/>
      <c r="K456" s="41"/>
      <c r="L456" s="41"/>
      <c r="M456" s="32"/>
      <c r="N456" s="41"/>
      <c r="O456" s="27"/>
    </row>
    <row r="457" spans="1:15" x14ac:dyDescent="0.25">
      <c r="A457" s="18">
        <f t="shared" si="10"/>
        <v>0</v>
      </c>
      <c r="B457" s="40"/>
      <c r="C457" s="41"/>
      <c r="D457" s="41"/>
      <c r="E457" s="41"/>
      <c r="F457" s="41"/>
      <c r="G457" s="41"/>
      <c r="H457" s="41"/>
      <c r="I457" s="41"/>
      <c r="J457" s="41"/>
      <c r="K457" s="41"/>
      <c r="L457" s="41"/>
      <c r="M457" s="32"/>
      <c r="N457" s="41"/>
      <c r="O457" s="27"/>
    </row>
    <row r="458" spans="1:15" x14ac:dyDescent="0.25">
      <c r="A458" s="18">
        <f t="shared" si="10"/>
        <v>0</v>
      </c>
      <c r="B458" s="40"/>
      <c r="C458" s="41"/>
      <c r="D458" s="41"/>
      <c r="E458" s="41"/>
      <c r="F458" s="41"/>
      <c r="G458" s="41"/>
      <c r="H458" s="41"/>
      <c r="I458" s="41"/>
      <c r="J458" s="41"/>
      <c r="K458" s="41"/>
      <c r="L458" s="41"/>
      <c r="M458" s="32"/>
      <c r="N458" s="41"/>
      <c r="O458" s="27"/>
    </row>
    <row r="459" spans="1:15" x14ac:dyDescent="0.25">
      <c r="A459" s="18">
        <f t="shared" si="10"/>
        <v>0</v>
      </c>
      <c r="B459" s="40"/>
      <c r="C459" s="41"/>
      <c r="D459" s="41"/>
      <c r="E459" s="41"/>
      <c r="F459" s="41"/>
      <c r="G459" s="41"/>
      <c r="H459" s="41"/>
      <c r="I459" s="41"/>
      <c r="J459" s="41"/>
      <c r="K459" s="41"/>
      <c r="L459" s="41"/>
      <c r="M459" s="32"/>
      <c r="N459" s="41"/>
      <c r="O459" s="27"/>
    </row>
    <row r="460" spans="1:15" x14ac:dyDescent="0.25">
      <c r="A460" s="18">
        <f t="shared" si="10"/>
        <v>0</v>
      </c>
      <c r="B460" s="40"/>
      <c r="C460" s="41"/>
      <c r="D460" s="41"/>
      <c r="E460" s="41"/>
      <c r="F460" s="41"/>
      <c r="G460" s="41"/>
      <c r="H460" s="41"/>
      <c r="I460" s="41"/>
      <c r="J460" s="41"/>
      <c r="K460" s="41"/>
      <c r="L460" s="41"/>
      <c r="M460" s="32"/>
      <c r="N460" s="41"/>
      <c r="O460" s="27"/>
    </row>
    <row r="461" spans="1:15" x14ac:dyDescent="0.25">
      <c r="A461" s="18">
        <f t="shared" si="10"/>
        <v>0</v>
      </c>
      <c r="B461" s="40"/>
      <c r="C461" s="41"/>
      <c r="D461" s="41"/>
      <c r="E461" s="41"/>
      <c r="F461" s="41"/>
      <c r="G461" s="41"/>
      <c r="H461" s="41"/>
      <c r="I461" s="41"/>
      <c r="J461" s="41"/>
      <c r="K461" s="41"/>
      <c r="L461" s="41"/>
      <c r="M461" s="32"/>
      <c r="N461" s="41"/>
      <c r="O461" s="27"/>
    </row>
    <row r="462" spans="1:15" x14ac:dyDescent="0.25">
      <c r="A462" s="18">
        <f t="shared" si="10"/>
        <v>0</v>
      </c>
      <c r="B462" s="40"/>
      <c r="C462" s="41"/>
      <c r="D462" s="41"/>
      <c r="E462" s="41"/>
      <c r="F462" s="41"/>
      <c r="G462" s="41"/>
      <c r="H462" s="41"/>
      <c r="I462" s="41"/>
      <c r="J462" s="41"/>
      <c r="K462" s="41"/>
      <c r="L462" s="41"/>
      <c r="M462" s="32"/>
      <c r="N462" s="41"/>
      <c r="O462" s="27"/>
    </row>
    <row r="463" spans="1:15" x14ac:dyDescent="0.25">
      <c r="A463" s="18">
        <f t="shared" si="10"/>
        <v>0</v>
      </c>
      <c r="B463" s="40"/>
      <c r="C463" s="41"/>
      <c r="D463" s="41"/>
      <c r="E463" s="41"/>
      <c r="F463" s="41"/>
      <c r="G463" s="41"/>
      <c r="H463" s="41"/>
      <c r="I463" s="41"/>
      <c r="J463" s="41"/>
      <c r="K463" s="41"/>
      <c r="L463" s="41"/>
      <c r="M463" s="32"/>
      <c r="N463" s="41"/>
      <c r="O463" s="27"/>
    </row>
    <row r="464" spans="1:15" x14ac:dyDescent="0.25">
      <c r="A464" s="18">
        <f t="shared" si="10"/>
        <v>0</v>
      </c>
      <c r="B464" s="40"/>
      <c r="C464" s="41"/>
      <c r="D464" s="41"/>
      <c r="E464" s="41"/>
      <c r="F464" s="41"/>
      <c r="G464" s="41"/>
      <c r="H464" s="41"/>
      <c r="I464" s="41"/>
      <c r="J464" s="41"/>
      <c r="K464" s="41"/>
      <c r="L464" s="41"/>
      <c r="M464" s="32"/>
      <c r="N464" s="41"/>
      <c r="O464" s="27"/>
    </row>
    <row r="465" spans="1:15" x14ac:dyDescent="0.25">
      <c r="A465" s="18">
        <f t="shared" si="10"/>
        <v>0</v>
      </c>
      <c r="B465" s="40"/>
      <c r="C465" s="41"/>
      <c r="D465" s="41"/>
      <c r="E465" s="41"/>
      <c r="F465" s="41"/>
      <c r="G465" s="41"/>
      <c r="H465" s="41"/>
      <c r="I465" s="41"/>
      <c r="J465" s="41"/>
      <c r="K465" s="41"/>
      <c r="L465" s="41"/>
      <c r="M465" s="32"/>
      <c r="N465" s="41"/>
      <c r="O465" s="27"/>
    </row>
    <row r="466" spans="1:15" x14ac:dyDescent="0.25">
      <c r="A466" s="18">
        <f t="shared" si="10"/>
        <v>0</v>
      </c>
      <c r="B466" s="40"/>
      <c r="C466" s="41"/>
      <c r="D466" s="41"/>
      <c r="E466" s="41"/>
      <c r="F466" s="41"/>
      <c r="G466" s="41"/>
      <c r="H466" s="41"/>
      <c r="I466" s="41"/>
      <c r="J466" s="41"/>
      <c r="K466" s="41"/>
      <c r="L466" s="41"/>
      <c r="M466" s="32"/>
      <c r="N466" s="41"/>
      <c r="O466" s="27"/>
    </row>
    <row r="467" spans="1:15" x14ac:dyDescent="0.25">
      <c r="A467" s="18">
        <f t="shared" si="10"/>
        <v>0</v>
      </c>
      <c r="B467" s="40"/>
      <c r="C467" s="41"/>
      <c r="D467" s="41"/>
      <c r="E467" s="41"/>
      <c r="F467" s="41"/>
      <c r="G467" s="41"/>
      <c r="H467" s="41"/>
      <c r="I467" s="41"/>
      <c r="J467" s="41"/>
      <c r="K467" s="41"/>
      <c r="L467" s="41"/>
      <c r="M467" s="32"/>
      <c r="N467" s="41"/>
      <c r="O467" s="27"/>
    </row>
    <row r="468" spans="1:15" x14ac:dyDescent="0.25">
      <c r="A468" s="18">
        <f t="shared" si="10"/>
        <v>0</v>
      </c>
      <c r="B468" s="40"/>
      <c r="C468" s="41"/>
      <c r="D468" s="41"/>
      <c r="E468" s="41"/>
      <c r="F468" s="41"/>
      <c r="G468" s="41"/>
      <c r="H468" s="41"/>
      <c r="I468" s="41"/>
      <c r="J468" s="41"/>
      <c r="K468" s="41"/>
      <c r="L468" s="41"/>
      <c r="M468" s="32"/>
      <c r="N468" s="41"/>
      <c r="O468" s="27"/>
    </row>
    <row r="469" spans="1:15" x14ac:dyDescent="0.25">
      <c r="A469" s="18">
        <f t="shared" si="10"/>
        <v>0</v>
      </c>
      <c r="B469" s="40"/>
      <c r="C469" s="41"/>
      <c r="D469" s="41"/>
      <c r="E469" s="41"/>
      <c r="F469" s="41"/>
      <c r="G469" s="41"/>
      <c r="H469" s="41"/>
      <c r="I469" s="41"/>
      <c r="J469" s="41"/>
      <c r="K469" s="41"/>
      <c r="L469" s="41"/>
      <c r="M469" s="32"/>
      <c r="N469" s="41"/>
      <c r="O469" s="27"/>
    </row>
    <row r="470" spans="1:15" x14ac:dyDescent="0.25">
      <c r="A470" s="18">
        <f t="shared" si="10"/>
        <v>0</v>
      </c>
      <c r="B470" s="40"/>
      <c r="C470" s="41"/>
      <c r="D470" s="41"/>
      <c r="E470" s="41"/>
      <c r="F470" s="41"/>
      <c r="G470" s="41"/>
      <c r="H470" s="41"/>
      <c r="I470" s="41"/>
      <c r="J470" s="41"/>
      <c r="K470" s="41"/>
      <c r="L470" s="41"/>
      <c r="M470" s="32"/>
      <c r="N470" s="41"/>
      <c r="O470" s="27"/>
    </row>
    <row r="471" spans="1:15" x14ac:dyDescent="0.25">
      <c r="A471" s="18">
        <f t="shared" si="10"/>
        <v>0</v>
      </c>
      <c r="B471" s="40"/>
      <c r="C471" s="41"/>
      <c r="D471" s="41"/>
      <c r="E471" s="41"/>
      <c r="F471" s="41"/>
      <c r="G471" s="41"/>
      <c r="H471" s="41"/>
      <c r="I471" s="41"/>
      <c r="J471" s="41"/>
      <c r="K471" s="41"/>
      <c r="L471" s="41"/>
      <c r="M471" s="32"/>
      <c r="N471" s="41"/>
      <c r="O471" s="27"/>
    </row>
    <row r="472" spans="1:15" x14ac:dyDescent="0.25">
      <c r="A472" s="18">
        <f t="shared" si="10"/>
        <v>0</v>
      </c>
      <c r="B472" s="40"/>
      <c r="C472" s="41"/>
      <c r="D472" s="41"/>
      <c r="E472" s="41"/>
      <c r="F472" s="41"/>
      <c r="G472" s="41"/>
      <c r="H472" s="41"/>
      <c r="I472" s="41"/>
      <c r="J472" s="41"/>
      <c r="K472" s="41"/>
      <c r="L472" s="41"/>
      <c r="M472" s="32"/>
      <c r="N472" s="41"/>
      <c r="O472" s="27"/>
    </row>
    <row r="473" spans="1:15" x14ac:dyDescent="0.25">
      <c r="A473" s="18">
        <f t="shared" si="10"/>
        <v>0</v>
      </c>
      <c r="B473" s="40"/>
      <c r="C473" s="41"/>
      <c r="D473" s="41"/>
      <c r="E473" s="41"/>
      <c r="F473" s="41"/>
      <c r="G473" s="41"/>
      <c r="H473" s="41"/>
      <c r="I473" s="41"/>
      <c r="J473" s="41"/>
      <c r="K473" s="41"/>
      <c r="L473" s="41"/>
      <c r="M473" s="32"/>
      <c r="N473" s="41"/>
      <c r="O473" s="27"/>
    </row>
    <row r="474" spans="1:15" x14ac:dyDescent="0.25">
      <c r="A474" s="18">
        <f t="shared" si="10"/>
        <v>0</v>
      </c>
      <c r="B474" s="40"/>
      <c r="C474" s="41"/>
      <c r="D474" s="41"/>
      <c r="E474" s="41"/>
      <c r="F474" s="41"/>
      <c r="G474" s="41"/>
      <c r="H474" s="41"/>
      <c r="I474" s="41"/>
      <c r="J474" s="41"/>
      <c r="K474" s="41"/>
      <c r="L474" s="41"/>
      <c r="M474" s="32"/>
      <c r="N474" s="41"/>
      <c r="O474" s="27"/>
    </row>
    <row r="475" spans="1:15" x14ac:dyDescent="0.25">
      <c r="A475" s="18">
        <f t="shared" si="10"/>
        <v>0</v>
      </c>
      <c r="B475" s="40"/>
      <c r="C475" s="41"/>
      <c r="D475" s="41"/>
      <c r="E475" s="41"/>
      <c r="F475" s="41"/>
      <c r="G475" s="41"/>
      <c r="H475" s="41"/>
      <c r="I475" s="41"/>
      <c r="J475" s="41"/>
      <c r="K475" s="41"/>
      <c r="L475" s="41"/>
      <c r="M475" s="32"/>
      <c r="N475" s="41"/>
      <c r="O475" s="27"/>
    </row>
    <row r="476" spans="1:15" x14ac:dyDescent="0.25">
      <c r="A476" s="18">
        <f t="shared" si="10"/>
        <v>0</v>
      </c>
      <c r="B476" s="40"/>
      <c r="C476" s="41"/>
      <c r="D476" s="41"/>
      <c r="E476" s="41"/>
      <c r="F476" s="41"/>
      <c r="G476" s="41"/>
      <c r="H476" s="41"/>
      <c r="I476" s="41"/>
      <c r="J476" s="41"/>
      <c r="K476" s="41"/>
      <c r="L476" s="41"/>
      <c r="M476" s="32"/>
      <c r="N476" s="41"/>
      <c r="O476" s="27"/>
    </row>
    <row r="477" spans="1:15" x14ac:dyDescent="0.25">
      <c r="A477" s="18">
        <f t="shared" si="10"/>
        <v>0</v>
      </c>
      <c r="B477" s="40"/>
      <c r="C477" s="41"/>
      <c r="D477" s="41"/>
      <c r="E477" s="41"/>
      <c r="F477" s="41"/>
      <c r="G477" s="41"/>
      <c r="H477" s="41"/>
      <c r="I477" s="41"/>
      <c r="J477" s="41"/>
      <c r="K477" s="41"/>
      <c r="L477" s="41"/>
      <c r="M477" s="32"/>
      <c r="N477" s="41"/>
      <c r="O477" s="27"/>
    </row>
    <row r="478" spans="1:15" x14ac:dyDescent="0.25">
      <c r="A478" s="18">
        <f t="shared" si="10"/>
        <v>0</v>
      </c>
      <c r="B478" s="40"/>
      <c r="C478" s="41"/>
      <c r="D478" s="41"/>
      <c r="E478" s="41"/>
      <c r="F478" s="41"/>
      <c r="G478" s="41"/>
      <c r="H478" s="41"/>
      <c r="I478" s="41"/>
      <c r="J478" s="41"/>
      <c r="K478" s="41"/>
      <c r="L478" s="41"/>
      <c r="M478" s="32"/>
      <c r="N478" s="41"/>
      <c r="O478" s="27"/>
    </row>
    <row r="479" spans="1:15" x14ac:dyDescent="0.25">
      <c r="A479" s="18">
        <f t="shared" si="10"/>
        <v>0</v>
      </c>
      <c r="B479" s="40"/>
      <c r="C479" s="41"/>
      <c r="D479" s="41"/>
      <c r="E479" s="41"/>
      <c r="F479" s="41"/>
      <c r="G479" s="41"/>
      <c r="H479" s="41"/>
      <c r="I479" s="41"/>
      <c r="J479" s="41"/>
      <c r="K479" s="41"/>
      <c r="L479" s="41"/>
      <c r="M479" s="32"/>
      <c r="N479" s="41"/>
      <c r="O479" s="27"/>
    </row>
    <row r="480" spans="1:15" x14ac:dyDescent="0.25">
      <c r="A480" s="18">
        <f t="shared" si="10"/>
        <v>0</v>
      </c>
      <c r="B480" s="40"/>
      <c r="C480" s="41"/>
      <c r="D480" s="41"/>
      <c r="E480" s="41"/>
      <c r="F480" s="41"/>
      <c r="G480" s="41"/>
      <c r="H480" s="41"/>
      <c r="I480" s="41"/>
      <c r="J480" s="41"/>
      <c r="K480" s="41"/>
      <c r="L480" s="41"/>
      <c r="M480" s="32"/>
      <c r="N480" s="41"/>
      <c r="O480" s="27"/>
    </row>
    <row r="481" spans="1:15" x14ac:dyDescent="0.25">
      <c r="A481" s="18">
        <f t="shared" si="10"/>
        <v>0</v>
      </c>
      <c r="B481" s="40"/>
      <c r="C481" s="41"/>
      <c r="D481" s="41"/>
      <c r="E481" s="41"/>
      <c r="F481" s="41"/>
      <c r="G481" s="41"/>
      <c r="H481" s="41"/>
      <c r="I481" s="41"/>
      <c r="J481" s="41"/>
      <c r="K481" s="41"/>
      <c r="L481" s="41"/>
      <c r="M481" s="32"/>
      <c r="N481" s="41"/>
      <c r="O481" s="27"/>
    </row>
    <row r="482" spans="1:15" x14ac:dyDescent="0.25">
      <c r="A482" s="18">
        <f t="shared" si="10"/>
        <v>0</v>
      </c>
      <c r="B482" s="40"/>
      <c r="C482" s="41"/>
      <c r="D482" s="41"/>
      <c r="E482" s="41"/>
      <c r="F482" s="41"/>
      <c r="G482" s="41"/>
      <c r="H482" s="41"/>
      <c r="I482" s="41"/>
      <c r="J482" s="41"/>
      <c r="K482" s="41"/>
      <c r="L482" s="41"/>
      <c r="M482" s="32"/>
      <c r="N482" s="41"/>
      <c r="O482" s="27"/>
    </row>
    <row r="483" spans="1:15" x14ac:dyDescent="0.25">
      <c r="A483" s="18">
        <f t="shared" si="10"/>
        <v>0</v>
      </c>
      <c r="B483" s="40"/>
      <c r="C483" s="41"/>
      <c r="D483" s="41"/>
      <c r="E483" s="41"/>
      <c r="F483" s="41"/>
      <c r="G483" s="41"/>
      <c r="H483" s="41"/>
      <c r="I483" s="41"/>
      <c r="J483" s="41"/>
      <c r="K483" s="41"/>
      <c r="L483" s="41"/>
      <c r="M483" s="32"/>
      <c r="N483" s="41"/>
      <c r="O483" s="27"/>
    </row>
    <row r="484" spans="1:15" x14ac:dyDescent="0.25">
      <c r="A484" s="18">
        <f t="shared" si="10"/>
        <v>0</v>
      </c>
      <c r="B484" s="40"/>
      <c r="C484" s="41"/>
      <c r="D484" s="41"/>
      <c r="E484" s="41"/>
      <c r="F484" s="41"/>
      <c r="G484" s="41"/>
      <c r="H484" s="41"/>
      <c r="I484" s="41"/>
      <c r="J484" s="41"/>
      <c r="K484" s="41"/>
      <c r="L484" s="41"/>
      <c r="M484" s="32"/>
      <c r="N484" s="41"/>
      <c r="O484" s="27"/>
    </row>
    <row r="485" spans="1:15" x14ac:dyDescent="0.25">
      <c r="A485" s="18">
        <f t="shared" si="10"/>
        <v>0</v>
      </c>
      <c r="B485" s="40"/>
      <c r="C485" s="41"/>
      <c r="D485" s="41"/>
      <c r="E485" s="41"/>
      <c r="F485" s="41"/>
      <c r="G485" s="41"/>
      <c r="H485" s="41"/>
      <c r="I485" s="41"/>
      <c r="J485" s="41"/>
      <c r="K485" s="41"/>
      <c r="L485" s="41"/>
      <c r="M485" s="32"/>
      <c r="N485" s="41"/>
      <c r="O485" s="27"/>
    </row>
    <row r="486" spans="1:15" x14ac:dyDescent="0.25">
      <c r="A486" s="18">
        <f t="shared" si="10"/>
        <v>0</v>
      </c>
      <c r="B486" s="40"/>
      <c r="C486" s="41"/>
      <c r="D486" s="41"/>
      <c r="E486" s="41"/>
      <c r="F486" s="41"/>
      <c r="G486" s="41"/>
      <c r="H486" s="41"/>
      <c r="I486" s="41"/>
      <c r="J486" s="41"/>
      <c r="K486" s="41"/>
      <c r="L486" s="41"/>
      <c r="M486" s="32"/>
      <c r="N486" s="41"/>
      <c r="O486" s="27"/>
    </row>
    <row r="487" spans="1:15" x14ac:dyDescent="0.25">
      <c r="A487" s="18">
        <f t="shared" si="10"/>
        <v>0</v>
      </c>
      <c r="B487" s="40"/>
      <c r="C487" s="41"/>
      <c r="D487" s="41"/>
      <c r="E487" s="41"/>
      <c r="F487" s="41"/>
      <c r="G487" s="41"/>
      <c r="H487" s="41"/>
      <c r="I487" s="41"/>
      <c r="J487" s="41"/>
      <c r="K487" s="41"/>
      <c r="L487" s="41"/>
      <c r="M487" s="32"/>
      <c r="N487" s="41"/>
      <c r="O487" s="27"/>
    </row>
    <row r="488" spans="1:15" x14ac:dyDescent="0.25">
      <c r="A488" s="18">
        <f t="shared" si="10"/>
        <v>0</v>
      </c>
      <c r="B488" s="40"/>
      <c r="C488" s="41"/>
      <c r="D488" s="41"/>
      <c r="E488" s="41"/>
      <c r="F488" s="41"/>
      <c r="G488" s="41"/>
      <c r="H488" s="41"/>
      <c r="I488" s="41"/>
      <c r="J488" s="41"/>
      <c r="K488" s="41"/>
      <c r="L488" s="41"/>
      <c r="M488" s="32"/>
      <c r="N488" s="41"/>
      <c r="O488" s="27"/>
    </row>
    <row r="489" spans="1:15" x14ac:dyDescent="0.25">
      <c r="A489" s="18">
        <f t="shared" si="10"/>
        <v>0</v>
      </c>
      <c r="B489" s="40"/>
      <c r="C489" s="41"/>
      <c r="D489" s="41"/>
      <c r="E489" s="41"/>
      <c r="F489" s="41"/>
      <c r="G489" s="41"/>
      <c r="H489" s="41"/>
      <c r="I489" s="41"/>
      <c r="J489" s="41"/>
      <c r="K489" s="41"/>
      <c r="L489" s="41"/>
      <c r="M489" s="32"/>
      <c r="N489" s="41"/>
      <c r="O489" s="27"/>
    </row>
    <row r="490" spans="1:15" x14ac:dyDescent="0.25">
      <c r="A490" s="18">
        <f t="shared" si="10"/>
        <v>0</v>
      </c>
      <c r="B490" s="40"/>
      <c r="C490" s="41"/>
      <c r="D490" s="41"/>
      <c r="E490" s="41"/>
      <c r="F490" s="41"/>
      <c r="G490" s="41"/>
      <c r="H490" s="41"/>
      <c r="I490" s="41"/>
      <c r="J490" s="41"/>
      <c r="K490" s="41"/>
      <c r="L490" s="41"/>
      <c r="M490" s="32"/>
      <c r="N490" s="41"/>
      <c r="O490" s="27"/>
    </row>
    <row r="491" spans="1:15" x14ac:dyDescent="0.25">
      <c r="A491" s="18">
        <f t="shared" si="10"/>
        <v>0</v>
      </c>
      <c r="B491" s="40"/>
      <c r="C491" s="41"/>
      <c r="D491" s="41"/>
      <c r="E491" s="41"/>
      <c r="F491" s="41"/>
      <c r="G491" s="41"/>
      <c r="H491" s="41"/>
      <c r="I491" s="41"/>
      <c r="J491" s="41"/>
      <c r="K491" s="41"/>
      <c r="L491" s="41"/>
      <c r="M491" s="32"/>
      <c r="N491" s="41"/>
      <c r="O491" s="27"/>
    </row>
    <row r="492" spans="1:15" x14ac:dyDescent="0.25">
      <c r="A492" s="18">
        <f t="shared" si="10"/>
        <v>0</v>
      </c>
      <c r="B492" s="40"/>
      <c r="C492" s="41"/>
      <c r="D492" s="41"/>
      <c r="E492" s="41"/>
      <c r="F492" s="41"/>
      <c r="G492" s="41"/>
      <c r="H492" s="41"/>
      <c r="I492" s="41"/>
      <c r="J492" s="41"/>
      <c r="K492" s="41"/>
      <c r="L492" s="41"/>
      <c r="M492" s="32"/>
      <c r="N492" s="41"/>
      <c r="O492" s="27"/>
    </row>
    <row r="493" spans="1:15" x14ac:dyDescent="0.25">
      <c r="A493" s="18">
        <f t="shared" si="10"/>
        <v>0</v>
      </c>
      <c r="B493" s="40"/>
      <c r="C493" s="41"/>
      <c r="D493" s="41"/>
      <c r="E493" s="41"/>
      <c r="F493" s="41"/>
      <c r="G493" s="41"/>
      <c r="H493" s="41"/>
      <c r="I493" s="41"/>
      <c r="J493" s="41"/>
      <c r="K493" s="41"/>
      <c r="L493" s="41"/>
      <c r="M493" s="32"/>
      <c r="N493" s="41"/>
      <c r="O493" s="27"/>
    </row>
    <row r="494" spans="1:15" x14ac:dyDescent="0.25">
      <c r="A494" s="18">
        <f t="shared" ref="A494:A557" si="11">B494</f>
        <v>0</v>
      </c>
      <c r="B494" s="40"/>
      <c r="C494" s="41"/>
      <c r="D494" s="41"/>
      <c r="E494" s="41"/>
      <c r="F494" s="41"/>
      <c r="G494" s="41"/>
      <c r="H494" s="41"/>
      <c r="I494" s="41"/>
      <c r="J494" s="41"/>
      <c r="K494" s="41"/>
      <c r="L494" s="41"/>
      <c r="M494" s="32"/>
      <c r="N494" s="41"/>
      <c r="O494" s="27"/>
    </row>
    <row r="495" spans="1:15" x14ac:dyDescent="0.25">
      <c r="A495" s="18">
        <f t="shared" si="11"/>
        <v>0</v>
      </c>
      <c r="B495" s="40"/>
      <c r="C495" s="41"/>
      <c r="D495" s="41"/>
      <c r="E495" s="41"/>
      <c r="F495" s="41"/>
      <c r="G495" s="41"/>
      <c r="H495" s="41"/>
      <c r="I495" s="41"/>
      <c r="J495" s="41"/>
      <c r="K495" s="41"/>
      <c r="L495" s="41"/>
      <c r="M495" s="32"/>
      <c r="N495" s="41"/>
      <c r="O495" s="27"/>
    </row>
    <row r="496" spans="1:15" x14ac:dyDescent="0.25">
      <c r="A496" s="18">
        <f t="shared" si="11"/>
        <v>0</v>
      </c>
      <c r="B496" s="40"/>
      <c r="C496" s="41"/>
      <c r="D496" s="41"/>
      <c r="E496" s="41"/>
      <c r="F496" s="41"/>
      <c r="G496" s="41"/>
      <c r="H496" s="41"/>
      <c r="I496" s="41"/>
      <c r="J496" s="41"/>
      <c r="K496" s="41"/>
      <c r="L496" s="41"/>
      <c r="M496" s="32"/>
      <c r="N496" s="41"/>
      <c r="O496" s="27"/>
    </row>
    <row r="497" spans="1:15" x14ac:dyDescent="0.25">
      <c r="A497" s="18">
        <f t="shared" si="11"/>
        <v>0</v>
      </c>
      <c r="B497" s="40"/>
      <c r="C497" s="41"/>
      <c r="D497" s="41"/>
      <c r="E497" s="41"/>
      <c r="F497" s="41"/>
      <c r="G497" s="41"/>
      <c r="H497" s="41"/>
      <c r="I497" s="41"/>
      <c r="J497" s="41"/>
      <c r="K497" s="41"/>
      <c r="L497" s="41"/>
      <c r="M497" s="32"/>
      <c r="N497" s="41"/>
      <c r="O497" s="27"/>
    </row>
    <row r="498" spans="1:15" x14ac:dyDescent="0.25">
      <c r="A498" s="18">
        <f t="shared" si="11"/>
        <v>0</v>
      </c>
      <c r="B498" s="40"/>
      <c r="C498" s="41"/>
      <c r="D498" s="41"/>
      <c r="E498" s="41"/>
      <c r="F498" s="41"/>
      <c r="G498" s="41"/>
      <c r="H498" s="41"/>
      <c r="I498" s="41"/>
      <c r="J498" s="41"/>
      <c r="K498" s="41"/>
      <c r="L498" s="41"/>
      <c r="M498" s="32"/>
      <c r="N498" s="41"/>
      <c r="O498" s="27"/>
    </row>
    <row r="499" spans="1:15" x14ac:dyDescent="0.25">
      <c r="A499" s="18">
        <f t="shared" si="11"/>
        <v>0</v>
      </c>
      <c r="B499" s="40"/>
      <c r="C499" s="41"/>
      <c r="D499" s="41"/>
      <c r="E499" s="41"/>
      <c r="F499" s="41"/>
      <c r="G499" s="41"/>
      <c r="H499" s="41"/>
      <c r="I499" s="41"/>
      <c r="J499" s="41"/>
      <c r="K499" s="41"/>
      <c r="L499" s="41"/>
      <c r="M499" s="32"/>
      <c r="N499" s="41"/>
      <c r="O499" s="27"/>
    </row>
    <row r="500" spans="1:15" x14ac:dyDescent="0.25">
      <c r="A500" s="18">
        <f t="shared" si="11"/>
        <v>0</v>
      </c>
      <c r="B500" s="40"/>
      <c r="C500" s="41"/>
      <c r="D500" s="41"/>
      <c r="E500" s="41"/>
      <c r="F500" s="41"/>
      <c r="G500" s="41"/>
      <c r="H500" s="41"/>
      <c r="I500" s="41"/>
      <c r="J500" s="41"/>
      <c r="K500" s="41"/>
      <c r="L500" s="41"/>
      <c r="M500" s="32"/>
      <c r="N500" s="41"/>
      <c r="O500" s="27"/>
    </row>
    <row r="501" spans="1:15" x14ac:dyDescent="0.25">
      <c r="A501" s="18">
        <f t="shared" si="11"/>
        <v>0</v>
      </c>
      <c r="B501" s="40"/>
      <c r="C501" s="41"/>
      <c r="D501" s="41"/>
      <c r="E501" s="41"/>
      <c r="F501" s="41"/>
      <c r="G501" s="41"/>
      <c r="H501" s="41"/>
      <c r="I501" s="41"/>
      <c r="J501" s="41"/>
      <c r="K501" s="41"/>
      <c r="L501" s="41"/>
      <c r="M501" s="32"/>
      <c r="N501" s="41"/>
      <c r="O501" s="27"/>
    </row>
    <row r="502" spans="1:15" x14ac:dyDescent="0.25">
      <c r="A502" s="18">
        <f t="shared" si="11"/>
        <v>0</v>
      </c>
      <c r="B502" s="40"/>
      <c r="C502" s="41"/>
      <c r="D502" s="41"/>
      <c r="E502" s="41"/>
      <c r="F502" s="41"/>
      <c r="G502" s="41"/>
      <c r="H502" s="41"/>
      <c r="I502" s="41"/>
      <c r="J502" s="41"/>
      <c r="K502" s="41"/>
      <c r="L502" s="41"/>
      <c r="M502" s="32"/>
      <c r="N502" s="41"/>
      <c r="O502" s="27"/>
    </row>
    <row r="503" spans="1:15" x14ac:dyDescent="0.25">
      <c r="A503" s="18">
        <f t="shared" si="11"/>
        <v>0</v>
      </c>
      <c r="B503" s="40"/>
      <c r="C503" s="41"/>
      <c r="D503" s="41"/>
      <c r="E503" s="41"/>
      <c r="F503" s="41"/>
      <c r="G503" s="41"/>
      <c r="H503" s="41"/>
      <c r="I503" s="41"/>
      <c r="J503" s="41"/>
      <c r="K503" s="41"/>
      <c r="L503" s="41"/>
      <c r="M503" s="32"/>
      <c r="N503" s="41"/>
      <c r="O503" s="27"/>
    </row>
    <row r="504" spans="1:15" x14ac:dyDescent="0.25">
      <c r="A504" s="18">
        <f t="shared" si="11"/>
        <v>0</v>
      </c>
      <c r="B504" s="40"/>
      <c r="C504" s="41"/>
      <c r="D504" s="41"/>
      <c r="E504" s="41"/>
      <c r="F504" s="41"/>
      <c r="G504" s="41"/>
      <c r="H504" s="41"/>
      <c r="I504" s="41"/>
      <c r="J504" s="41"/>
      <c r="K504" s="41"/>
      <c r="L504" s="41"/>
      <c r="M504" s="32"/>
      <c r="N504" s="41"/>
      <c r="O504" s="27"/>
    </row>
    <row r="505" spans="1:15" x14ac:dyDescent="0.25">
      <c r="A505" s="18">
        <f t="shared" si="11"/>
        <v>0</v>
      </c>
      <c r="B505" s="40"/>
      <c r="C505" s="41"/>
      <c r="D505" s="41"/>
      <c r="E505" s="41"/>
      <c r="F505" s="41"/>
      <c r="G505" s="41"/>
      <c r="H505" s="41"/>
      <c r="I505" s="41"/>
      <c r="J505" s="41"/>
      <c r="K505" s="41"/>
      <c r="L505" s="41"/>
      <c r="M505" s="32"/>
      <c r="N505" s="41"/>
      <c r="O505" s="27"/>
    </row>
    <row r="506" spans="1:15" x14ac:dyDescent="0.25">
      <c r="A506" s="18">
        <f t="shared" si="11"/>
        <v>0</v>
      </c>
      <c r="B506" s="40"/>
      <c r="C506" s="41"/>
      <c r="D506" s="41"/>
      <c r="E506" s="41"/>
      <c r="F506" s="41"/>
      <c r="G506" s="41"/>
      <c r="H506" s="41"/>
      <c r="I506" s="41"/>
      <c r="J506" s="41"/>
      <c r="K506" s="41"/>
      <c r="L506" s="41"/>
      <c r="M506" s="32"/>
      <c r="N506" s="41"/>
      <c r="O506" s="27"/>
    </row>
    <row r="507" spans="1:15" x14ac:dyDescent="0.25">
      <c r="A507" s="18">
        <f t="shared" si="11"/>
        <v>0</v>
      </c>
      <c r="B507" s="40"/>
      <c r="C507" s="41"/>
      <c r="D507" s="41"/>
      <c r="E507" s="41"/>
      <c r="F507" s="41"/>
      <c r="G507" s="41"/>
      <c r="H507" s="41"/>
      <c r="I507" s="41"/>
      <c r="J507" s="41"/>
      <c r="K507" s="41"/>
      <c r="L507" s="41"/>
      <c r="M507" s="32"/>
      <c r="N507" s="41"/>
      <c r="O507" s="27"/>
    </row>
    <row r="508" spans="1:15" x14ac:dyDescent="0.25">
      <c r="A508" s="18">
        <f t="shared" si="11"/>
        <v>0</v>
      </c>
      <c r="B508" s="40"/>
      <c r="C508" s="41"/>
      <c r="D508" s="41"/>
      <c r="E508" s="41"/>
      <c r="F508" s="41"/>
      <c r="G508" s="41"/>
      <c r="H508" s="41"/>
      <c r="I508" s="41"/>
      <c r="J508" s="41"/>
      <c r="K508" s="41"/>
      <c r="L508" s="41"/>
      <c r="M508" s="32"/>
      <c r="N508" s="41"/>
      <c r="O508" s="27"/>
    </row>
    <row r="509" spans="1:15" x14ac:dyDescent="0.25">
      <c r="A509" s="18">
        <f t="shared" si="11"/>
        <v>0</v>
      </c>
      <c r="B509" s="40"/>
      <c r="C509" s="41"/>
      <c r="D509" s="41"/>
      <c r="E509" s="41"/>
      <c r="F509" s="41"/>
      <c r="G509" s="41"/>
      <c r="H509" s="41"/>
      <c r="I509" s="41"/>
      <c r="J509" s="41"/>
      <c r="K509" s="41"/>
      <c r="L509" s="41"/>
      <c r="M509" s="32"/>
      <c r="N509" s="41"/>
      <c r="O509" s="27"/>
    </row>
    <row r="510" spans="1:15" x14ac:dyDescent="0.25">
      <c r="A510" s="18">
        <f t="shared" si="11"/>
        <v>0</v>
      </c>
      <c r="B510" s="40"/>
      <c r="C510" s="41"/>
      <c r="D510" s="41"/>
      <c r="E510" s="41"/>
      <c r="F510" s="41"/>
      <c r="G510" s="41"/>
      <c r="H510" s="41"/>
      <c r="I510" s="41"/>
      <c r="J510" s="41"/>
      <c r="K510" s="41"/>
      <c r="L510" s="41"/>
      <c r="M510" s="32"/>
      <c r="N510" s="41"/>
      <c r="O510" s="27"/>
    </row>
    <row r="511" spans="1:15" x14ac:dyDescent="0.25">
      <c r="A511" s="18">
        <f t="shared" si="11"/>
        <v>0</v>
      </c>
      <c r="B511" s="40"/>
      <c r="C511" s="41"/>
      <c r="D511" s="41"/>
      <c r="E511" s="41"/>
      <c r="F511" s="41"/>
      <c r="G511" s="41"/>
      <c r="H511" s="41"/>
      <c r="I511" s="41"/>
      <c r="J511" s="41"/>
      <c r="K511" s="41"/>
      <c r="L511" s="41"/>
      <c r="M511" s="32"/>
      <c r="N511" s="41"/>
      <c r="O511" s="27"/>
    </row>
    <row r="512" spans="1:15" x14ac:dyDescent="0.25">
      <c r="A512" s="18">
        <f t="shared" si="11"/>
        <v>0</v>
      </c>
      <c r="B512" s="40"/>
      <c r="C512" s="41"/>
      <c r="D512" s="41"/>
      <c r="E512" s="41"/>
      <c r="F512" s="41"/>
      <c r="G512" s="41"/>
      <c r="H512" s="41"/>
      <c r="I512" s="41"/>
      <c r="J512" s="41"/>
      <c r="K512" s="41"/>
      <c r="L512" s="41"/>
      <c r="M512" s="32"/>
      <c r="N512" s="41"/>
      <c r="O512" s="27"/>
    </row>
    <row r="513" spans="1:15" x14ac:dyDescent="0.25">
      <c r="A513" s="18">
        <f t="shared" si="11"/>
        <v>0</v>
      </c>
      <c r="B513" s="40"/>
      <c r="C513" s="41"/>
      <c r="D513" s="41"/>
      <c r="E513" s="41"/>
      <c r="F513" s="41"/>
      <c r="G513" s="41"/>
      <c r="H513" s="41"/>
      <c r="I513" s="41"/>
      <c r="J513" s="41"/>
      <c r="K513" s="41"/>
      <c r="L513" s="41"/>
      <c r="M513" s="32"/>
      <c r="N513" s="41"/>
      <c r="O513" s="27"/>
    </row>
    <row r="514" spans="1:15" x14ac:dyDescent="0.25">
      <c r="A514" s="18">
        <f t="shared" si="11"/>
        <v>0</v>
      </c>
      <c r="B514" s="40"/>
      <c r="C514" s="41"/>
      <c r="D514" s="41"/>
      <c r="E514" s="41"/>
      <c r="F514" s="41"/>
      <c r="G514" s="41"/>
      <c r="H514" s="41"/>
      <c r="I514" s="41"/>
      <c r="J514" s="41"/>
      <c r="K514" s="41"/>
      <c r="L514" s="41"/>
      <c r="M514" s="32"/>
      <c r="N514" s="41"/>
      <c r="O514" s="27"/>
    </row>
    <row r="515" spans="1:15" x14ac:dyDescent="0.25">
      <c r="A515" s="18">
        <f t="shared" si="11"/>
        <v>0</v>
      </c>
      <c r="B515" s="40"/>
      <c r="C515" s="41"/>
      <c r="D515" s="41"/>
      <c r="E515" s="41"/>
      <c r="F515" s="41"/>
      <c r="G515" s="41"/>
      <c r="H515" s="41"/>
      <c r="I515" s="41"/>
      <c r="J515" s="41"/>
      <c r="K515" s="41"/>
      <c r="L515" s="41"/>
      <c r="M515" s="32"/>
      <c r="N515" s="41"/>
      <c r="O515" s="27"/>
    </row>
    <row r="516" spans="1:15" x14ac:dyDescent="0.25">
      <c r="A516" s="18">
        <f t="shared" si="11"/>
        <v>0</v>
      </c>
      <c r="B516" s="40"/>
      <c r="C516" s="41"/>
      <c r="D516" s="41"/>
      <c r="E516" s="41"/>
      <c r="F516" s="41"/>
      <c r="G516" s="41"/>
      <c r="H516" s="41"/>
      <c r="I516" s="41"/>
      <c r="J516" s="41"/>
      <c r="K516" s="41"/>
      <c r="L516" s="41"/>
      <c r="M516" s="32"/>
      <c r="N516" s="41"/>
      <c r="O516" s="27"/>
    </row>
    <row r="517" spans="1:15" x14ac:dyDescent="0.25">
      <c r="A517" s="18">
        <f t="shared" si="11"/>
        <v>0</v>
      </c>
      <c r="B517" s="40"/>
      <c r="C517" s="41"/>
      <c r="D517" s="41"/>
      <c r="E517" s="41"/>
      <c r="F517" s="41"/>
      <c r="G517" s="41"/>
      <c r="H517" s="41"/>
      <c r="I517" s="41"/>
      <c r="J517" s="41"/>
      <c r="K517" s="41"/>
      <c r="L517" s="41"/>
      <c r="M517" s="32"/>
      <c r="N517" s="41"/>
      <c r="O517" s="27"/>
    </row>
    <row r="518" spans="1:15" x14ac:dyDescent="0.25">
      <c r="A518" s="18">
        <f t="shared" si="11"/>
        <v>0</v>
      </c>
      <c r="B518" s="40"/>
      <c r="C518" s="41"/>
      <c r="D518" s="41"/>
      <c r="E518" s="41"/>
      <c r="F518" s="41"/>
      <c r="G518" s="41"/>
      <c r="H518" s="41"/>
      <c r="I518" s="41"/>
      <c r="J518" s="41"/>
      <c r="K518" s="41"/>
      <c r="L518" s="41"/>
      <c r="M518" s="32"/>
      <c r="N518" s="41"/>
      <c r="O518" s="27"/>
    </row>
    <row r="519" spans="1:15" x14ac:dyDescent="0.25">
      <c r="A519" s="18">
        <f t="shared" si="11"/>
        <v>0</v>
      </c>
      <c r="B519" s="40"/>
      <c r="C519" s="41"/>
      <c r="D519" s="41"/>
      <c r="E519" s="41"/>
      <c r="F519" s="41"/>
      <c r="G519" s="41"/>
      <c r="H519" s="41"/>
      <c r="I519" s="41"/>
      <c r="J519" s="41"/>
      <c r="K519" s="41"/>
      <c r="L519" s="41"/>
      <c r="M519" s="32"/>
      <c r="N519" s="41"/>
      <c r="O519" s="27"/>
    </row>
    <row r="520" spans="1:15" x14ac:dyDescent="0.25">
      <c r="A520" s="18">
        <f t="shared" si="11"/>
        <v>0</v>
      </c>
      <c r="B520" s="40"/>
      <c r="C520" s="41"/>
      <c r="D520" s="41"/>
      <c r="E520" s="41"/>
      <c r="F520" s="41"/>
      <c r="G520" s="41"/>
      <c r="H520" s="41"/>
      <c r="I520" s="41"/>
      <c r="J520" s="41"/>
      <c r="K520" s="41"/>
      <c r="L520" s="41"/>
      <c r="M520" s="32"/>
      <c r="N520" s="41"/>
      <c r="O520" s="27"/>
    </row>
    <row r="521" spans="1:15" x14ac:dyDescent="0.25">
      <c r="A521" s="18">
        <f t="shared" si="11"/>
        <v>0</v>
      </c>
      <c r="B521" s="40"/>
      <c r="C521" s="41"/>
      <c r="D521" s="41"/>
      <c r="E521" s="41"/>
      <c r="F521" s="41"/>
      <c r="G521" s="41"/>
      <c r="H521" s="41"/>
      <c r="I521" s="41"/>
      <c r="J521" s="41"/>
      <c r="K521" s="41"/>
      <c r="L521" s="41"/>
      <c r="M521" s="32"/>
      <c r="N521" s="41"/>
      <c r="O521" s="27"/>
    </row>
    <row r="522" spans="1:15" x14ac:dyDescent="0.25">
      <c r="A522" s="18">
        <f t="shared" si="11"/>
        <v>0</v>
      </c>
      <c r="B522" s="40"/>
      <c r="C522" s="41"/>
      <c r="D522" s="41"/>
      <c r="E522" s="41"/>
      <c r="F522" s="41"/>
      <c r="G522" s="41"/>
      <c r="H522" s="41"/>
      <c r="I522" s="41"/>
      <c r="J522" s="41"/>
      <c r="K522" s="41"/>
      <c r="L522" s="41"/>
      <c r="M522" s="32"/>
      <c r="N522" s="41"/>
      <c r="O522" s="27"/>
    </row>
    <row r="523" spans="1:15" x14ac:dyDescent="0.25">
      <c r="A523" s="18">
        <f t="shared" si="11"/>
        <v>0</v>
      </c>
      <c r="B523" s="40"/>
      <c r="C523" s="41"/>
      <c r="D523" s="41"/>
      <c r="E523" s="41"/>
      <c r="F523" s="41"/>
      <c r="G523" s="41"/>
      <c r="H523" s="41"/>
      <c r="I523" s="41"/>
      <c r="J523" s="41"/>
      <c r="K523" s="41"/>
      <c r="L523" s="41"/>
      <c r="M523" s="32"/>
      <c r="N523" s="41"/>
      <c r="O523" s="27"/>
    </row>
    <row r="524" spans="1:15" x14ac:dyDescent="0.25">
      <c r="A524" s="18">
        <f t="shared" si="11"/>
        <v>0</v>
      </c>
      <c r="B524" s="40"/>
      <c r="C524" s="41"/>
      <c r="D524" s="41"/>
      <c r="E524" s="41"/>
      <c r="F524" s="41"/>
      <c r="G524" s="41"/>
      <c r="H524" s="41"/>
      <c r="I524" s="41"/>
      <c r="J524" s="41"/>
      <c r="K524" s="41"/>
      <c r="L524" s="41"/>
      <c r="M524" s="32"/>
      <c r="N524" s="41"/>
      <c r="O524" s="27"/>
    </row>
    <row r="525" spans="1:15" x14ac:dyDescent="0.25">
      <c r="A525" s="18">
        <f t="shared" si="11"/>
        <v>0</v>
      </c>
      <c r="B525" s="40"/>
      <c r="C525" s="41"/>
      <c r="D525" s="41"/>
      <c r="E525" s="41"/>
      <c r="F525" s="41"/>
      <c r="G525" s="41"/>
      <c r="H525" s="41"/>
      <c r="I525" s="41"/>
      <c r="J525" s="41"/>
      <c r="K525" s="41"/>
      <c r="L525" s="41"/>
      <c r="M525" s="32"/>
      <c r="N525" s="41"/>
      <c r="O525" s="27"/>
    </row>
    <row r="526" spans="1:15" x14ac:dyDescent="0.25">
      <c r="A526" s="18">
        <f t="shared" si="11"/>
        <v>0</v>
      </c>
      <c r="B526" s="40"/>
      <c r="C526" s="41"/>
      <c r="D526" s="41"/>
      <c r="E526" s="41"/>
      <c r="F526" s="41"/>
      <c r="G526" s="41"/>
      <c r="H526" s="41"/>
      <c r="I526" s="41"/>
      <c r="J526" s="41"/>
      <c r="K526" s="41"/>
      <c r="L526" s="41"/>
      <c r="M526" s="32"/>
      <c r="N526" s="41"/>
      <c r="O526" s="27"/>
    </row>
    <row r="527" spans="1:15" x14ac:dyDescent="0.25">
      <c r="A527" s="18">
        <f t="shared" si="11"/>
        <v>0</v>
      </c>
      <c r="B527" s="40"/>
      <c r="C527" s="41"/>
      <c r="D527" s="41"/>
      <c r="E527" s="41"/>
      <c r="F527" s="41"/>
      <c r="G527" s="41"/>
      <c r="H527" s="41"/>
      <c r="I527" s="41"/>
      <c r="J527" s="41"/>
      <c r="K527" s="41"/>
      <c r="L527" s="41"/>
      <c r="M527" s="32"/>
      <c r="N527" s="41"/>
      <c r="O527" s="27"/>
    </row>
    <row r="528" spans="1:15" x14ac:dyDescent="0.25">
      <c r="A528" s="18">
        <f t="shared" si="11"/>
        <v>0</v>
      </c>
      <c r="B528" s="40"/>
      <c r="C528" s="41"/>
      <c r="D528" s="41"/>
      <c r="E528" s="41"/>
      <c r="F528" s="41"/>
      <c r="G528" s="41"/>
      <c r="H528" s="41"/>
      <c r="I528" s="41"/>
      <c r="J528" s="41"/>
      <c r="K528" s="41"/>
      <c r="L528" s="41"/>
      <c r="M528" s="32"/>
      <c r="N528" s="41"/>
      <c r="O528" s="27"/>
    </row>
    <row r="529" spans="1:15" x14ac:dyDescent="0.25">
      <c r="A529" s="18">
        <f t="shared" si="11"/>
        <v>0</v>
      </c>
      <c r="B529" s="40"/>
      <c r="C529" s="41"/>
      <c r="D529" s="41"/>
      <c r="E529" s="41"/>
      <c r="F529" s="41"/>
      <c r="G529" s="41"/>
      <c r="H529" s="41"/>
      <c r="I529" s="41"/>
      <c r="J529" s="41"/>
      <c r="K529" s="41"/>
      <c r="L529" s="41"/>
      <c r="M529" s="32"/>
      <c r="N529" s="41"/>
      <c r="O529" s="27"/>
    </row>
    <row r="530" spans="1:15" x14ac:dyDescent="0.25">
      <c r="A530" s="18">
        <f t="shared" si="11"/>
        <v>0</v>
      </c>
      <c r="B530" s="40"/>
      <c r="C530" s="41"/>
      <c r="D530" s="41"/>
      <c r="E530" s="41"/>
      <c r="F530" s="41"/>
      <c r="G530" s="41"/>
      <c r="H530" s="41"/>
      <c r="I530" s="41"/>
      <c r="J530" s="41"/>
      <c r="K530" s="41"/>
      <c r="L530" s="41"/>
      <c r="M530" s="32"/>
      <c r="N530" s="41"/>
      <c r="O530" s="27"/>
    </row>
    <row r="531" spans="1:15" x14ac:dyDescent="0.25">
      <c r="A531" s="18">
        <f t="shared" si="11"/>
        <v>0</v>
      </c>
      <c r="B531" s="40"/>
      <c r="C531" s="41"/>
      <c r="D531" s="41"/>
      <c r="E531" s="41"/>
      <c r="F531" s="41"/>
      <c r="G531" s="41"/>
      <c r="H531" s="41"/>
      <c r="I531" s="41"/>
      <c r="J531" s="41"/>
      <c r="K531" s="41"/>
      <c r="L531" s="41"/>
      <c r="M531" s="32"/>
      <c r="N531" s="41"/>
      <c r="O531" s="27"/>
    </row>
    <row r="532" spans="1:15" x14ac:dyDescent="0.25">
      <c r="A532" s="18">
        <f t="shared" si="11"/>
        <v>0</v>
      </c>
      <c r="B532" s="40"/>
      <c r="C532" s="41"/>
      <c r="D532" s="41"/>
      <c r="E532" s="41"/>
      <c r="F532" s="41"/>
      <c r="G532" s="41"/>
      <c r="H532" s="41"/>
      <c r="I532" s="41"/>
      <c r="J532" s="41"/>
      <c r="K532" s="41"/>
      <c r="L532" s="41"/>
      <c r="M532" s="32"/>
      <c r="N532" s="41"/>
      <c r="O532" s="27"/>
    </row>
    <row r="533" spans="1:15" x14ac:dyDescent="0.25">
      <c r="A533" s="18">
        <f t="shared" si="11"/>
        <v>0</v>
      </c>
      <c r="B533" s="40"/>
      <c r="C533" s="41"/>
      <c r="D533" s="41"/>
      <c r="E533" s="41"/>
      <c r="F533" s="41"/>
      <c r="G533" s="41"/>
      <c r="H533" s="41"/>
      <c r="I533" s="41"/>
      <c r="J533" s="41"/>
      <c r="K533" s="41"/>
      <c r="L533" s="41"/>
      <c r="M533" s="32"/>
      <c r="N533" s="41"/>
      <c r="O533" s="27"/>
    </row>
    <row r="534" spans="1:15" x14ac:dyDescent="0.25">
      <c r="A534" s="18">
        <f t="shared" si="11"/>
        <v>0</v>
      </c>
      <c r="B534" s="40"/>
      <c r="C534" s="41"/>
      <c r="D534" s="41"/>
      <c r="E534" s="41"/>
      <c r="F534" s="41"/>
      <c r="G534" s="41"/>
      <c r="H534" s="41"/>
      <c r="I534" s="41"/>
      <c r="J534" s="41"/>
      <c r="K534" s="41"/>
      <c r="L534" s="41"/>
      <c r="M534" s="32"/>
      <c r="N534" s="41"/>
      <c r="O534" s="27"/>
    </row>
    <row r="535" spans="1:15" x14ac:dyDescent="0.25">
      <c r="A535" s="18">
        <f t="shared" si="11"/>
        <v>0</v>
      </c>
      <c r="B535" s="40"/>
      <c r="C535" s="41"/>
      <c r="D535" s="41"/>
      <c r="E535" s="41"/>
      <c r="F535" s="41"/>
      <c r="G535" s="41"/>
      <c r="H535" s="41"/>
      <c r="I535" s="41"/>
      <c r="J535" s="41"/>
      <c r="K535" s="41"/>
      <c r="L535" s="41"/>
      <c r="M535" s="32"/>
      <c r="N535" s="41"/>
      <c r="O535" s="27"/>
    </row>
    <row r="536" spans="1:15" x14ac:dyDescent="0.25">
      <c r="A536" s="18">
        <f t="shared" si="11"/>
        <v>0</v>
      </c>
      <c r="B536" s="40"/>
      <c r="C536" s="41"/>
      <c r="D536" s="41"/>
      <c r="E536" s="41"/>
      <c r="F536" s="41"/>
      <c r="G536" s="41"/>
      <c r="H536" s="41"/>
      <c r="I536" s="41"/>
      <c r="J536" s="41"/>
      <c r="K536" s="41"/>
      <c r="L536" s="41"/>
      <c r="M536" s="32"/>
      <c r="N536" s="41"/>
      <c r="O536" s="27"/>
    </row>
    <row r="537" spans="1:15" x14ac:dyDescent="0.25">
      <c r="A537" s="18">
        <f t="shared" si="11"/>
        <v>0</v>
      </c>
      <c r="B537" s="40"/>
      <c r="C537" s="41"/>
      <c r="D537" s="41"/>
      <c r="E537" s="41"/>
      <c r="F537" s="41"/>
      <c r="G537" s="41"/>
      <c r="H537" s="41"/>
      <c r="I537" s="41"/>
      <c r="J537" s="41"/>
      <c r="K537" s="41"/>
      <c r="L537" s="41"/>
      <c r="M537" s="32"/>
      <c r="N537" s="41"/>
      <c r="O537" s="27"/>
    </row>
    <row r="538" spans="1:15" x14ac:dyDescent="0.25">
      <c r="A538" s="18">
        <f t="shared" si="11"/>
        <v>0</v>
      </c>
      <c r="B538" s="40"/>
      <c r="C538" s="41"/>
      <c r="D538" s="41"/>
      <c r="E538" s="41"/>
      <c r="F538" s="41"/>
      <c r="G538" s="41"/>
      <c r="H538" s="41"/>
      <c r="I538" s="41"/>
      <c r="J538" s="41"/>
      <c r="K538" s="41"/>
      <c r="L538" s="41"/>
      <c r="M538" s="32"/>
      <c r="N538" s="41"/>
      <c r="O538" s="27"/>
    </row>
    <row r="539" spans="1:15" x14ac:dyDescent="0.25">
      <c r="A539" s="18">
        <f t="shared" si="11"/>
        <v>0</v>
      </c>
      <c r="B539" s="40"/>
      <c r="C539" s="41"/>
      <c r="D539" s="41"/>
      <c r="E539" s="41"/>
      <c r="F539" s="41"/>
      <c r="G539" s="41"/>
      <c r="H539" s="41"/>
      <c r="I539" s="41"/>
      <c r="J539" s="41"/>
      <c r="K539" s="41"/>
      <c r="L539" s="41"/>
      <c r="M539" s="32"/>
      <c r="N539" s="41"/>
      <c r="O539" s="27"/>
    </row>
    <row r="540" spans="1:15" x14ac:dyDescent="0.25">
      <c r="A540" s="18">
        <f t="shared" si="11"/>
        <v>0</v>
      </c>
      <c r="B540" s="40"/>
      <c r="C540" s="41"/>
      <c r="D540" s="41"/>
      <c r="E540" s="41"/>
      <c r="F540" s="41"/>
      <c r="G540" s="41"/>
      <c r="H540" s="41"/>
      <c r="I540" s="41"/>
      <c r="J540" s="41"/>
      <c r="K540" s="41"/>
      <c r="L540" s="41"/>
      <c r="M540" s="32"/>
      <c r="N540" s="41"/>
      <c r="O540" s="27"/>
    </row>
    <row r="541" spans="1:15" x14ac:dyDescent="0.25">
      <c r="A541" s="18">
        <f t="shared" si="11"/>
        <v>0</v>
      </c>
      <c r="B541" s="40"/>
      <c r="C541" s="41"/>
      <c r="D541" s="41"/>
      <c r="E541" s="41"/>
      <c r="F541" s="41"/>
      <c r="G541" s="41"/>
      <c r="H541" s="41"/>
      <c r="I541" s="41"/>
      <c r="J541" s="41"/>
      <c r="K541" s="41"/>
      <c r="L541" s="41"/>
      <c r="M541" s="32"/>
      <c r="N541" s="41"/>
      <c r="O541" s="27"/>
    </row>
    <row r="542" spans="1:15" x14ac:dyDescent="0.25">
      <c r="A542" s="18">
        <f t="shared" si="11"/>
        <v>0</v>
      </c>
      <c r="B542" s="40"/>
      <c r="C542" s="41"/>
      <c r="D542" s="41"/>
      <c r="E542" s="41"/>
      <c r="F542" s="41"/>
      <c r="G542" s="41"/>
      <c r="H542" s="41"/>
      <c r="I542" s="41"/>
      <c r="J542" s="41"/>
      <c r="K542" s="41"/>
      <c r="L542" s="41"/>
      <c r="M542" s="32"/>
      <c r="N542" s="41"/>
      <c r="O542" s="27"/>
    </row>
    <row r="543" spans="1:15" x14ac:dyDescent="0.25">
      <c r="A543" s="18">
        <f t="shared" si="11"/>
        <v>0</v>
      </c>
      <c r="B543" s="40"/>
      <c r="C543" s="41"/>
      <c r="D543" s="41"/>
      <c r="E543" s="41"/>
      <c r="F543" s="41"/>
      <c r="G543" s="41"/>
      <c r="H543" s="41"/>
      <c r="I543" s="41"/>
      <c r="J543" s="41"/>
      <c r="K543" s="41"/>
      <c r="L543" s="41"/>
      <c r="M543" s="32"/>
      <c r="N543" s="41"/>
      <c r="O543" s="27"/>
    </row>
    <row r="544" spans="1:15" x14ac:dyDescent="0.25">
      <c r="A544" s="18">
        <f t="shared" si="11"/>
        <v>0</v>
      </c>
      <c r="B544" s="40"/>
      <c r="C544" s="41"/>
      <c r="D544" s="41"/>
      <c r="E544" s="41"/>
      <c r="F544" s="41"/>
      <c r="G544" s="41"/>
      <c r="H544" s="41"/>
      <c r="I544" s="41"/>
      <c r="J544" s="41"/>
      <c r="K544" s="41"/>
      <c r="L544" s="41"/>
      <c r="M544" s="32"/>
      <c r="N544" s="41"/>
      <c r="O544" s="27"/>
    </row>
    <row r="545" spans="1:15" x14ac:dyDescent="0.25">
      <c r="A545" s="18">
        <f t="shared" si="11"/>
        <v>0</v>
      </c>
      <c r="B545" s="40"/>
      <c r="C545" s="41"/>
      <c r="D545" s="41"/>
      <c r="E545" s="41"/>
      <c r="F545" s="41"/>
      <c r="G545" s="41"/>
      <c r="H545" s="41"/>
      <c r="I545" s="41"/>
      <c r="J545" s="41"/>
      <c r="K545" s="41"/>
      <c r="L545" s="41"/>
      <c r="M545" s="32"/>
      <c r="N545" s="41"/>
      <c r="O545" s="27"/>
    </row>
    <row r="546" spans="1:15" x14ac:dyDescent="0.25">
      <c r="A546" s="18">
        <f t="shared" si="11"/>
        <v>0</v>
      </c>
      <c r="B546" s="40"/>
      <c r="C546" s="41"/>
      <c r="D546" s="41"/>
      <c r="E546" s="41"/>
      <c r="F546" s="41"/>
      <c r="G546" s="41"/>
      <c r="H546" s="41"/>
      <c r="I546" s="41"/>
      <c r="J546" s="41"/>
      <c r="K546" s="41"/>
      <c r="L546" s="41"/>
      <c r="M546" s="32"/>
      <c r="N546" s="41"/>
      <c r="O546" s="27"/>
    </row>
    <row r="547" spans="1:15" x14ac:dyDescent="0.25">
      <c r="A547" s="18">
        <f t="shared" si="11"/>
        <v>0</v>
      </c>
      <c r="B547" s="40"/>
      <c r="C547" s="41"/>
      <c r="D547" s="41"/>
      <c r="E547" s="41"/>
      <c r="F547" s="41"/>
      <c r="G547" s="41"/>
      <c r="H547" s="41"/>
      <c r="I547" s="41"/>
      <c r="J547" s="41"/>
      <c r="K547" s="41"/>
      <c r="L547" s="41"/>
      <c r="M547" s="32"/>
      <c r="N547" s="41"/>
      <c r="O547" s="27"/>
    </row>
    <row r="548" spans="1:15" x14ac:dyDescent="0.25">
      <c r="A548" s="18">
        <f t="shared" si="11"/>
        <v>0</v>
      </c>
      <c r="B548" s="40"/>
      <c r="C548" s="41"/>
      <c r="D548" s="41"/>
      <c r="E548" s="41"/>
      <c r="F548" s="41"/>
      <c r="G548" s="41"/>
      <c r="H548" s="41"/>
      <c r="I548" s="41"/>
      <c r="J548" s="41"/>
      <c r="K548" s="41"/>
      <c r="L548" s="41"/>
      <c r="M548" s="32"/>
      <c r="N548" s="41"/>
      <c r="O548" s="27"/>
    </row>
    <row r="549" spans="1:15" x14ac:dyDescent="0.25">
      <c r="A549" s="18">
        <f t="shared" si="11"/>
        <v>0</v>
      </c>
      <c r="B549" s="40"/>
      <c r="C549" s="41"/>
      <c r="D549" s="41"/>
      <c r="E549" s="41"/>
      <c r="F549" s="41"/>
      <c r="G549" s="41"/>
      <c r="H549" s="41"/>
      <c r="I549" s="41"/>
      <c r="J549" s="41"/>
      <c r="K549" s="41"/>
      <c r="L549" s="41"/>
      <c r="M549" s="32"/>
      <c r="N549" s="41"/>
      <c r="O549" s="27"/>
    </row>
    <row r="550" spans="1:15" x14ac:dyDescent="0.25">
      <c r="A550" s="18">
        <f t="shared" si="11"/>
        <v>0</v>
      </c>
      <c r="B550" s="40"/>
      <c r="C550" s="41"/>
      <c r="D550" s="41"/>
      <c r="E550" s="41"/>
      <c r="F550" s="41"/>
      <c r="G550" s="41"/>
      <c r="H550" s="41"/>
      <c r="I550" s="41"/>
      <c r="J550" s="41"/>
      <c r="K550" s="41"/>
      <c r="L550" s="41"/>
      <c r="M550" s="32"/>
      <c r="N550" s="41"/>
      <c r="O550" s="27"/>
    </row>
    <row r="551" spans="1:15" x14ac:dyDescent="0.25">
      <c r="A551" s="18">
        <f t="shared" si="11"/>
        <v>0</v>
      </c>
      <c r="B551" s="40"/>
      <c r="C551" s="41"/>
      <c r="D551" s="41"/>
      <c r="E551" s="41"/>
      <c r="F551" s="41"/>
      <c r="G551" s="41"/>
      <c r="H551" s="41"/>
      <c r="I551" s="41"/>
      <c r="J551" s="41"/>
      <c r="K551" s="41"/>
      <c r="L551" s="41"/>
      <c r="M551" s="32"/>
      <c r="N551" s="41"/>
      <c r="O551" s="27"/>
    </row>
    <row r="552" spans="1:15" x14ac:dyDescent="0.25">
      <c r="A552" s="18">
        <f t="shared" si="11"/>
        <v>0</v>
      </c>
      <c r="B552" s="40"/>
      <c r="C552" s="41"/>
      <c r="D552" s="41"/>
      <c r="E552" s="41"/>
      <c r="F552" s="41"/>
      <c r="G552" s="41"/>
      <c r="H552" s="41"/>
      <c r="I552" s="41"/>
      <c r="J552" s="41"/>
      <c r="K552" s="41"/>
      <c r="L552" s="41"/>
      <c r="M552" s="32"/>
      <c r="N552" s="41"/>
      <c r="O552" s="27"/>
    </row>
    <row r="553" spans="1:15" x14ac:dyDescent="0.25">
      <c r="A553" s="18">
        <f t="shared" si="11"/>
        <v>0</v>
      </c>
      <c r="B553" s="40"/>
      <c r="C553" s="41"/>
      <c r="D553" s="41"/>
      <c r="E553" s="41"/>
      <c r="F553" s="41"/>
      <c r="G553" s="41"/>
      <c r="H553" s="41"/>
      <c r="I553" s="41"/>
      <c r="J553" s="41"/>
      <c r="K553" s="41"/>
      <c r="L553" s="41"/>
      <c r="M553" s="32"/>
      <c r="N553" s="41"/>
      <c r="O553" s="27"/>
    </row>
    <row r="554" spans="1:15" x14ac:dyDescent="0.25">
      <c r="A554" s="18">
        <f t="shared" si="11"/>
        <v>0</v>
      </c>
      <c r="B554" s="40"/>
      <c r="C554" s="41"/>
      <c r="D554" s="41"/>
      <c r="E554" s="41"/>
      <c r="F554" s="41"/>
      <c r="G554" s="41"/>
      <c r="H554" s="41"/>
      <c r="I554" s="41"/>
      <c r="J554" s="41"/>
      <c r="K554" s="41"/>
      <c r="L554" s="41"/>
      <c r="M554" s="32"/>
      <c r="N554" s="41"/>
      <c r="O554" s="27"/>
    </row>
    <row r="555" spans="1:15" x14ac:dyDescent="0.25">
      <c r="A555" s="18">
        <f t="shared" si="11"/>
        <v>0</v>
      </c>
      <c r="B555" s="40"/>
      <c r="C555" s="41"/>
      <c r="D555" s="41"/>
      <c r="E555" s="41"/>
      <c r="F555" s="41"/>
      <c r="G555" s="41"/>
      <c r="H555" s="41"/>
      <c r="I555" s="41"/>
      <c r="J555" s="41"/>
      <c r="K555" s="41"/>
      <c r="L555" s="41"/>
      <c r="M555" s="32"/>
      <c r="N555" s="41"/>
      <c r="O555" s="27"/>
    </row>
    <row r="556" spans="1:15" x14ac:dyDescent="0.25">
      <c r="A556" s="18">
        <f t="shared" si="11"/>
        <v>0</v>
      </c>
      <c r="B556" s="40"/>
      <c r="C556" s="41"/>
      <c r="D556" s="41"/>
      <c r="E556" s="41"/>
      <c r="F556" s="41"/>
      <c r="G556" s="41"/>
      <c r="H556" s="41"/>
      <c r="I556" s="41"/>
      <c r="J556" s="41"/>
      <c r="K556" s="41"/>
      <c r="L556" s="41"/>
      <c r="M556" s="32"/>
      <c r="N556" s="41"/>
      <c r="O556" s="27"/>
    </row>
    <row r="557" spans="1:15" x14ac:dyDescent="0.25">
      <c r="A557" s="18">
        <f t="shared" si="11"/>
        <v>0</v>
      </c>
      <c r="B557" s="40"/>
      <c r="C557" s="41"/>
      <c r="D557" s="41"/>
      <c r="E557" s="41"/>
      <c r="F557" s="41"/>
      <c r="G557" s="41"/>
      <c r="H557" s="41"/>
      <c r="I557" s="41"/>
      <c r="J557" s="41"/>
      <c r="K557" s="41"/>
      <c r="L557" s="41"/>
      <c r="M557" s="32"/>
      <c r="N557" s="41"/>
      <c r="O557" s="27"/>
    </row>
    <row r="558" spans="1:15" x14ac:dyDescent="0.25">
      <c r="A558" s="18">
        <f t="shared" ref="A558:A621" si="12">B558</f>
        <v>0</v>
      </c>
      <c r="B558" s="40"/>
      <c r="C558" s="41"/>
      <c r="D558" s="41"/>
      <c r="E558" s="41"/>
      <c r="F558" s="41"/>
      <c r="G558" s="41"/>
      <c r="H558" s="41"/>
      <c r="I558" s="41"/>
      <c r="J558" s="41"/>
      <c r="K558" s="41"/>
      <c r="L558" s="41"/>
      <c r="M558" s="32"/>
      <c r="N558" s="41"/>
      <c r="O558" s="27"/>
    </row>
    <row r="559" spans="1:15" x14ac:dyDescent="0.25">
      <c r="A559" s="18">
        <f t="shared" si="12"/>
        <v>0</v>
      </c>
      <c r="B559" s="40"/>
      <c r="C559" s="41"/>
      <c r="D559" s="41"/>
      <c r="E559" s="41"/>
      <c r="F559" s="41"/>
      <c r="G559" s="41"/>
      <c r="H559" s="41"/>
      <c r="I559" s="41"/>
      <c r="J559" s="41"/>
      <c r="K559" s="41"/>
      <c r="L559" s="41"/>
      <c r="M559" s="32"/>
      <c r="N559" s="41"/>
      <c r="O559" s="27"/>
    </row>
    <row r="560" spans="1:15" x14ac:dyDescent="0.25">
      <c r="A560" s="18">
        <f t="shared" si="12"/>
        <v>0</v>
      </c>
      <c r="B560" s="40"/>
      <c r="C560" s="41"/>
      <c r="D560" s="41"/>
      <c r="E560" s="41"/>
      <c r="F560" s="41"/>
      <c r="G560" s="41"/>
      <c r="H560" s="41"/>
      <c r="I560" s="41"/>
      <c r="J560" s="41"/>
      <c r="K560" s="41"/>
      <c r="L560" s="41"/>
      <c r="M560" s="32"/>
      <c r="N560" s="41"/>
      <c r="O560" s="27"/>
    </row>
    <row r="561" spans="1:15" x14ac:dyDescent="0.25">
      <c r="A561" s="18">
        <f t="shared" si="12"/>
        <v>0</v>
      </c>
      <c r="B561" s="40"/>
      <c r="C561" s="41"/>
      <c r="D561" s="41"/>
      <c r="E561" s="41"/>
      <c r="F561" s="41"/>
      <c r="G561" s="41"/>
      <c r="H561" s="41"/>
      <c r="I561" s="41"/>
      <c r="J561" s="41"/>
      <c r="K561" s="41"/>
      <c r="L561" s="41"/>
      <c r="M561" s="32"/>
      <c r="N561" s="41"/>
      <c r="O561" s="27"/>
    </row>
    <row r="562" spans="1:15" x14ac:dyDescent="0.25">
      <c r="A562" s="18">
        <f t="shared" si="12"/>
        <v>0</v>
      </c>
      <c r="B562" s="40"/>
      <c r="C562" s="41"/>
      <c r="D562" s="41"/>
      <c r="E562" s="41"/>
      <c r="F562" s="41"/>
      <c r="G562" s="41"/>
      <c r="H562" s="41"/>
      <c r="I562" s="41"/>
      <c r="J562" s="41"/>
      <c r="K562" s="41"/>
      <c r="L562" s="41"/>
      <c r="M562" s="32"/>
      <c r="N562" s="41"/>
      <c r="O562" s="27"/>
    </row>
    <row r="563" spans="1:15" x14ac:dyDescent="0.25">
      <c r="A563" s="18">
        <f t="shared" si="12"/>
        <v>0</v>
      </c>
      <c r="B563" s="40"/>
      <c r="C563" s="41"/>
      <c r="D563" s="41"/>
      <c r="E563" s="41"/>
      <c r="F563" s="41"/>
      <c r="G563" s="41"/>
      <c r="H563" s="41"/>
      <c r="I563" s="41"/>
      <c r="J563" s="41"/>
      <c r="K563" s="41"/>
      <c r="L563" s="41"/>
      <c r="M563" s="32"/>
      <c r="N563" s="41"/>
      <c r="O563" s="27"/>
    </row>
    <row r="564" spans="1:15" x14ac:dyDescent="0.25">
      <c r="A564" s="18">
        <f t="shared" si="12"/>
        <v>0</v>
      </c>
      <c r="B564" s="40"/>
      <c r="C564" s="41"/>
      <c r="D564" s="41"/>
      <c r="E564" s="41"/>
      <c r="F564" s="41"/>
      <c r="G564" s="41"/>
      <c r="H564" s="41"/>
      <c r="I564" s="41"/>
      <c r="J564" s="41"/>
      <c r="K564" s="41"/>
      <c r="L564" s="41"/>
      <c r="M564" s="32"/>
      <c r="N564" s="41"/>
      <c r="O564" s="27"/>
    </row>
    <row r="565" spans="1:15" x14ac:dyDescent="0.25">
      <c r="A565" s="18">
        <f t="shared" si="12"/>
        <v>0</v>
      </c>
      <c r="B565" s="40"/>
      <c r="C565" s="41"/>
      <c r="D565" s="41"/>
      <c r="E565" s="41"/>
      <c r="F565" s="41"/>
      <c r="G565" s="41"/>
      <c r="H565" s="41"/>
      <c r="I565" s="41"/>
      <c r="J565" s="41"/>
      <c r="K565" s="41"/>
      <c r="L565" s="41"/>
      <c r="M565" s="32"/>
      <c r="N565" s="41"/>
      <c r="O565" s="27"/>
    </row>
    <row r="566" spans="1:15" x14ac:dyDescent="0.25">
      <c r="A566" s="18">
        <f t="shared" si="12"/>
        <v>0</v>
      </c>
      <c r="B566" s="40"/>
      <c r="C566" s="41"/>
      <c r="D566" s="41"/>
      <c r="E566" s="41"/>
      <c r="F566" s="41"/>
      <c r="G566" s="41"/>
      <c r="H566" s="41"/>
      <c r="I566" s="41"/>
      <c r="J566" s="41"/>
      <c r="K566" s="41"/>
      <c r="L566" s="41"/>
      <c r="M566" s="32"/>
      <c r="N566" s="41"/>
      <c r="O566" s="27"/>
    </row>
    <row r="567" spans="1:15" x14ac:dyDescent="0.25">
      <c r="A567" s="18">
        <f t="shared" si="12"/>
        <v>0</v>
      </c>
      <c r="B567" s="40"/>
      <c r="C567" s="41"/>
      <c r="D567" s="41"/>
      <c r="E567" s="41"/>
      <c r="F567" s="41"/>
      <c r="G567" s="41"/>
      <c r="H567" s="41"/>
      <c r="I567" s="41"/>
      <c r="J567" s="41"/>
      <c r="K567" s="41"/>
      <c r="L567" s="41"/>
      <c r="M567" s="32"/>
      <c r="N567" s="41"/>
      <c r="O567" s="27"/>
    </row>
    <row r="568" spans="1:15" x14ac:dyDescent="0.25">
      <c r="A568" s="18">
        <f t="shared" si="12"/>
        <v>0</v>
      </c>
      <c r="B568" s="40"/>
      <c r="C568" s="41"/>
      <c r="D568" s="41"/>
      <c r="E568" s="41"/>
      <c r="F568" s="41"/>
      <c r="G568" s="41"/>
      <c r="H568" s="41"/>
      <c r="I568" s="41"/>
      <c r="J568" s="41"/>
      <c r="K568" s="41"/>
      <c r="L568" s="41"/>
      <c r="M568" s="32"/>
      <c r="N568" s="41"/>
      <c r="O568" s="27"/>
    </row>
    <row r="569" spans="1:15" x14ac:dyDescent="0.25">
      <c r="A569" s="18">
        <f t="shared" si="12"/>
        <v>0</v>
      </c>
      <c r="B569" s="40"/>
      <c r="C569" s="41"/>
      <c r="D569" s="41"/>
      <c r="E569" s="41"/>
      <c r="F569" s="41"/>
      <c r="G569" s="41"/>
      <c r="H569" s="41"/>
      <c r="I569" s="41"/>
      <c r="J569" s="41"/>
      <c r="K569" s="41"/>
      <c r="L569" s="41"/>
      <c r="M569" s="32"/>
      <c r="N569" s="41"/>
      <c r="O569" s="27"/>
    </row>
    <row r="570" spans="1:15" x14ac:dyDescent="0.25">
      <c r="A570" s="18">
        <f t="shared" si="12"/>
        <v>0</v>
      </c>
      <c r="B570" s="40"/>
      <c r="C570" s="41"/>
      <c r="D570" s="41"/>
      <c r="E570" s="41"/>
      <c r="F570" s="41"/>
      <c r="G570" s="41"/>
      <c r="H570" s="41"/>
      <c r="I570" s="41"/>
      <c r="J570" s="41"/>
      <c r="K570" s="41"/>
      <c r="L570" s="41"/>
      <c r="M570" s="32"/>
      <c r="N570" s="41"/>
      <c r="O570" s="27"/>
    </row>
    <row r="571" spans="1:15" x14ac:dyDescent="0.25">
      <c r="A571" s="18">
        <f t="shared" si="12"/>
        <v>0</v>
      </c>
      <c r="B571" s="40"/>
      <c r="C571" s="41"/>
      <c r="D571" s="41"/>
      <c r="E571" s="41"/>
      <c r="F571" s="41"/>
      <c r="G571" s="41"/>
      <c r="H571" s="41"/>
      <c r="I571" s="41"/>
      <c r="J571" s="41"/>
      <c r="K571" s="41"/>
      <c r="L571" s="41"/>
      <c r="M571" s="32"/>
      <c r="N571" s="41"/>
      <c r="O571" s="27"/>
    </row>
    <row r="572" spans="1:15" x14ac:dyDescent="0.25">
      <c r="A572" s="18">
        <f t="shared" si="12"/>
        <v>0</v>
      </c>
      <c r="B572" s="40"/>
      <c r="C572" s="41"/>
      <c r="D572" s="41"/>
      <c r="E572" s="41"/>
      <c r="F572" s="41"/>
      <c r="G572" s="41"/>
      <c r="H572" s="41"/>
      <c r="I572" s="41"/>
      <c r="J572" s="41"/>
      <c r="K572" s="41"/>
      <c r="L572" s="41"/>
      <c r="M572" s="32"/>
      <c r="N572" s="41"/>
      <c r="O572" s="27"/>
    </row>
    <row r="573" spans="1:15" x14ac:dyDescent="0.25">
      <c r="A573" s="18">
        <f t="shared" si="12"/>
        <v>0</v>
      </c>
      <c r="B573" s="40"/>
      <c r="C573" s="41"/>
      <c r="D573" s="41"/>
      <c r="E573" s="41"/>
      <c r="F573" s="41"/>
      <c r="G573" s="41"/>
      <c r="H573" s="41"/>
      <c r="I573" s="41"/>
      <c r="J573" s="41"/>
      <c r="K573" s="41"/>
      <c r="L573" s="41"/>
      <c r="M573" s="32"/>
      <c r="N573" s="41"/>
      <c r="O573" s="27"/>
    </row>
    <row r="574" spans="1:15" x14ac:dyDescent="0.25">
      <c r="A574" s="18">
        <f t="shared" si="12"/>
        <v>0</v>
      </c>
      <c r="B574" s="40"/>
      <c r="C574" s="41"/>
      <c r="D574" s="41"/>
      <c r="E574" s="41"/>
      <c r="F574" s="41"/>
      <c r="G574" s="41"/>
      <c r="H574" s="41"/>
      <c r="I574" s="41"/>
      <c r="J574" s="41"/>
      <c r="K574" s="41"/>
      <c r="L574" s="41"/>
      <c r="M574" s="32"/>
      <c r="N574" s="41"/>
      <c r="O574" s="27"/>
    </row>
    <row r="575" spans="1:15" x14ac:dyDescent="0.25">
      <c r="A575" s="18">
        <f t="shared" si="12"/>
        <v>0</v>
      </c>
      <c r="B575" s="40"/>
      <c r="C575" s="41"/>
      <c r="D575" s="41"/>
      <c r="E575" s="41"/>
      <c r="F575" s="41"/>
      <c r="G575" s="41"/>
      <c r="H575" s="41"/>
      <c r="I575" s="41"/>
      <c r="J575" s="41"/>
      <c r="K575" s="41"/>
      <c r="L575" s="41"/>
      <c r="M575" s="32"/>
      <c r="N575" s="41"/>
      <c r="O575" s="27"/>
    </row>
    <row r="576" spans="1:15" x14ac:dyDescent="0.25">
      <c r="A576" s="18">
        <f t="shared" si="12"/>
        <v>0</v>
      </c>
      <c r="B576" s="40"/>
      <c r="C576" s="41"/>
      <c r="D576" s="41"/>
      <c r="E576" s="41"/>
      <c r="F576" s="41"/>
      <c r="G576" s="41"/>
      <c r="H576" s="41"/>
      <c r="I576" s="41"/>
      <c r="J576" s="41"/>
      <c r="K576" s="41"/>
      <c r="L576" s="41"/>
      <c r="M576" s="32"/>
      <c r="N576" s="41"/>
      <c r="O576" s="27"/>
    </row>
    <row r="577" spans="1:15" x14ac:dyDescent="0.25">
      <c r="A577" s="18">
        <f t="shared" si="12"/>
        <v>0</v>
      </c>
      <c r="B577" s="40"/>
      <c r="C577" s="41"/>
      <c r="D577" s="41"/>
      <c r="E577" s="41"/>
      <c r="F577" s="41"/>
      <c r="G577" s="41"/>
      <c r="H577" s="41"/>
      <c r="I577" s="41"/>
      <c r="J577" s="41"/>
      <c r="K577" s="41"/>
      <c r="L577" s="41"/>
      <c r="M577" s="32"/>
      <c r="N577" s="41"/>
      <c r="O577" s="27"/>
    </row>
    <row r="578" spans="1:15" x14ac:dyDescent="0.25">
      <c r="A578" s="18">
        <f t="shared" si="12"/>
        <v>0</v>
      </c>
      <c r="B578" s="40"/>
      <c r="C578" s="41"/>
      <c r="D578" s="41"/>
      <c r="E578" s="41"/>
      <c r="F578" s="41"/>
      <c r="G578" s="41"/>
      <c r="H578" s="41"/>
      <c r="I578" s="41"/>
      <c r="J578" s="41"/>
      <c r="K578" s="41"/>
      <c r="L578" s="41"/>
      <c r="M578" s="32"/>
      <c r="N578" s="41"/>
      <c r="O578" s="27"/>
    </row>
    <row r="579" spans="1:15" x14ac:dyDescent="0.25">
      <c r="A579" s="18">
        <f t="shared" si="12"/>
        <v>0</v>
      </c>
      <c r="B579" s="40"/>
      <c r="C579" s="41"/>
      <c r="D579" s="41"/>
      <c r="E579" s="41"/>
      <c r="F579" s="41"/>
      <c r="G579" s="41"/>
      <c r="H579" s="41"/>
      <c r="I579" s="41"/>
      <c r="J579" s="41"/>
      <c r="K579" s="41"/>
      <c r="L579" s="41"/>
      <c r="M579" s="32"/>
      <c r="N579" s="41"/>
      <c r="O579" s="27"/>
    </row>
    <row r="580" spans="1:15" x14ac:dyDescent="0.25">
      <c r="A580" s="18">
        <f t="shared" si="12"/>
        <v>0</v>
      </c>
      <c r="B580" s="40"/>
      <c r="C580" s="41"/>
      <c r="D580" s="41"/>
      <c r="E580" s="41"/>
      <c r="F580" s="41"/>
      <c r="G580" s="41"/>
      <c r="H580" s="41"/>
      <c r="I580" s="41"/>
      <c r="J580" s="41"/>
      <c r="K580" s="41"/>
      <c r="L580" s="41"/>
      <c r="M580" s="32"/>
      <c r="N580" s="41"/>
      <c r="O580" s="27"/>
    </row>
    <row r="581" spans="1:15" x14ac:dyDescent="0.25">
      <c r="A581" s="18">
        <f t="shared" si="12"/>
        <v>0</v>
      </c>
      <c r="B581" s="40"/>
      <c r="C581" s="41"/>
      <c r="D581" s="41"/>
      <c r="E581" s="41"/>
      <c r="F581" s="41"/>
      <c r="G581" s="41"/>
      <c r="H581" s="41"/>
      <c r="I581" s="41"/>
      <c r="J581" s="41"/>
      <c r="K581" s="41"/>
      <c r="L581" s="41"/>
      <c r="M581" s="32"/>
      <c r="N581" s="41"/>
      <c r="O581" s="27"/>
    </row>
    <row r="582" spans="1:15" x14ac:dyDescent="0.25">
      <c r="A582" s="18">
        <f t="shared" si="12"/>
        <v>0</v>
      </c>
      <c r="B582" s="40"/>
      <c r="C582" s="41"/>
      <c r="D582" s="41"/>
      <c r="E582" s="41"/>
      <c r="F582" s="41"/>
      <c r="G582" s="41"/>
      <c r="H582" s="41"/>
      <c r="I582" s="41"/>
      <c r="J582" s="41"/>
      <c r="K582" s="41"/>
      <c r="L582" s="41"/>
      <c r="M582" s="32"/>
      <c r="N582" s="41"/>
      <c r="O582" s="27"/>
    </row>
    <row r="583" spans="1:15" x14ac:dyDescent="0.25">
      <c r="A583" s="18">
        <f t="shared" si="12"/>
        <v>0</v>
      </c>
      <c r="B583" s="40"/>
      <c r="C583" s="41"/>
      <c r="D583" s="41"/>
      <c r="E583" s="41"/>
      <c r="F583" s="41"/>
      <c r="G583" s="41"/>
      <c r="H583" s="41"/>
      <c r="I583" s="41"/>
      <c r="J583" s="41"/>
      <c r="K583" s="41"/>
      <c r="L583" s="41"/>
      <c r="M583" s="32"/>
      <c r="N583" s="41"/>
      <c r="O583" s="27"/>
    </row>
    <row r="584" spans="1:15" x14ac:dyDescent="0.25">
      <c r="A584" s="18">
        <f t="shared" si="12"/>
        <v>0</v>
      </c>
      <c r="B584" s="40"/>
      <c r="C584" s="41"/>
      <c r="D584" s="41"/>
      <c r="E584" s="41"/>
      <c r="F584" s="41"/>
      <c r="G584" s="41"/>
      <c r="H584" s="41"/>
      <c r="I584" s="41"/>
      <c r="J584" s="41"/>
      <c r="K584" s="41"/>
      <c r="L584" s="41"/>
      <c r="M584" s="32"/>
      <c r="N584" s="41"/>
      <c r="O584" s="27"/>
    </row>
    <row r="585" spans="1:15" x14ac:dyDescent="0.25">
      <c r="A585" s="18">
        <f t="shared" si="12"/>
        <v>0</v>
      </c>
      <c r="B585" s="40"/>
      <c r="C585" s="41"/>
      <c r="D585" s="41"/>
      <c r="E585" s="41"/>
      <c r="F585" s="41"/>
      <c r="G585" s="41"/>
      <c r="H585" s="41"/>
      <c r="I585" s="41"/>
      <c r="J585" s="41"/>
      <c r="K585" s="41"/>
      <c r="L585" s="41"/>
      <c r="M585" s="32"/>
      <c r="N585" s="41"/>
      <c r="O585" s="27"/>
    </row>
    <row r="586" spans="1:15" x14ac:dyDescent="0.25">
      <c r="A586" s="18">
        <f t="shared" si="12"/>
        <v>0</v>
      </c>
      <c r="B586" s="40"/>
      <c r="C586" s="41"/>
      <c r="D586" s="41"/>
      <c r="E586" s="41"/>
      <c r="F586" s="41"/>
      <c r="G586" s="41"/>
      <c r="H586" s="41"/>
      <c r="I586" s="41"/>
      <c r="J586" s="41"/>
      <c r="K586" s="41"/>
      <c r="L586" s="41"/>
      <c r="M586" s="32"/>
      <c r="N586" s="41"/>
      <c r="O586" s="27"/>
    </row>
    <row r="587" spans="1:15" x14ac:dyDescent="0.25">
      <c r="A587" s="18">
        <f t="shared" si="12"/>
        <v>0</v>
      </c>
      <c r="B587" s="40"/>
      <c r="C587" s="41"/>
      <c r="D587" s="41"/>
      <c r="E587" s="41"/>
      <c r="F587" s="41"/>
      <c r="G587" s="41"/>
      <c r="H587" s="41"/>
      <c r="I587" s="41"/>
      <c r="J587" s="41"/>
      <c r="K587" s="41"/>
      <c r="L587" s="41"/>
      <c r="M587" s="32"/>
      <c r="N587" s="41"/>
      <c r="O587" s="27"/>
    </row>
    <row r="588" spans="1:15" x14ac:dyDescent="0.25">
      <c r="A588" s="18">
        <f t="shared" si="12"/>
        <v>0</v>
      </c>
      <c r="B588" s="40"/>
      <c r="C588" s="41"/>
      <c r="D588" s="41"/>
      <c r="E588" s="41"/>
      <c r="F588" s="41"/>
      <c r="G588" s="41"/>
      <c r="H588" s="41"/>
      <c r="I588" s="41"/>
      <c r="J588" s="41"/>
      <c r="K588" s="41"/>
      <c r="L588" s="41"/>
      <c r="M588" s="32"/>
      <c r="N588" s="41"/>
      <c r="O588" s="27"/>
    </row>
    <row r="589" spans="1:15" x14ac:dyDescent="0.25">
      <c r="A589" s="18">
        <f t="shared" si="12"/>
        <v>0</v>
      </c>
      <c r="B589" s="40"/>
      <c r="C589" s="41"/>
      <c r="D589" s="41"/>
      <c r="E589" s="41"/>
      <c r="F589" s="41"/>
      <c r="G589" s="41"/>
      <c r="H589" s="41"/>
      <c r="I589" s="41"/>
      <c r="J589" s="41"/>
      <c r="K589" s="41"/>
      <c r="L589" s="41"/>
      <c r="M589" s="32"/>
      <c r="N589" s="41"/>
      <c r="O589" s="27"/>
    </row>
    <row r="590" spans="1:15" x14ac:dyDescent="0.25">
      <c r="A590" s="18">
        <f t="shared" si="12"/>
        <v>0</v>
      </c>
      <c r="B590" s="40"/>
      <c r="C590" s="41"/>
      <c r="D590" s="41"/>
      <c r="E590" s="41"/>
      <c r="F590" s="41"/>
      <c r="G590" s="41"/>
      <c r="H590" s="41"/>
      <c r="I590" s="41"/>
      <c r="J590" s="41"/>
      <c r="K590" s="41"/>
      <c r="L590" s="41"/>
      <c r="M590" s="32"/>
      <c r="N590" s="41"/>
      <c r="O590" s="27"/>
    </row>
    <row r="591" spans="1:15" x14ac:dyDescent="0.25">
      <c r="A591" s="18">
        <f t="shared" si="12"/>
        <v>0</v>
      </c>
      <c r="B591" s="40"/>
      <c r="C591" s="41"/>
      <c r="D591" s="41"/>
      <c r="E591" s="41"/>
      <c r="F591" s="41"/>
      <c r="G591" s="41"/>
      <c r="H591" s="41"/>
      <c r="I591" s="41"/>
      <c r="J591" s="41"/>
      <c r="K591" s="41"/>
      <c r="L591" s="41"/>
      <c r="M591" s="32"/>
      <c r="N591" s="41"/>
      <c r="O591" s="27"/>
    </row>
    <row r="592" spans="1:15" x14ac:dyDescent="0.25">
      <c r="A592" s="18">
        <f t="shared" si="12"/>
        <v>0</v>
      </c>
      <c r="B592" s="40"/>
      <c r="C592" s="41"/>
      <c r="D592" s="41"/>
      <c r="E592" s="41"/>
      <c r="F592" s="41"/>
      <c r="G592" s="41"/>
      <c r="H592" s="41"/>
      <c r="I592" s="41"/>
      <c r="J592" s="41"/>
      <c r="K592" s="41"/>
      <c r="L592" s="41"/>
      <c r="M592" s="32"/>
      <c r="N592" s="41"/>
      <c r="O592" s="27"/>
    </row>
    <row r="593" spans="1:15" x14ac:dyDescent="0.25">
      <c r="A593" s="18">
        <f t="shared" si="12"/>
        <v>0</v>
      </c>
      <c r="B593" s="40"/>
      <c r="C593" s="41"/>
      <c r="D593" s="41"/>
      <c r="E593" s="41"/>
      <c r="F593" s="41"/>
      <c r="G593" s="41"/>
      <c r="H593" s="41"/>
      <c r="I593" s="41"/>
      <c r="J593" s="41"/>
      <c r="K593" s="41"/>
      <c r="L593" s="41"/>
      <c r="M593" s="32"/>
      <c r="N593" s="41"/>
      <c r="O593" s="27"/>
    </row>
    <row r="594" spans="1:15" x14ac:dyDescent="0.25">
      <c r="A594" s="18">
        <f t="shared" si="12"/>
        <v>0</v>
      </c>
      <c r="B594" s="40"/>
      <c r="C594" s="41"/>
      <c r="D594" s="41"/>
      <c r="E594" s="41"/>
      <c r="F594" s="41"/>
      <c r="G594" s="41"/>
      <c r="H594" s="41"/>
      <c r="I594" s="41"/>
      <c r="J594" s="41"/>
      <c r="K594" s="41"/>
      <c r="L594" s="41"/>
      <c r="M594" s="32"/>
      <c r="N594" s="41"/>
      <c r="O594" s="27"/>
    </row>
    <row r="595" spans="1:15" x14ac:dyDescent="0.25">
      <c r="A595" s="18">
        <f t="shared" si="12"/>
        <v>0</v>
      </c>
      <c r="B595" s="40"/>
      <c r="C595" s="41"/>
      <c r="D595" s="41"/>
      <c r="E595" s="41"/>
      <c r="F595" s="41"/>
      <c r="G595" s="41"/>
      <c r="H595" s="41"/>
      <c r="I595" s="41"/>
      <c r="J595" s="41"/>
      <c r="K595" s="41"/>
      <c r="L595" s="41"/>
      <c r="M595" s="32"/>
      <c r="N595" s="41"/>
      <c r="O595" s="27"/>
    </row>
    <row r="596" spans="1:15" x14ac:dyDescent="0.25">
      <c r="A596" s="18">
        <f t="shared" si="12"/>
        <v>0</v>
      </c>
      <c r="B596" s="40"/>
      <c r="C596" s="41"/>
      <c r="D596" s="41"/>
      <c r="E596" s="41"/>
      <c r="F596" s="41"/>
      <c r="G596" s="41"/>
      <c r="H596" s="41"/>
      <c r="I596" s="41"/>
      <c r="J596" s="41"/>
      <c r="K596" s="41"/>
      <c r="L596" s="41"/>
      <c r="M596" s="32"/>
      <c r="N596" s="41"/>
      <c r="O596" s="27"/>
    </row>
    <row r="597" spans="1:15" x14ac:dyDescent="0.25">
      <c r="A597" s="18">
        <f t="shared" si="12"/>
        <v>0</v>
      </c>
      <c r="B597" s="40"/>
      <c r="C597" s="41"/>
      <c r="D597" s="41"/>
      <c r="E597" s="41"/>
      <c r="F597" s="41"/>
      <c r="G597" s="41"/>
      <c r="H597" s="41"/>
      <c r="I597" s="41"/>
      <c r="J597" s="41"/>
      <c r="K597" s="41"/>
      <c r="L597" s="41"/>
      <c r="M597" s="32"/>
      <c r="N597" s="41"/>
      <c r="O597" s="27"/>
    </row>
    <row r="598" spans="1:15" x14ac:dyDescent="0.25">
      <c r="A598" s="18">
        <f t="shared" si="12"/>
        <v>0</v>
      </c>
      <c r="B598" s="40"/>
      <c r="C598" s="41"/>
      <c r="D598" s="41"/>
      <c r="E598" s="41"/>
      <c r="F598" s="41"/>
      <c r="G598" s="41"/>
      <c r="H598" s="41"/>
      <c r="I598" s="41"/>
      <c r="J598" s="41"/>
      <c r="K598" s="41"/>
      <c r="L598" s="41"/>
      <c r="M598" s="32"/>
      <c r="N598" s="41"/>
      <c r="O598" s="27"/>
    </row>
    <row r="599" spans="1:15" x14ac:dyDescent="0.25">
      <c r="A599" s="18">
        <f t="shared" si="12"/>
        <v>0</v>
      </c>
      <c r="B599" s="40"/>
      <c r="C599" s="41"/>
      <c r="D599" s="41"/>
      <c r="E599" s="41"/>
      <c r="F599" s="41"/>
      <c r="G599" s="41"/>
      <c r="H599" s="41"/>
      <c r="I599" s="41"/>
      <c r="J599" s="41"/>
      <c r="K599" s="41"/>
      <c r="L599" s="41"/>
      <c r="M599" s="32"/>
      <c r="N599" s="41"/>
      <c r="O599" s="27"/>
    </row>
    <row r="600" spans="1:15" x14ac:dyDescent="0.25">
      <c r="A600" s="18">
        <f t="shared" si="12"/>
        <v>0</v>
      </c>
      <c r="B600" s="40"/>
      <c r="C600" s="41"/>
      <c r="D600" s="41"/>
      <c r="E600" s="41"/>
      <c r="F600" s="41"/>
      <c r="G600" s="41"/>
      <c r="H600" s="41"/>
      <c r="I600" s="41"/>
      <c r="J600" s="41"/>
      <c r="K600" s="41"/>
      <c r="L600" s="41"/>
      <c r="M600" s="32"/>
      <c r="N600" s="41"/>
      <c r="O600" s="27"/>
    </row>
    <row r="601" spans="1:15" x14ac:dyDescent="0.25">
      <c r="A601" s="18">
        <f t="shared" si="12"/>
        <v>0</v>
      </c>
      <c r="B601" s="40"/>
      <c r="C601" s="41"/>
      <c r="D601" s="41"/>
      <c r="E601" s="41"/>
      <c r="F601" s="41"/>
      <c r="G601" s="41"/>
      <c r="H601" s="41"/>
      <c r="I601" s="41"/>
      <c r="J601" s="41"/>
      <c r="K601" s="41"/>
      <c r="L601" s="41"/>
      <c r="M601" s="32"/>
      <c r="N601" s="41"/>
      <c r="O601" s="27"/>
    </row>
    <row r="602" spans="1:15" x14ac:dyDescent="0.25">
      <c r="A602" s="18">
        <f t="shared" si="12"/>
        <v>0</v>
      </c>
      <c r="B602" s="40"/>
      <c r="C602" s="41"/>
      <c r="D602" s="41"/>
      <c r="E602" s="41"/>
      <c r="F602" s="41"/>
      <c r="G602" s="41"/>
      <c r="H602" s="41"/>
      <c r="I602" s="41"/>
      <c r="J602" s="41"/>
      <c r="K602" s="41"/>
      <c r="L602" s="41"/>
      <c r="M602" s="32"/>
      <c r="N602" s="41"/>
      <c r="O602" s="27"/>
    </row>
    <row r="603" spans="1:15" x14ac:dyDescent="0.25">
      <c r="A603" s="18">
        <f t="shared" si="12"/>
        <v>0</v>
      </c>
      <c r="B603" s="40"/>
      <c r="C603" s="41"/>
      <c r="D603" s="41"/>
      <c r="E603" s="41"/>
      <c r="F603" s="41"/>
      <c r="G603" s="41"/>
      <c r="H603" s="41"/>
      <c r="I603" s="41"/>
      <c r="J603" s="41"/>
      <c r="K603" s="41"/>
      <c r="L603" s="41"/>
      <c r="M603" s="32"/>
      <c r="N603" s="41"/>
      <c r="O603" s="27"/>
    </row>
    <row r="604" spans="1:15" x14ac:dyDescent="0.25">
      <c r="A604" s="18">
        <f t="shared" si="12"/>
        <v>0</v>
      </c>
      <c r="B604" s="40"/>
      <c r="C604" s="41"/>
      <c r="D604" s="41"/>
      <c r="E604" s="41"/>
      <c r="F604" s="41"/>
      <c r="G604" s="41"/>
      <c r="H604" s="41"/>
      <c r="I604" s="41"/>
      <c r="J604" s="41"/>
      <c r="K604" s="41"/>
      <c r="L604" s="41"/>
      <c r="M604" s="32"/>
      <c r="N604" s="41"/>
      <c r="O604" s="27"/>
    </row>
    <row r="605" spans="1:15" x14ac:dyDescent="0.25">
      <c r="A605" s="18">
        <f t="shared" si="12"/>
        <v>0</v>
      </c>
      <c r="B605" s="40"/>
      <c r="C605" s="41"/>
      <c r="D605" s="41"/>
      <c r="E605" s="41"/>
      <c r="F605" s="41"/>
      <c r="G605" s="41"/>
      <c r="H605" s="41"/>
      <c r="I605" s="41"/>
      <c r="J605" s="41"/>
      <c r="K605" s="41"/>
      <c r="L605" s="41"/>
      <c r="M605" s="32"/>
      <c r="N605" s="41"/>
      <c r="O605" s="27"/>
    </row>
    <row r="606" spans="1:15" x14ac:dyDescent="0.25">
      <c r="A606" s="18">
        <f t="shared" si="12"/>
        <v>0</v>
      </c>
      <c r="B606" s="40"/>
      <c r="C606" s="41"/>
      <c r="D606" s="41"/>
      <c r="E606" s="41"/>
      <c r="F606" s="41"/>
      <c r="G606" s="41"/>
      <c r="H606" s="41"/>
      <c r="I606" s="41"/>
      <c r="J606" s="41"/>
      <c r="K606" s="41"/>
      <c r="L606" s="41"/>
      <c r="M606" s="32"/>
      <c r="N606" s="41"/>
      <c r="O606" s="27"/>
    </row>
    <row r="607" spans="1:15" x14ac:dyDescent="0.25">
      <c r="A607" s="18">
        <f t="shared" si="12"/>
        <v>0</v>
      </c>
      <c r="B607" s="40"/>
      <c r="C607" s="41"/>
      <c r="D607" s="41"/>
      <c r="E607" s="41"/>
      <c r="F607" s="41"/>
      <c r="G607" s="41"/>
      <c r="H607" s="41"/>
      <c r="I607" s="41"/>
      <c r="J607" s="41"/>
      <c r="K607" s="41"/>
      <c r="L607" s="41"/>
      <c r="M607" s="32"/>
      <c r="N607" s="41"/>
      <c r="O607" s="27"/>
    </row>
    <row r="608" spans="1:15" x14ac:dyDescent="0.25">
      <c r="A608" s="18">
        <f t="shared" si="12"/>
        <v>0</v>
      </c>
      <c r="B608" s="40"/>
      <c r="C608" s="41"/>
      <c r="D608" s="41"/>
      <c r="E608" s="41"/>
      <c r="F608" s="41"/>
      <c r="G608" s="41"/>
      <c r="H608" s="41"/>
      <c r="I608" s="41"/>
      <c r="J608" s="41"/>
      <c r="K608" s="41"/>
      <c r="L608" s="41"/>
      <c r="M608" s="32"/>
      <c r="N608" s="41"/>
      <c r="O608" s="27"/>
    </row>
    <row r="609" spans="1:15" x14ac:dyDescent="0.25">
      <c r="A609" s="18">
        <f t="shared" si="12"/>
        <v>0</v>
      </c>
      <c r="B609" s="40"/>
      <c r="C609" s="41"/>
      <c r="D609" s="41"/>
      <c r="E609" s="41"/>
      <c r="F609" s="41"/>
      <c r="G609" s="41"/>
      <c r="H609" s="41"/>
      <c r="I609" s="41"/>
      <c r="J609" s="41"/>
      <c r="K609" s="41"/>
      <c r="L609" s="41"/>
      <c r="M609" s="32"/>
      <c r="N609" s="41"/>
      <c r="O609" s="27"/>
    </row>
    <row r="610" spans="1:15" x14ac:dyDescent="0.25">
      <c r="A610" s="18">
        <f t="shared" si="12"/>
        <v>0</v>
      </c>
      <c r="B610" s="40"/>
      <c r="C610" s="41"/>
      <c r="D610" s="41"/>
      <c r="E610" s="41"/>
      <c r="F610" s="41"/>
      <c r="G610" s="41"/>
      <c r="H610" s="41"/>
      <c r="I610" s="41"/>
      <c r="J610" s="41"/>
      <c r="K610" s="41"/>
      <c r="L610" s="41"/>
      <c r="M610" s="32"/>
      <c r="N610" s="41"/>
      <c r="O610" s="27"/>
    </row>
    <row r="611" spans="1:15" x14ac:dyDescent="0.25">
      <c r="A611" s="18">
        <f t="shared" si="12"/>
        <v>0</v>
      </c>
      <c r="B611" s="40"/>
      <c r="C611" s="41"/>
      <c r="D611" s="41"/>
      <c r="E611" s="41"/>
      <c r="F611" s="41"/>
      <c r="G611" s="41"/>
      <c r="H611" s="41"/>
      <c r="I611" s="41"/>
      <c r="J611" s="41"/>
      <c r="K611" s="41"/>
      <c r="L611" s="41"/>
      <c r="M611" s="32"/>
      <c r="N611" s="41"/>
      <c r="O611" s="27"/>
    </row>
    <row r="612" spans="1:15" x14ac:dyDescent="0.25">
      <c r="A612" s="18">
        <f t="shared" si="12"/>
        <v>0</v>
      </c>
      <c r="B612" s="40"/>
      <c r="C612" s="41"/>
      <c r="D612" s="41"/>
      <c r="E612" s="41"/>
      <c r="F612" s="41"/>
      <c r="G612" s="41"/>
      <c r="H612" s="41"/>
      <c r="I612" s="41"/>
      <c r="J612" s="41"/>
      <c r="K612" s="41"/>
      <c r="L612" s="41"/>
      <c r="M612" s="32"/>
      <c r="N612" s="41"/>
      <c r="O612" s="27"/>
    </row>
    <row r="613" spans="1:15" x14ac:dyDescent="0.25">
      <c r="A613" s="18">
        <f t="shared" si="12"/>
        <v>0</v>
      </c>
      <c r="B613" s="40"/>
      <c r="C613" s="41"/>
      <c r="D613" s="41"/>
      <c r="E613" s="41"/>
      <c r="F613" s="41"/>
      <c r="G613" s="41"/>
      <c r="H613" s="41"/>
      <c r="I613" s="41"/>
      <c r="J613" s="41"/>
      <c r="K613" s="41"/>
      <c r="L613" s="41"/>
      <c r="M613" s="32"/>
      <c r="N613" s="41"/>
      <c r="O613" s="27"/>
    </row>
    <row r="614" spans="1:15" x14ac:dyDescent="0.25">
      <c r="A614" s="18">
        <f t="shared" si="12"/>
        <v>0</v>
      </c>
      <c r="B614" s="40"/>
      <c r="C614" s="41"/>
      <c r="D614" s="41"/>
      <c r="E614" s="41"/>
      <c r="F614" s="41"/>
      <c r="G614" s="41"/>
      <c r="H614" s="41"/>
      <c r="I614" s="41"/>
      <c r="J614" s="41"/>
      <c r="K614" s="41"/>
      <c r="L614" s="41"/>
      <c r="M614" s="32"/>
      <c r="N614" s="41"/>
      <c r="O614" s="27"/>
    </row>
    <row r="615" spans="1:15" x14ac:dyDescent="0.25">
      <c r="A615" s="18">
        <f t="shared" si="12"/>
        <v>0</v>
      </c>
      <c r="B615" s="40"/>
      <c r="C615" s="41"/>
      <c r="D615" s="41"/>
      <c r="E615" s="41"/>
      <c r="F615" s="41"/>
      <c r="G615" s="41"/>
      <c r="H615" s="41"/>
      <c r="I615" s="41"/>
      <c r="J615" s="41"/>
      <c r="K615" s="41"/>
      <c r="L615" s="41"/>
      <c r="M615" s="32"/>
      <c r="N615" s="41"/>
      <c r="O615" s="27"/>
    </row>
    <row r="616" spans="1:15" x14ac:dyDescent="0.25">
      <c r="A616" s="18">
        <f t="shared" si="12"/>
        <v>0</v>
      </c>
      <c r="B616" s="40"/>
      <c r="C616" s="41"/>
      <c r="D616" s="41"/>
      <c r="E616" s="41"/>
      <c r="F616" s="41"/>
      <c r="G616" s="41"/>
      <c r="H616" s="41"/>
      <c r="I616" s="41"/>
      <c r="J616" s="41"/>
      <c r="K616" s="41"/>
      <c r="L616" s="41"/>
      <c r="M616" s="32"/>
      <c r="N616" s="41"/>
      <c r="O616" s="27"/>
    </row>
    <row r="617" spans="1:15" x14ac:dyDescent="0.25">
      <c r="A617" s="18">
        <f t="shared" si="12"/>
        <v>0</v>
      </c>
      <c r="B617" s="40"/>
      <c r="C617" s="41"/>
      <c r="D617" s="41"/>
      <c r="E617" s="41"/>
      <c r="F617" s="41"/>
      <c r="G617" s="41"/>
      <c r="H617" s="41"/>
      <c r="I617" s="41"/>
      <c r="J617" s="41"/>
      <c r="K617" s="41"/>
      <c r="L617" s="41"/>
      <c r="M617" s="32"/>
      <c r="N617" s="41"/>
      <c r="O617" s="27"/>
    </row>
    <row r="618" spans="1:15" x14ac:dyDescent="0.25">
      <c r="A618" s="18">
        <f t="shared" si="12"/>
        <v>0</v>
      </c>
      <c r="B618" s="40"/>
      <c r="C618" s="41"/>
      <c r="D618" s="41"/>
      <c r="E618" s="41"/>
      <c r="F618" s="41"/>
      <c r="G618" s="41"/>
      <c r="H618" s="41"/>
      <c r="I618" s="41"/>
      <c r="J618" s="41"/>
      <c r="K618" s="41"/>
      <c r="L618" s="41"/>
      <c r="M618" s="32"/>
      <c r="N618" s="41"/>
      <c r="O618" s="27"/>
    </row>
    <row r="619" spans="1:15" x14ac:dyDescent="0.25">
      <c r="A619" s="18">
        <f t="shared" si="12"/>
        <v>0</v>
      </c>
      <c r="B619" s="40"/>
      <c r="C619" s="41"/>
      <c r="D619" s="41"/>
      <c r="E619" s="41"/>
      <c r="F619" s="41"/>
      <c r="G619" s="41"/>
      <c r="H619" s="41"/>
      <c r="I619" s="41"/>
      <c r="J619" s="41"/>
      <c r="K619" s="41"/>
      <c r="L619" s="41"/>
      <c r="M619" s="32"/>
      <c r="N619" s="41"/>
      <c r="O619" s="27"/>
    </row>
    <row r="620" spans="1:15" x14ac:dyDescent="0.25">
      <c r="A620" s="18">
        <f t="shared" si="12"/>
        <v>0</v>
      </c>
      <c r="B620" s="40"/>
      <c r="C620" s="41"/>
      <c r="D620" s="41"/>
      <c r="E620" s="41"/>
      <c r="F620" s="41"/>
      <c r="G620" s="41"/>
      <c r="H620" s="41"/>
      <c r="I620" s="41"/>
      <c r="J620" s="41"/>
      <c r="K620" s="41"/>
      <c r="L620" s="41"/>
      <c r="M620" s="32"/>
      <c r="N620" s="41"/>
      <c r="O620" s="27"/>
    </row>
    <row r="621" spans="1:15" x14ac:dyDescent="0.25">
      <c r="A621" s="18">
        <f t="shared" si="12"/>
        <v>0</v>
      </c>
      <c r="B621" s="40"/>
      <c r="C621" s="41"/>
      <c r="D621" s="41"/>
      <c r="E621" s="41"/>
      <c r="F621" s="41"/>
      <c r="G621" s="41"/>
      <c r="H621" s="41"/>
      <c r="I621" s="41"/>
      <c r="J621" s="41"/>
      <c r="K621" s="41"/>
      <c r="L621" s="41"/>
      <c r="M621" s="32"/>
      <c r="N621" s="41"/>
      <c r="O621" s="27"/>
    </row>
    <row r="622" spans="1:15" x14ac:dyDescent="0.25">
      <c r="A622" s="18">
        <f t="shared" ref="A622:A685" si="13">B622</f>
        <v>0</v>
      </c>
      <c r="B622" s="40"/>
      <c r="C622" s="41"/>
      <c r="D622" s="41"/>
      <c r="E622" s="41"/>
      <c r="F622" s="41"/>
      <c r="G622" s="41"/>
      <c r="H622" s="41"/>
      <c r="I622" s="41"/>
      <c r="J622" s="41"/>
      <c r="K622" s="41"/>
      <c r="L622" s="41"/>
      <c r="M622" s="32"/>
      <c r="N622" s="41"/>
      <c r="O622" s="27"/>
    </row>
    <row r="623" spans="1:15" x14ac:dyDescent="0.25">
      <c r="A623" s="18">
        <f t="shared" si="13"/>
        <v>0</v>
      </c>
      <c r="B623" s="40"/>
      <c r="C623" s="41"/>
      <c r="D623" s="41"/>
      <c r="E623" s="41"/>
      <c r="F623" s="41"/>
      <c r="G623" s="41"/>
      <c r="H623" s="41"/>
      <c r="I623" s="41"/>
      <c r="J623" s="41"/>
      <c r="K623" s="41"/>
      <c r="L623" s="41"/>
      <c r="M623" s="32"/>
      <c r="N623" s="41"/>
      <c r="O623" s="27"/>
    </row>
    <row r="624" spans="1:15" x14ac:dyDescent="0.25">
      <c r="A624" s="18">
        <f t="shared" si="13"/>
        <v>0</v>
      </c>
      <c r="B624" s="40"/>
      <c r="C624" s="41"/>
      <c r="D624" s="41"/>
      <c r="E624" s="41"/>
      <c r="F624" s="41"/>
      <c r="G624" s="41"/>
      <c r="H624" s="41"/>
      <c r="I624" s="41"/>
      <c r="J624" s="41"/>
      <c r="K624" s="41"/>
      <c r="L624" s="41"/>
      <c r="M624" s="32"/>
      <c r="N624" s="41"/>
      <c r="O624" s="27"/>
    </row>
    <row r="625" spans="1:15" x14ac:dyDescent="0.25">
      <c r="A625" s="18">
        <f t="shared" si="13"/>
        <v>0</v>
      </c>
      <c r="B625" s="40"/>
      <c r="C625" s="41"/>
      <c r="D625" s="41"/>
      <c r="E625" s="41"/>
      <c r="F625" s="41"/>
      <c r="G625" s="41"/>
      <c r="H625" s="41"/>
      <c r="I625" s="41"/>
      <c r="J625" s="41"/>
      <c r="K625" s="41"/>
      <c r="L625" s="41"/>
      <c r="M625" s="32"/>
      <c r="N625" s="41"/>
      <c r="O625" s="27"/>
    </row>
    <row r="626" spans="1:15" x14ac:dyDescent="0.25">
      <c r="A626" s="18">
        <f t="shared" si="13"/>
        <v>0</v>
      </c>
      <c r="B626" s="40"/>
      <c r="C626" s="41"/>
      <c r="D626" s="41"/>
      <c r="E626" s="41"/>
      <c r="F626" s="41"/>
      <c r="G626" s="41"/>
      <c r="H626" s="41"/>
      <c r="I626" s="41"/>
      <c r="J626" s="41"/>
      <c r="K626" s="41"/>
      <c r="L626" s="41"/>
      <c r="M626" s="32"/>
      <c r="N626" s="41"/>
      <c r="O626" s="27"/>
    </row>
    <row r="627" spans="1:15" x14ac:dyDescent="0.25">
      <c r="A627" s="18">
        <f t="shared" si="13"/>
        <v>0</v>
      </c>
      <c r="B627" s="40"/>
      <c r="C627" s="41"/>
      <c r="D627" s="41"/>
      <c r="E627" s="41"/>
      <c r="F627" s="41"/>
      <c r="G627" s="41"/>
      <c r="H627" s="41"/>
      <c r="I627" s="41"/>
      <c r="J627" s="41"/>
      <c r="K627" s="41"/>
      <c r="L627" s="41"/>
      <c r="M627" s="32"/>
      <c r="N627" s="41"/>
      <c r="O627" s="27"/>
    </row>
    <row r="628" spans="1:15" x14ac:dyDescent="0.25">
      <c r="A628" s="18">
        <f t="shared" si="13"/>
        <v>0</v>
      </c>
      <c r="B628" s="40"/>
      <c r="C628" s="41"/>
      <c r="D628" s="41"/>
      <c r="E628" s="41"/>
      <c r="F628" s="41"/>
      <c r="G628" s="41"/>
      <c r="H628" s="41"/>
      <c r="I628" s="41"/>
      <c r="J628" s="41"/>
      <c r="K628" s="41"/>
      <c r="L628" s="41"/>
      <c r="M628" s="32"/>
      <c r="N628" s="41"/>
      <c r="O628" s="27"/>
    </row>
    <row r="629" spans="1:15" x14ac:dyDescent="0.25">
      <c r="A629" s="18">
        <f t="shared" si="13"/>
        <v>0</v>
      </c>
      <c r="B629" s="40"/>
      <c r="C629" s="41"/>
      <c r="D629" s="41"/>
      <c r="E629" s="41"/>
      <c r="F629" s="41"/>
      <c r="G629" s="41"/>
      <c r="H629" s="41"/>
      <c r="I629" s="41"/>
      <c r="J629" s="41"/>
      <c r="K629" s="41"/>
      <c r="L629" s="41"/>
      <c r="M629" s="32"/>
      <c r="N629" s="41"/>
      <c r="O629" s="27"/>
    </row>
    <row r="630" spans="1:15" x14ac:dyDescent="0.25">
      <c r="A630" s="18">
        <f t="shared" si="13"/>
        <v>0</v>
      </c>
      <c r="B630" s="40"/>
      <c r="C630" s="41"/>
      <c r="D630" s="41"/>
      <c r="E630" s="41"/>
      <c r="F630" s="41"/>
      <c r="G630" s="41"/>
      <c r="H630" s="41"/>
      <c r="I630" s="41"/>
      <c r="J630" s="41"/>
      <c r="K630" s="41"/>
      <c r="L630" s="41"/>
      <c r="M630" s="32"/>
      <c r="N630" s="41"/>
      <c r="O630" s="27"/>
    </row>
    <row r="631" spans="1:15" x14ac:dyDescent="0.25">
      <c r="A631" s="18">
        <f t="shared" si="13"/>
        <v>0</v>
      </c>
      <c r="B631" s="40"/>
      <c r="C631" s="41"/>
      <c r="D631" s="41"/>
      <c r="E631" s="41"/>
      <c r="F631" s="41"/>
      <c r="G631" s="41"/>
      <c r="H631" s="41"/>
      <c r="I631" s="41"/>
      <c r="J631" s="41"/>
      <c r="K631" s="41"/>
      <c r="L631" s="41"/>
      <c r="M631" s="32"/>
      <c r="N631" s="41"/>
      <c r="O631" s="27"/>
    </row>
    <row r="632" spans="1:15" x14ac:dyDescent="0.25">
      <c r="A632" s="18">
        <f t="shared" si="13"/>
        <v>0</v>
      </c>
      <c r="B632" s="40"/>
      <c r="C632" s="41"/>
      <c r="D632" s="41"/>
      <c r="E632" s="41"/>
      <c r="F632" s="41"/>
      <c r="G632" s="41"/>
      <c r="H632" s="41"/>
      <c r="I632" s="41"/>
      <c r="J632" s="41"/>
      <c r="K632" s="41"/>
      <c r="L632" s="41"/>
      <c r="M632" s="32"/>
      <c r="N632" s="41"/>
      <c r="O632" s="27"/>
    </row>
    <row r="633" spans="1:15" x14ac:dyDescent="0.25">
      <c r="A633" s="18">
        <f t="shared" si="13"/>
        <v>0</v>
      </c>
      <c r="B633" s="40"/>
      <c r="C633" s="41"/>
      <c r="D633" s="41"/>
      <c r="E633" s="41"/>
      <c r="F633" s="41"/>
      <c r="G633" s="41"/>
      <c r="H633" s="41"/>
      <c r="I633" s="41"/>
      <c r="J633" s="41"/>
      <c r="K633" s="41"/>
      <c r="L633" s="41"/>
      <c r="M633" s="32"/>
      <c r="N633" s="41"/>
      <c r="O633" s="27"/>
    </row>
    <row r="634" spans="1:15" x14ac:dyDescent="0.25">
      <c r="A634" s="18">
        <f t="shared" si="13"/>
        <v>0</v>
      </c>
      <c r="B634" s="40"/>
      <c r="C634" s="41"/>
      <c r="D634" s="41"/>
      <c r="E634" s="41"/>
      <c r="F634" s="41"/>
      <c r="G634" s="41"/>
      <c r="H634" s="41"/>
      <c r="I634" s="41"/>
      <c r="J634" s="41"/>
      <c r="K634" s="41"/>
      <c r="L634" s="41"/>
      <c r="M634" s="32"/>
      <c r="N634" s="41"/>
      <c r="O634" s="27"/>
    </row>
    <row r="635" spans="1:15" x14ac:dyDescent="0.25">
      <c r="A635" s="18">
        <f t="shared" si="13"/>
        <v>0</v>
      </c>
      <c r="B635" s="40"/>
      <c r="C635" s="41"/>
      <c r="D635" s="41"/>
      <c r="E635" s="41"/>
      <c r="F635" s="41"/>
      <c r="G635" s="41"/>
      <c r="H635" s="41"/>
      <c r="I635" s="41"/>
      <c r="J635" s="41"/>
      <c r="K635" s="41"/>
      <c r="L635" s="41"/>
      <c r="M635" s="32"/>
      <c r="N635" s="41"/>
      <c r="O635" s="27"/>
    </row>
    <row r="636" spans="1:15" x14ac:dyDescent="0.25">
      <c r="A636" s="18">
        <f t="shared" si="13"/>
        <v>0</v>
      </c>
      <c r="B636" s="40"/>
      <c r="C636" s="41"/>
      <c r="D636" s="41"/>
      <c r="E636" s="41"/>
      <c r="F636" s="41"/>
      <c r="G636" s="41"/>
      <c r="H636" s="41"/>
      <c r="I636" s="41"/>
      <c r="J636" s="41"/>
      <c r="K636" s="41"/>
      <c r="L636" s="41"/>
      <c r="M636" s="32"/>
      <c r="N636" s="41"/>
      <c r="O636" s="27"/>
    </row>
    <row r="637" spans="1:15" x14ac:dyDescent="0.25">
      <c r="A637" s="18">
        <f t="shared" si="13"/>
        <v>0</v>
      </c>
      <c r="B637" s="40"/>
      <c r="C637" s="41"/>
      <c r="D637" s="41"/>
      <c r="E637" s="41"/>
      <c r="F637" s="41"/>
      <c r="G637" s="41"/>
      <c r="H637" s="41"/>
      <c r="I637" s="41"/>
      <c r="J637" s="41"/>
      <c r="K637" s="41"/>
      <c r="L637" s="41"/>
      <c r="M637" s="32"/>
      <c r="N637" s="41"/>
      <c r="O637" s="27"/>
    </row>
    <row r="638" spans="1:15" x14ac:dyDescent="0.25">
      <c r="A638" s="18">
        <f t="shared" si="13"/>
        <v>0</v>
      </c>
      <c r="B638" s="40"/>
      <c r="C638" s="41"/>
      <c r="D638" s="41"/>
      <c r="E638" s="41"/>
      <c r="F638" s="41"/>
      <c r="G638" s="41"/>
      <c r="H638" s="41"/>
      <c r="I638" s="41"/>
      <c r="J638" s="41"/>
      <c r="K638" s="41"/>
      <c r="L638" s="41"/>
      <c r="M638" s="32"/>
      <c r="N638" s="41"/>
      <c r="O638" s="27"/>
    </row>
    <row r="639" spans="1:15" x14ac:dyDescent="0.25">
      <c r="A639" s="18">
        <f t="shared" si="13"/>
        <v>0</v>
      </c>
      <c r="B639" s="40"/>
      <c r="C639" s="41"/>
      <c r="D639" s="41"/>
      <c r="E639" s="41"/>
      <c r="F639" s="41"/>
      <c r="G639" s="41"/>
      <c r="H639" s="41"/>
      <c r="I639" s="41"/>
      <c r="J639" s="41"/>
      <c r="K639" s="41"/>
      <c r="L639" s="41"/>
      <c r="M639" s="32"/>
      <c r="N639" s="41"/>
      <c r="O639" s="27"/>
    </row>
    <row r="640" spans="1:15" x14ac:dyDescent="0.25">
      <c r="A640" s="18">
        <f t="shared" si="13"/>
        <v>0</v>
      </c>
      <c r="B640" s="40"/>
      <c r="C640" s="41"/>
      <c r="D640" s="41"/>
      <c r="E640" s="41"/>
      <c r="F640" s="41"/>
      <c r="G640" s="41"/>
      <c r="H640" s="41"/>
      <c r="I640" s="41"/>
      <c r="J640" s="41"/>
      <c r="K640" s="41"/>
      <c r="L640" s="41"/>
      <c r="M640" s="32"/>
      <c r="N640" s="41"/>
      <c r="O640" s="27"/>
    </row>
    <row r="641" spans="1:15" x14ac:dyDescent="0.25">
      <c r="A641" s="18">
        <f t="shared" si="13"/>
        <v>0</v>
      </c>
      <c r="B641" s="40"/>
      <c r="C641" s="41"/>
      <c r="D641" s="41"/>
      <c r="E641" s="41"/>
      <c r="F641" s="41"/>
      <c r="G641" s="41"/>
      <c r="H641" s="41"/>
      <c r="I641" s="41"/>
      <c r="J641" s="41"/>
      <c r="K641" s="41"/>
      <c r="L641" s="41"/>
      <c r="M641" s="32"/>
      <c r="N641" s="41"/>
      <c r="O641" s="27"/>
    </row>
    <row r="642" spans="1:15" x14ac:dyDescent="0.25">
      <c r="A642" s="18">
        <f t="shared" si="13"/>
        <v>0</v>
      </c>
      <c r="B642" s="40"/>
      <c r="C642" s="41"/>
      <c r="D642" s="41"/>
      <c r="E642" s="41"/>
      <c r="F642" s="41"/>
      <c r="G642" s="41"/>
      <c r="H642" s="41"/>
      <c r="I642" s="41"/>
      <c r="J642" s="41"/>
      <c r="K642" s="41"/>
      <c r="L642" s="41"/>
      <c r="M642" s="32"/>
      <c r="N642" s="41"/>
      <c r="O642" s="27"/>
    </row>
    <row r="643" spans="1:15" x14ac:dyDescent="0.25">
      <c r="A643" s="18">
        <f t="shared" si="13"/>
        <v>0</v>
      </c>
      <c r="B643" s="40"/>
      <c r="C643" s="41"/>
      <c r="D643" s="41"/>
      <c r="E643" s="41"/>
      <c r="F643" s="41"/>
      <c r="G643" s="41"/>
      <c r="H643" s="41"/>
      <c r="I643" s="41"/>
      <c r="J643" s="41"/>
      <c r="K643" s="41"/>
      <c r="L643" s="41"/>
      <c r="M643" s="32"/>
      <c r="N643" s="41"/>
      <c r="O643" s="27"/>
    </row>
    <row r="644" spans="1:15" x14ac:dyDescent="0.25">
      <c r="A644" s="18">
        <f t="shared" si="13"/>
        <v>0</v>
      </c>
      <c r="B644" s="40"/>
      <c r="C644" s="41"/>
      <c r="D644" s="41"/>
      <c r="E644" s="41"/>
      <c r="F644" s="41"/>
      <c r="G644" s="41"/>
      <c r="H644" s="41"/>
      <c r="I644" s="41"/>
      <c r="J644" s="41"/>
      <c r="K644" s="41"/>
      <c r="L644" s="41"/>
      <c r="M644" s="32"/>
      <c r="N644" s="41"/>
      <c r="O644" s="27"/>
    </row>
    <row r="645" spans="1:15" x14ac:dyDescent="0.25">
      <c r="A645" s="18">
        <f t="shared" si="13"/>
        <v>0</v>
      </c>
      <c r="B645" s="40"/>
      <c r="C645" s="41"/>
      <c r="D645" s="41"/>
      <c r="E645" s="41"/>
      <c r="F645" s="41"/>
      <c r="G645" s="41"/>
      <c r="H645" s="41"/>
      <c r="I645" s="41"/>
      <c r="J645" s="41"/>
      <c r="K645" s="41"/>
      <c r="L645" s="41"/>
      <c r="M645" s="32"/>
      <c r="N645" s="41"/>
      <c r="O645" s="27"/>
    </row>
    <row r="646" spans="1:15" x14ac:dyDescent="0.25">
      <c r="A646" s="18">
        <f t="shared" si="13"/>
        <v>0</v>
      </c>
      <c r="B646" s="40"/>
      <c r="C646" s="41"/>
      <c r="D646" s="41"/>
      <c r="E646" s="41"/>
      <c r="F646" s="41"/>
      <c r="G646" s="41"/>
      <c r="H646" s="41"/>
      <c r="I646" s="41"/>
      <c r="J646" s="41"/>
      <c r="K646" s="41"/>
      <c r="L646" s="41"/>
      <c r="M646" s="32"/>
      <c r="N646" s="41"/>
      <c r="O646" s="27"/>
    </row>
    <row r="647" spans="1:15" x14ac:dyDescent="0.25">
      <c r="A647" s="18">
        <f t="shared" si="13"/>
        <v>0</v>
      </c>
      <c r="B647" s="40"/>
      <c r="C647" s="41"/>
      <c r="D647" s="41"/>
      <c r="E647" s="41"/>
      <c r="F647" s="41"/>
      <c r="G647" s="41"/>
      <c r="H647" s="41"/>
      <c r="I647" s="41"/>
      <c r="J647" s="41"/>
      <c r="K647" s="41"/>
      <c r="L647" s="41"/>
      <c r="M647" s="32"/>
      <c r="N647" s="41"/>
      <c r="O647" s="27"/>
    </row>
    <row r="648" spans="1:15" x14ac:dyDescent="0.25">
      <c r="A648" s="18">
        <f t="shared" si="13"/>
        <v>0</v>
      </c>
      <c r="B648" s="40"/>
      <c r="C648" s="41"/>
      <c r="D648" s="41"/>
      <c r="E648" s="41"/>
      <c r="F648" s="41"/>
      <c r="G648" s="41"/>
      <c r="H648" s="41"/>
      <c r="I648" s="41"/>
      <c r="J648" s="41"/>
      <c r="K648" s="41"/>
      <c r="L648" s="41"/>
      <c r="M648" s="32"/>
      <c r="N648" s="41"/>
      <c r="O648" s="27"/>
    </row>
    <row r="649" spans="1:15" x14ac:dyDescent="0.25">
      <c r="A649" s="18">
        <f t="shared" si="13"/>
        <v>0</v>
      </c>
      <c r="B649" s="40"/>
      <c r="C649" s="41"/>
      <c r="D649" s="41"/>
      <c r="E649" s="41"/>
      <c r="F649" s="41"/>
      <c r="G649" s="41"/>
      <c r="H649" s="41"/>
      <c r="I649" s="41"/>
      <c r="J649" s="41"/>
      <c r="K649" s="41"/>
      <c r="L649" s="41"/>
      <c r="M649" s="32"/>
      <c r="N649" s="41"/>
      <c r="O649" s="27"/>
    </row>
    <row r="650" spans="1:15" x14ac:dyDescent="0.25">
      <c r="A650" s="18">
        <f t="shared" si="13"/>
        <v>0</v>
      </c>
      <c r="B650" s="40"/>
      <c r="C650" s="41"/>
      <c r="D650" s="41"/>
      <c r="E650" s="41"/>
      <c r="F650" s="41"/>
      <c r="G650" s="41"/>
      <c r="H650" s="41"/>
      <c r="I650" s="41"/>
      <c r="J650" s="41"/>
      <c r="K650" s="41"/>
      <c r="L650" s="41"/>
      <c r="M650" s="32"/>
      <c r="N650" s="41"/>
      <c r="O650" s="27"/>
    </row>
    <row r="651" spans="1:15" x14ac:dyDescent="0.25">
      <c r="A651" s="18">
        <f t="shared" si="13"/>
        <v>0</v>
      </c>
      <c r="B651" s="40"/>
      <c r="C651" s="41"/>
      <c r="D651" s="41"/>
      <c r="E651" s="41"/>
      <c r="F651" s="41"/>
      <c r="G651" s="41"/>
      <c r="H651" s="41"/>
      <c r="I651" s="41"/>
      <c r="J651" s="41"/>
      <c r="K651" s="41"/>
      <c r="L651" s="41"/>
      <c r="M651" s="32"/>
      <c r="N651" s="41"/>
      <c r="O651" s="27"/>
    </row>
    <row r="652" spans="1:15" x14ac:dyDescent="0.25">
      <c r="A652" s="18">
        <f t="shared" si="13"/>
        <v>0</v>
      </c>
      <c r="B652" s="40"/>
      <c r="C652" s="41"/>
      <c r="D652" s="41"/>
      <c r="E652" s="41"/>
      <c r="F652" s="41"/>
      <c r="G652" s="41"/>
      <c r="H652" s="41"/>
      <c r="I652" s="41"/>
      <c r="J652" s="41"/>
      <c r="K652" s="41"/>
      <c r="L652" s="41"/>
      <c r="M652" s="32"/>
      <c r="N652" s="41"/>
      <c r="O652" s="27"/>
    </row>
    <row r="653" spans="1:15" x14ac:dyDescent="0.25">
      <c r="A653" s="18">
        <f t="shared" si="13"/>
        <v>0</v>
      </c>
      <c r="B653" s="40"/>
      <c r="C653" s="41"/>
      <c r="D653" s="41"/>
      <c r="E653" s="41"/>
      <c r="F653" s="41"/>
      <c r="G653" s="41"/>
      <c r="H653" s="41"/>
      <c r="I653" s="41"/>
      <c r="J653" s="41"/>
      <c r="K653" s="41"/>
      <c r="L653" s="41"/>
      <c r="M653" s="32"/>
      <c r="N653" s="41"/>
      <c r="O653" s="27"/>
    </row>
    <row r="654" spans="1:15" x14ac:dyDescent="0.25">
      <c r="A654" s="18">
        <f t="shared" si="13"/>
        <v>0</v>
      </c>
      <c r="B654" s="40"/>
      <c r="C654" s="41"/>
      <c r="D654" s="41"/>
      <c r="E654" s="41"/>
      <c r="F654" s="41"/>
      <c r="G654" s="41"/>
      <c r="H654" s="41"/>
      <c r="I654" s="41"/>
      <c r="J654" s="41"/>
      <c r="K654" s="41"/>
      <c r="L654" s="41"/>
      <c r="M654" s="32"/>
      <c r="N654" s="41"/>
      <c r="O654" s="27"/>
    </row>
    <row r="655" spans="1:15" x14ac:dyDescent="0.25">
      <c r="A655" s="18">
        <f t="shared" si="13"/>
        <v>0</v>
      </c>
      <c r="B655" s="40"/>
      <c r="C655" s="41"/>
      <c r="D655" s="41"/>
      <c r="E655" s="41"/>
      <c r="F655" s="41"/>
      <c r="G655" s="41"/>
      <c r="H655" s="41"/>
      <c r="I655" s="41"/>
      <c r="J655" s="41"/>
      <c r="K655" s="41"/>
      <c r="L655" s="41"/>
      <c r="M655" s="32"/>
      <c r="N655" s="41"/>
      <c r="O655" s="27"/>
    </row>
    <row r="656" spans="1:15" x14ac:dyDescent="0.25">
      <c r="A656" s="18">
        <f t="shared" si="13"/>
        <v>0</v>
      </c>
      <c r="B656" s="40"/>
      <c r="C656" s="41"/>
      <c r="D656" s="41"/>
      <c r="E656" s="41"/>
      <c r="F656" s="41"/>
      <c r="G656" s="41"/>
      <c r="H656" s="41"/>
      <c r="I656" s="41"/>
      <c r="J656" s="41"/>
      <c r="K656" s="41"/>
      <c r="L656" s="41"/>
      <c r="M656" s="32"/>
      <c r="N656" s="41"/>
      <c r="O656" s="27"/>
    </row>
    <row r="657" spans="1:15" x14ac:dyDescent="0.25">
      <c r="A657" s="18">
        <f t="shared" si="13"/>
        <v>0</v>
      </c>
      <c r="B657" s="40"/>
      <c r="C657" s="41"/>
      <c r="D657" s="41"/>
      <c r="E657" s="41"/>
      <c r="F657" s="41"/>
      <c r="G657" s="41"/>
      <c r="H657" s="41"/>
      <c r="I657" s="41"/>
      <c r="J657" s="41"/>
      <c r="K657" s="41"/>
      <c r="L657" s="41"/>
      <c r="M657" s="32"/>
      <c r="N657" s="41"/>
      <c r="O657" s="27"/>
    </row>
    <row r="658" spans="1:15" x14ac:dyDescent="0.25">
      <c r="A658" s="18">
        <f t="shared" si="13"/>
        <v>0</v>
      </c>
      <c r="B658" s="40"/>
      <c r="C658" s="41"/>
      <c r="D658" s="41"/>
      <c r="E658" s="41"/>
      <c r="F658" s="41"/>
      <c r="G658" s="41"/>
      <c r="H658" s="41"/>
      <c r="I658" s="41"/>
      <c r="J658" s="41"/>
      <c r="K658" s="41"/>
      <c r="L658" s="41"/>
      <c r="M658" s="32"/>
      <c r="N658" s="41"/>
      <c r="O658" s="27"/>
    </row>
    <row r="659" spans="1:15" x14ac:dyDescent="0.25">
      <c r="A659" s="18">
        <f t="shared" si="13"/>
        <v>0</v>
      </c>
      <c r="B659" s="40"/>
      <c r="C659" s="41"/>
      <c r="D659" s="41"/>
      <c r="E659" s="41"/>
      <c r="F659" s="41"/>
      <c r="G659" s="41"/>
      <c r="H659" s="41"/>
      <c r="I659" s="41"/>
      <c r="J659" s="41"/>
      <c r="K659" s="41"/>
      <c r="L659" s="41"/>
      <c r="M659" s="32"/>
      <c r="N659" s="41"/>
      <c r="O659" s="27"/>
    </row>
    <row r="660" spans="1:15" x14ac:dyDescent="0.25">
      <c r="A660" s="18">
        <f t="shared" si="13"/>
        <v>0</v>
      </c>
      <c r="B660" s="40"/>
      <c r="C660" s="41"/>
      <c r="D660" s="41"/>
      <c r="E660" s="41"/>
      <c r="F660" s="41"/>
      <c r="G660" s="41"/>
      <c r="H660" s="41"/>
      <c r="I660" s="41"/>
      <c r="J660" s="41"/>
      <c r="K660" s="41"/>
      <c r="L660" s="41"/>
      <c r="M660" s="32"/>
      <c r="N660" s="41"/>
      <c r="O660" s="27"/>
    </row>
    <row r="661" spans="1:15" x14ac:dyDescent="0.25">
      <c r="A661" s="18">
        <f t="shared" si="13"/>
        <v>0</v>
      </c>
      <c r="B661" s="40"/>
      <c r="C661" s="41"/>
      <c r="D661" s="41"/>
      <c r="E661" s="41"/>
      <c r="F661" s="41"/>
      <c r="G661" s="41"/>
      <c r="H661" s="41"/>
      <c r="I661" s="41"/>
      <c r="J661" s="41"/>
      <c r="K661" s="41"/>
      <c r="L661" s="41"/>
      <c r="M661" s="32"/>
      <c r="N661" s="41"/>
      <c r="O661" s="27"/>
    </row>
    <row r="662" spans="1:15" x14ac:dyDescent="0.25">
      <c r="A662" s="18">
        <f t="shared" si="13"/>
        <v>0</v>
      </c>
      <c r="B662" s="40"/>
      <c r="C662" s="41"/>
      <c r="D662" s="41"/>
      <c r="E662" s="41"/>
      <c r="F662" s="41"/>
      <c r="G662" s="41"/>
      <c r="H662" s="41"/>
      <c r="I662" s="41"/>
      <c r="J662" s="41"/>
      <c r="K662" s="41"/>
      <c r="L662" s="41"/>
      <c r="M662" s="32"/>
      <c r="N662" s="41"/>
      <c r="O662" s="27"/>
    </row>
    <row r="663" spans="1:15" x14ac:dyDescent="0.25">
      <c r="A663" s="18">
        <f t="shared" si="13"/>
        <v>0</v>
      </c>
      <c r="B663" s="40"/>
      <c r="C663" s="41"/>
      <c r="D663" s="41"/>
      <c r="E663" s="41"/>
      <c r="F663" s="41"/>
      <c r="G663" s="41"/>
      <c r="H663" s="41"/>
      <c r="I663" s="41"/>
      <c r="J663" s="41"/>
      <c r="K663" s="41"/>
      <c r="L663" s="41"/>
      <c r="M663" s="32"/>
      <c r="N663" s="41"/>
      <c r="O663" s="27"/>
    </row>
    <row r="664" spans="1:15" x14ac:dyDescent="0.25">
      <c r="A664" s="18">
        <f t="shared" si="13"/>
        <v>0</v>
      </c>
      <c r="B664" s="40"/>
      <c r="C664" s="41"/>
      <c r="D664" s="41"/>
      <c r="E664" s="41"/>
      <c r="F664" s="41"/>
      <c r="G664" s="41"/>
      <c r="H664" s="41"/>
      <c r="I664" s="41"/>
      <c r="J664" s="41"/>
      <c r="K664" s="41"/>
      <c r="L664" s="41"/>
      <c r="M664" s="32"/>
      <c r="N664" s="41"/>
      <c r="O664" s="27"/>
    </row>
    <row r="665" spans="1:15" x14ac:dyDescent="0.25">
      <c r="A665" s="18">
        <f t="shared" si="13"/>
        <v>0</v>
      </c>
      <c r="B665" s="40"/>
      <c r="C665" s="41"/>
      <c r="D665" s="41"/>
      <c r="E665" s="41"/>
      <c r="F665" s="41"/>
      <c r="G665" s="41"/>
      <c r="H665" s="41"/>
      <c r="I665" s="41"/>
      <c r="J665" s="41"/>
      <c r="K665" s="41"/>
      <c r="L665" s="41"/>
      <c r="M665" s="32"/>
      <c r="N665" s="41"/>
      <c r="O665" s="27"/>
    </row>
    <row r="666" spans="1:15" x14ac:dyDescent="0.25">
      <c r="A666" s="18">
        <f t="shared" si="13"/>
        <v>0</v>
      </c>
      <c r="B666" s="40"/>
      <c r="C666" s="41"/>
      <c r="D666" s="41"/>
      <c r="E666" s="41"/>
      <c r="F666" s="41"/>
      <c r="G666" s="41"/>
      <c r="H666" s="41"/>
      <c r="I666" s="41"/>
      <c r="J666" s="41"/>
      <c r="K666" s="41"/>
      <c r="L666" s="41"/>
      <c r="M666" s="32"/>
      <c r="N666" s="41"/>
      <c r="O666" s="27"/>
    </row>
    <row r="667" spans="1:15" x14ac:dyDescent="0.25">
      <c r="A667" s="18">
        <f t="shared" si="13"/>
        <v>0</v>
      </c>
      <c r="B667" s="40"/>
      <c r="C667" s="41"/>
      <c r="D667" s="41"/>
      <c r="E667" s="41"/>
      <c r="F667" s="41"/>
      <c r="G667" s="41"/>
      <c r="H667" s="41"/>
      <c r="I667" s="41"/>
      <c r="J667" s="41"/>
      <c r="K667" s="41"/>
      <c r="L667" s="41"/>
      <c r="M667" s="32"/>
      <c r="N667" s="41"/>
      <c r="O667" s="27"/>
    </row>
    <row r="668" spans="1:15" x14ac:dyDescent="0.25">
      <c r="A668" s="18">
        <f t="shared" si="13"/>
        <v>0</v>
      </c>
      <c r="B668" s="40"/>
      <c r="C668" s="41"/>
      <c r="D668" s="41"/>
      <c r="E668" s="41"/>
      <c r="F668" s="41"/>
      <c r="G668" s="41"/>
      <c r="H668" s="41"/>
      <c r="I668" s="41"/>
      <c r="J668" s="41"/>
      <c r="K668" s="41"/>
      <c r="L668" s="41"/>
      <c r="M668" s="32"/>
      <c r="N668" s="41"/>
      <c r="O668" s="27"/>
    </row>
    <row r="669" spans="1:15" x14ac:dyDescent="0.25">
      <c r="A669" s="18">
        <f t="shared" si="13"/>
        <v>0</v>
      </c>
      <c r="B669" s="40"/>
      <c r="C669" s="41"/>
      <c r="D669" s="41"/>
      <c r="E669" s="41"/>
      <c r="F669" s="41"/>
      <c r="G669" s="41"/>
      <c r="H669" s="41"/>
      <c r="I669" s="41"/>
      <c r="J669" s="41"/>
      <c r="K669" s="41"/>
      <c r="L669" s="41"/>
      <c r="M669" s="32"/>
      <c r="N669" s="41"/>
      <c r="O669" s="27"/>
    </row>
    <row r="670" spans="1:15" x14ac:dyDescent="0.25">
      <c r="A670" s="18">
        <f t="shared" si="13"/>
        <v>0</v>
      </c>
      <c r="B670" s="40"/>
      <c r="C670" s="41"/>
      <c r="D670" s="41"/>
      <c r="E670" s="41"/>
      <c r="F670" s="41"/>
      <c r="G670" s="41"/>
      <c r="H670" s="41"/>
      <c r="I670" s="41"/>
      <c r="J670" s="41"/>
      <c r="K670" s="41"/>
      <c r="L670" s="41"/>
      <c r="M670" s="32"/>
      <c r="N670" s="41"/>
      <c r="O670" s="27"/>
    </row>
    <row r="671" spans="1:15" x14ac:dyDescent="0.25">
      <c r="A671" s="18">
        <f t="shared" si="13"/>
        <v>0</v>
      </c>
      <c r="B671" s="40"/>
      <c r="C671" s="41"/>
      <c r="D671" s="41"/>
      <c r="E671" s="41"/>
      <c r="F671" s="41"/>
      <c r="G671" s="41"/>
      <c r="H671" s="41"/>
      <c r="I671" s="41"/>
      <c r="J671" s="41"/>
      <c r="K671" s="41"/>
      <c r="L671" s="41"/>
      <c r="M671" s="32"/>
      <c r="N671" s="41"/>
      <c r="O671" s="27"/>
    </row>
    <row r="672" spans="1:15" x14ac:dyDescent="0.25">
      <c r="A672" s="18">
        <f t="shared" si="13"/>
        <v>0</v>
      </c>
      <c r="B672" s="40"/>
      <c r="C672" s="41"/>
      <c r="D672" s="41"/>
      <c r="E672" s="41"/>
      <c r="F672" s="41"/>
      <c r="G672" s="41"/>
      <c r="H672" s="41"/>
      <c r="I672" s="41"/>
      <c r="J672" s="41"/>
      <c r="K672" s="41"/>
      <c r="L672" s="41"/>
      <c r="M672" s="32"/>
      <c r="N672" s="41"/>
      <c r="O672" s="27"/>
    </row>
    <row r="673" spans="1:15" x14ac:dyDescent="0.25">
      <c r="A673" s="18">
        <f t="shared" si="13"/>
        <v>0</v>
      </c>
      <c r="B673" s="40"/>
      <c r="C673" s="41"/>
      <c r="D673" s="41"/>
      <c r="E673" s="41"/>
      <c r="F673" s="41"/>
      <c r="G673" s="41"/>
      <c r="H673" s="41"/>
      <c r="I673" s="41"/>
      <c r="J673" s="41"/>
      <c r="K673" s="41"/>
      <c r="L673" s="41"/>
      <c r="M673" s="32"/>
      <c r="N673" s="41"/>
      <c r="O673" s="27"/>
    </row>
    <row r="674" spans="1:15" x14ac:dyDescent="0.25">
      <c r="A674" s="18">
        <f t="shared" si="13"/>
        <v>0</v>
      </c>
      <c r="B674" s="40"/>
      <c r="C674" s="41"/>
      <c r="D674" s="41"/>
      <c r="E674" s="41"/>
      <c r="F674" s="41"/>
      <c r="G674" s="41"/>
      <c r="H674" s="41"/>
      <c r="I674" s="41"/>
      <c r="J674" s="41"/>
      <c r="K674" s="41"/>
      <c r="L674" s="41"/>
      <c r="M674" s="32"/>
      <c r="N674" s="41"/>
      <c r="O674" s="27"/>
    </row>
    <row r="675" spans="1:15" x14ac:dyDescent="0.25">
      <c r="A675" s="18">
        <f t="shared" si="13"/>
        <v>0</v>
      </c>
      <c r="B675" s="40"/>
      <c r="C675" s="41"/>
      <c r="D675" s="41"/>
      <c r="E675" s="41"/>
      <c r="F675" s="41"/>
      <c r="G675" s="41"/>
      <c r="H675" s="41"/>
      <c r="I675" s="41"/>
      <c r="J675" s="41"/>
      <c r="K675" s="41"/>
      <c r="L675" s="41"/>
      <c r="M675" s="32"/>
      <c r="N675" s="41"/>
      <c r="O675" s="27"/>
    </row>
    <row r="676" spans="1:15" x14ac:dyDescent="0.25">
      <c r="A676" s="18">
        <f t="shared" si="13"/>
        <v>0</v>
      </c>
      <c r="B676" s="40"/>
      <c r="C676" s="41"/>
      <c r="D676" s="41"/>
      <c r="E676" s="41"/>
      <c r="F676" s="41"/>
      <c r="G676" s="41"/>
      <c r="H676" s="41"/>
      <c r="I676" s="41"/>
      <c r="J676" s="41"/>
      <c r="K676" s="41"/>
      <c r="L676" s="41"/>
      <c r="M676" s="32"/>
      <c r="N676" s="41"/>
      <c r="O676" s="27"/>
    </row>
    <row r="677" spans="1:15" x14ac:dyDescent="0.25">
      <c r="A677" s="18">
        <f t="shared" si="13"/>
        <v>0</v>
      </c>
      <c r="B677" s="40"/>
      <c r="C677" s="41"/>
      <c r="D677" s="41"/>
      <c r="E677" s="41"/>
      <c r="F677" s="41"/>
      <c r="G677" s="41"/>
      <c r="H677" s="41"/>
      <c r="I677" s="41"/>
      <c r="J677" s="41"/>
      <c r="K677" s="41"/>
      <c r="L677" s="41"/>
      <c r="M677" s="32"/>
      <c r="N677" s="41"/>
      <c r="O677" s="27"/>
    </row>
    <row r="678" spans="1:15" x14ac:dyDescent="0.25">
      <c r="A678" s="18">
        <f t="shared" si="13"/>
        <v>0</v>
      </c>
      <c r="B678" s="40"/>
      <c r="C678" s="41"/>
      <c r="D678" s="41"/>
      <c r="E678" s="41"/>
      <c r="F678" s="41"/>
      <c r="G678" s="41"/>
      <c r="H678" s="41"/>
      <c r="I678" s="41"/>
      <c r="J678" s="41"/>
      <c r="K678" s="41"/>
      <c r="L678" s="41"/>
      <c r="M678" s="32"/>
      <c r="N678" s="41"/>
      <c r="O678" s="27"/>
    </row>
    <row r="679" spans="1:15" x14ac:dyDescent="0.25">
      <c r="A679" s="18">
        <f t="shared" si="13"/>
        <v>0</v>
      </c>
      <c r="B679" s="40"/>
      <c r="C679" s="41"/>
      <c r="D679" s="41"/>
      <c r="E679" s="41"/>
      <c r="F679" s="41"/>
      <c r="G679" s="41"/>
      <c r="H679" s="41"/>
      <c r="I679" s="41"/>
      <c r="J679" s="41"/>
      <c r="K679" s="41"/>
      <c r="L679" s="41"/>
      <c r="M679" s="32"/>
      <c r="N679" s="41"/>
      <c r="O679" s="27"/>
    </row>
    <row r="680" spans="1:15" x14ac:dyDescent="0.25">
      <c r="A680" s="18">
        <f t="shared" si="13"/>
        <v>0</v>
      </c>
      <c r="B680" s="40"/>
      <c r="C680" s="41"/>
      <c r="D680" s="41"/>
      <c r="E680" s="41"/>
      <c r="F680" s="41"/>
      <c r="G680" s="41"/>
      <c r="H680" s="41"/>
      <c r="I680" s="41"/>
      <c r="J680" s="41"/>
      <c r="K680" s="41"/>
      <c r="L680" s="41"/>
      <c r="M680" s="32"/>
      <c r="N680" s="41"/>
      <c r="O680" s="27"/>
    </row>
    <row r="681" spans="1:15" x14ac:dyDescent="0.25">
      <c r="A681" s="18">
        <f t="shared" si="13"/>
        <v>0</v>
      </c>
      <c r="B681" s="40"/>
      <c r="C681" s="41"/>
      <c r="D681" s="41"/>
      <c r="E681" s="41"/>
      <c r="F681" s="41"/>
      <c r="G681" s="41"/>
      <c r="H681" s="41"/>
      <c r="I681" s="41"/>
      <c r="J681" s="41"/>
      <c r="K681" s="41"/>
      <c r="L681" s="41"/>
      <c r="M681" s="32"/>
      <c r="N681" s="41"/>
      <c r="O681" s="27"/>
    </row>
    <row r="682" spans="1:15" x14ac:dyDescent="0.25">
      <c r="A682" s="18">
        <f t="shared" si="13"/>
        <v>0</v>
      </c>
      <c r="B682" s="40"/>
      <c r="C682" s="41"/>
      <c r="D682" s="41"/>
      <c r="E682" s="41"/>
      <c r="F682" s="41"/>
      <c r="G682" s="41"/>
      <c r="H682" s="41"/>
      <c r="I682" s="41"/>
      <c r="J682" s="41"/>
      <c r="K682" s="41"/>
      <c r="L682" s="41"/>
      <c r="M682" s="32"/>
      <c r="N682" s="41"/>
      <c r="O682" s="27"/>
    </row>
    <row r="683" spans="1:15" x14ac:dyDescent="0.25">
      <c r="A683" s="18">
        <f t="shared" si="13"/>
        <v>0</v>
      </c>
      <c r="B683" s="40"/>
      <c r="C683" s="41"/>
      <c r="D683" s="41"/>
      <c r="E683" s="41"/>
      <c r="F683" s="41"/>
      <c r="G683" s="41"/>
      <c r="H683" s="41"/>
      <c r="I683" s="41"/>
      <c r="J683" s="41"/>
      <c r="K683" s="41"/>
      <c r="L683" s="41"/>
      <c r="M683" s="32"/>
      <c r="N683" s="41"/>
      <c r="O683" s="27"/>
    </row>
    <row r="684" spans="1:15" x14ac:dyDescent="0.25">
      <c r="A684" s="18">
        <f t="shared" si="13"/>
        <v>0</v>
      </c>
      <c r="B684" s="40"/>
      <c r="C684" s="41"/>
      <c r="D684" s="41"/>
      <c r="E684" s="41"/>
      <c r="F684" s="41"/>
      <c r="G684" s="41"/>
      <c r="H684" s="41"/>
      <c r="I684" s="41"/>
      <c r="J684" s="41"/>
      <c r="K684" s="41"/>
      <c r="L684" s="41"/>
      <c r="M684" s="32"/>
      <c r="N684" s="41"/>
      <c r="O684" s="27"/>
    </row>
    <row r="685" spans="1:15" x14ac:dyDescent="0.25">
      <c r="A685" s="18">
        <f t="shared" si="13"/>
        <v>0</v>
      </c>
      <c r="B685" s="40"/>
      <c r="C685" s="41"/>
      <c r="D685" s="41"/>
      <c r="E685" s="41"/>
      <c r="F685" s="41"/>
      <c r="G685" s="41"/>
      <c r="H685" s="41"/>
      <c r="I685" s="41"/>
      <c r="J685" s="41"/>
      <c r="K685" s="41"/>
      <c r="L685" s="41"/>
      <c r="M685" s="32"/>
      <c r="N685" s="41"/>
      <c r="O685" s="27"/>
    </row>
    <row r="686" spans="1:15" x14ac:dyDescent="0.25">
      <c r="A686" s="18">
        <f t="shared" ref="A686:A749" si="14">B686</f>
        <v>0</v>
      </c>
      <c r="B686" s="40"/>
      <c r="C686" s="41"/>
      <c r="D686" s="41"/>
      <c r="E686" s="41"/>
      <c r="F686" s="41"/>
      <c r="G686" s="41"/>
      <c r="H686" s="41"/>
      <c r="I686" s="41"/>
      <c r="J686" s="41"/>
      <c r="K686" s="41"/>
      <c r="L686" s="41"/>
      <c r="M686" s="32"/>
      <c r="N686" s="41"/>
      <c r="O686" s="27"/>
    </row>
    <row r="687" spans="1:15" x14ac:dyDescent="0.25">
      <c r="A687" s="18">
        <f t="shared" si="14"/>
        <v>0</v>
      </c>
      <c r="B687" s="40"/>
      <c r="C687" s="41"/>
      <c r="D687" s="41"/>
      <c r="E687" s="41"/>
      <c r="F687" s="41"/>
      <c r="G687" s="41"/>
      <c r="H687" s="41"/>
      <c r="I687" s="41"/>
      <c r="J687" s="41"/>
      <c r="K687" s="41"/>
      <c r="L687" s="41"/>
      <c r="M687" s="32"/>
      <c r="N687" s="41"/>
      <c r="O687" s="27"/>
    </row>
    <row r="688" spans="1:15" x14ac:dyDescent="0.25">
      <c r="A688" s="18">
        <f t="shared" si="14"/>
        <v>0</v>
      </c>
      <c r="B688" s="40"/>
      <c r="C688" s="41"/>
      <c r="D688" s="41"/>
      <c r="E688" s="41"/>
      <c r="F688" s="41"/>
      <c r="G688" s="41"/>
      <c r="H688" s="41"/>
      <c r="I688" s="41"/>
      <c r="J688" s="41"/>
      <c r="K688" s="41"/>
      <c r="L688" s="41"/>
      <c r="M688" s="32"/>
      <c r="N688" s="41"/>
      <c r="O688" s="27"/>
    </row>
    <row r="689" spans="1:15" x14ac:dyDescent="0.25">
      <c r="A689" s="18">
        <f t="shared" si="14"/>
        <v>0</v>
      </c>
      <c r="B689" s="40"/>
      <c r="C689" s="41"/>
      <c r="D689" s="41"/>
      <c r="E689" s="41"/>
      <c r="F689" s="41"/>
      <c r="G689" s="41"/>
      <c r="H689" s="41"/>
      <c r="I689" s="41"/>
      <c r="J689" s="41"/>
      <c r="K689" s="41"/>
      <c r="L689" s="41"/>
      <c r="M689" s="32"/>
      <c r="N689" s="41"/>
      <c r="O689" s="27"/>
    </row>
    <row r="690" spans="1:15" x14ac:dyDescent="0.25">
      <c r="A690" s="18">
        <f t="shared" si="14"/>
        <v>0</v>
      </c>
      <c r="B690" s="40"/>
      <c r="C690" s="41"/>
      <c r="D690" s="41"/>
      <c r="E690" s="41"/>
      <c r="F690" s="41"/>
      <c r="G690" s="41"/>
      <c r="H690" s="41"/>
      <c r="I690" s="41"/>
      <c r="J690" s="41"/>
      <c r="K690" s="41"/>
      <c r="L690" s="41"/>
      <c r="M690" s="32"/>
      <c r="N690" s="41"/>
      <c r="O690" s="27"/>
    </row>
    <row r="691" spans="1:15" x14ac:dyDescent="0.25">
      <c r="A691" s="18">
        <f t="shared" si="14"/>
        <v>0</v>
      </c>
      <c r="B691" s="40"/>
      <c r="C691" s="41"/>
      <c r="D691" s="41"/>
      <c r="E691" s="41"/>
      <c r="F691" s="41"/>
      <c r="G691" s="41"/>
      <c r="H691" s="41"/>
      <c r="I691" s="41"/>
      <c r="J691" s="41"/>
      <c r="K691" s="41"/>
      <c r="L691" s="41"/>
      <c r="M691" s="32"/>
      <c r="N691" s="41"/>
      <c r="O691" s="27"/>
    </row>
    <row r="692" spans="1:15" x14ac:dyDescent="0.25">
      <c r="A692" s="18">
        <f t="shared" si="14"/>
        <v>0</v>
      </c>
      <c r="B692" s="40"/>
      <c r="C692" s="41"/>
      <c r="D692" s="41"/>
      <c r="E692" s="41"/>
      <c r="F692" s="41"/>
      <c r="G692" s="41"/>
      <c r="H692" s="41"/>
      <c r="I692" s="41"/>
      <c r="J692" s="41"/>
      <c r="K692" s="41"/>
      <c r="L692" s="41"/>
      <c r="M692" s="32"/>
      <c r="N692" s="41"/>
      <c r="O692" s="27"/>
    </row>
    <row r="693" spans="1:15" x14ac:dyDescent="0.25">
      <c r="A693" s="18">
        <f t="shared" si="14"/>
        <v>0</v>
      </c>
      <c r="B693" s="40"/>
      <c r="C693" s="41"/>
      <c r="D693" s="41"/>
      <c r="E693" s="41"/>
      <c r="F693" s="41"/>
      <c r="G693" s="41"/>
      <c r="H693" s="41"/>
      <c r="I693" s="41"/>
      <c r="J693" s="41"/>
      <c r="K693" s="41"/>
      <c r="L693" s="41"/>
      <c r="M693" s="32"/>
      <c r="N693" s="41"/>
      <c r="O693" s="27"/>
    </row>
    <row r="694" spans="1:15" x14ac:dyDescent="0.25">
      <c r="A694" s="18">
        <f t="shared" si="14"/>
        <v>0</v>
      </c>
      <c r="B694" s="40"/>
      <c r="C694" s="41"/>
      <c r="D694" s="41"/>
      <c r="E694" s="41"/>
      <c r="F694" s="41"/>
      <c r="G694" s="41"/>
      <c r="H694" s="41"/>
      <c r="I694" s="41"/>
      <c r="J694" s="41"/>
      <c r="K694" s="41"/>
      <c r="L694" s="41"/>
      <c r="M694" s="32"/>
      <c r="N694" s="41"/>
      <c r="O694" s="27"/>
    </row>
    <row r="695" spans="1:15" x14ac:dyDescent="0.25">
      <c r="A695" s="18">
        <f t="shared" si="14"/>
        <v>0</v>
      </c>
      <c r="B695" s="40"/>
      <c r="C695" s="41"/>
      <c r="D695" s="41"/>
      <c r="E695" s="41"/>
      <c r="F695" s="41"/>
      <c r="G695" s="41"/>
      <c r="H695" s="41"/>
      <c r="I695" s="41"/>
      <c r="J695" s="41"/>
      <c r="K695" s="41"/>
      <c r="L695" s="41"/>
      <c r="M695" s="32"/>
      <c r="N695" s="41"/>
      <c r="O695" s="27"/>
    </row>
    <row r="696" spans="1:15" x14ac:dyDescent="0.25">
      <c r="A696" s="18">
        <f t="shared" si="14"/>
        <v>0</v>
      </c>
      <c r="B696" s="40"/>
      <c r="C696" s="41"/>
      <c r="D696" s="41"/>
      <c r="E696" s="41"/>
      <c r="F696" s="41"/>
      <c r="G696" s="41"/>
      <c r="H696" s="41"/>
      <c r="I696" s="41"/>
      <c r="J696" s="41"/>
      <c r="K696" s="41"/>
      <c r="L696" s="41"/>
      <c r="M696" s="32"/>
      <c r="N696" s="41"/>
      <c r="O696" s="27"/>
    </row>
    <row r="697" spans="1:15" x14ac:dyDescent="0.25">
      <c r="A697" s="18">
        <f t="shared" si="14"/>
        <v>0</v>
      </c>
      <c r="B697" s="40"/>
      <c r="C697" s="41"/>
      <c r="D697" s="41"/>
      <c r="E697" s="41"/>
      <c r="F697" s="41"/>
      <c r="G697" s="41"/>
      <c r="H697" s="41"/>
      <c r="I697" s="41"/>
      <c r="J697" s="41"/>
      <c r="K697" s="41"/>
      <c r="L697" s="41"/>
      <c r="M697" s="32"/>
      <c r="N697" s="41"/>
      <c r="O697" s="27"/>
    </row>
    <row r="698" spans="1:15" x14ac:dyDescent="0.25">
      <c r="A698" s="18">
        <f t="shared" si="14"/>
        <v>0</v>
      </c>
      <c r="B698" s="40"/>
      <c r="C698" s="41"/>
      <c r="D698" s="41"/>
      <c r="E698" s="41"/>
      <c r="F698" s="41"/>
      <c r="G698" s="41"/>
      <c r="H698" s="41"/>
      <c r="I698" s="41"/>
      <c r="J698" s="41"/>
      <c r="K698" s="41"/>
      <c r="L698" s="41"/>
      <c r="M698" s="32"/>
      <c r="N698" s="41"/>
      <c r="O698" s="27"/>
    </row>
    <row r="699" spans="1:15" x14ac:dyDescent="0.25">
      <c r="A699" s="18">
        <f t="shared" si="14"/>
        <v>0</v>
      </c>
      <c r="B699" s="40"/>
      <c r="C699" s="41"/>
      <c r="D699" s="41"/>
      <c r="E699" s="41"/>
      <c r="F699" s="41"/>
      <c r="G699" s="41"/>
      <c r="H699" s="41"/>
      <c r="I699" s="41"/>
      <c r="J699" s="41"/>
      <c r="K699" s="41"/>
      <c r="L699" s="41"/>
      <c r="M699" s="32"/>
      <c r="N699" s="41"/>
      <c r="O699" s="27"/>
    </row>
    <row r="700" spans="1:15" x14ac:dyDescent="0.25">
      <c r="A700" s="18">
        <f t="shared" si="14"/>
        <v>0</v>
      </c>
      <c r="B700" s="40"/>
      <c r="C700" s="41"/>
      <c r="D700" s="41"/>
      <c r="E700" s="41"/>
      <c r="F700" s="41"/>
      <c r="G700" s="41"/>
      <c r="H700" s="41"/>
      <c r="I700" s="41"/>
      <c r="J700" s="41"/>
      <c r="K700" s="41"/>
      <c r="L700" s="41"/>
      <c r="M700" s="32"/>
      <c r="N700" s="41"/>
      <c r="O700" s="27"/>
    </row>
    <row r="701" spans="1:15" x14ac:dyDescent="0.25">
      <c r="A701" s="18">
        <f t="shared" si="14"/>
        <v>0</v>
      </c>
      <c r="B701" s="40"/>
      <c r="C701" s="41"/>
      <c r="D701" s="41"/>
      <c r="E701" s="41"/>
      <c r="F701" s="41"/>
      <c r="G701" s="41"/>
      <c r="H701" s="41"/>
      <c r="I701" s="41"/>
      <c r="J701" s="41"/>
      <c r="K701" s="41"/>
      <c r="L701" s="41"/>
      <c r="M701" s="32"/>
      <c r="N701" s="41"/>
      <c r="O701" s="27"/>
    </row>
    <row r="702" spans="1:15" x14ac:dyDescent="0.25">
      <c r="A702" s="18">
        <f t="shared" si="14"/>
        <v>0</v>
      </c>
      <c r="B702" s="40"/>
      <c r="C702" s="41"/>
      <c r="D702" s="41"/>
      <c r="E702" s="41"/>
      <c r="F702" s="41"/>
      <c r="G702" s="41"/>
      <c r="H702" s="41"/>
      <c r="I702" s="41"/>
      <c r="J702" s="41"/>
      <c r="K702" s="41"/>
      <c r="L702" s="41"/>
      <c r="M702" s="32"/>
      <c r="N702" s="41"/>
      <c r="O702" s="27"/>
    </row>
    <row r="703" spans="1:15" x14ac:dyDescent="0.25">
      <c r="A703" s="18">
        <f t="shared" si="14"/>
        <v>0</v>
      </c>
      <c r="B703" s="40"/>
      <c r="C703" s="41"/>
      <c r="D703" s="41"/>
      <c r="E703" s="41"/>
      <c r="F703" s="41"/>
      <c r="G703" s="41"/>
      <c r="H703" s="41"/>
      <c r="I703" s="41"/>
      <c r="J703" s="41"/>
      <c r="K703" s="41"/>
      <c r="L703" s="41"/>
      <c r="M703" s="32"/>
      <c r="N703" s="41"/>
      <c r="O703" s="27"/>
    </row>
    <row r="704" spans="1:15" x14ac:dyDescent="0.25">
      <c r="A704" s="18">
        <f t="shared" si="14"/>
        <v>0</v>
      </c>
      <c r="B704" s="40"/>
      <c r="C704" s="41"/>
      <c r="D704" s="41"/>
      <c r="E704" s="41"/>
      <c r="F704" s="41"/>
      <c r="G704" s="41"/>
      <c r="H704" s="41"/>
      <c r="I704" s="41"/>
      <c r="J704" s="41"/>
      <c r="K704" s="41"/>
      <c r="L704" s="41"/>
      <c r="M704" s="32"/>
      <c r="N704" s="41"/>
      <c r="O704" s="27"/>
    </row>
    <row r="705" spans="1:15" x14ac:dyDescent="0.25">
      <c r="A705" s="18">
        <f t="shared" si="14"/>
        <v>0</v>
      </c>
      <c r="B705" s="40"/>
      <c r="C705" s="41"/>
      <c r="D705" s="41"/>
      <c r="E705" s="41"/>
      <c r="F705" s="41"/>
      <c r="G705" s="41"/>
      <c r="H705" s="41"/>
      <c r="I705" s="41"/>
      <c r="J705" s="41"/>
      <c r="K705" s="41"/>
      <c r="L705" s="41"/>
      <c r="M705" s="32"/>
      <c r="N705" s="41"/>
      <c r="O705" s="27"/>
    </row>
    <row r="706" spans="1:15" x14ac:dyDescent="0.25">
      <c r="A706" s="18">
        <f t="shared" si="14"/>
        <v>0</v>
      </c>
      <c r="B706" s="40"/>
      <c r="C706" s="41"/>
      <c r="D706" s="41"/>
      <c r="E706" s="41"/>
      <c r="F706" s="41"/>
      <c r="G706" s="41"/>
      <c r="H706" s="41"/>
      <c r="I706" s="41"/>
      <c r="J706" s="41"/>
      <c r="K706" s="41"/>
      <c r="L706" s="41"/>
      <c r="M706" s="32"/>
      <c r="N706" s="41"/>
      <c r="O706" s="27"/>
    </row>
    <row r="707" spans="1:15" x14ac:dyDescent="0.25">
      <c r="A707" s="18">
        <f t="shared" si="14"/>
        <v>0</v>
      </c>
      <c r="B707" s="40"/>
      <c r="C707" s="41"/>
      <c r="D707" s="41"/>
      <c r="E707" s="41"/>
      <c r="F707" s="41"/>
      <c r="G707" s="41"/>
      <c r="H707" s="41"/>
      <c r="I707" s="41"/>
      <c r="J707" s="41"/>
      <c r="K707" s="41"/>
      <c r="L707" s="41"/>
      <c r="M707" s="32"/>
      <c r="N707" s="41"/>
      <c r="O707" s="27"/>
    </row>
    <row r="708" spans="1:15" x14ac:dyDescent="0.25">
      <c r="A708" s="18">
        <f t="shared" si="14"/>
        <v>0</v>
      </c>
      <c r="B708" s="40"/>
      <c r="C708" s="41"/>
      <c r="D708" s="41"/>
      <c r="E708" s="41"/>
      <c r="F708" s="41"/>
      <c r="G708" s="41"/>
      <c r="H708" s="41"/>
      <c r="I708" s="41"/>
      <c r="J708" s="41"/>
      <c r="K708" s="41"/>
      <c r="L708" s="41"/>
      <c r="M708" s="32"/>
      <c r="N708" s="41"/>
      <c r="O708" s="27"/>
    </row>
    <row r="709" spans="1:15" x14ac:dyDescent="0.25">
      <c r="A709" s="18">
        <f t="shared" si="14"/>
        <v>0</v>
      </c>
      <c r="B709" s="40"/>
      <c r="C709" s="41"/>
      <c r="D709" s="41"/>
      <c r="E709" s="41"/>
      <c r="F709" s="41"/>
      <c r="G709" s="41"/>
      <c r="H709" s="41"/>
      <c r="I709" s="41"/>
      <c r="J709" s="41"/>
      <c r="K709" s="41"/>
      <c r="L709" s="41"/>
      <c r="M709" s="32"/>
      <c r="N709" s="41"/>
      <c r="O709" s="27"/>
    </row>
    <row r="710" spans="1:15" x14ac:dyDescent="0.25">
      <c r="A710" s="18">
        <f t="shared" si="14"/>
        <v>0</v>
      </c>
      <c r="B710" s="40"/>
      <c r="C710" s="41"/>
      <c r="D710" s="41"/>
      <c r="E710" s="41"/>
      <c r="F710" s="41"/>
      <c r="G710" s="41"/>
      <c r="H710" s="41"/>
      <c r="I710" s="41"/>
      <c r="J710" s="41"/>
      <c r="K710" s="41"/>
      <c r="L710" s="41"/>
      <c r="M710" s="32"/>
      <c r="N710" s="41"/>
      <c r="O710" s="27"/>
    </row>
    <row r="711" spans="1:15" x14ac:dyDescent="0.25">
      <c r="A711" s="18">
        <f t="shared" si="14"/>
        <v>0</v>
      </c>
      <c r="B711" s="40"/>
      <c r="C711" s="41"/>
      <c r="D711" s="41"/>
      <c r="E711" s="41"/>
      <c r="F711" s="41"/>
      <c r="G711" s="41"/>
      <c r="H711" s="41"/>
      <c r="I711" s="41"/>
      <c r="J711" s="41"/>
      <c r="K711" s="41"/>
      <c r="L711" s="41"/>
      <c r="M711" s="32"/>
      <c r="N711" s="41"/>
      <c r="O711" s="27"/>
    </row>
    <row r="712" spans="1:15" x14ac:dyDescent="0.25">
      <c r="A712" s="18">
        <f t="shared" si="14"/>
        <v>0</v>
      </c>
      <c r="B712" s="40"/>
      <c r="C712" s="41"/>
      <c r="D712" s="41"/>
      <c r="E712" s="41"/>
      <c r="F712" s="41"/>
      <c r="G712" s="41"/>
      <c r="H712" s="41"/>
      <c r="I712" s="41"/>
      <c r="J712" s="41"/>
      <c r="K712" s="41"/>
      <c r="L712" s="41"/>
      <c r="M712" s="32"/>
      <c r="N712" s="41"/>
      <c r="O712" s="27"/>
    </row>
    <row r="713" spans="1:15" x14ac:dyDescent="0.25">
      <c r="A713" s="18">
        <f t="shared" si="14"/>
        <v>0</v>
      </c>
      <c r="B713" s="40"/>
      <c r="C713" s="41"/>
      <c r="D713" s="41"/>
      <c r="E713" s="41"/>
      <c r="F713" s="41"/>
      <c r="G713" s="41"/>
      <c r="H713" s="41"/>
      <c r="I713" s="41"/>
      <c r="J713" s="41"/>
      <c r="K713" s="41"/>
      <c r="L713" s="41"/>
      <c r="M713" s="32"/>
      <c r="N713" s="41"/>
      <c r="O713" s="27"/>
    </row>
    <row r="714" spans="1:15" x14ac:dyDescent="0.25">
      <c r="A714" s="18">
        <f t="shared" si="14"/>
        <v>0</v>
      </c>
      <c r="B714" s="40"/>
      <c r="C714" s="41"/>
      <c r="D714" s="41"/>
      <c r="E714" s="41"/>
      <c r="F714" s="41"/>
      <c r="G714" s="41"/>
      <c r="H714" s="41"/>
      <c r="I714" s="41"/>
      <c r="J714" s="41"/>
      <c r="K714" s="41"/>
      <c r="L714" s="41"/>
      <c r="M714" s="32"/>
      <c r="N714" s="41"/>
      <c r="O714" s="27"/>
    </row>
    <row r="715" spans="1:15" x14ac:dyDescent="0.25">
      <c r="A715" s="18">
        <f t="shared" si="14"/>
        <v>0</v>
      </c>
      <c r="B715" s="40"/>
      <c r="C715" s="41"/>
      <c r="D715" s="41"/>
      <c r="E715" s="41"/>
      <c r="F715" s="41"/>
      <c r="G715" s="41"/>
      <c r="H715" s="41"/>
      <c r="I715" s="41"/>
      <c r="J715" s="41"/>
      <c r="K715" s="41"/>
      <c r="L715" s="41"/>
      <c r="M715" s="32"/>
      <c r="N715" s="41"/>
      <c r="O715" s="27"/>
    </row>
    <row r="716" spans="1:15" x14ac:dyDescent="0.25">
      <c r="A716" s="18">
        <f t="shared" si="14"/>
        <v>0</v>
      </c>
      <c r="B716" s="40"/>
      <c r="C716" s="41"/>
      <c r="D716" s="41"/>
      <c r="E716" s="41"/>
      <c r="F716" s="41"/>
      <c r="G716" s="41"/>
      <c r="H716" s="41"/>
      <c r="I716" s="41"/>
      <c r="J716" s="41"/>
      <c r="K716" s="41"/>
      <c r="L716" s="41"/>
      <c r="M716" s="32"/>
      <c r="N716" s="41"/>
      <c r="O716" s="27"/>
    </row>
    <row r="717" spans="1:15" x14ac:dyDescent="0.25">
      <c r="A717" s="18">
        <f t="shared" si="14"/>
        <v>0</v>
      </c>
      <c r="B717" s="40"/>
      <c r="C717" s="41"/>
      <c r="D717" s="41"/>
      <c r="E717" s="41"/>
      <c r="F717" s="41"/>
      <c r="G717" s="41"/>
      <c r="H717" s="41"/>
      <c r="I717" s="41"/>
      <c r="J717" s="41"/>
      <c r="K717" s="41"/>
      <c r="L717" s="41"/>
      <c r="M717" s="32"/>
      <c r="N717" s="41"/>
      <c r="O717" s="27"/>
    </row>
    <row r="718" spans="1:15" x14ac:dyDescent="0.25">
      <c r="A718" s="18">
        <f t="shared" si="14"/>
        <v>0</v>
      </c>
      <c r="B718" s="40"/>
      <c r="C718" s="41"/>
      <c r="D718" s="41"/>
      <c r="E718" s="41"/>
      <c r="F718" s="41"/>
      <c r="G718" s="41"/>
      <c r="H718" s="41"/>
      <c r="I718" s="41"/>
      <c r="J718" s="41"/>
      <c r="K718" s="41"/>
      <c r="L718" s="41"/>
      <c r="M718" s="32"/>
      <c r="N718" s="41"/>
      <c r="O718" s="27"/>
    </row>
    <row r="719" spans="1:15" x14ac:dyDescent="0.25">
      <c r="A719" s="18">
        <f t="shared" si="14"/>
        <v>0</v>
      </c>
      <c r="B719" s="40"/>
      <c r="C719" s="41"/>
      <c r="D719" s="41"/>
      <c r="E719" s="41"/>
      <c r="F719" s="41"/>
      <c r="G719" s="41"/>
      <c r="H719" s="41"/>
      <c r="I719" s="41"/>
      <c r="J719" s="41"/>
      <c r="K719" s="41"/>
      <c r="L719" s="41"/>
      <c r="M719" s="32"/>
      <c r="N719" s="41"/>
      <c r="O719" s="27"/>
    </row>
    <row r="720" spans="1:15" x14ac:dyDescent="0.25">
      <c r="A720" s="18">
        <f t="shared" si="14"/>
        <v>0</v>
      </c>
      <c r="B720" s="40"/>
      <c r="C720" s="41"/>
      <c r="D720" s="41"/>
      <c r="E720" s="41"/>
      <c r="F720" s="41"/>
      <c r="G720" s="41"/>
      <c r="H720" s="41"/>
      <c r="I720" s="41"/>
      <c r="J720" s="41"/>
      <c r="K720" s="41"/>
      <c r="L720" s="41"/>
      <c r="M720" s="32"/>
      <c r="N720" s="41"/>
      <c r="O720" s="27"/>
    </row>
    <row r="721" spans="1:15" x14ac:dyDescent="0.25">
      <c r="A721" s="18">
        <f t="shared" si="14"/>
        <v>0</v>
      </c>
      <c r="B721" s="40"/>
      <c r="C721" s="41"/>
      <c r="D721" s="41"/>
      <c r="E721" s="41"/>
      <c r="F721" s="41"/>
      <c r="G721" s="41"/>
      <c r="H721" s="41"/>
      <c r="I721" s="41"/>
      <c r="J721" s="41"/>
      <c r="K721" s="41"/>
      <c r="L721" s="41"/>
      <c r="M721" s="32"/>
      <c r="N721" s="41"/>
      <c r="O721" s="27"/>
    </row>
    <row r="722" spans="1:15" x14ac:dyDescent="0.25">
      <c r="A722" s="18">
        <f t="shared" si="14"/>
        <v>0</v>
      </c>
      <c r="B722" s="40"/>
      <c r="C722" s="41"/>
      <c r="D722" s="41"/>
      <c r="E722" s="41"/>
      <c r="F722" s="41"/>
      <c r="G722" s="41"/>
      <c r="H722" s="41"/>
      <c r="I722" s="41"/>
      <c r="J722" s="41"/>
      <c r="K722" s="41"/>
      <c r="L722" s="41"/>
      <c r="M722" s="32"/>
      <c r="N722" s="41"/>
      <c r="O722" s="27"/>
    </row>
    <row r="723" spans="1:15" x14ac:dyDescent="0.25">
      <c r="A723" s="18">
        <f t="shared" si="14"/>
        <v>0</v>
      </c>
      <c r="B723" s="40"/>
      <c r="C723" s="41"/>
      <c r="D723" s="41"/>
      <c r="E723" s="41"/>
      <c r="F723" s="41"/>
      <c r="G723" s="41"/>
      <c r="H723" s="41"/>
      <c r="I723" s="41"/>
      <c r="J723" s="41"/>
      <c r="K723" s="41"/>
      <c r="L723" s="41"/>
      <c r="M723" s="32"/>
      <c r="N723" s="41"/>
      <c r="O723" s="27"/>
    </row>
    <row r="724" spans="1:15" x14ac:dyDescent="0.25">
      <c r="A724" s="18">
        <f t="shared" si="14"/>
        <v>0</v>
      </c>
      <c r="B724" s="40"/>
      <c r="C724" s="41"/>
      <c r="D724" s="41"/>
      <c r="E724" s="41"/>
      <c r="F724" s="41"/>
      <c r="G724" s="41"/>
      <c r="H724" s="41"/>
      <c r="I724" s="41"/>
      <c r="J724" s="41"/>
      <c r="K724" s="41"/>
      <c r="L724" s="41"/>
      <c r="M724" s="32"/>
      <c r="N724" s="41"/>
      <c r="O724" s="27"/>
    </row>
    <row r="725" spans="1:15" x14ac:dyDescent="0.25">
      <c r="A725" s="18">
        <f t="shared" si="14"/>
        <v>0</v>
      </c>
      <c r="B725" s="40"/>
      <c r="C725" s="41"/>
      <c r="D725" s="41"/>
      <c r="E725" s="41"/>
      <c r="F725" s="41"/>
      <c r="G725" s="41"/>
      <c r="H725" s="41"/>
      <c r="I725" s="41"/>
      <c r="J725" s="41"/>
      <c r="K725" s="41"/>
      <c r="L725" s="41"/>
      <c r="M725" s="32"/>
      <c r="N725" s="41"/>
      <c r="O725" s="27"/>
    </row>
    <row r="726" spans="1:15" x14ac:dyDescent="0.25">
      <c r="A726" s="18">
        <f t="shared" si="14"/>
        <v>0</v>
      </c>
      <c r="B726" s="40"/>
      <c r="C726" s="41"/>
      <c r="D726" s="41"/>
      <c r="E726" s="41"/>
      <c r="F726" s="41"/>
      <c r="G726" s="41"/>
      <c r="H726" s="41"/>
      <c r="I726" s="41"/>
      <c r="J726" s="41"/>
      <c r="K726" s="41"/>
      <c r="L726" s="41"/>
      <c r="M726" s="32"/>
      <c r="N726" s="41"/>
      <c r="O726" s="27"/>
    </row>
    <row r="727" spans="1:15" x14ac:dyDescent="0.25">
      <c r="A727" s="18">
        <f t="shared" si="14"/>
        <v>0</v>
      </c>
      <c r="B727" s="40"/>
      <c r="C727" s="41"/>
      <c r="D727" s="41"/>
      <c r="E727" s="41"/>
      <c r="F727" s="41"/>
      <c r="G727" s="41"/>
      <c r="H727" s="41"/>
      <c r="I727" s="41"/>
      <c r="J727" s="41"/>
      <c r="K727" s="41"/>
      <c r="L727" s="41"/>
      <c r="M727" s="32"/>
      <c r="N727" s="41"/>
      <c r="O727" s="27"/>
    </row>
    <row r="728" spans="1:15" x14ac:dyDescent="0.25">
      <c r="A728" s="18">
        <f t="shared" si="14"/>
        <v>0</v>
      </c>
      <c r="B728" s="40"/>
      <c r="C728" s="41"/>
      <c r="D728" s="41"/>
      <c r="E728" s="41"/>
      <c r="F728" s="41"/>
      <c r="G728" s="41"/>
      <c r="H728" s="41"/>
      <c r="I728" s="41"/>
      <c r="J728" s="41"/>
      <c r="K728" s="41"/>
      <c r="L728" s="41"/>
      <c r="M728" s="32"/>
      <c r="N728" s="41"/>
      <c r="O728" s="27"/>
    </row>
    <row r="729" spans="1:15" x14ac:dyDescent="0.25">
      <c r="A729" s="18">
        <f t="shared" si="14"/>
        <v>0</v>
      </c>
      <c r="B729" s="40"/>
      <c r="C729" s="41"/>
      <c r="D729" s="41"/>
      <c r="E729" s="41"/>
      <c r="F729" s="41"/>
      <c r="G729" s="41"/>
      <c r="H729" s="41"/>
      <c r="I729" s="41"/>
      <c r="J729" s="41"/>
      <c r="K729" s="41"/>
      <c r="L729" s="41"/>
      <c r="M729" s="32"/>
      <c r="N729" s="41"/>
      <c r="O729" s="27"/>
    </row>
    <row r="730" spans="1:15" x14ac:dyDescent="0.25">
      <c r="A730" s="18">
        <f t="shared" si="14"/>
        <v>0</v>
      </c>
      <c r="B730" s="40"/>
      <c r="C730" s="41"/>
      <c r="D730" s="41"/>
      <c r="E730" s="41"/>
      <c r="F730" s="41"/>
      <c r="G730" s="41"/>
      <c r="H730" s="41"/>
      <c r="I730" s="41"/>
      <c r="J730" s="41"/>
      <c r="K730" s="41"/>
      <c r="L730" s="41"/>
      <c r="M730" s="32"/>
      <c r="N730" s="41"/>
      <c r="O730" s="27"/>
    </row>
    <row r="731" spans="1:15" x14ac:dyDescent="0.25">
      <c r="A731" s="18">
        <f t="shared" si="14"/>
        <v>0</v>
      </c>
      <c r="B731" s="40"/>
      <c r="C731" s="41"/>
      <c r="D731" s="41"/>
      <c r="E731" s="41"/>
      <c r="F731" s="41"/>
      <c r="G731" s="41"/>
      <c r="H731" s="41"/>
      <c r="I731" s="41"/>
      <c r="J731" s="41"/>
      <c r="K731" s="41"/>
      <c r="L731" s="41"/>
      <c r="M731" s="32"/>
      <c r="N731" s="41"/>
      <c r="O731" s="27"/>
    </row>
    <row r="732" spans="1:15" x14ac:dyDescent="0.25">
      <c r="A732" s="18">
        <f t="shared" si="14"/>
        <v>0</v>
      </c>
      <c r="B732" s="40"/>
      <c r="C732" s="41"/>
      <c r="D732" s="41"/>
      <c r="E732" s="41"/>
      <c r="F732" s="41"/>
      <c r="G732" s="41"/>
      <c r="H732" s="41"/>
      <c r="I732" s="41"/>
      <c r="J732" s="41"/>
      <c r="K732" s="41"/>
      <c r="L732" s="41"/>
      <c r="M732" s="32"/>
      <c r="N732" s="41"/>
      <c r="O732" s="27"/>
    </row>
    <row r="733" spans="1:15" x14ac:dyDescent="0.25">
      <c r="A733" s="18">
        <f t="shared" si="14"/>
        <v>0</v>
      </c>
      <c r="B733" s="40"/>
      <c r="C733" s="41"/>
      <c r="D733" s="41"/>
      <c r="E733" s="41"/>
      <c r="F733" s="41"/>
      <c r="G733" s="41"/>
      <c r="H733" s="41"/>
      <c r="I733" s="41"/>
      <c r="J733" s="41"/>
      <c r="K733" s="41"/>
      <c r="L733" s="41"/>
      <c r="M733" s="32"/>
      <c r="N733" s="41"/>
      <c r="O733" s="27"/>
    </row>
    <row r="734" spans="1:15" x14ac:dyDescent="0.25">
      <c r="A734" s="18">
        <f t="shared" si="14"/>
        <v>0</v>
      </c>
      <c r="B734" s="40"/>
      <c r="C734" s="41"/>
      <c r="D734" s="41"/>
      <c r="E734" s="41"/>
      <c r="F734" s="41"/>
      <c r="G734" s="41"/>
      <c r="H734" s="41"/>
      <c r="I734" s="41"/>
      <c r="J734" s="41"/>
      <c r="K734" s="41"/>
      <c r="L734" s="41"/>
      <c r="M734" s="32"/>
      <c r="N734" s="41"/>
      <c r="O734" s="27"/>
    </row>
    <row r="735" spans="1:15" x14ac:dyDescent="0.25">
      <c r="A735" s="18">
        <f t="shared" si="14"/>
        <v>0</v>
      </c>
      <c r="B735" s="40"/>
      <c r="C735" s="41"/>
      <c r="D735" s="41"/>
      <c r="E735" s="41"/>
      <c r="F735" s="41"/>
      <c r="G735" s="41"/>
      <c r="H735" s="41"/>
      <c r="I735" s="41"/>
      <c r="J735" s="41"/>
      <c r="K735" s="41"/>
      <c r="L735" s="41"/>
      <c r="M735" s="32"/>
      <c r="N735" s="41"/>
      <c r="O735" s="27"/>
    </row>
    <row r="736" spans="1:15" x14ac:dyDescent="0.25">
      <c r="A736" s="18">
        <f t="shared" si="14"/>
        <v>0</v>
      </c>
      <c r="B736" s="40"/>
      <c r="C736" s="41"/>
      <c r="D736" s="41"/>
      <c r="E736" s="41"/>
      <c r="F736" s="41"/>
      <c r="G736" s="41"/>
      <c r="H736" s="41"/>
      <c r="I736" s="41"/>
      <c r="J736" s="41"/>
      <c r="K736" s="41"/>
      <c r="L736" s="41"/>
      <c r="M736" s="32"/>
      <c r="N736" s="41"/>
      <c r="O736" s="27"/>
    </row>
    <row r="737" spans="1:15" x14ac:dyDescent="0.25">
      <c r="A737" s="18">
        <f t="shared" si="14"/>
        <v>0</v>
      </c>
      <c r="B737" s="40"/>
      <c r="C737" s="41"/>
      <c r="D737" s="41"/>
      <c r="E737" s="41"/>
      <c r="F737" s="41"/>
      <c r="G737" s="41"/>
      <c r="H737" s="41"/>
      <c r="I737" s="41"/>
      <c r="J737" s="41"/>
      <c r="K737" s="41"/>
      <c r="L737" s="41"/>
      <c r="M737" s="32"/>
      <c r="N737" s="41"/>
      <c r="O737" s="27"/>
    </row>
    <row r="738" spans="1:15" x14ac:dyDescent="0.25">
      <c r="A738" s="18">
        <f t="shared" si="14"/>
        <v>0</v>
      </c>
      <c r="B738" s="40"/>
      <c r="C738" s="41"/>
      <c r="D738" s="41"/>
      <c r="E738" s="41"/>
      <c r="F738" s="41"/>
      <c r="G738" s="41"/>
      <c r="H738" s="41"/>
      <c r="I738" s="41"/>
      <c r="J738" s="41"/>
      <c r="K738" s="41"/>
      <c r="L738" s="41"/>
      <c r="M738" s="32"/>
      <c r="N738" s="41"/>
      <c r="O738" s="27"/>
    </row>
    <row r="739" spans="1:15" x14ac:dyDescent="0.25">
      <c r="A739" s="18">
        <f t="shared" si="14"/>
        <v>0</v>
      </c>
      <c r="B739" s="40"/>
      <c r="C739" s="41"/>
      <c r="D739" s="41"/>
      <c r="E739" s="41"/>
      <c r="F739" s="41"/>
      <c r="G739" s="41"/>
      <c r="H739" s="41"/>
      <c r="I739" s="41"/>
      <c r="J739" s="41"/>
      <c r="K739" s="41"/>
      <c r="L739" s="41"/>
      <c r="M739" s="32"/>
      <c r="N739" s="41"/>
      <c r="O739" s="27"/>
    </row>
    <row r="740" spans="1:15" x14ac:dyDescent="0.25">
      <c r="A740" s="18">
        <f t="shared" si="14"/>
        <v>0</v>
      </c>
      <c r="B740" s="40"/>
      <c r="C740" s="41"/>
      <c r="D740" s="41"/>
      <c r="E740" s="41"/>
      <c r="F740" s="41"/>
      <c r="G740" s="41"/>
      <c r="H740" s="41"/>
      <c r="I740" s="41"/>
      <c r="J740" s="41"/>
      <c r="K740" s="41"/>
      <c r="L740" s="41"/>
      <c r="M740" s="32"/>
      <c r="N740" s="41"/>
      <c r="O740" s="27"/>
    </row>
    <row r="741" spans="1:15" x14ac:dyDescent="0.25">
      <c r="A741" s="18">
        <f t="shared" si="14"/>
        <v>0</v>
      </c>
      <c r="B741" s="40"/>
      <c r="C741" s="41"/>
      <c r="D741" s="41"/>
      <c r="E741" s="41"/>
      <c r="F741" s="41"/>
      <c r="G741" s="41"/>
      <c r="H741" s="41"/>
      <c r="I741" s="41"/>
      <c r="J741" s="41"/>
      <c r="K741" s="41"/>
      <c r="L741" s="41"/>
      <c r="M741" s="32"/>
      <c r="N741" s="41"/>
      <c r="O741" s="27"/>
    </row>
    <row r="742" spans="1:15" x14ac:dyDescent="0.25">
      <c r="A742" s="18">
        <f t="shared" si="14"/>
        <v>0</v>
      </c>
      <c r="B742" s="40"/>
      <c r="C742" s="41"/>
      <c r="D742" s="41"/>
      <c r="E742" s="41"/>
      <c r="F742" s="41"/>
      <c r="G742" s="41"/>
      <c r="H742" s="41"/>
      <c r="I742" s="41"/>
      <c r="J742" s="41"/>
      <c r="K742" s="41"/>
      <c r="L742" s="41"/>
      <c r="M742" s="32"/>
      <c r="N742" s="41"/>
      <c r="O742" s="27"/>
    </row>
    <row r="743" spans="1:15" x14ac:dyDescent="0.25">
      <c r="A743" s="18">
        <f t="shared" si="14"/>
        <v>0</v>
      </c>
      <c r="B743" s="40"/>
      <c r="C743" s="41"/>
      <c r="D743" s="41"/>
      <c r="E743" s="41"/>
      <c r="F743" s="41"/>
      <c r="G743" s="41"/>
      <c r="H743" s="41"/>
      <c r="I743" s="41"/>
      <c r="J743" s="41"/>
      <c r="K743" s="41"/>
      <c r="L743" s="41"/>
      <c r="M743" s="32"/>
      <c r="N743" s="41"/>
      <c r="O743" s="27"/>
    </row>
    <row r="744" spans="1:15" x14ac:dyDescent="0.25">
      <c r="A744" s="18">
        <f t="shared" si="14"/>
        <v>0</v>
      </c>
      <c r="B744" s="40"/>
      <c r="C744" s="41"/>
      <c r="D744" s="41"/>
      <c r="E744" s="41"/>
      <c r="F744" s="41"/>
      <c r="G744" s="41"/>
      <c r="H744" s="41"/>
      <c r="I744" s="41"/>
      <c r="J744" s="41"/>
      <c r="K744" s="41"/>
      <c r="L744" s="41"/>
      <c r="M744" s="32"/>
      <c r="N744" s="41"/>
      <c r="O744" s="27"/>
    </row>
    <row r="745" spans="1:15" x14ac:dyDescent="0.25">
      <c r="A745" s="18">
        <f t="shared" si="14"/>
        <v>0</v>
      </c>
      <c r="B745" s="40"/>
      <c r="C745" s="41"/>
      <c r="D745" s="41"/>
      <c r="E745" s="41"/>
      <c r="F745" s="41"/>
      <c r="G745" s="41"/>
      <c r="H745" s="41"/>
      <c r="I745" s="41"/>
      <c r="J745" s="41"/>
      <c r="K745" s="41"/>
      <c r="L745" s="41"/>
      <c r="M745" s="32"/>
      <c r="N745" s="41"/>
      <c r="O745" s="27"/>
    </row>
    <row r="746" spans="1:15" x14ac:dyDescent="0.25">
      <c r="A746" s="18">
        <f t="shared" si="14"/>
        <v>0</v>
      </c>
      <c r="B746" s="40"/>
      <c r="C746" s="41"/>
      <c r="D746" s="41"/>
      <c r="E746" s="41"/>
      <c r="F746" s="41"/>
      <c r="G746" s="41"/>
      <c r="H746" s="41"/>
      <c r="I746" s="41"/>
      <c r="J746" s="41"/>
      <c r="K746" s="41"/>
      <c r="L746" s="41"/>
      <c r="M746" s="32"/>
      <c r="N746" s="41"/>
      <c r="O746" s="27"/>
    </row>
    <row r="747" spans="1:15" x14ac:dyDescent="0.25">
      <c r="A747" s="18">
        <f t="shared" si="14"/>
        <v>0</v>
      </c>
      <c r="B747" s="40"/>
      <c r="C747" s="41"/>
      <c r="D747" s="41"/>
      <c r="E747" s="41"/>
      <c r="F747" s="41"/>
      <c r="G747" s="41"/>
      <c r="H747" s="41"/>
      <c r="I747" s="41"/>
      <c r="J747" s="41"/>
      <c r="K747" s="41"/>
      <c r="L747" s="41"/>
      <c r="M747" s="32"/>
      <c r="N747" s="41"/>
      <c r="O747" s="27"/>
    </row>
    <row r="748" spans="1:15" x14ac:dyDescent="0.25">
      <c r="A748" s="18">
        <f t="shared" si="14"/>
        <v>0</v>
      </c>
      <c r="B748" s="40"/>
      <c r="C748" s="41"/>
      <c r="D748" s="41"/>
      <c r="E748" s="41"/>
      <c r="F748" s="41"/>
      <c r="G748" s="41"/>
      <c r="H748" s="41"/>
      <c r="I748" s="41"/>
      <c r="J748" s="41"/>
      <c r="K748" s="41"/>
      <c r="L748" s="41"/>
      <c r="M748" s="32"/>
      <c r="N748" s="41"/>
      <c r="O748" s="27"/>
    </row>
    <row r="749" spans="1:15" x14ac:dyDescent="0.25">
      <c r="A749" s="18">
        <f t="shared" si="14"/>
        <v>0</v>
      </c>
      <c r="B749" s="40"/>
      <c r="C749" s="41"/>
      <c r="D749" s="41"/>
      <c r="E749" s="41"/>
      <c r="F749" s="41"/>
      <c r="G749" s="41"/>
      <c r="H749" s="41"/>
      <c r="I749" s="41"/>
      <c r="J749" s="41"/>
      <c r="K749" s="41"/>
      <c r="L749" s="41"/>
      <c r="M749" s="32"/>
      <c r="N749" s="41"/>
      <c r="O749" s="27"/>
    </row>
    <row r="750" spans="1:15" x14ac:dyDescent="0.25">
      <c r="A750" s="18">
        <f t="shared" ref="A750:A789" si="15">B750</f>
        <v>0</v>
      </c>
      <c r="B750" s="40"/>
      <c r="C750" s="41"/>
      <c r="D750" s="41"/>
      <c r="E750" s="41"/>
      <c r="F750" s="41"/>
      <c r="G750" s="41"/>
      <c r="H750" s="41"/>
      <c r="I750" s="41"/>
      <c r="J750" s="41"/>
      <c r="K750" s="41"/>
      <c r="L750" s="41"/>
      <c r="M750" s="32"/>
      <c r="N750" s="41"/>
      <c r="O750" s="27"/>
    </row>
    <row r="751" spans="1:15" x14ac:dyDescent="0.25">
      <c r="A751" s="18">
        <f t="shared" si="15"/>
        <v>0</v>
      </c>
      <c r="B751" s="40"/>
      <c r="C751" s="41"/>
      <c r="D751" s="41"/>
      <c r="E751" s="41"/>
      <c r="F751" s="41"/>
      <c r="G751" s="41"/>
      <c r="H751" s="41"/>
      <c r="I751" s="41"/>
      <c r="J751" s="41"/>
      <c r="K751" s="41"/>
      <c r="L751" s="41"/>
      <c r="M751" s="32"/>
      <c r="N751" s="41"/>
      <c r="O751" s="27"/>
    </row>
    <row r="752" spans="1:15" x14ac:dyDescent="0.25">
      <c r="A752" s="18">
        <f t="shared" si="15"/>
        <v>0</v>
      </c>
      <c r="B752" s="40"/>
      <c r="C752" s="41"/>
      <c r="D752" s="41"/>
      <c r="E752" s="41"/>
      <c r="F752" s="41"/>
      <c r="G752" s="41"/>
      <c r="H752" s="41"/>
      <c r="I752" s="41"/>
      <c r="J752" s="41"/>
      <c r="K752" s="41"/>
      <c r="L752" s="41"/>
      <c r="M752" s="32"/>
      <c r="N752" s="41"/>
      <c r="O752" s="27"/>
    </row>
    <row r="753" spans="1:15" x14ac:dyDescent="0.25">
      <c r="A753" s="18">
        <f t="shared" si="15"/>
        <v>0</v>
      </c>
      <c r="B753" s="40"/>
      <c r="C753" s="41"/>
      <c r="D753" s="41"/>
      <c r="E753" s="41"/>
      <c r="F753" s="41"/>
      <c r="G753" s="41"/>
      <c r="H753" s="41"/>
      <c r="I753" s="41"/>
      <c r="J753" s="41"/>
      <c r="K753" s="41"/>
      <c r="L753" s="41"/>
      <c r="M753" s="32"/>
      <c r="N753" s="41"/>
      <c r="O753" s="27"/>
    </row>
    <row r="754" spans="1:15" x14ac:dyDescent="0.25">
      <c r="A754" s="18">
        <f t="shared" si="15"/>
        <v>0</v>
      </c>
      <c r="B754" s="40"/>
      <c r="C754" s="41"/>
      <c r="D754" s="41"/>
      <c r="E754" s="41"/>
      <c r="F754" s="41"/>
      <c r="G754" s="41"/>
      <c r="H754" s="41"/>
      <c r="I754" s="41"/>
      <c r="J754" s="41"/>
      <c r="K754" s="41"/>
      <c r="L754" s="41"/>
      <c r="M754" s="32"/>
      <c r="N754" s="41"/>
      <c r="O754" s="27"/>
    </row>
    <row r="755" spans="1:15" x14ac:dyDescent="0.25">
      <c r="A755" s="18">
        <f t="shared" si="15"/>
        <v>0</v>
      </c>
      <c r="B755" s="40"/>
      <c r="C755" s="41"/>
      <c r="D755" s="41"/>
      <c r="E755" s="41"/>
      <c r="F755" s="41"/>
      <c r="G755" s="41"/>
      <c r="H755" s="41"/>
      <c r="I755" s="41"/>
      <c r="J755" s="41"/>
      <c r="K755" s="41"/>
      <c r="L755" s="41"/>
      <c r="M755" s="32"/>
      <c r="N755" s="41"/>
      <c r="O755" s="27"/>
    </row>
    <row r="756" spans="1:15" x14ac:dyDescent="0.25">
      <c r="A756" s="18">
        <f t="shared" si="15"/>
        <v>0</v>
      </c>
      <c r="B756" s="40"/>
      <c r="C756" s="41"/>
      <c r="D756" s="41"/>
      <c r="E756" s="41"/>
      <c r="F756" s="41"/>
      <c r="G756" s="41"/>
      <c r="H756" s="41"/>
      <c r="I756" s="41"/>
      <c r="J756" s="41"/>
      <c r="K756" s="41"/>
      <c r="L756" s="41"/>
      <c r="M756" s="32"/>
      <c r="N756" s="41"/>
      <c r="O756" s="27"/>
    </row>
    <row r="757" spans="1:15" x14ac:dyDescent="0.25">
      <c r="A757" s="18">
        <f t="shared" si="15"/>
        <v>0</v>
      </c>
      <c r="B757" s="40"/>
      <c r="C757" s="41"/>
      <c r="D757" s="41"/>
      <c r="E757" s="41"/>
      <c r="F757" s="41"/>
      <c r="G757" s="41"/>
      <c r="H757" s="41"/>
      <c r="I757" s="41"/>
      <c r="J757" s="41"/>
      <c r="K757" s="41"/>
      <c r="L757" s="41"/>
      <c r="M757" s="32"/>
      <c r="N757" s="41"/>
      <c r="O757" s="27"/>
    </row>
    <row r="758" spans="1:15" x14ac:dyDescent="0.25">
      <c r="A758" s="18">
        <f t="shared" si="15"/>
        <v>0</v>
      </c>
      <c r="B758" s="40"/>
      <c r="C758" s="41"/>
      <c r="D758" s="41"/>
      <c r="E758" s="41"/>
      <c r="F758" s="41"/>
      <c r="G758" s="41"/>
      <c r="H758" s="41"/>
      <c r="I758" s="41"/>
      <c r="J758" s="41"/>
      <c r="K758" s="41"/>
      <c r="L758" s="41"/>
      <c r="M758" s="32"/>
      <c r="N758" s="41"/>
      <c r="O758" s="27"/>
    </row>
    <row r="759" spans="1:15" x14ac:dyDescent="0.25">
      <c r="A759" s="18">
        <f t="shared" si="15"/>
        <v>0</v>
      </c>
      <c r="B759" s="40"/>
      <c r="C759" s="41"/>
      <c r="D759" s="41"/>
      <c r="E759" s="41"/>
      <c r="F759" s="41"/>
      <c r="G759" s="41"/>
      <c r="H759" s="41"/>
      <c r="I759" s="41"/>
      <c r="J759" s="41"/>
      <c r="K759" s="41"/>
      <c r="L759" s="41"/>
      <c r="M759" s="32"/>
      <c r="N759" s="41"/>
      <c r="O759" s="27"/>
    </row>
    <row r="760" spans="1:15" x14ac:dyDescent="0.25">
      <c r="A760" s="18">
        <f t="shared" si="15"/>
        <v>0</v>
      </c>
      <c r="B760" s="40"/>
      <c r="C760" s="41"/>
      <c r="D760" s="41"/>
      <c r="E760" s="41"/>
      <c r="F760" s="41"/>
      <c r="G760" s="41"/>
      <c r="H760" s="41"/>
      <c r="I760" s="41"/>
      <c r="J760" s="41"/>
      <c r="K760" s="41"/>
      <c r="L760" s="41"/>
      <c r="M760" s="32"/>
      <c r="N760" s="41"/>
      <c r="O760" s="27"/>
    </row>
    <row r="761" spans="1:15" x14ac:dyDescent="0.25">
      <c r="A761" s="18">
        <f t="shared" si="15"/>
        <v>0</v>
      </c>
      <c r="B761" s="40"/>
      <c r="C761" s="41"/>
      <c r="D761" s="41"/>
      <c r="E761" s="41"/>
      <c r="F761" s="41"/>
      <c r="G761" s="41"/>
      <c r="H761" s="41"/>
      <c r="I761" s="41"/>
      <c r="J761" s="41"/>
      <c r="K761" s="41"/>
      <c r="L761" s="41"/>
      <c r="M761" s="32"/>
      <c r="N761" s="41"/>
      <c r="O761" s="27"/>
    </row>
    <row r="762" spans="1:15" x14ac:dyDescent="0.25">
      <c r="A762" s="18">
        <f t="shared" si="15"/>
        <v>0</v>
      </c>
      <c r="B762" s="40"/>
      <c r="C762" s="41"/>
      <c r="D762" s="41"/>
      <c r="E762" s="41"/>
      <c r="F762" s="41"/>
      <c r="G762" s="41"/>
      <c r="H762" s="41"/>
      <c r="I762" s="41"/>
      <c r="J762" s="41"/>
      <c r="K762" s="41"/>
      <c r="L762" s="41"/>
      <c r="M762" s="32"/>
      <c r="N762" s="41"/>
      <c r="O762" s="27"/>
    </row>
    <row r="763" spans="1:15" x14ac:dyDescent="0.25">
      <c r="A763" s="18">
        <f t="shared" si="15"/>
        <v>0</v>
      </c>
      <c r="B763" s="40"/>
      <c r="C763" s="41"/>
      <c r="D763" s="41"/>
      <c r="E763" s="41"/>
      <c r="F763" s="41"/>
      <c r="G763" s="41"/>
      <c r="H763" s="41"/>
      <c r="I763" s="41"/>
      <c r="J763" s="41"/>
      <c r="K763" s="41"/>
      <c r="L763" s="41"/>
      <c r="M763" s="32"/>
      <c r="N763" s="41"/>
      <c r="O763" s="27"/>
    </row>
    <row r="764" spans="1:15" x14ac:dyDescent="0.25">
      <c r="A764" s="18">
        <f t="shared" si="15"/>
        <v>0</v>
      </c>
      <c r="B764" s="40"/>
      <c r="C764" s="41"/>
      <c r="D764" s="41"/>
      <c r="E764" s="41"/>
      <c r="F764" s="41"/>
      <c r="G764" s="41"/>
      <c r="H764" s="41"/>
      <c r="I764" s="41"/>
      <c r="J764" s="41"/>
      <c r="K764" s="41"/>
      <c r="L764" s="41"/>
      <c r="M764" s="32"/>
      <c r="N764" s="41"/>
      <c r="O764" s="27"/>
    </row>
    <row r="765" spans="1:15" x14ac:dyDescent="0.25">
      <c r="A765" s="18">
        <f t="shared" si="15"/>
        <v>0</v>
      </c>
      <c r="B765" s="40"/>
      <c r="C765" s="41"/>
      <c r="D765" s="41"/>
      <c r="E765" s="41"/>
      <c r="F765" s="41"/>
      <c r="G765" s="41"/>
      <c r="H765" s="41"/>
      <c r="I765" s="41"/>
      <c r="J765" s="41"/>
      <c r="K765" s="41"/>
      <c r="L765" s="41"/>
      <c r="M765" s="32"/>
      <c r="N765" s="41"/>
      <c r="O765" s="27"/>
    </row>
    <row r="766" spans="1:15" x14ac:dyDescent="0.25">
      <c r="A766" s="18">
        <f t="shared" si="15"/>
        <v>0</v>
      </c>
      <c r="B766" s="40"/>
      <c r="C766" s="41"/>
      <c r="D766" s="41"/>
      <c r="E766" s="41"/>
      <c r="F766" s="41"/>
      <c r="G766" s="41"/>
      <c r="H766" s="41"/>
      <c r="I766" s="41"/>
      <c r="J766" s="41"/>
      <c r="K766" s="41"/>
      <c r="L766" s="41"/>
      <c r="M766" s="32"/>
      <c r="N766" s="41"/>
      <c r="O766" s="27"/>
    </row>
    <row r="767" spans="1:15" x14ac:dyDescent="0.25">
      <c r="A767" s="18">
        <f t="shared" si="15"/>
        <v>0</v>
      </c>
      <c r="B767" s="40"/>
      <c r="C767" s="41"/>
      <c r="D767" s="41"/>
      <c r="E767" s="41"/>
      <c r="F767" s="41"/>
      <c r="G767" s="41"/>
      <c r="H767" s="41"/>
      <c r="I767" s="41"/>
      <c r="J767" s="41"/>
      <c r="K767" s="41"/>
      <c r="L767" s="41"/>
      <c r="M767" s="32"/>
      <c r="N767" s="41"/>
      <c r="O767" s="27"/>
    </row>
    <row r="768" spans="1:15" x14ac:dyDescent="0.25">
      <c r="A768" s="18">
        <f t="shared" si="15"/>
        <v>0</v>
      </c>
      <c r="B768" s="40"/>
      <c r="C768" s="41"/>
      <c r="D768" s="41"/>
      <c r="E768" s="41"/>
      <c r="F768" s="41"/>
      <c r="G768" s="41"/>
      <c r="H768" s="41"/>
      <c r="I768" s="41"/>
      <c r="J768" s="41"/>
      <c r="K768" s="41"/>
      <c r="L768" s="41"/>
      <c r="M768" s="32"/>
      <c r="N768" s="41"/>
      <c r="O768" s="27"/>
    </row>
    <row r="769" spans="1:15" x14ac:dyDescent="0.25">
      <c r="A769" s="18">
        <f t="shared" si="15"/>
        <v>0</v>
      </c>
      <c r="B769" s="40"/>
      <c r="C769" s="41"/>
      <c r="D769" s="41"/>
      <c r="E769" s="41"/>
      <c r="F769" s="41"/>
      <c r="G769" s="41"/>
      <c r="H769" s="41"/>
      <c r="I769" s="41"/>
      <c r="J769" s="41"/>
      <c r="K769" s="41"/>
      <c r="L769" s="41"/>
      <c r="M769" s="32"/>
      <c r="N769" s="41"/>
      <c r="O769" s="27"/>
    </row>
    <row r="770" spans="1:15" x14ac:dyDescent="0.25">
      <c r="A770" s="18">
        <f t="shared" si="15"/>
        <v>0</v>
      </c>
      <c r="B770" s="40"/>
      <c r="C770" s="41"/>
      <c r="D770" s="41"/>
      <c r="E770" s="41"/>
      <c r="F770" s="41"/>
      <c r="G770" s="41"/>
      <c r="H770" s="41"/>
      <c r="I770" s="41"/>
      <c r="J770" s="41"/>
      <c r="K770" s="41"/>
      <c r="L770" s="41"/>
      <c r="M770" s="32"/>
      <c r="N770" s="41"/>
      <c r="O770" s="27"/>
    </row>
    <row r="771" spans="1:15" x14ac:dyDescent="0.25">
      <c r="A771" s="18">
        <f t="shared" si="15"/>
        <v>0</v>
      </c>
      <c r="B771" s="40"/>
      <c r="C771" s="41"/>
      <c r="D771" s="41"/>
      <c r="E771" s="41"/>
      <c r="F771" s="41"/>
      <c r="G771" s="41"/>
      <c r="H771" s="41"/>
      <c r="I771" s="41"/>
      <c r="J771" s="41"/>
      <c r="K771" s="41"/>
      <c r="L771" s="41"/>
      <c r="M771" s="32"/>
      <c r="N771" s="41"/>
      <c r="O771" s="27"/>
    </row>
    <row r="772" spans="1:15" x14ac:dyDescent="0.25">
      <c r="A772" s="18">
        <f t="shared" si="15"/>
        <v>0</v>
      </c>
      <c r="B772" s="40"/>
      <c r="C772" s="41"/>
      <c r="D772" s="41"/>
      <c r="E772" s="41"/>
      <c r="F772" s="41"/>
      <c r="G772" s="41"/>
      <c r="H772" s="41"/>
      <c r="I772" s="41"/>
      <c r="J772" s="41"/>
      <c r="K772" s="41"/>
      <c r="L772" s="41"/>
      <c r="M772" s="32"/>
      <c r="N772" s="41"/>
      <c r="O772" s="27"/>
    </row>
    <row r="773" spans="1:15" x14ac:dyDescent="0.25">
      <c r="A773" s="18">
        <f t="shared" si="15"/>
        <v>0</v>
      </c>
      <c r="B773" s="40"/>
      <c r="C773" s="41"/>
      <c r="D773" s="41"/>
      <c r="E773" s="41"/>
      <c r="F773" s="41"/>
      <c r="G773" s="41"/>
      <c r="H773" s="41"/>
      <c r="I773" s="41"/>
      <c r="J773" s="41"/>
      <c r="K773" s="41"/>
      <c r="L773" s="41"/>
      <c r="M773" s="32"/>
      <c r="N773" s="41"/>
      <c r="O773" s="27"/>
    </row>
    <row r="774" spans="1:15" x14ac:dyDescent="0.25">
      <c r="A774" s="18">
        <f t="shared" si="15"/>
        <v>0</v>
      </c>
      <c r="B774" s="40"/>
      <c r="C774" s="41"/>
      <c r="D774" s="41"/>
      <c r="E774" s="41"/>
      <c r="F774" s="41"/>
      <c r="G774" s="41"/>
      <c r="H774" s="41"/>
      <c r="I774" s="41"/>
      <c r="J774" s="41"/>
      <c r="K774" s="41"/>
      <c r="L774" s="41"/>
      <c r="M774" s="32"/>
      <c r="N774" s="41"/>
      <c r="O774" s="27"/>
    </row>
    <row r="775" spans="1:15" x14ac:dyDescent="0.25">
      <c r="A775" s="18">
        <f t="shared" si="15"/>
        <v>0</v>
      </c>
      <c r="B775" s="40"/>
      <c r="C775" s="41"/>
      <c r="D775" s="41"/>
      <c r="E775" s="41"/>
      <c r="F775" s="41"/>
      <c r="G775" s="41"/>
      <c r="H775" s="41"/>
      <c r="I775" s="41"/>
      <c r="J775" s="41"/>
      <c r="K775" s="41"/>
      <c r="L775" s="41"/>
      <c r="M775" s="32"/>
      <c r="N775" s="41"/>
      <c r="O775" s="27"/>
    </row>
    <row r="776" spans="1:15" x14ac:dyDescent="0.25">
      <c r="A776" s="18">
        <f t="shared" si="15"/>
        <v>0</v>
      </c>
      <c r="B776" s="40"/>
      <c r="C776" s="41"/>
      <c r="D776" s="41"/>
      <c r="E776" s="41"/>
      <c r="F776" s="41"/>
      <c r="G776" s="41"/>
      <c r="H776" s="41"/>
      <c r="I776" s="41"/>
      <c r="J776" s="41"/>
      <c r="K776" s="41"/>
      <c r="L776" s="41"/>
      <c r="M776" s="32"/>
      <c r="N776" s="41"/>
      <c r="O776" s="27"/>
    </row>
    <row r="777" spans="1:15" x14ac:dyDescent="0.25">
      <c r="A777" s="18">
        <f t="shared" si="15"/>
        <v>0</v>
      </c>
      <c r="B777" s="40"/>
      <c r="C777" s="41"/>
      <c r="D777" s="41"/>
      <c r="E777" s="41"/>
      <c r="F777" s="41"/>
      <c r="G777" s="41"/>
      <c r="H777" s="41"/>
      <c r="I777" s="41"/>
      <c r="J777" s="41"/>
      <c r="K777" s="41"/>
      <c r="L777" s="41"/>
      <c r="M777" s="32"/>
      <c r="N777" s="41"/>
      <c r="O777" s="27"/>
    </row>
    <row r="778" spans="1:15" x14ac:dyDescent="0.25">
      <c r="A778" s="18">
        <f t="shared" si="15"/>
        <v>0</v>
      </c>
      <c r="B778" s="40"/>
      <c r="C778" s="41"/>
      <c r="D778" s="41"/>
      <c r="E778" s="41"/>
      <c r="F778" s="41"/>
      <c r="G778" s="41"/>
      <c r="H778" s="41"/>
      <c r="I778" s="41"/>
      <c r="J778" s="41"/>
      <c r="K778" s="41"/>
      <c r="L778" s="41"/>
      <c r="M778" s="32"/>
      <c r="N778" s="41"/>
      <c r="O778" s="27"/>
    </row>
    <row r="779" spans="1:15" x14ac:dyDescent="0.25">
      <c r="A779" s="18">
        <f t="shared" si="15"/>
        <v>0</v>
      </c>
      <c r="B779" s="40"/>
      <c r="C779" s="41"/>
      <c r="D779" s="41"/>
      <c r="E779" s="41"/>
      <c r="F779" s="41"/>
      <c r="G779" s="41"/>
      <c r="H779" s="41"/>
      <c r="I779" s="41"/>
      <c r="J779" s="41"/>
      <c r="K779" s="41"/>
      <c r="L779" s="41"/>
      <c r="M779" s="32"/>
      <c r="N779" s="41"/>
      <c r="O779" s="27"/>
    </row>
    <row r="780" spans="1:15" x14ac:dyDescent="0.25">
      <c r="A780" s="18">
        <f t="shared" si="15"/>
        <v>0</v>
      </c>
      <c r="B780" s="40"/>
      <c r="C780" s="41"/>
      <c r="D780" s="41"/>
      <c r="E780" s="41"/>
      <c r="F780" s="41"/>
      <c r="G780" s="41"/>
      <c r="H780" s="41"/>
      <c r="I780" s="41"/>
      <c r="J780" s="41"/>
      <c r="K780" s="41"/>
      <c r="L780" s="41"/>
      <c r="M780" s="32"/>
      <c r="N780" s="41"/>
      <c r="O780" s="27"/>
    </row>
    <row r="781" spans="1:15" x14ac:dyDescent="0.25">
      <c r="A781" s="18">
        <f t="shared" si="15"/>
        <v>0</v>
      </c>
      <c r="B781" s="40"/>
      <c r="C781" s="41"/>
      <c r="D781" s="41"/>
      <c r="E781" s="41"/>
      <c r="F781" s="41"/>
      <c r="G781" s="41"/>
      <c r="H781" s="41"/>
      <c r="I781" s="41"/>
      <c r="J781" s="41"/>
      <c r="K781" s="41"/>
      <c r="L781" s="41"/>
      <c r="M781" s="32"/>
      <c r="N781" s="41"/>
      <c r="O781" s="27"/>
    </row>
    <row r="782" spans="1:15" x14ac:dyDescent="0.25">
      <c r="A782" s="18">
        <f t="shared" si="15"/>
        <v>0</v>
      </c>
      <c r="B782" s="40"/>
      <c r="C782" s="41"/>
      <c r="D782" s="41"/>
      <c r="E782" s="41"/>
      <c r="F782" s="41"/>
      <c r="G782" s="41"/>
      <c r="H782" s="41"/>
      <c r="I782" s="41"/>
      <c r="J782" s="41"/>
      <c r="K782" s="41"/>
      <c r="L782" s="41"/>
      <c r="M782" s="32"/>
      <c r="N782" s="41"/>
      <c r="O782" s="27"/>
    </row>
    <row r="783" spans="1:15" x14ac:dyDescent="0.25">
      <c r="A783" s="18">
        <f t="shared" si="15"/>
        <v>0</v>
      </c>
      <c r="B783" s="40"/>
      <c r="C783" s="41"/>
      <c r="D783" s="41"/>
      <c r="E783" s="41"/>
      <c r="F783" s="41"/>
      <c r="G783" s="41"/>
      <c r="H783" s="41"/>
      <c r="I783" s="41"/>
      <c r="J783" s="41"/>
      <c r="K783" s="41"/>
      <c r="L783" s="41"/>
      <c r="M783" s="32"/>
      <c r="N783" s="41"/>
      <c r="O783" s="27"/>
    </row>
    <row r="784" spans="1:15" x14ac:dyDescent="0.25">
      <c r="A784" s="18">
        <f t="shared" si="15"/>
        <v>0</v>
      </c>
      <c r="B784" s="40"/>
      <c r="C784" s="41"/>
      <c r="D784" s="41"/>
      <c r="E784" s="41"/>
      <c r="F784" s="41"/>
      <c r="G784" s="41"/>
      <c r="H784" s="41"/>
      <c r="I784" s="41"/>
      <c r="J784" s="41"/>
      <c r="K784" s="41"/>
      <c r="L784" s="41"/>
      <c r="M784" s="32"/>
      <c r="N784" s="41"/>
      <c r="O784" s="27"/>
    </row>
    <row r="785" spans="1:15" x14ac:dyDescent="0.25">
      <c r="A785" s="18">
        <f t="shared" si="15"/>
        <v>0</v>
      </c>
      <c r="B785" s="40"/>
      <c r="C785" s="41"/>
      <c r="D785" s="41"/>
      <c r="E785" s="41"/>
      <c r="F785" s="41"/>
      <c r="G785" s="41"/>
      <c r="H785" s="41"/>
      <c r="I785" s="41"/>
      <c r="J785" s="41"/>
      <c r="K785" s="41"/>
      <c r="L785" s="41"/>
      <c r="M785" s="32"/>
      <c r="N785" s="41"/>
      <c r="O785" s="27"/>
    </row>
    <row r="786" spans="1:15" x14ac:dyDescent="0.25">
      <c r="A786" s="18">
        <f t="shared" si="15"/>
        <v>0</v>
      </c>
      <c r="B786" s="40"/>
      <c r="C786" s="41"/>
      <c r="D786" s="41"/>
      <c r="E786" s="41"/>
      <c r="F786" s="41"/>
      <c r="G786" s="41"/>
      <c r="H786" s="41"/>
      <c r="I786" s="41"/>
      <c r="J786" s="41"/>
      <c r="K786" s="41"/>
      <c r="L786" s="41"/>
      <c r="M786" s="32"/>
      <c r="N786" s="41"/>
      <c r="O786" s="27"/>
    </row>
    <row r="787" spans="1:15" x14ac:dyDescent="0.25">
      <c r="A787" s="18">
        <f t="shared" si="15"/>
        <v>0</v>
      </c>
      <c r="B787" s="40"/>
      <c r="C787" s="41"/>
      <c r="D787" s="41"/>
      <c r="E787" s="41"/>
      <c r="F787" s="41"/>
      <c r="G787" s="41"/>
      <c r="H787" s="41"/>
      <c r="I787" s="41"/>
      <c r="J787" s="41"/>
      <c r="K787" s="41"/>
      <c r="L787" s="41"/>
      <c r="M787" s="32"/>
      <c r="N787" s="41"/>
      <c r="O787" s="27"/>
    </row>
    <row r="788" spans="1:15" x14ac:dyDescent="0.25">
      <c r="A788" s="18">
        <f t="shared" si="15"/>
        <v>0</v>
      </c>
      <c r="B788" s="40"/>
      <c r="C788" s="41"/>
      <c r="D788" s="41"/>
      <c r="E788" s="41"/>
      <c r="F788" s="41"/>
      <c r="G788" s="41"/>
      <c r="H788" s="41"/>
      <c r="I788" s="41"/>
      <c r="J788" s="41"/>
      <c r="K788" s="41"/>
      <c r="L788" s="41"/>
      <c r="M788" s="32"/>
      <c r="N788" s="41"/>
      <c r="O788" s="27"/>
    </row>
    <row r="789" spans="1:15" x14ac:dyDescent="0.25">
      <c r="A789" s="18">
        <f t="shared" si="15"/>
        <v>0</v>
      </c>
      <c r="B789" s="40"/>
      <c r="C789" s="41"/>
      <c r="D789" s="41"/>
      <c r="E789" s="41"/>
      <c r="F789" s="41"/>
      <c r="G789" s="41"/>
      <c r="H789" s="41"/>
      <c r="I789" s="41"/>
      <c r="J789" s="41"/>
      <c r="K789" s="41"/>
      <c r="L789" s="41"/>
      <c r="M789" s="32"/>
      <c r="N789" s="41"/>
      <c r="O789" s="27"/>
    </row>
  </sheetData>
  <mergeCells count="1">
    <mergeCell ref="L1:N1"/>
  </mergeCells>
  <conditionalFormatting sqref="J1">
    <cfRule type="expression" dxfId="13" priority="1">
      <formula>$M$41=FALSE</formula>
    </cfRule>
  </conditionalFormatting>
  <conditionalFormatting sqref="M41">
    <cfRule type="expression" dxfId="12" priority="2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1">
        <f>+B45</f>
        <v>0</v>
      </c>
      <c r="M1" s="61"/>
      <c r="N1" s="61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0</v>
      </c>
      <c r="D41" s="9">
        <f t="shared" si="0"/>
        <v>0</v>
      </c>
      <c r="E41" s="9">
        <f t="shared" si="0"/>
        <v>0</v>
      </c>
      <c r="F41" s="9">
        <f t="shared" si="0"/>
        <v>0</v>
      </c>
      <c r="G41" s="9">
        <f t="shared" si="0"/>
        <v>0</v>
      </c>
      <c r="H41" s="9">
        <f t="shared" si="0"/>
        <v>0</v>
      </c>
      <c r="I41" s="9">
        <f t="shared" si="0"/>
        <v>0</v>
      </c>
      <c r="J41" s="9">
        <f t="shared" si="0"/>
        <v>0</v>
      </c>
      <c r="K41" s="9">
        <f t="shared" si="0"/>
        <v>0</v>
      </c>
      <c r="L41" s="9">
        <f t="shared" si="0"/>
        <v>0</v>
      </c>
      <c r="M41" s="20" t="b">
        <f>ABS(C41+D41+E41+F41+G41+H41-I41-J41-K41-L41)&lt;0.0000001</f>
        <v>1</v>
      </c>
      <c r="N41" s="9">
        <f t="shared" ref="N41" si="1">SUM(N45:N789)</f>
        <v>0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0</v>
      </c>
      <c r="D42" s="12">
        <f t="shared" si="2"/>
        <v>0</v>
      </c>
      <c r="E42" s="12">
        <f t="shared" si="2"/>
        <v>0</v>
      </c>
      <c r="F42" s="12">
        <f t="shared" si="2"/>
        <v>0</v>
      </c>
      <c r="G42" s="12">
        <f t="shared" si="2"/>
        <v>0</v>
      </c>
      <c r="H42" s="12">
        <f t="shared" si="2"/>
        <v>0</v>
      </c>
      <c r="I42" s="12">
        <f t="shared" si="2"/>
        <v>0</v>
      </c>
      <c r="J42" s="12">
        <f t="shared" si="2"/>
        <v>0</v>
      </c>
      <c r="K42" s="12">
        <f t="shared" si="2"/>
        <v>0</v>
      </c>
      <c r="L42" s="12">
        <f t="shared" si="2"/>
        <v>0</v>
      </c>
      <c r="M42" s="5"/>
      <c r="N42" s="12" t="str">
        <f>IF(MAX(N45:N789)=0,"",MAX(N45:N789))</f>
        <v/>
      </c>
      <c r="O42" s="27" t="str">
        <f>IF(N42="","",VLOOKUP(N42,$N$45:$O$789,2,0))</f>
        <v/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0</v>
      </c>
      <c r="D43" s="12">
        <f t="shared" si="3"/>
        <v>0</v>
      </c>
      <c r="E43" s="12">
        <f t="shared" si="3"/>
        <v>0</v>
      </c>
      <c r="F43" s="12">
        <f t="shared" si="3"/>
        <v>0</v>
      </c>
      <c r="G43" s="12">
        <f t="shared" si="3"/>
        <v>0</v>
      </c>
      <c r="H43" s="12">
        <f t="shared" si="3"/>
        <v>0</v>
      </c>
      <c r="I43" s="12">
        <f t="shared" si="3"/>
        <v>0</v>
      </c>
      <c r="J43" s="12">
        <f t="shared" si="3"/>
        <v>0</v>
      </c>
      <c r="K43" s="12">
        <f t="shared" si="3"/>
        <v>0</v>
      </c>
      <c r="L43" s="12">
        <f t="shared" si="3"/>
        <v>0</v>
      </c>
      <c r="M43" s="5"/>
      <c r="N43" s="12" t="str">
        <f>IF(MIN(N45:N789)=0,"",MIN(N45:N789))</f>
        <v/>
      </c>
      <c r="O43" s="27" t="str">
        <f>IF(N43="","",VLOOKUP(N43,$N$45:$O$789,2,0))</f>
        <v/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5" x14ac:dyDescent="0.25">
      <c r="A45" s="18">
        <f>B45</f>
        <v>0</v>
      </c>
      <c r="B45" s="44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32"/>
      <c r="N45" s="45"/>
      <c r="O45" s="27"/>
    </row>
    <row r="46" spans="1:15" x14ac:dyDescent="0.25">
      <c r="A46" s="18">
        <f t="shared" ref="A46:A109" si="4">B46</f>
        <v>0</v>
      </c>
      <c r="B46" s="44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32"/>
      <c r="N46" s="45"/>
      <c r="O46" s="27"/>
    </row>
    <row r="47" spans="1:15" x14ac:dyDescent="0.25">
      <c r="A47" s="18">
        <f t="shared" si="4"/>
        <v>0</v>
      </c>
      <c r="B47" s="44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32"/>
      <c r="N47" s="45"/>
      <c r="O47" s="27"/>
    </row>
    <row r="48" spans="1:15" x14ac:dyDescent="0.25">
      <c r="A48" s="18">
        <f t="shared" si="4"/>
        <v>0</v>
      </c>
      <c r="B48" s="44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32"/>
      <c r="N48" s="45"/>
      <c r="O48" s="27"/>
    </row>
    <row r="49" spans="1:15" x14ac:dyDescent="0.25">
      <c r="A49" s="18">
        <f t="shared" si="4"/>
        <v>0</v>
      </c>
      <c r="B49" s="44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32"/>
      <c r="N49" s="45"/>
      <c r="O49" s="27"/>
    </row>
    <row r="50" spans="1:15" x14ac:dyDescent="0.25">
      <c r="A50" s="18">
        <f t="shared" si="4"/>
        <v>0</v>
      </c>
      <c r="B50" s="44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32"/>
      <c r="N50" s="45"/>
      <c r="O50" s="27"/>
    </row>
    <row r="51" spans="1:15" x14ac:dyDescent="0.25">
      <c r="A51" s="18">
        <f t="shared" si="4"/>
        <v>0</v>
      </c>
      <c r="B51" s="44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32"/>
      <c r="N51" s="45"/>
      <c r="O51" s="27"/>
    </row>
    <row r="52" spans="1:15" x14ac:dyDescent="0.25">
      <c r="A52" s="18">
        <f t="shared" si="4"/>
        <v>0</v>
      </c>
      <c r="B52" s="44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32"/>
      <c r="N52" s="45"/>
      <c r="O52" s="27"/>
    </row>
    <row r="53" spans="1:15" x14ac:dyDescent="0.25">
      <c r="A53" s="18">
        <f t="shared" si="4"/>
        <v>0</v>
      </c>
      <c r="B53" s="44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32"/>
      <c r="N53" s="45"/>
      <c r="O53" s="27"/>
    </row>
    <row r="54" spans="1:15" x14ac:dyDescent="0.25">
      <c r="A54" s="18">
        <f t="shared" si="4"/>
        <v>0</v>
      </c>
      <c r="B54" s="44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32"/>
      <c r="N54" s="45"/>
      <c r="O54" s="27"/>
    </row>
    <row r="55" spans="1:15" x14ac:dyDescent="0.25">
      <c r="A55" s="18">
        <f t="shared" si="4"/>
        <v>0</v>
      </c>
      <c r="B55" s="44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32"/>
      <c r="N55" s="45"/>
      <c r="O55" s="27"/>
    </row>
    <row r="56" spans="1:15" x14ac:dyDescent="0.25">
      <c r="A56" s="18">
        <f t="shared" si="4"/>
        <v>0</v>
      </c>
      <c r="B56" s="44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32"/>
      <c r="N56" s="45"/>
      <c r="O56" s="27"/>
    </row>
    <row r="57" spans="1:15" x14ac:dyDescent="0.25">
      <c r="A57" s="18">
        <f t="shared" si="4"/>
        <v>0</v>
      </c>
      <c r="B57" s="44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32"/>
      <c r="N57" s="45"/>
      <c r="O57" s="27"/>
    </row>
    <row r="58" spans="1:15" x14ac:dyDescent="0.25">
      <c r="A58" s="18">
        <f t="shared" si="4"/>
        <v>0</v>
      </c>
      <c r="B58" s="44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32"/>
      <c r="N58" s="45"/>
      <c r="O58" s="27"/>
    </row>
    <row r="59" spans="1:15" x14ac:dyDescent="0.25">
      <c r="A59" s="18">
        <f t="shared" si="4"/>
        <v>0</v>
      </c>
      <c r="B59" s="44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32"/>
      <c r="N59" s="45"/>
      <c r="O59" s="27"/>
    </row>
    <row r="60" spans="1:15" x14ac:dyDescent="0.25">
      <c r="A60" s="18">
        <f t="shared" si="4"/>
        <v>0</v>
      </c>
      <c r="B60" s="44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32"/>
      <c r="N60" s="45"/>
      <c r="O60" s="27"/>
    </row>
    <row r="61" spans="1:15" x14ac:dyDescent="0.25">
      <c r="A61" s="18">
        <f t="shared" si="4"/>
        <v>0</v>
      </c>
      <c r="B61" s="44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32"/>
      <c r="N61" s="45"/>
      <c r="O61" s="27"/>
    </row>
    <row r="62" spans="1:15" x14ac:dyDescent="0.25">
      <c r="A62" s="18">
        <f t="shared" si="4"/>
        <v>0</v>
      </c>
      <c r="B62" s="44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32"/>
      <c r="N62" s="45"/>
      <c r="O62" s="27"/>
    </row>
    <row r="63" spans="1:15" x14ac:dyDescent="0.25">
      <c r="A63" s="18">
        <f t="shared" si="4"/>
        <v>0</v>
      </c>
      <c r="B63" s="44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32"/>
      <c r="N63" s="45"/>
      <c r="O63" s="27"/>
    </row>
    <row r="64" spans="1:15" x14ac:dyDescent="0.25">
      <c r="A64" s="18">
        <f t="shared" si="4"/>
        <v>0</v>
      </c>
      <c r="B64" s="44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32"/>
      <c r="N64" s="45"/>
      <c r="O64" s="27"/>
    </row>
    <row r="65" spans="1:15" x14ac:dyDescent="0.25">
      <c r="A65" s="18">
        <f t="shared" si="4"/>
        <v>0</v>
      </c>
      <c r="B65" s="44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32"/>
      <c r="N65" s="45"/>
      <c r="O65" s="27"/>
    </row>
    <row r="66" spans="1:15" x14ac:dyDescent="0.25">
      <c r="A66" s="18">
        <f t="shared" si="4"/>
        <v>0</v>
      </c>
      <c r="B66" s="44"/>
      <c r="C66" s="45"/>
      <c r="D66" s="45"/>
      <c r="E66" s="45"/>
      <c r="F66" s="45"/>
      <c r="G66" s="45"/>
      <c r="H66" s="45"/>
      <c r="I66" s="45"/>
      <c r="J66" s="45"/>
      <c r="K66" s="45"/>
      <c r="L66" s="45"/>
      <c r="M66" s="32"/>
      <c r="N66" s="45"/>
      <c r="O66" s="27"/>
    </row>
    <row r="67" spans="1:15" x14ac:dyDescent="0.25">
      <c r="A67" s="18">
        <f t="shared" si="4"/>
        <v>0</v>
      </c>
      <c r="B67" s="44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32"/>
      <c r="N67" s="45"/>
      <c r="O67" s="27"/>
    </row>
    <row r="68" spans="1:15" x14ac:dyDescent="0.25">
      <c r="A68" s="18">
        <f t="shared" si="4"/>
        <v>0</v>
      </c>
      <c r="B68" s="44"/>
      <c r="C68" s="45"/>
      <c r="D68" s="45"/>
      <c r="E68" s="45"/>
      <c r="F68" s="45"/>
      <c r="G68" s="45"/>
      <c r="H68" s="45"/>
      <c r="I68" s="45"/>
      <c r="J68" s="45"/>
      <c r="K68" s="45"/>
      <c r="L68" s="45"/>
      <c r="M68" s="32"/>
      <c r="N68" s="45"/>
      <c r="O68" s="27"/>
    </row>
    <row r="69" spans="1:15" x14ac:dyDescent="0.25">
      <c r="A69" s="18">
        <f t="shared" si="4"/>
        <v>0</v>
      </c>
      <c r="B69" s="44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32"/>
      <c r="N69" s="45"/>
      <c r="O69" s="27"/>
    </row>
    <row r="70" spans="1:15" x14ac:dyDescent="0.25">
      <c r="A70" s="18">
        <f t="shared" si="4"/>
        <v>0</v>
      </c>
      <c r="B70" s="44"/>
      <c r="C70" s="45"/>
      <c r="D70" s="45"/>
      <c r="E70" s="45"/>
      <c r="F70" s="45"/>
      <c r="G70" s="45"/>
      <c r="H70" s="45"/>
      <c r="I70" s="45"/>
      <c r="J70" s="45"/>
      <c r="K70" s="45"/>
      <c r="L70" s="45"/>
      <c r="M70" s="32"/>
      <c r="N70" s="45"/>
      <c r="O70" s="27"/>
    </row>
    <row r="71" spans="1:15" x14ac:dyDescent="0.25">
      <c r="A71" s="18">
        <f t="shared" si="4"/>
        <v>0</v>
      </c>
      <c r="B71" s="44"/>
      <c r="C71" s="45"/>
      <c r="D71" s="45"/>
      <c r="E71" s="45"/>
      <c r="F71" s="45"/>
      <c r="G71" s="45"/>
      <c r="H71" s="45"/>
      <c r="I71" s="45"/>
      <c r="J71" s="45"/>
      <c r="K71" s="45"/>
      <c r="L71" s="45"/>
      <c r="M71" s="32"/>
      <c r="N71" s="45"/>
      <c r="O71" s="27"/>
    </row>
    <row r="72" spans="1:15" x14ac:dyDescent="0.25">
      <c r="A72" s="18">
        <f t="shared" si="4"/>
        <v>0</v>
      </c>
      <c r="B72" s="44"/>
      <c r="C72" s="45"/>
      <c r="D72" s="45"/>
      <c r="E72" s="45"/>
      <c r="F72" s="45"/>
      <c r="G72" s="45"/>
      <c r="H72" s="45"/>
      <c r="I72" s="45"/>
      <c r="J72" s="45"/>
      <c r="K72" s="45"/>
      <c r="L72" s="45"/>
      <c r="M72" s="32"/>
      <c r="N72" s="45"/>
      <c r="O72" s="27"/>
    </row>
    <row r="73" spans="1:15" x14ac:dyDescent="0.25">
      <c r="A73" s="18">
        <f t="shared" si="4"/>
        <v>0</v>
      </c>
      <c r="B73" s="44"/>
      <c r="C73" s="45"/>
      <c r="D73" s="45"/>
      <c r="E73" s="45"/>
      <c r="F73" s="45"/>
      <c r="G73" s="45"/>
      <c r="H73" s="45"/>
      <c r="I73" s="45"/>
      <c r="J73" s="45"/>
      <c r="K73" s="45"/>
      <c r="L73" s="45"/>
      <c r="M73" s="32"/>
      <c r="N73" s="45"/>
      <c r="O73" s="27"/>
    </row>
    <row r="74" spans="1:15" x14ac:dyDescent="0.25">
      <c r="A74" s="18">
        <f t="shared" si="4"/>
        <v>0</v>
      </c>
      <c r="B74" s="44"/>
      <c r="C74" s="45"/>
      <c r="D74" s="45"/>
      <c r="E74" s="45"/>
      <c r="F74" s="45"/>
      <c r="G74" s="45"/>
      <c r="H74" s="45"/>
      <c r="I74" s="45"/>
      <c r="J74" s="45"/>
      <c r="K74" s="45"/>
      <c r="L74" s="45"/>
      <c r="M74" s="32"/>
      <c r="N74" s="45"/>
      <c r="O74" s="27"/>
    </row>
    <row r="75" spans="1:15" x14ac:dyDescent="0.25">
      <c r="A75" s="18">
        <f t="shared" si="4"/>
        <v>0</v>
      </c>
      <c r="B75" s="44"/>
      <c r="C75" s="45"/>
      <c r="D75" s="45"/>
      <c r="E75" s="45"/>
      <c r="F75" s="45"/>
      <c r="G75" s="45"/>
      <c r="H75" s="45"/>
      <c r="I75" s="45"/>
      <c r="J75" s="45"/>
      <c r="K75" s="45"/>
      <c r="L75" s="45"/>
      <c r="M75" s="32"/>
      <c r="N75" s="45"/>
      <c r="O75" s="27"/>
    </row>
    <row r="76" spans="1:15" x14ac:dyDescent="0.25">
      <c r="A76" s="18">
        <f t="shared" si="4"/>
        <v>0</v>
      </c>
      <c r="B76" s="44"/>
      <c r="C76" s="45"/>
      <c r="D76" s="45"/>
      <c r="E76" s="45"/>
      <c r="F76" s="45"/>
      <c r="G76" s="45"/>
      <c r="H76" s="45"/>
      <c r="I76" s="45"/>
      <c r="J76" s="45"/>
      <c r="K76" s="45"/>
      <c r="L76" s="45"/>
      <c r="M76" s="32"/>
      <c r="N76" s="45"/>
      <c r="O76" s="27"/>
    </row>
    <row r="77" spans="1:15" x14ac:dyDescent="0.25">
      <c r="A77" s="18">
        <f t="shared" si="4"/>
        <v>0</v>
      </c>
      <c r="B77" s="44"/>
      <c r="C77" s="45"/>
      <c r="D77" s="45"/>
      <c r="E77" s="45"/>
      <c r="F77" s="45"/>
      <c r="G77" s="45"/>
      <c r="H77" s="45"/>
      <c r="I77" s="45"/>
      <c r="J77" s="45"/>
      <c r="K77" s="45"/>
      <c r="L77" s="45"/>
      <c r="M77" s="32"/>
      <c r="N77" s="45"/>
      <c r="O77" s="27"/>
    </row>
    <row r="78" spans="1:15" x14ac:dyDescent="0.25">
      <c r="A78" s="18">
        <f t="shared" si="4"/>
        <v>0</v>
      </c>
      <c r="B78" s="44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32"/>
      <c r="N78" s="45"/>
      <c r="O78" s="27"/>
    </row>
    <row r="79" spans="1:15" x14ac:dyDescent="0.25">
      <c r="A79" s="18">
        <f t="shared" si="4"/>
        <v>0</v>
      </c>
      <c r="B79" s="44"/>
      <c r="C79" s="45"/>
      <c r="D79" s="45"/>
      <c r="E79" s="45"/>
      <c r="F79" s="45"/>
      <c r="G79" s="45"/>
      <c r="H79" s="45"/>
      <c r="I79" s="45"/>
      <c r="J79" s="45"/>
      <c r="K79" s="45"/>
      <c r="L79" s="45"/>
      <c r="M79" s="32"/>
      <c r="N79" s="45"/>
      <c r="O79" s="27"/>
    </row>
    <row r="80" spans="1:15" x14ac:dyDescent="0.25">
      <c r="A80" s="18">
        <f t="shared" si="4"/>
        <v>0</v>
      </c>
      <c r="B80" s="44"/>
      <c r="C80" s="45"/>
      <c r="D80" s="45"/>
      <c r="E80" s="45"/>
      <c r="F80" s="45"/>
      <c r="G80" s="45"/>
      <c r="H80" s="45"/>
      <c r="I80" s="45"/>
      <c r="J80" s="45"/>
      <c r="K80" s="45"/>
      <c r="L80" s="45"/>
      <c r="M80" s="32"/>
      <c r="N80" s="45"/>
      <c r="O80" s="27"/>
    </row>
    <row r="81" spans="1:15" x14ac:dyDescent="0.25">
      <c r="A81" s="18">
        <f t="shared" si="4"/>
        <v>0</v>
      </c>
      <c r="B81" s="44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32"/>
      <c r="N81" s="45"/>
      <c r="O81" s="27"/>
    </row>
    <row r="82" spans="1:15" x14ac:dyDescent="0.25">
      <c r="A82" s="18">
        <f t="shared" si="4"/>
        <v>0</v>
      </c>
      <c r="B82" s="44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32"/>
      <c r="N82" s="45"/>
      <c r="O82" s="27"/>
    </row>
    <row r="83" spans="1:15" x14ac:dyDescent="0.25">
      <c r="A83" s="18">
        <f t="shared" si="4"/>
        <v>0</v>
      </c>
      <c r="B83" s="44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32"/>
      <c r="N83" s="45"/>
      <c r="O83" s="27"/>
    </row>
    <row r="84" spans="1:15" x14ac:dyDescent="0.25">
      <c r="A84" s="18">
        <f t="shared" si="4"/>
        <v>0</v>
      </c>
      <c r="B84" s="44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32"/>
      <c r="N84" s="45"/>
      <c r="O84" s="27"/>
    </row>
    <row r="85" spans="1:15" x14ac:dyDescent="0.25">
      <c r="A85" s="18">
        <f t="shared" si="4"/>
        <v>0</v>
      </c>
      <c r="B85" s="44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32"/>
      <c r="N85" s="45"/>
      <c r="O85" s="27"/>
    </row>
    <row r="86" spans="1:15" x14ac:dyDescent="0.25">
      <c r="A86" s="18">
        <f t="shared" si="4"/>
        <v>0</v>
      </c>
      <c r="B86" s="44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32"/>
      <c r="N86" s="45"/>
      <c r="O86" s="27"/>
    </row>
    <row r="87" spans="1:15" x14ac:dyDescent="0.25">
      <c r="A87" s="18">
        <f t="shared" si="4"/>
        <v>0</v>
      </c>
      <c r="B87" s="44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32"/>
      <c r="N87" s="45"/>
      <c r="O87" s="27"/>
    </row>
    <row r="88" spans="1:15" x14ac:dyDescent="0.25">
      <c r="A88" s="18">
        <f t="shared" si="4"/>
        <v>0</v>
      </c>
      <c r="B88" s="44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32"/>
      <c r="N88" s="45"/>
      <c r="O88" s="27"/>
    </row>
    <row r="89" spans="1:15" x14ac:dyDescent="0.25">
      <c r="A89" s="18">
        <f t="shared" si="4"/>
        <v>0</v>
      </c>
      <c r="B89" s="44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32"/>
      <c r="N89" s="45"/>
      <c r="O89" s="27"/>
    </row>
    <row r="90" spans="1:15" x14ac:dyDescent="0.25">
      <c r="A90" s="18">
        <f t="shared" si="4"/>
        <v>0</v>
      </c>
      <c r="B90" s="44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32"/>
      <c r="N90" s="45"/>
      <c r="O90" s="27"/>
    </row>
    <row r="91" spans="1:15" x14ac:dyDescent="0.25">
      <c r="A91" s="18">
        <f t="shared" si="4"/>
        <v>0</v>
      </c>
      <c r="B91" s="44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32"/>
      <c r="N91" s="45"/>
      <c r="O91" s="27"/>
    </row>
    <row r="92" spans="1:15" x14ac:dyDescent="0.25">
      <c r="A92" s="18">
        <f t="shared" si="4"/>
        <v>0</v>
      </c>
      <c r="B92" s="44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32"/>
      <c r="N92" s="45"/>
      <c r="O92" s="27"/>
    </row>
    <row r="93" spans="1:15" x14ac:dyDescent="0.25">
      <c r="A93" s="18">
        <f t="shared" si="4"/>
        <v>0</v>
      </c>
      <c r="B93" s="44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32"/>
      <c r="N93" s="45"/>
      <c r="O93" s="27"/>
    </row>
    <row r="94" spans="1:15" x14ac:dyDescent="0.25">
      <c r="A94" s="18">
        <f t="shared" si="4"/>
        <v>0</v>
      </c>
      <c r="B94" s="44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32"/>
      <c r="N94" s="45"/>
      <c r="O94" s="27"/>
    </row>
    <row r="95" spans="1:15" x14ac:dyDescent="0.25">
      <c r="A95" s="18">
        <f t="shared" si="4"/>
        <v>0</v>
      </c>
      <c r="B95" s="44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32"/>
      <c r="N95" s="45"/>
      <c r="O95" s="27"/>
    </row>
    <row r="96" spans="1:15" x14ac:dyDescent="0.25">
      <c r="A96" s="18">
        <f t="shared" si="4"/>
        <v>0</v>
      </c>
      <c r="B96" s="44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32"/>
      <c r="N96" s="45"/>
      <c r="O96" s="27"/>
    </row>
    <row r="97" spans="1:15" x14ac:dyDescent="0.25">
      <c r="A97" s="18">
        <f t="shared" si="4"/>
        <v>0</v>
      </c>
      <c r="B97" s="44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32"/>
      <c r="N97" s="45"/>
      <c r="O97" s="27"/>
    </row>
    <row r="98" spans="1:15" x14ac:dyDescent="0.25">
      <c r="A98" s="18">
        <f t="shared" si="4"/>
        <v>0</v>
      </c>
      <c r="B98" s="44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32"/>
      <c r="N98" s="45"/>
      <c r="O98" s="27"/>
    </row>
    <row r="99" spans="1:15" x14ac:dyDescent="0.25">
      <c r="A99" s="18">
        <f t="shared" si="4"/>
        <v>0</v>
      </c>
      <c r="B99" s="44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32"/>
      <c r="N99" s="45"/>
      <c r="O99" s="27"/>
    </row>
    <row r="100" spans="1:15" x14ac:dyDescent="0.25">
      <c r="A100" s="18">
        <f t="shared" si="4"/>
        <v>0</v>
      </c>
      <c r="B100" s="44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32"/>
      <c r="N100" s="45"/>
      <c r="O100" s="27"/>
    </row>
    <row r="101" spans="1:15" x14ac:dyDescent="0.25">
      <c r="A101" s="18">
        <f t="shared" si="4"/>
        <v>0</v>
      </c>
      <c r="B101" s="44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32"/>
      <c r="N101" s="45"/>
      <c r="O101" s="27"/>
    </row>
    <row r="102" spans="1:15" x14ac:dyDescent="0.25">
      <c r="A102" s="18">
        <f t="shared" si="4"/>
        <v>0</v>
      </c>
      <c r="B102" s="44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32"/>
      <c r="N102" s="45"/>
      <c r="O102" s="27"/>
    </row>
    <row r="103" spans="1:15" x14ac:dyDescent="0.25">
      <c r="A103" s="18">
        <f t="shared" si="4"/>
        <v>0</v>
      </c>
      <c r="B103" s="44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32"/>
      <c r="N103" s="45"/>
      <c r="O103" s="27"/>
    </row>
    <row r="104" spans="1:15" x14ac:dyDescent="0.25">
      <c r="A104" s="18">
        <f t="shared" si="4"/>
        <v>0</v>
      </c>
      <c r="B104" s="44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32"/>
      <c r="N104" s="45"/>
      <c r="O104" s="27"/>
    </row>
    <row r="105" spans="1:15" x14ac:dyDescent="0.25">
      <c r="A105" s="18">
        <f t="shared" si="4"/>
        <v>0</v>
      </c>
      <c r="B105" s="44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32"/>
      <c r="N105" s="45"/>
      <c r="O105" s="27"/>
    </row>
    <row r="106" spans="1:15" x14ac:dyDescent="0.25">
      <c r="A106" s="18">
        <f t="shared" si="4"/>
        <v>0</v>
      </c>
      <c r="B106" s="44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32"/>
      <c r="N106" s="45"/>
      <c r="O106" s="27"/>
    </row>
    <row r="107" spans="1:15" x14ac:dyDescent="0.25">
      <c r="A107" s="18">
        <f t="shared" si="4"/>
        <v>0</v>
      </c>
      <c r="B107" s="44"/>
      <c r="C107" s="45"/>
      <c r="D107" s="45"/>
      <c r="E107" s="45"/>
      <c r="F107" s="45"/>
      <c r="G107" s="45"/>
      <c r="H107" s="45"/>
      <c r="I107" s="45"/>
      <c r="J107" s="45"/>
      <c r="K107" s="45"/>
      <c r="L107" s="45"/>
      <c r="M107" s="32"/>
      <c r="N107" s="45"/>
      <c r="O107" s="27"/>
    </row>
    <row r="108" spans="1:15" x14ac:dyDescent="0.25">
      <c r="A108" s="18">
        <f t="shared" si="4"/>
        <v>0</v>
      </c>
      <c r="B108" s="44"/>
      <c r="C108" s="45"/>
      <c r="D108" s="45"/>
      <c r="E108" s="45"/>
      <c r="F108" s="45"/>
      <c r="G108" s="45"/>
      <c r="H108" s="45"/>
      <c r="I108" s="45"/>
      <c r="J108" s="45"/>
      <c r="K108" s="45"/>
      <c r="L108" s="45"/>
      <c r="M108" s="32"/>
      <c r="N108" s="45"/>
      <c r="O108" s="27"/>
    </row>
    <row r="109" spans="1:15" x14ac:dyDescent="0.25">
      <c r="A109" s="18">
        <f t="shared" si="4"/>
        <v>0</v>
      </c>
      <c r="B109" s="44"/>
      <c r="C109" s="45"/>
      <c r="D109" s="45"/>
      <c r="E109" s="45"/>
      <c r="F109" s="45"/>
      <c r="G109" s="45"/>
      <c r="H109" s="45"/>
      <c r="I109" s="45"/>
      <c r="J109" s="45"/>
      <c r="K109" s="45"/>
      <c r="L109" s="45"/>
      <c r="M109" s="32"/>
      <c r="N109" s="45"/>
      <c r="O109" s="27"/>
    </row>
    <row r="110" spans="1:15" x14ac:dyDescent="0.25">
      <c r="A110" s="18">
        <f t="shared" ref="A110:A173" si="5">B110</f>
        <v>0</v>
      </c>
      <c r="B110" s="44"/>
      <c r="C110" s="45"/>
      <c r="D110" s="45"/>
      <c r="E110" s="45"/>
      <c r="F110" s="45"/>
      <c r="G110" s="45"/>
      <c r="H110" s="45"/>
      <c r="I110" s="45"/>
      <c r="J110" s="45"/>
      <c r="K110" s="45"/>
      <c r="L110" s="45"/>
      <c r="M110" s="32"/>
      <c r="N110" s="45"/>
      <c r="O110" s="27"/>
    </row>
    <row r="111" spans="1:15" x14ac:dyDescent="0.25">
      <c r="A111" s="18">
        <f t="shared" si="5"/>
        <v>0</v>
      </c>
      <c r="B111" s="44"/>
      <c r="C111" s="45"/>
      <c r="D111" s="45"/>
      <c r="E111" s="45"/>
      <c r="F111" s="45"/>
      <c r="G111" s="45"/>
      <c r="H111" s="45"/>
      <c r="I111" s="45"/>
      <c r="J111" s="45"/>
      <c r="K111" s="45"/>
      <c r="L111" s="45"/>
      <c r="M111" s="32"/>
      <c r="N111" s="45"/>
      <c r="O111" s="27"/>
    </row>
    <row r="112" spans="1:15" x14ac:dyDescent="0.25">
      <c r="A112" s="18">
        <f t="shared" si="5"/>
        <v>0</v>
      </c>
      <c r="B112" s="44"/>
      <c r="C112" s="45"/>
      <c r="D112" s="45"/>
      <c r="E112" s="45"/>
      <c r="F112" s="45"/>
      <c r="G112" s="45"/>
      <c r="H112" s="45"/>
      <c r="I112" s="45"/>
      <c r="J112" s="45"/>
      <c r="K112" s="45"/>
      <c r="L112" s="45"/>
      <c r="M112" s="32"/>
      <c r="N112" s="45"/>
      <c r="O112" s="27"/>
    </row>
    <row r="113" spans="1:15" x14ac:dyDescent="0.25">
      <c r="A113" s="18">
        <f t="shared" si="5"/>
        <v>0</v>
      </c>
      <c r="B113" s="44"/>
      <c r="C113" s="45"/>
      <c r="D113" s="45"/>
      <c r="E113" s="45"/>
      <c r="F113" s="45"/>
      <c r="G113" s="45"/>
      <c r="H113" s="45"/>
      <c r="I113" s="45"/>
      <c r="J113" s="45"/>
      <c r="K113" s="45"/>
      <c r="L113" s="45"/>
      <c r="M113" s="32"/>
      <c r="N113" s="45"/>
      <c r="O113" s="27"/>
    </row>
    <row r="114" spans="1:15" x14ac:dyDescent="0.25">
      <c r="A114" s="18">
        <f t="shared" si="5"/>
        <v>0</v>
      </c>
      <c r="B114" s="44"/>
      <c r="C114" s="45"/>
      <c r="D114" s="45"/>
      <c r="E114" s="45"/>
      <c r="F114" s="45"/>
      <c r="G114" s="45"/>
      <c r="H114" s="45"/>
      <c r="I114" s="45"/>
      <c r="J114" s="45"/>
      <c r="K114" s="45"/>
      <c r="L114" s="45"/>
      <c r="M114" s="32"/>
      <c r="N114" s="45"/>
      <c r="O114" s="27"/>
    </row>
    <row r="115" spans="1:15" x14ac:dyDescent="0.25">
      <c r="A115" s="18">
        <f t="shared" si="5"/>
        <v>0</v>
      </c>
      <c r="B115" s="44"/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32"/>
      <c r="N115" s="45"/>
      <c r="O115" s="27"/>
    </row>
    <row r="116" spans="1:15" x14ac:dyDescent="0.25">
      <c r="A116" s="18">
        <f t="shared" si="5"/>
        <v>0</v>
      </c>
      <c r="B116" s="44"/>
      <c r="C116" s="45"/>
      <c r="D116" s="45"/>
      <c r="E116" s="45"/>
      <c r="F116" s="45"/>
      <c r="G116" s="45"/>
      <c r="H116" s="45"/>
      <c r="I116" s="45"/>
      <c r="J116" s="45"/>
      <c r="K116" s="45"/>
      <c r="L116" s="45"/>
      <c r="M116" s="32"/>
      <c r="N116" s="45"/>
      <c r="O116" s="27"/>
    </row>
    <row r="117" spans="1:15" x14ac:dyDescent="0.25">
      <c r="A117" s="18">
        <f t="shared" si="5"/>
        <v>0</v>
      </c>
      <c r="B117" s="44"/>
      <c r="C117" s="45"/>
      <c r="D117" s="45"/>
      <c r="E117" s="45"/>
      <c r="F117" s="45"/>
      <c r="G117" s="45"/>
      <c r="H117" s="45"/>
      <c r="I117" s="45"/>
      <c r="J117" s="45"/>
      <c r="K117" s="45"/>
      <c r="L117" s="45"/>
      <c r="M117" s="32"/>
      <c r="N117" s="45"/>
      <c r="O117" s="27"/>
    </row>
    <row r="118" spans="1:15" x14ac:dyDescent="0.25">
      <c r="A118" s="18">
        <f t="shared" si="5"/>
        <v>0</v>
      </c>
      <c r="B118" s="44"/>
      <c r="C118" s="45"/>
      <c r="D118" s="45"/>
      <c r="E118" s="45"/>
      <c r="F118" s="45"/>
      <c r="G118" s="45"/>
      <c r="H118" s="45"/>
      <c r="I118" s="45"/>
      <c r="J118" s="45"/>
      <c r="K118" s="45"/>
      <c r="L118" s="45"/>
      <c r="M118" s="32"/>
      <c r="N118" s="45"/>
      <c r="O118" s="27"/>
    </row>
    <row r="119" spans="1:15" x14ac:dyDescent="0.25">
      <c r="A119" s="18">
        <f t="shared" si="5"/>
        <v>0</v>
      </c>
      <c r="B119" s="44"/>
      <c r="C119" s="45"/>
      <c r="D119" s="45"/>
      <c r="E119" s="45"/>
      <c r="F119" s="45"/>
      <c r="G119" s="45"/>
      <c r="H119" s="45"/>
      <c r="I119" s="45"/>
      <c r="J119" s="45"/>
      <c r="K119" s="45"/>
      <c r="L119" s="45"/>
      <c r="M119" s="32"/>
      <c r="N119" s="45"/>
      <c r="O119" s="27"/>
    </row>
    <row r="120" spans="1:15" x14ac:dyDescent="0.25">
      <c r="A120" s="18">
        <f t="shared" si="5"/>
        <v>0</v>
      </c>
      <c r="B120" s="44"/>
      <c r="C120" s="45"/>
      <c r="D120" s="45"/>
      <c r="E120" s="45"/>
      <c r="F120" s="45"/>
      <c r="G120" s="45"/>
      <c r="H120" s="45"/>
      <c r="I120" s="45"/>
      <c r="J120" s="45"/>
      <c r="K120" s="45"/>
      <c r="L120" s="45"/>
      <c r="M120" s="32"/>
      <c r="N120" s="45"/>
      <c r="O120" s="27"/>
    </row>
    <row r="121" spans="1:15" x14ac:dyDescent="0.25">
      <c r="A121" s="18">
        <f t="shared" si="5"/>
        <v>0</v>
      </c>
      <c r="B121" s="44"/>
      <c r="C121" s="45"/>
      <c r="D121" s="45"/>
      <c r="E121" s="45"/>
      <c r="F121" s="45"/>
      <c r="G121" s="45"/>
      <c r="H121" s="45"/>
      <c r="I121" s="45"/>
      <c r="J121" s="45"/>
      <c r="K121" s="45"/>
      <c r="L121" s="45"/>
      <c r="M121" s="32"/>
      <c r="N121" s="45"/>
      <c r="O121" s="27"/>
    </row>
    <row r="122" spans="1:15" x14ac:dyDescent="0.25">
      <c r="A122" s="18">
        <f t="shared" si="5"/>
        <v>0</v>
      </c>
      <c r="B122" s="44"/>
      <c r="C122" s="45"/>
      <c r="D122" s="45"/>
      <c r="E122" s="45"/>
      <c r="F122" s="45"/>
      <c r="G122" s="45"/>
      <c r="H122" s="45"/>
      <c r="I122" s="45"/>
      <c r="J122" s="45"/>
      <c r="K122" s="45"/>
      <c r="L122" s="45"/>
      <c r="M122" s="32"/>
      <c r="N122" s="45"/>
      <c r="O122" s="27"/>
    </row>
    <row r="123" spans="1:15" x14ac:dyDescent="0.25">
      <c r="A123" s="18">
        <f t="shared" si="5"/>
        <v>0</v>
      </c>
      <c r="B123" s="44"/>
      <c r="C123" s="45"/>
      <c r="D123" s="45"/>
      <c r="E123" s="45"/>
      <c r="F123" s="45"/>
      <c r="G123" s="45"/>
      <c r="H123" s="45"/>
      <c r="I123" s="45"/>
      <c r="J123" s="45"/>
      <c r="K123" s="45"/>
      <c r="L123" s="45"/>
      <c r="M123" s="32"/>
      <c r="N123" s="45"/>
      <c r="O123" s="27"/>
    </row>
    <row r="124" spans="1:15" x14ac:dyDescent="0.25">
      <c r="A124" s="18">
        <f t="shared" si="5"/>
        <v>0</v>
      </c>
      <c r="B124" s="44"/>
      <c r="C124" s="45"/>
      <c r="D124" s="45"/>
      <c r="E124" s="45"/>
      <c r="F124" s="45"/>
      <c r="G124" s="45"/>
      <c r="H124" s="45"/>
      <c r="I124" s="45"/>
      <c r="J124" s="45"/>
      <c r="K124" s="45"/>
      <c r="L124" s="45"/>
      <c r="M124" s="32"/>
      <c r="N124" s="45"/>
      <c r="O124" s="27"/>
    </row>
    <row r="125" spans="1:15" x14ac:dyDescent="0.25">
      <c r="A125" s="18">
        <f t="shared" si="5"/>
        <v>0</v>
      </c>
      <c r="B125" s="44"/>
      <c r="C125" s="45"/>
      <c r="D125" s="45"/>
      <c r="E125" s="45"/>
      <c r="F125" s="45"/>
      <c r="G125" s="45"/>
      <c r="H125" s="45"/>
      <c r="I125" s="45"/>
      <c r="J125" s="45"/>
      <c r="K125" s="45"/>
      <c r="L125" s="45"/>
      <c r="M125" s="32"/>
      <c r="N125" s="45"/>
      <c r="O125" s="27"/>
    </row>
    <row r="126" spans="1:15" x14ac:dyDescent="0.25">
      <c r="A126" s="18">
        <f t="shared" si="5"/>
        <v>0</v>
      </c>
      <c r="B126" s="44"/>
      <c r="C126" s="45"/>
      <c r="D126" s="45"/>
      <c r="E126" s="45"/>
      <c r="F126" s="45"/>
      <c r="G126" s="45"/>
      <c r="H126" s="45"/>
      <c r="I126" s="45"/>
      <c r="J126" s="45"/>
      <c r="K126" s="45"/>
      <c r="L126" s="45"/>
      <c r="M126" s="32"/>
      <c r="N126" s="45"/>
      <c r="O126" s="27"/>
    </row>
    <row r="127" spans="1:15" x14ac:dyDescent="0.25">
      <c r="A127" s="18">
        <f t="shared" si="5"/>
        <v>0</v>
      </c>
      <c r="B127" s="44"/>
      <c r="C127" s="45"/>
      <c r="D127" s="45"/>
      <c r="E127" s="45"/>
      <c r="F127" s="45"/>
      <c r="G127" s="45"/>
      <c r="H127" s="45"/>
      <c r="I127" s="45"/>
      <c r="J127" s="45"/>
      <c r="K127" s="45"/>
      <c r="L127" s="45"/>
      <c r="M127" s="32"/>
      <c r="N127" s="45"/>
      <c r="O127" s="27"/>
    </row>
    <row r="128" spans="1:15" x14ac:dyDescent="0.25">
      <c r="A128" s="18">
        <f t="shared" si="5"/>
        <v>0</v>
      </c>
      <c r="B128" s="44"/>
      <c r="C128" s="45"/>
      <c r="D128" s="45"/>
      <c r="E128" s="45"/>
      <c r="F128" s="45"/>
      <c r="G128" s="45"/>
      <c r="H128" s="45"/>
      <c r="I128" s="45"/>
      <c r="J128" s="45"/>
      <c r="K128" s="45"/>
      <c r="L128" s="45"/>
      <c r="M128" s="32"/>
      <c r="N128" s="45"/>
      <c r="O128" s="27"/>
    </row>
    <row r="129" spans="1:15" x14ac:dyDescent="0.25">
      <c r="A129" s="18">
        <f t="shared" si="5"/>
        <v>0</v>
      </c>
      <c r="B129" s="44"/>
      <c r="C129" s="45"/>
      <c r="D129" s="45"/>
      <c r="E129" s="45"/>
      <c r="F129" s="45"/>
      <c r="G129" s="45"/>
      <c r="H129" s="45"/>
      <c r="I129" s="45"/>
      <c r="J129" s="45"/>
      <c r="K129" s="45"/>
      <c r="L129" s="45"/>
      <c r="M129" s="32"/>
      <c r="N129" s="45"/>
      <c r="O129" s="27"/>
    </row>
    <row r="130" spans="1:15" x14ac:dyDescent="0.25">
      <c r="A130" s="18">
        <f t="shared" si="5"/>
        <v>0</v>
      </c>
      <c r="B130" s="44"/>
      <c r="C130" s="45"/>
      <c r="D130" s="45"/>
      <c r="E130" s="45"/>
      <c r="F130" s="45"/>
      <c r="G130" s="45"/>
      <c r="H130" s="45"/>
      <c r="I130" s="45"/>
      <c r="J130" s="45"/>
      <c r="K130" s="45"/>
      <c r="L130" s="45"/>
      <c r="M130" s="32"/>
      <c r="N130" s="45"/>
      <c r="O130" s="27"/>
    </row>
    <row r="131" spans="1:15" x14ac:dyDescent="0.25">
      <c r="A131" s="18">
        <f t="shared" si="5"/>
        <v>0</v>
      </c>
      <c r="B131" s="44"/>
      <c r="C131" s="45"/>
      <c r="D131" s="45"/>
      <c r="E131" s="45"/>
      <c r="F131" s="45"/>
      <c r="G131" s="45"/>
      <c r="H131" s="45"/>
      <c r="I131" s="45"/>
      <c r="J131" s="45"/>
      <c r="K131" s="45"/>
      <c r="L131" s="45"/>
      <c r="M131" s="32"/>
      <c r="N131" s="45"/>
      <c r="O131" s="27"/>
    </row>
    <row r="132" spans="1:15" x14ac:dyDescent="0.25">
      <c r="A132" s="18">
        <f t="shared" si="5"/>
        <v>0</v>
      </c>
      <c r="B132" s="44"/>
      <c r="C132" s="45"/>
      <c r="D132" s="45"/>
      <c r="E132" s="45"/>
      <c r="F132" s="45"/>
      <c r="G132" s="45"/>
      <c r="H132" s="45"/>
      <c r="I132" s="45"/>
      <c r="J132" s="45"/>
      <c r="K132" s="45"/>
      <c r="L132" s="45"/>
      <c r="M132" s="32"/>
      <c r="N132" s="45"/>
      <c r="O132" s="27"/>
    </row>
    <row r="133" spans="1:15" x14ac:dyDescent="0.25">
      <c r="A133" s="18">
        <f t="shared" si="5"/>
        <v>0</v>
      </c>
      <c r="B133" s="44"/>
      <c r="C133" s="45"/>
      <c r="D133" s="45"/>
      <c r="E133" s="45"/>
      <c r="F133" s="45"/>
      <c r="G133" s="45"/>
      <c r="H133" s="45"/>
      <c r="I133" s="45"/>
      <c r="J133" s="45"/>
      <c r="K133" s="45"/>
      <c r="L133" s="45"/>
      <c r="M133" s="32"/>
      <c r="N133" s="45"/>
      <c r="O133" s="27"/>
    </row>
    <row r="134" spans="1:15" x14ac:dyDescent="0.25">
      <c r="A134" s="18">
        <f t="shared" si="5"/>
        <v>0</v>
      </c>
      <c r="B134" s="44"/>
      <c r="C134" s="45"/>
      <c r="D134" s="45"/>
      <c r="E134" s="45"/>
      <c r="F134" s="45"/>
      <c r="G134" s="45"/>
      <c r="H134" s="45"/>
      <c r="I134" s="45"/>
      <c r="J134" s="45"/>
      <c r="K134" s="45"/>
      <c r="L134" s="45"/>
      <c r="M134" s="32"/>
      <c r="N134" s="45"/>
      <c r="O134" s="27"/>
    </row>
    <row r="135" spans="1:15" x14ac:dyDescent="0.25">
      <c r="A135" s="18">
        <f t="shared" si="5"/>
        <v>0</v>
      </c>
      <c r="B135" s="44"/>
      <c r="C135" s="45"/>
      <c r="D135" s="45"/>
      <c r="E135" s="45"/>
      <c r="F135" s="45"/>
      <c r="G135" s="45"/>
      <c r="H135" s="45"/>
      <c r="I135" s="45"/>
      <c r="J135" s="45"/>
      <c r="K135" s="45"/>
      <c r="L135" s="45"/>
      <c r="M135" s="32"/>
      <c r="N135" s="45"/>
      <c r="O135" s="27"/>
    </row>
    <row r="136" spans="1:15" x14ac:dyDescent="0.25">
      <c r="A136" s="18">
        <f t="shared" si="5"/>
        <v>0</v>
      </c>
      <c r="B136" s="44"/>
      <c r="C136" s="45"/>
      <c r="D136" s="45"/>
      <c r="E136" s="45"/>
      <c r="F136" s="45"/>
      <c r="G136" s="45"/>
      <c r="H136" s="45"/>
      <c r="I136" s="45"/>
      <c r="J136" s="45"/>
      <c r="K136" s="45"/>
      <c r="L136" s="45"/>
      <c r="M136" s="32"/>
      <c r="N136" s="45"/>
      <c r="O136" s="27"/>
    </row>
    <row r="137" spans="1:15" x14ac:dyDescent="0.25">
      <c r="A137" s="18">
        <f t="shared" si="5"/>
        <v>0</v>
      </c>
      <c r="B137" s="44"/>
      <c r="C137" s="45"/>
      <c r="D137" s="45"/>
      <c r="E137" s="45"/>
      <c r="F137" s="45"/>
      <c r="G137" s="45"/>
      <c r="H137" s="45"/>
      <c r="I137" s="45"/>
      <c r="J137" s="45"/>
      <c r="K137" s="45"/>
      <c r="L137" s="45"/>
      <c r="M137" s="32"/>
      <c r="N137" s="45"/>
      <c r="O137" s="27"/>
    </row>
    <row r="138" spans="1:15" x14ac:dyDescent="0.25">
      <c r="A138" s="18">
        <f t="shared" si="5"/>
        <v>0</v>
      </c>
      <c r="B138" s="44"/>
      <c r="C138" s="45"/>
      <c r="D138" s="45"/>
      <c r="E138" s="45"/>
      <c r="F138" s="45"/>
      <c r="G138" s="45"/>
      <c r="H138" s="45"/>
      <c r="I138" s="45"/>
      <c r="J138" s="45"/>
      <c r="K138" s="45"/>
      <c r="L138" s="45"/>
      <c r="M138" s="32"/>
      <c r="N138" s="45"/>
      <c r="O138" s="27"/>
    </row>
    <row r="139" spans="1:15" x14ac:dyDescent="0.25">
      <c r="A139" s="18">
        <f t="shared" si="5"/>
        <v>0</v>
      </c>
      <c r="B139" s="44"/>
      <c r="C139" s="45"/>
      <c r="D139" s="45"/>
      <c r="E139" s="45"/>
      <c r="F139" s="45"/>
      <c r="G139" s="45"/>
      <c r="H139" s="45"/>
      <c r="I139" s="45"/>
      <c r="J139" s="45"/>
      <c r="K139" s="45"/>
      <c r="L139" s="45"/>
      <c r="M139" s="32"/>
      <c r="N139" s="45"/>
      <c r="O139" s="27"/>
    </row>
    <row r="140" spans="1:15" x14ac:dyDescent="0.25">
      <c r="A140" s="18">
        <f t="shared" si="5"/>
        <v>0</v>
      </c>
      <c r="B140" s="44"/>
      <c r="C140" s="45"/>
      <c r="D140" s="45"/>
      <c r="E140" s="45"/>
      <c r="F140" s="45"/>
      <c r="G140" s="45"/>
      <c r="H140" s="45"/>
      <c r="I140" s="45"/>
      <c r="J140" s="45"/>
      <c r="K140" s="45"/>
      <c r="L140" s="45"/>
      <c r="M140" s="32"/>
      <c r="N140" s="45"/>
      <c r="O140" s="27"/>
    </row>
    <row r="141" spans="1:15" x14ac:dyDescent="0.25">
      <c r="A141" s="18">
        <f t="shared" si="5"/>
        <v>0</v>
      </c>
      <c r="B141" s="44"/>
      <c r="C141" s="45"/>
      <c r="D141" s="45"/>
      <c r="E141" s="45"/>
      <c r="F141" s="45"/>
      <c r="G141" s="45"/>
      <c r="H141" s="45"/>
      <c r="I141" s="45"/>
      <c r="J141" s="45"/>
      <c r="K141" s="45"/>
      <c r="L141" s="45"/>
      <c r="M141" s="32"/>
      <c r="N141" s="45"/>
      <c r="O141" s="27"/>
    </row>
    <row r="142" spans="1:15" x14ac:dyDescent="0.25">
      <c r="A142" s="18">
        <f t="shared" si="5"/>
        <v>0</v>
      </c>
      <c r="B142" s="44"/>
      <c r="C142" s="45"/>
      <c r="D142" s="45"/>
      <c r="E142" s="45"/>
      <c r="F142" s="45"/>
      <c r="G142" s="45"/>
      <c r="H142" s="45"/>
      <c r="I142" s="45"/>
      <c r="J142" s="45"/>
      <c r="K142" s="45"/>
      <c r="L142" s="45"/>
      <c r="M142" s="32"/>
      <c r="N142" s="45"/>
      <c r="O142" s="27"/>
    </row>
    <row r="143" spans="1:15" x14ac:dyDescent="0.25">
      <c r="A143" s="18">
        <f t="shared" si="5"/>
        <v>0</v>
      </c>
      <c r="B143" s="44"/>
      <c r="C143" s="45"/>
      <c r="D143" s="45"/>
      <c r="E143" s="45"/>
      <c r="F143" s="45"/>
      <c r="G143" s="45"/>
      <c r="H143" s="45"/>
      <c r="I143" s="45"/>
      <c r="J143" s="45"/>
      <c r="K143" s="45"/>
      <c r="L143" s="45"/>
      <c r="M143" s="32"/>
      <c r="N143" s="45"/>
      <c r="O143" s="27"/>
    </row>
    <row r="144" spans="1:15" x14ac:dyDescent="0.25">
      <c r="A144" s="18">
        <f t="shared" si="5"/>
        <v>0</v>
      </c>
      <c r="B144" s="44"/>
      <c r="C144" s="45"/>
      <c r="D144" s="45"/>
      <c r="E144" s="45"/>
      <c r="F144" s="45"/>
      <c r="G144" s="45"/>
      <c r="H144" s="45"/>
      <c r="I144" s="45"/>
      <c r="J144" s="45"/>
      <c r="K144" s="45"/>
      <c r="L144" s="45"/>
      <c r="M144" s="32"/>
      <c r="N144" s="45"/>
      <c r="O144" s="27"/>
    </row>
    <row r="145" spans="1:15" x14ac:dyDescent="0.25">
      <c r="A145" s="18">
        <f t="shared" si="5"/>
        <v>0</v>
      </c>
      <c r="B145" s="44"/>
      <c r="C145" s="45"/>
      <c r="D145" s="45"/>
      <c r="E145" s="45"/>
      <c r="F145" s="45"/>
      <c r="G145" s="45"/>
      <c r="H145" s="45"/>
      <c r="I145" s="45"/>
      <c r="J145" s="45"/>
      <c r="K145" s="45"/>
      <c r="L145" s="45"/>
      <c r="M145" s="32"/>
      <c r="N145" s="45"/>
      <c r="O145" s="27"/>
    </row>
    <row r="146" spans="1:15" x14ac:dyDescent="0.25">
      <c r="A146" s="18">
        <f t="shared" si="5"/>
        <v>0</v>
      </c>
      <c r="B146" s="44"/>
      <c r="C146" s="45"/>
      <c r="D146" s="45"/>
      <c r="E146" s="45"/>
      <c r="F146" s="45"/>
      <c r="G146" s="45"/>
      <c r="H146" s="45"/>
      <c r="I146" s="45"/>
      <c r="J146" s="45"/>
      <c r="K146" s="45"/>
      <c r="L146" s="45"/>
      <c r="M146" s="32"/>
      <c r="N146" s="45"/>
      <c r="O146" s="27"/>
    </row>
    <row r="147" spans="1:15" x14ac:dyDescent="0.25">
      <c r="A147" s="18">
        <f t="shared" si="5"/>
        <v>0</v>
      </c>
      <c r="B147" s="44"/>
      <c r="C147" s="45"/>
      <c r="D147" s="45"/>
      <c r="E147" s="45"/>
      <c r="F147" s="45"/>
      <c r="G147" s="45"/>
      <c r="H147" s="45"/>
      <c r="I147" s="45"/>
      <c r="J147" s="45"/>
      <c r="K147" s="45"/>
      <c r="L147" s="45"/>
      <c r="M147" s="32"/>
      <c r="N147" s="45"/>
      <c r="O147" s="27"/>
    </row>
    <row r="148" spans="1:15" x14ac:dyDescent="0.25">
      <c r="A148" s="18">
        <f t="shared" si="5"/>
        <v>0</v>
      </c>
      <c r="B148" s="44"/>
      <c r="C148" s="45"/>
      <c r="D148" s="45"/>
      <c r="E148" s="45"/>
      <c r="F148" s="45"/>
      <c r="G148" s="45"/>
      <c r="H148" s="45"/>
      <c r="I148" s="45"/>
      <c r="J148" s="45"/>
      <c r="K148" s="45"/>
      <c r="L148" s="45"/>
      <c r="M148" s="32"/>
      <c r="N148" s="45"/>
      <c r="O148" s="27"/>
    </row>
    <row r="149" spans="1:15" x14ac:dyDescent="0.25">
      <c r="A149" s="18">
        <f t="shared" si="5"/>
        <v>0</v>
      </c>
      <c r="B149" s="44"/>
      <c r="C149" s="45"/>
      <c r="D149" s="45"/>
      <c r="E149" s="45"/>
      <c r="F149" s="45"/>
      <c r="G149" s="45"/>
      <c r="H149" s="45"/>
      <c r="I149" s="45"/>
      <c r="J149" s="45"/>
      <c r="K149" s="45"/>
      <c r="L149" s="45"/>
      <c r="M149" s="32"/>
      <c r="N149" s="45"/>
      <c r="O149" s="27"/>
    </row>
    <row r="150" spans="1:15" x14ac:dyDescent="0.25">
      <c r="A150" s="18">
        <f t="shared" si="5"/>
        <v>0</v>
      </c>
      <c r="B150" s="44"/>
      <c r="C150" s="45"/>
      <c r="D150" s="45"/>
      <c r="E150" s="45"/>
      <c r="F150" s="45"/>
      <c r="G150" s="45"/>
      <c r="H150" s="45"/>
      <c r="I150" s="45"/>
      <c r="J150" s="45"/>
      <c r="K150" s="45"/>
      <c r="L150" s="45"/>
      <c r="M150" s="32"/>
      <c r="N150" s="45"/>
      <c r="O150" s="27"/>
    </row>
    <row r="151" spans="1:15" x14ac:dyDescent="0.25">
      <c r="A151" s="18">
        <f t="shared" si="5"/>
        <v>0</v>
      </c>
      <c r="B151" s="44"/>
      <c r="C151" s="45"/>
      <c r="D151" s="45"/>
      <c r="E151" s="45"/>
      <c r="F151" s="45"/>
      <c r="G151" s="45"/>
      <c r="H151" s="45"/>
      <c r="I151" s="45"/>
      <c r="J151" s="45"/>
      <c r="K151" s="45"/>
      <c r="L151" s="45"/>
      <c r="M151" s="32"/>
      <c r="N151" s="45"/>
      <c r="O151" s="27"/>
    </row>
    <row r="152" spans="1:15" x14ac:dyDescent="0.25">
      <c r="A152" s="18">
        <f t="shared" si="5"/>
        <v>0</v>
      </c>
      <c r="B152" s="44"/>
      <c r="C152" s="45"/>
      <c r="D152" s="45"/>
      <c r="E152" s="45"/>
      <c r="F152" s="45"/>
      <c r="G152" s="45"/>
      <c r="H152" s="45"/>
      <c r="I152" s="45"/>
      <c r="J152" s="45"/>
      <c r="K152" s="45"/>
      <c r="L152" s="45"/>
      <c r="M152" s="32"/>
      <c r="N152" s="45"/>
      <c r="O152" s="27"/>
    </row>
    <row r="153" spans="1:15" x14ac:dyDescent="0.25">
      <c r="A153" s="18">
        <f t="shared" si="5"/>
        <v>0</v>
      </c>
      <c r="B153" s="44"/>
      <c r="C153" s="45"/>
      <c r="D153" s="45"/>
      <c r="E153" s="45"/>
      <c r="F153" s="45"/>
      <c r="G153" s="45"/>
      <c r="H153" s="45"/>
      <c r="I153" s="45"/>
      <c r="J153" s="45"/>
      <c r="K153" s="45"/>
      <c r="L153" s="45"/>
      <c r="M153" s="32"/>
      <c r="N153" s="45"/>
      <c r="O153" s="27"/>
    </row>
    <row r="154" spans="1:15" x14ac:dyDescent="0.25">
      <c r="A154" s="18">
        <f t="shared" si="5"/>
        <v>0</v>
      </c>
      <c r="B154" s="44"/>
      <c r="C154" s="45"/>
      <c r="D154" s="45"/>
      <c r="E154" s="45"/>
      <c r="F154" s="45"/>
      <c r="G154" s="45"/>
      <c r="H154" s="45"/>
      <c r="I154" s="45"/>
      <c r="J154" s="45"/>
      <c r="K154" s="45"/>
      <c r="L154" s="45"/>
      <c r="M154" s="32"/>
      <c r="N154" s="45"/>
      <c r="O154" s="27"/>
    </row>
    <row r="155" spans="1:15" x14ac:dyDescent="0.25">
      <c r="A155" s="18">
        <f t="shared" si="5"/>
        <v>0</v>
      </c>
      <c r="B155" s="44"/>
      <c r="C155" s="45"/>
      <c r="D155" s="45"/>
      <c r="E155" s="45"/>
      <c r="F155" s="45"/>
      <c r="G155" s="45"/>
      <c r="H155" s="45"/>
      <c r="I155" s="45"/>
      <c r="J155" s="45"/>
      <c r="K155" s="45"/>
      <c r="L155" s="45"/>
      <c r="M155" s="32"/>
      <c r="N155" s="45"/>
      <c r="O155" s="27"/>
    </row>
    <row r="156" spans="1:15" x14ac:dyDescent="0.25">
      <c r="A156" s="18">
        <f t="shared" si="5"/>
        <v>0</v>
      </c>
      <c r="B156" s="44"/>
      <c r="C156" s="45"/>
      <c r="D156" s="45"/>
      <c r="E156" s="45"/>
      <c r="F156" s="45"/>
      <c r="G156" s="45"/>
      <c r="H156" s="45"/>
      <c r="I156" s="45"/>
      <c r="J156" s="45"/>
      <c r="K156" s="45"/>
      <c r="L156" s="45"/>
      <c r="M156" s="32"/>
      <c r="N156" s="45"/>
      <c r="O156" s="27"/>
    </row>
    <row r="157" spans="1:15" x14ac:dyDescent="0.25">
      <c r="A157" s="18">
        <f t="shared" si="5"/>
        <v>0</v>
      </c>
      <c r="B157" s="44"/>
      <c r="C157" s="45"/>
      <c r="D157" s="45"/>
      <c r="E157" s="45"/>
      <c r="F157" s="45"/>
      <c r="G157" s="45"/>
      <c r="H157" s="45"/>
      <c r="I157" s="45"/>
      <c r="J157" s="45"/>
      <c r="K157" s="45"/>
      <c r="L157" s="45"/>
      <c r="M157" s="32"/>
      <c r="N157" s="45"/>
      <c r="O157" s="27"/>
    </row>
    <row r="158" spans="1:15" x14ac:dyDescent="0.25">
      <c r="A158" s="18">
        <f t="shared" si="5"/>
        <v>0</v>
      </c>
      <c r="B158" s="44"/>
      <c r="C158" s="45"/>
      <c r="D158" s="45"/>
      <c r="E158" s="45"/>
      <c r="F158" s="45"/>
      <c r="G158" s="45"/>
      <c r="H158" s="45"/>
      <c r="I158" s="45"/>
      <c r="J158" s="45"/>
      <c r="K158" s="45"/>
      <c r="L158" s="45"/>
      <c r="M158" s="32"/>
      <c r="N158" s="45"/>
      <c r="O158" s="27"/>
    </row>
    <row r="159" spans="1:15" x14ac:dyDescent="0.25">
      <c r="A159" s="18">
        <f t="shared" si="5"/>
        <v>0</v>
      </c>
      <c r="B159" s="44"/>
      <c r="C159" s="45"/>
      <c r="D159" s="45"/>
      <c r="E159" s="45"/>
      <c r="F159" s="45"/>
      <c r="G159" s="45"/>
      <c r="H159" s="45"/>
      <c r="I159" s="45"/>
      <c r="J159" s="45"/>
      <c r="K159" s="45"/>
      <c r="L159" s="45"/>
      <c r="M159" s="32"/>
      <c r="N159" s="45"/>
      <c r="O159" s="27"/>
    </row>
    <row r="160" spans="1:15" x14ac:dyDescent="0.25">
      <c r="A160" s="18">
        <f t="shared" si="5"/>
        <v>0</v>
      </c>
      <c r="B160" s="44"/>
      <c r="C160" s="45"/>
      <c r="D160" s="45"/>
      <c r="E160" s="45"/>
      <c r="F160" s="45"/>
      <c r="G160" s="45"/>
      <c r="H160" s="45"/>
      <c r="I160" s="45"/>
      <c r="J160" s="45"/>
      <c r="K160" s="45"/>
      <c r="L160" s="45"/>
      <c r="M160" s="32"/>
      <c r="N160" s="45"/>
      <c r="O160" s="27"/>
    </row>
    <row r="161" spans="1:15" x14ac:dyDescent="0.25">
      <c r="A161" s="18">
        <f t="shared" si="5"/>
        <v>0</v>
      </c>
      <c r="B161" s="44"/>
      <c r="C161" s="45"/>
      <c r="D161" s="45"/>
      <c r="E161" s="45"/>
      <c r="F161" s="45"/>
      <c r="G161" s="45"/>
      <c r="H161" s="45"/>
      <c r="I161" s="45"/>
      <c r="J161" s="45"/>
      <c r="K161" s="45"/>
      <c r="L161" s="45"/>
      <c r="M161" s="32"/>
      <c r="N161" s="45"/>
      <c r="O161" s="27"/>
    </row>
    <row r="162" spans="1:15" x14ac:dyDescent="0.25">
      <c r="A162" s="18">
        <f t="shared" si="5"/>
        <v>0</v>
      </c>
      <c r="B162" s="44"/>
      <c r="C162" s="45"/>
      <c r="D162" s="45"/>
      <c r="E162" s="45"/>
      <c r="F162" s="45"/>
      <c r="G162" s="45"/>
      <c r="H162" s="45"/>
      <c r="I162" s="45"/>
      <c r="J162" s="45"/>
      <c r="K162" s="45"/>
      <c r="L162" s="45"/>
      <c r="M162" s="32"/>
      <c r="N162" s="45"/>
      <c r="O162" s="27"/>
    </row>
    <row r="163" spans="1:15" x14ac:dyDescent="0.25">
      <c r="A163" s="18">
        <f t="shared" si="5"/>
        <v>0</v>
      </c>
      <c r="B163" s="44"/>
      <c r="C163" s="45"/>
      <c r="D163" s="45"/>
      <c r="E163" s="45"/>
      <c r="F163" s="45"/>
      <c r="G163" s="45"/>
      <c r="H163" s="45"/>
      <c r="I163" s="45"/>
      <c r="J163" s="45"/>
      <c r="K163" s="45"/>
      <c r="L163" s="45"/>
      <c r="M163" s="32"/>
      <c r="N163" s="45"/>
      <c r="O163" s="27"/>
    </row>
    <row r="164" spans="1:15" x14ac:dyDescent="0.25">
      <c r="A164" s="18">
        <f t="shared" si="5"/>
        <v>0</v>
      </c>
      <c r="B164" s="44"/>
      <c r="C164" s="45"/>
      <c r="D164" s="45"/>
      <c r="E164" s="45"/>
      <c r="F164" s="45"/>
      <c r="G164" s="45"/>
      <c r="H164" s="45"/>
      <c r="I164" s="45"/>
      <c r="J164" s="45"/>
      <c r="K164" s="45"/>
      <c r="L164" s="45"/>
      <c r="M164" s="32"/>
      <c r="N164" s="45"/>
      <c r="O164" s="27"/>
    </row>
    <row r="165" spans="1:15" x14ac:dyDescent="0.25">
      <c r="A165" s="18">
        <f t="shared" si="5"/>
        <v>0</v>
      </c>
      <c r="B165" s="44"/>
      <c r="C165" s="45"/>
      <c r="D165" s="45"/>
      <c r="E165" s="45"/>
      <c r="F165" s="45"/>
      <c r="G165" s="45"/>
      <c r="H165" s="45"/>
      <c r="I165" s="45"/>
      <c r="J165" s="45"/>
      <c r="K165" s="45"/>
      <c r="L165" s="45"/>
      <c r="M165" s="32"/>
      <c r="N165" s="45"/>
      <c r="O165" s="27"/>
    </row>
    <row r="166" spans="1:15" x14ac:dyDescent="0.25">
      <c r="A166" s="18">
        <f t="shared" si="5"/>
        <v>0</v>
      </c>
      <c r="B166" s="44"/>
      <c r="C166" s="45"/>
      <c r="D166" s="45"/>
      <c r="E166" s="45"/>
      <c r="F166" s="45"/>
      <c r="G166" s="45"/>
      <c r="H166" s="45"/>
      <c r="I166" s="45"/>
      <c r="J166" s="45"/>
      <c r="K166" s="45"/>
      <c r="L166" s="45"/>
      <c r="M166" s="32"/>
      <c r="N166" s="45"/>
      <c r="O166" s="27"/>
    </row>
    <row r="167" spans="1:15" x14ac:dyDescent="0.25">
      <c r="A167" s="18">
        <f t="shared" si="5"/>
        <v>0</v>
      </c>
      <c r="B167" s="44"/>
      <c r="C167" s="45"/>
      <c r="D167" s="45"/>
      <c r="E167" s="45"/>
      <c r="F167" s="45"/>
      <c r="G167" s="45"/>
      <c r="H167" s="45"/>
      <c r="I167" s="45"/>
      <c r="J167" s="45"/>
      <c r="K167" s="45"/>
      <c r="L167" s="45"/>
      <c r="M167" s="32"/>
      <c r="N167" s="45"/>
      <c r="O167" s="27"/>
    </row>
    <row r="168" spans="1:15" x14ac:dyDescent="0.25">
      <c r="A168" s="18">
        <f t="shared" si="5"/>
        <v>0</v>
      </c>
      <c r="B168" s="44"/>
      <c r="C168" s="45"/>
      <c r="D168" s="45"/>
      <c r="E168" s="45"/>
      <c r="F168" s="45"/>
      <c r="G168" s="45"/>
      <c r="H168" s="45"/>
      <c r="I168" s="45"/>
      <c r="J168" s="45"/>
      <c r="K168" s="45"/>
      <c r="L168" s="45"/>
      <c r="M168" s="32"/>
      <c r="N168" s="45"/>
      <c r="O168" s="27"/>
    </row>
    <row r="169" spans="1:15" x14ac:dyDescent="0.25">
      <c r="A169" s="18">
        <f t="shared" si="5"/>
        <v>0</v>
      </c>
      <c r="B169" s="44"/>
      <c r="C169" s="45"/>
      <c r="D169" s="45"/>
      <c r="E169" s="45"/>
      <c r="F169" s="45"/>
      <c r="G169" s="45"/>
      <c r="H169" s="45"/>
      <c r="I169" s="45"/>
      <c r="J169" s="45"/>
      <c r="K169" s="45"/>
      <c r="L169" s="45"/>
      <c r="M169" s="32"/>
      <c r="N169" s="45"/>
      <c r="O169" s="27"/>
    </row>
    <row r="170" spans="1:15" x14ac:dyDescent="0.25">
      <c r="A170" s="18">
        <f t="shared" si="5"/>
        <v>0</v>
      </c>
      <c r="B170" s="44"/>
      <c r="C170" s="45"/>
      <c r="D170" s="45"/>
      <c r="E170" s="45"/>
      <c r="F170" s="45"/>
      <c r="G170" s="45"/>
      <c r="H170" s="45"/>
      <c r="I170" s="45"/>
      <c r="J170" s="45"/>
      <c r="K170" s="45"/>
      <c r="L170" s="45"/>
      <c r="M170" s="32"/>
      <c r="N170" s="45"/>
      <c r="O170" s="27"/>
    </row>
    <row r="171" spans="1:15" x14ac:dyDescent="0.25">
      <c r="A171" s="18">
        <f t="shared" si="5"/>
        <v>0</v>
      </c>
      <c r="B171" s="44"/>
      <c r="C171" s="45"/>
      <c r="D171" s="45"/>
      <c r="E171" s="45"/>
      <c r="F171" s="45"/>
      <c r="G171" s="45"/>
      <c r="H171" s="45"/>
      <c r="I171" s="45"/>
      <c r="J171" s="45"/>
      <c r="K171" s="45"/>
      <c r="L171" s="45"/>
      <c r="M171" s="32"/>
      <c r="N171" s="45"/>
      <c r="O171" s="27"/>
    </row>
    <row r="172" spans="1:15" x14ac:dyDescent="0.25">
      <c r="A172" s="18">
        <f t="shared" si="5"/>
        <v>0</v>
      </c>
      <c r="B172" s="44"/>
      <c r="C172" s="45"/>
      <c r="D172" s="45"/>
      <c r="E172" s="45"/>
      <c r="F172" s="45"/>
      <c r="G172" s="45"/>
      <c r="H172" s="45"/>
      <c r="I172" s="45"/>
      <c r="J172" s="45"/>
      <c r="K172" s="45"/>
      <c r="L172" s="45"/>
      <c r="M172" s="32"/>
      <c r="N172" s="45"/>
      <c r="O172" s="27"/>
    </row>
    <row r="173" spans="1:15" x14ac:dyDescent="0.25">
      <c r="A173" s="18">
        <f t="shared" si="5"/>
        <v>0</v>
      </c>
      <c r="B173" s="44"/>
      <c r="C173" s="45"/>
      <c r="D173" s="45"/>
      <c r="E173" s="45"/>
      <c r="F173" s="45"/>
      <c r="G173" s="45"/>
      <c r="H173" s="45"/>
      <c r="I173" s="45"/>
      <c r="J173" s="45"/>
      <c r="K173" s="45"/>
      <c r="L173" s="45"/>
      <c r="M173" s="32"/>
      <c r="N173" s="45"/>
      <c r="O173" s="27"/>
    </row>
    <row r="174" spans="1:15" x14ac:dyDescent="0.25">
      <c r="A174" s="18">
        <f t="shared" ref="A174:A237" si="6">B174</f>
        <v>0</v>
      </c>
      <c r="B174" s="44"/>
      <c r="C174" s="45"/>
      <c r="D174" s="45"/>
      <c r="E174" s="45"/>
      <c r="F174" s="45"/>
      <c r="G174" s="45"/>
      <c r="H174" s="45"/>
      <c r="I174" s="45"/>
      <c r="J174" s="45"/>
      <c r="K174" s="45"/>
      <c r="L174" s="45"/>
      <c r="M174" s="32"/>
      <c r="N174" s="45"/>
      <c r="O174" s="27"/>
    </row>
    <row r="175" spans="1:15" x14ac:dyDescent="0.25">
      <c r="A175" s="18">
        <f t="shared" si="6"/>
        <v>0</v>
      </c>
      <c r="B175" s="44"/>
      <c r="C175" s="45"/>
      <c r="D175" s="45"/>
      <c r="E175" s="45"/>
      <c r="F175" s="45"/>
      <c r="G175" s="45"/>
      <c r="H175" s="45"/>
      <c r="I175" s="45"/>
      <c r="J175" s="45"/>
      <c r="K175" s="45"/>
      <c r="L175" s="45"/>
      <c r="M175" s="32"/>
      <c r="N175" s="45"/>
      <c r="O175" s="27"/>
    </row>
    <row r="176" spans="1:15" x14ac:dyDescent="0.25">
      <c r="A176" s="18">
        <f t="shared" si="6"/>
        <v>0</v>
      </c>
      <c r="B176" s="44"/>
      <c r="C176" s="45"/>
      <c r="D176" s="45"/>
      <c r="E176" s="45"/>
      <c r="F176" s="45"/>
      <c r="G176" s="45"/>
      <c r="H176" s="45"/>
      <c r="I176" s="45"/>
      <c r="J176" s="45"/>
      <c r="K176" s="45"/>
      <c r="L176" s="45"/>
      <c r="M176" s="32"/>
      <c r="N176" s="45"/>
      <c r="O176" s="27"/>
    </row>
    <row r="177" spans="1:15" x14ac:dyDescent="0.25">
      <c r="A177" s="18">
        <f t="shared" si="6"/>
        <v>0</v>
      </c>
      <c r="B177" s="44"/>
      <c r="C177" s="45"/>
      <c r="D177" s="45"/>
      <c r="E177" s="45"/>
      <c r="F177" s="45"/>
      <c r="G177" s="45"/>
      <c r="H177" s="45"/>
      <c r="I177" s="45"/>
      <c r="J177" s="45"/>
      <c r="K177" s="45"/>
      <c r="L177" s="45"/>
      <c r="M177" s="32"/>
      <c r="N177" s="45"/>
      <c r="O177" s="27"/>
    </row>
    <row r="178" spans="1:15" x14ac:dyDescent="0.25">
      <c r="A178" s="18">
        <f t="shared" si="6"/>
        <v>0</v>
      </c>
      <c r="B178" s="44"/>
      <c r="C178" s="45"/>
      <c r="D178" s="45"/>
      <c r="E178" s="45"/>
      <c r="F178" s="45"/>
      <c r="G178" s="45"/>
      <c r="H178" s="45"/>
      <c r="I178" s="45"/>
      <c r="J178" s="45"/>
      <c r="K178" s="45"/>
      <c r="L178" s="45"/>
      <c r="M178" s="32"/>
      <c r="N178" s="45"/>
      <c r="O178" s="27"/>
    </row>
    <row r="179" spans="1:15" x14ac:dyDescent="0.25">
      <c r="A179" s="18">
        <f t="shared" si="6"/>
        <v>0</v>
      </c>
      <c r="B179" s="44"/>
      <c r="C179" s="45"/>
      <c r="D179" s="45"/>
      <c r="E179" s="45"/>
      <c r="F179" s="45"/>
      <c r="G179" s="45"/>
      <c r="H179" s="45"/>
      <c r="I179" s="45"/>
      <c r="J179" s="45"/>
      <c r="K179" s="45"/>
      <c r="L179" s="45"/>
      <c r="M179" s="32"/>
      <c r="N179" s="45"/>
      <c r="O179" s="27"/>
    </row>
    <row r="180" spans="1:15" x14ac:dyDescent="0.25">
      <c r="A180" s="18">
        <f t="shared" si="6"/>
        <v>0</v>
      </c>
      <c r="B180" s="44"/>
      <c r="C180" s="45"/>
      <c r="D180" s="45"/>
      <c r="E180" s="45"/>
      <c r="F180" s="45"/>
      <c r="G180" s="45"/>
      <c r="H180" s="45"/>
      <c r="I180" s="45"/>
      <c r="J180" s="45"/>
      <c r="K180" s="45"/>
      <c r="L180" s="45"/>
      <c r="M180" s="32"/>
      <c r="N180" s="45"/>
      <c r="O180" s="27"/>
    </row>
    <row r="181" spans="1:15" x14ac:dyDescent="0.25">
      <c r="A181" s="18">
        <f t="shared" si="6"/>
        <v>0</v>
      </c>
      <c r="B181" s="44"/>
      <c r="C181" s="45"/>
      <c r="D181" s="45"/>
      <c r="E181" s="45"/>
      <c r="F181" s="45"/>
      <c r="G181" s="45"/>
      <c r="H181" s="45"/>
      <c r="I181" s="45"/>
      <c r="J181" s="45"/>
      <c r="K181" s="45"/>
      <c r="L181" s="45"/>
      <c r="M181" s="32"/>
      <c r="N181" s="45"/>
      <c r="O181" s="27"/>
    </row>
    <row r="182" spans="1:15" x14ac:dyDescent="0.25">
      <c r="A182" s="18">
        <f t="shared" si="6"/>
        <v>0</v>
      </c>
      <c r="B182" s="44"/>
      <c r="C182" s="45"/>
      <c r="D182" s="45"/>
      <c r="E182" s="45"/>
      <c r="F182" s="45"/>
      <c r="G182" s="45"/>
      <c r="H182" s="45"/>
      <c r="I182" s="45"/>
      <c r="J182" s="45"/>
      <c r="K182" s="45"/>
      <c r="L182" s="45"/>
      <c r="M182" s="32"/>
      <c r="N182" s="45"/>
      <c r="O182" s="27"/>
    </row>
    <row r="183" spans="1:15" x14ac:dyDescent="0.25">
      <c r="A183" s="18">
        <f t="shared" si="6"/>
        <v>0</v>
      </c>
      <c r="B183" s="44"/>
      <c r="C183" s="45"/>
      <c r="D183" s="45"/>
      <c r="E183" s="45"/>
      <c r="F183" s="45"/>
      <c r="G183" s="45"/>
      <c r="H183" s="45"/>
      <c r="I183" s="45"/>
      <c r="J183" s="45"/>
      <c r="K183" s="45"/>
      <c r="L183" s="45"/>
      <c r="M183" s="32"/>
      <c r="N183" s="45"/>
      <c r="O183" s="27"/>
    </row>
    <row r="184" spans="1:15" x14ac:dyDescent="0.25">
      <c r="A184" s="18">
        <f t="shared" si="6"/>
        <v>0</v>
      </c>
      <c r="B184" s="44"/>
      <c r="C184" s="45"/>
      <c r="D184" s="45"/>
      <c r="E184" s="45"/>
      <c r="F184" s="45"/>
      <c r="G184" s="45"/>
      <c r="H184" s="45"/>
      <c r="I184" s="45"/>
      <c r="J184" s="45"/>
      <c r="K184" s="45"/>
      <c r="L184" s="45"/>
      <c r="M184" s="32"/>
      <c r="N184" s="45"/>
      <c r="O184" s="27"/>
    </row>
    <row r="185" spans="1:15" x14ac:dyDescent="0.25">
      <c r="A185" s="18">
        <f t="shared" si="6"/>
        <v>0</v>
      </c>
      <c r="B185" s="44"/>
      <c r="C185" s="45"/>
      <c r="D185" s="45"/>
      <c r="E185" s="45"/>
      <c r="F185" s="45"/>
      <c r="G185" s="45"/>
      <c r="H185" s="45"/>
      <c r="I185" s="45"/>
      <c r="J185" s="45"/>
      <c r="K185" s="45"/>
      <c r="L185" s="45"/>
      <c r="M185" s="32"/>
      <c r="N185" s="45"/>
      <c r="O185" s="27"/>
    </row>
    <row r="186" spans="1:15" x14ac:dyDescent="0.25">
      <c r="A186" s="18">
        <f t="shared" si="6"/>
        <v>0</v>
      </c>
      <c r="B186" s="44"/>
      <c r="C186" s="45"/>
      <c r="D186" s="45"/>
      <c r="E186" s="45"/>
      <c r="F186" s="45"/>
      <c r="G186" s="45"/>
      <c r="H186" s="45"/>
      <c r="I186" s="45"/>
      <c r="J186" s="45"/>
      <c r="K186" s="45"/>
      <c r="L186" s="45"/>
      <c r="M186" s="32"/>
      <c r="N186" s="45"/>
      <c r="O186" s="27"/>
    </row>
    <row r="187" spans="1:15" x14ac:dyDescent="0.25">
      <c r="A187" s="18">
        <f t="shared" si="6"/>
        <v>0</v>
      </c>
      <c r="B187" s="44"/>
      <c r="C187" s="45"/>
      <c r="D187" s="45"/>
      <c r="E187" s="45"/>
      <c r="F187" s="45"/>
      <c r="G187" s="45"/>
      <c r="H187" s="45"/>
      <c r="I187" s="45"/>
      <c r="J187" s="45"/>
      <c r="K187" s="45"/>
      <c r="L187" s="45"/>
      <c r="M187" s="32"/>
      <c r="N187" s="45"/>
      <c r="O187" s="27"/>
    </row>
    <row r="188" spans="1:15" x14ac:dyDescent="0.25">
      <c r="A188" s="18">
        <f t="shared" si="6"/>
        <v>0</v>
      </c>
      <c r="B188" s="44"/>
      <c r="C188" s="45"/>
      <c r="D188" s="45"/>
      <c r="E188" s="45"/>
      <c r="F188" s="45"/>
      <c r="G188" s="45"/>
      <c r="H188" s="45"/>
      <c r="I188" s="45"/>
      <c r="J188" s="45"/>
      <c r="K188" s="45"/>
      <c r="L188" s="45"/>
      <c r="M188" s="32"/>
      <c r="N188" s="45"/>
      <c r="O188" s="27"/>
    </row>
    <row r="189" spans="1:15" x14ac:dyDescent="0.25">
      <c r="A189" s="18">
        <f t="shared" si="6"/>
        <v>0</v>
      </c>
      <c r="B189" s="44"/>
      <c r="C189" s="45"/>
      <c r="D189" s="45"/>
      <c r="E189" s="45"/>
      <c r="F189" s="45"/>
      <c r="G189" s="45"/>
      <c r="H189" s="45"/>
      <c r="I189" s="45"/>
      <c r="J189" s="45"/>
      <c r="K189" s="45"/>
      <c r="L189" s="45"/>
      <c r="M189" s="32"/>
      <c r="N189" s="45"/>
      <c r="O189" s="27"/>
    </row>
    <row r="190" spans="1:15" x14ac:dyDescent="0.25">
      <c r="A190" s="18">
        <f t="shared" si="6"/>
        <v>0</v>
      </c>
      <c r="B190" s="44"/>
      <c r="C190" s="45"/>
      <c r="D190" s="45"/>
      <c r="E190" s="45"/>
      <c r="F190" s="45"/>
      <c r="G190" s="45"/>
      <c r="H190" s="45"/>
      <c r="I190" s="45"/>
      <c r="J190" s="45"/>
      <c r="K190" s="45"/>
      <c r="L190" s="45"/>
      <c r="M190" s="32"/>
      <c r="N190" s="45"/>
      <c r="O190" s="27"/>
    </row>
    <row r="191" spans="1:15" x14ac:dyDescent="0.25">
      <c r="A191" s="18">
        <f t="shared" si="6"/>
        <v>0</v>
      </c>
      <c r="B191" s="44"/>
      <c r="C191" s="45"/>
      <c r="D191" s="45"/>
      <c r="E191" s="45"/>
      <c r="F191" s="45"/>
      <c r="G191" s="45"/>
      <c r="H191" s="45"/>
      <c r="I191" s="45"/>
      <c r="J191" s="45"/>
      <c r="K191" s="45"/>
      <c r="L191" s="45"/>
      <c r="M191" s="32"/>
      <c r="N191" s="45"/>
      <c r="O191" s="27"/>
    </row>
    <row r="192" spans="1:15" x14ac:dyDescent="0.25">
      <c r="A192" s="18">
        <f t="shared" si="6"/>
        <v>0</v>
      </c>
      <c r="B192" s="44"/>
      <c r="C192" s="45"/>
      <c r="D192" s="45"/>
      <c r="E192" s="45"/>
      <c r="F192" s="45"/>
      <c r="G192" s="45"/>
      <c r="H192" s="45"/>
      <c r="I192" s="45"/>
      <c r="J192" s="45"/>
      <c r="K192" s="45"/>
      <c r="L192" s="45"/>
      <c r="M192" s="32"/>
      <c r="N192" s="45"/>
      <c r="O192" s="27"/>
    </row>
    <row r="193" spans="1:15" x14ac:dyDescent="0.25">
      <c r="A193" s="18">
        <f t="shared" si="6"/>
        <v>0</v>
      </c>
      <c r="B193" s="44"/>
      <c r="C193" s="45"/>
      <c r="D193" s="45"/>
      <c r="E193" s="45"/>
      <c r="F193" s="45"/>
      <c r="G193" s="45"/>
      <c r="H193" s="45"/>
      <c r="I193" s="45"/>
      <c r="J193" s="45"/>
      <c r="K193" s="45"/>
      <c r="L193" s="45"/>
      <c r="M193" s="32"/>
      <c r="N193" s="45"/>
      <c r="O193" s="27"/>
    </row>
    <row r="194" spans="1:15" x14ac:dyDescent="0.25">
      <c r="A194" s="18">
        <f t="shared" si="6"/>
        <v>0</v>
      </c>
      <c r="B194" s="44"/>
      <c r="C194" s="45"/>
      <c r="D194" s="45"/>
      <c r="E194" s="45"/>
      <c r="F194" s="45"/>
      <c r="G194" s="45"/>
      <c r="H194" s="45"/>
      <c r="I194" s="45"/>
      <c r="J194" s="45"/>
      <c r="K194" s="45"/>
      <c r="L194" s="45"/>
      <c r="M194" s="32"/>
      <c r="N194" s="45"/>
      <c r="O194" s="27"/>
    </row>
    <row r="195" spans="1:15" x14ac:dyDescent="0.25">
      <c r="A195" s="18">
        <f t="shared" si="6"/>
        <v>0</v>
      </c>
      <c r="B195" s="44"/>
      <c r="C195" s="45"/>
      <c r="D195" s="45"/>
      <c r="E195" s="45"/>
      <c r="F195" s="45"/>
      <c r="G195" s="45"/>
      <c r="H195" s="45"/>
      <c r="I195" s="45"/>
      <c r="J195" s="45"/>
      <c r="K195" s="45"/>
      <c r="L195" s="45"/>
      <c r="M195" s="32"/>
      <c r="N195" s="45"/>
      <c r="O195" s="27"/>
    </row>
    <row r="196" spans="1:15" x14ac:dyDescent="0.25">
      <c r="A196" s="18">
        <f t="shared" si="6"/>
        <v>0</v>
      </c>
      <c r="B196" s="44"/>
      <c r="C196" s="45"/>
      <c r="D196" s="45"/>
      <c r="E196" s="45"/>
      <c r="F196" s="45"/>
      <c r="G196" s="45"/>
      <c r="H196" s="45"/>
      <c r="I196" s="45"/>
      <c r="J196" s="45"/>
      <c r="K196" s="45"/>
      <c r="L196" s="45"/>
      <c r="M196" s="32"/>
      <c r="N196" s="45"/>
      <c r="O196" s="27"/>
    </row>
    <row r="197" spans="1:15" x14ac:dyDescent="0.25">
      <c r="A197" s="18">
        <f t="shared" si="6"/>
        <v>0</v>
      </c>
      <c r="B197" s="44"/>
      <c r="C197" s="45"/>
      <c r="D197" s="45"/>
      <c r="E197" s="45"/>
      <c r="F197" s="45"/>
      <c r="G197" s="45"/>
      <c r="H197" s="45"/>
      <c r="I197" s="45"/>
      <c r="J197" s="45"/>
      <c r="K197" s="45"/>
      <c r="L197" s="45"/>
      <c r="M197" s="32"/>
      <c r="N197" s="45"/>
      <c r="O197" s="27"/>
    </row>
    <row r="198" spans="1:15" x14ac:dyDescent="0.25">
      <c r="A198" s="18">
        <f t="shared" si="6"/>
        <v>0</v>
      </c>
      <c r="B198" s="44"/>
      <c r="C198" s="45"/>
      <c r="D198" s="45"/>
      <c r="E198" s="45"/>
      <c r="F198" s="45"/>
      <c r="G198" s="45"/>
      <c r="H198" s="45"/>
      <c r="I198" s="45"/>
      <c r="J198" s="45"/>
      <c r="K198" s="45"/>
      <c r="L198" s="45"/>
      <c r="M198" s="32"/>
      <c r="N198" s="45"/>
      <c r="O198" s="27"/>
    </row>
    <row r="199" spans="1:15" x14ac:dyDescent="0.25">
      <c r="A199" s="18">
        <f t="shared" si="6"/>
        <v>0</v>
      </c>
      <c r="B199" s="44"/>
      <c r="C199" s="45"/>
      <c r="D199" s="45"/>
      <c r="E199" s="45"/>
      <c r="F199" s="45"/>
      <c r="G199" s="45"/>
      <c r="H199" s="45"/>
      <c r="I199" s="45"/>
      <c r="J199" s="45"/>
      <c r="K199" s="45"/>
      <c r="L199" s="45"/>
      <c r="M199" s="32"/>
      <c r="N199" s="45"/>
      <c r="O199" s="27"/>
    </row>
    <row r="200" spans="1:15" x14ac:dyDescent="0.25">
      <c r="A200" s="18">
        <f t="shared" si="6"/>
        <v>0</v>
      </c>
      <c r="B200" s="44"/>
      <c r="C200" s="45"/>
      <c r="D200" s="45"/>
      <c r="E200" s="45"/>
      <c r="F200" s="45"/>
      <c r="G200" s="45"/>
      <c r="H200" s="45"/>
      <c r="I200" s="45"/>
      <c r="J200" s="45"/>
      <c r="K200" s="45"/>
      <c r="L200" s="45"/>
      <c r="M200" s="32"/>
      <c r="N200" s="45"/>
      <c r="O200" s="27"/>
    </row>
    <row r="201" spans="1:15" x14ac:dyDescent="0.25">
      <c r="A201" s="18">
        <f t="shared" si="6"/>
        <v>0</v>
      </c>
      <c r="B201" s="44"/>
      <c r="C201" s="45"/>
      <c r="D201" s="45"/>
      <c r="E201" s="45"/>
      <c r="F201" s="45"/>
      <c r="G201" s="45"/>
      <c r="H201" s="45"/>
      <c r="I201" s="45"/>
      <c r="J201" s="45"/>
      <c r="K201" s="45"/>
      <c r="L201" s="45"/>
      <c r="M201" s="32"/>
      <c r="N201" s="45"/>
      <c r="O201" s="27"/>
    </row>
    <row r="202" spans="1:15" x14ac:dyDescent="0.25">
      <c r="A202" s="18">
        <f t="shared" si="6"/>
        <v>0</v>
      </c>
      <c r="B202" s="44"/>
      <c r="C202" s="45"/>
      <c r="D202" s="45"/>
      <c r="E202" s="45"/>
      <c r="F202" s="45"/>
      <c r="G202" s="45"/>
      <c r="H202" s="45"/>
      <c r="I202" s="45"/>
      <c r="J202" s="45"/>
      <c r="K202" s="45"/>
      <c r="L202" s="45"/>
      <c r="M202" s="32"/>
      <c r="N202" s="45"/>
      <c r="O202" s="27"/>
    </row>
    <row r="203" spans="1:15" x14ac:dyDescent="0.25">
      <c r="A203" s="18">
        <f t="shared" si="6"/>
        <v>0</v>
      </c>
      <c r="B203" s="44"/>
      <c r="C203" s="45"/>
      <c r="D203" s="45"/>
      <c r="E203" s="45"/>
      <c r="F203" s="45"/>
      <c r="G203" s="45"/>
      <c r="H203" s="45"/>
      <c r="I203" s="45"/>
      <c r="J203" s="45"/>
      <c r="K203" s="45"/>
      <c r="L203" s="45"/>
      <c r="M203" s="32"/>
      <c r="N203" s="45"/>
      <c r="O203" s="27"/>
    </row>
    <row r="204" spans="1:15" x14ac:dyDescent="0.25">
      <c r="A204" s="18">
        <f t="shared" si="6"/>
        <v>0</v>
      </c>
      <c r="B204" s="44"/>
      <c r="C204" s="45"/>
      <c r="D204" s="45"/>
      <c r="E204" s="45"/>
      <c r="F204" s="45"/>
      <c r="G204" s="45"/>
      <c r="H204" s="45"/>
      <c r="I204" s="45"/>
      <c r="J204" s="45"/>
      <c r="K204" s="45"/>
      <c r="L204" s="45"/>
      <c r="M204" s="32"/>
      <c r="N204" s="45"/>
      <c r="O204" s="27"/>
    </row>
    <row r="205" spans="1:15" x14ac:dyDescent="0.25">
      <c r="A205" s="18">
        <f t="shared" si="6"/>
        <v>0</v>
      </c>
      <c r="B205" s="44"/>
      <c r="C205" s="45"/>
      <c r="D205" s="45"/>
      <c r="E205" s="45"/>
      <c r="F205" s="45"/>
      <c r="G205" s="45"/>
      <c r="H205" s="45"/>
      <c r="I205" s="45"/>
      <c r="J205" s="45"/>
      <c r="K205" s="45"/>
      <c r="L205" s="45"/>
      <c r="M205" s="32"/>
      <c r="N205" s="45"/>
      <c r="O205" s="27"/>
    </row>
    <row r="206" spans="1:15" x14ac:dyDescent="0.25">
      <c r="A206" s="18">
        <f t="shared" si="6"/>
        <v>0</v>
      </c>
      <c r="B206" s="44"/>
      <c r="C206" s="45"/>
      <c r="D206" s="45"/>
      <c r="E206" s="45"/>
      <c r="F206" s="45"/>
      <c r="G206" s="45"/>
      <c r="H206" s="45"/>
      <c r="I206" s="45"/>
      <c r="J206" s="45"/>
      <c r="K206" s="45"/>
      <c r="L206" s="45"/>
      <c r="M206" s="32"/>
      <c r="N206" s="45"/>
      <c r="O206" s="27"/>
    </row>
    <row r="207" spans="1:15" x14ac:dyDescent="0.25">
      <c r="A207" s="18">
        <f t="shared" si="6"/>
        <v>0</v>
      </c>
      <c r="B207" s="44"/>
      <c r="C207" s="45"/>
      <c r="D207" s="45"/>
      <c r="E207" s="45"/>
      <c r="F207" s="45"/>
      <c r="G207" s="45"/>
      <c r="H207" s="45"/>
      <c r="I207" s="45"/>
      <c r="J207" s="45"/>
      <c r="K207" s="45"/>
      <c r="L207" s="45"/>
      <c r="M207" s="32"/>
      <c r="N207" s="45"/>
      <c r="O207" s="27"/>
    </row>
    <row r="208" spans="1:15" x14ac:dyDescent="0.25">
      <c r="A208" s="18">
        <f t="shared" si="6"/>
        <v>0</v>
      </c>
      <c r="B208" s="44"/>
      <c r="C208" s="45"/>
      <c r="D208" s="45"/>
      <c r="E208" s="45"/>
      <c r="F208" s="45"/>
      <c r="G208" s="45"/>
      <c r="H208" s="45"/>
      <c r="I208" s="45"/>
      <c r="J208" s="45"/>
      <c r="K208" s="45"/>
      <c r="L208" s="45"/>
      <c r="M208" s="32"/>
      <c r="N208" s="45"/>
      <c r="O208" s="27"/>
    </row>
    <row r="209" spans="1:15" x14ac:dyDescent="0.25">
      <c r="A209" s="18">
        <f t="shared" si="6"/>
        <v>0</v>
      </c>
      <c r="B209" s="44"/>
      <c r="C209" s="45"/>
      <c r="D209" s="45"/>
      <c r="E209" s="45"/>
      <c r="F209" s="45"/>
      <c r="G209" s="45"/>
      <c r="H209" s="45"/>
      <c r="I209" s="45"/>
      <c r="J209" s="45"/>
      <c r="K209" s="45"/>
      <c r="L209" s="45"/>
      <c r="M209" s="32"/>
      <c r="N209" s="45"/>
      <c r="O209" s="27"/>
    </row>
    <row r="210" spans="1:15" x14ac:dyDescent="0.25">
      <c r="A210" s="18">
        <f t="shared" si="6"/>
        <v>0</v>
      </c>
      <c r="B210" s="44"/>
      <c r="C210" s="45"/>
      <c r="D210" s="45"/>
      <c r="E210" s="45"/>
      <c r="F210" s="45"/>
      <c r="G210" s="45"/>
      <c r="H210" s="45"/>
      <c r="I210" s="45"/>
      <c r="J210" s="45"/>
      <c r="K210" s="45"/>
      <c r="L210" s="45"/>
      <c r="M210" s="32"/>
      <c r="N210" s="45"/>
      <c r="O210" s="27"/>
    </row>
    <row r="211" spans="1:15" x14ac:dyDescent="0.25">
      <c r="A211" s="18">
        <f t="shared" si="6"/>
        <v>0</v>
      </c>
      <c r="B211" s="44"/>
      <c r="C211" s="45"/>
      <c r="D211" s="45"/>
      <c r="E211" s="45"/>
      <c r="F211" s="45"/>
      <c r="G211" s="45"/>
      <c r="H211" s="45"/>
      <c r="I211" s="45"/>
      <c r="J211" s="45"/>
      <c r="K211" s="45"/>
      <c r="L211" s="45"/>
      <c r="M211" s="32"/>
      <c r="N211" s="45"/>
      <c r="O211" s="27"/>
    </row>
    <row r="212" spans="1:15" x14ac:dyDescent="0.25">
      <c r="A212" s="18">
        <f t="shared" si="6"/>
        <v>0</v>
      </c>
      <c r="B212" s="44"/>
      <c r="C212" s="45"/>
      <c r="D212" s="45"/>
      <c r="E212" s="45"/>
      <c r="F212" s="45"/>
      <c r="G212" s="45"/>
      <c r="H212" s="45"/>
      <c r="I212" s="45"/>
      <c r="J212" s="45"/>
      <c r="K212" s="45"/>
      <c r="L212" s="45"/>
      <c r="M212" s="32"/>
      <c r="N212" s="45"/>
      <c r="O212" s="27"/>
    </row>
    <row r="213" spans="1:15" x14ac:dyDescent="0.25">
      <c r="A213" s="18">
        <f t="shared" si="6"/>
        <v>0</v>
      </c>
      <c r="B213" s="44"/>
      <c r="C213" s="45"/>
      <c r="D213" s="45"/>
      <c r="E213" s="45"/>
      <c r="F213" s="45"/>
      <c r="G213" s="45"/>
      <c r="H213" s="45"/>
      <c r="I213" s="45"/>
      <c r="J213" s="45"/>
      <c r="K213" s="45"/>
      <c r="L213" s="45"/>
      <c r="M213" s="32"/>
      <c r="N213" s="45"/>
      <c r="O213" s="27"/>
    </row>
    <row r="214" spans="1:15" x14ac:dyDescent="0.25">
      <c r="A214" s="18">
        <f t="shared" si="6"/>
        <v>0</v>
      </c>
      <c r="B214" s="44"/>
      <c r="C214" s="45"/>
      <c r="D214" s="45"/>
      <c r="E214" s="45"/>
      <c r="F214" s="45"/>
      <c r="G214" s="45"/>
      <c r="H214" s="45"/>
      <c r="I214" s="45"/>
      <c r="J214" s="45"/>
      <c r="K214" s="45"/>
      <c r="L214" s="45"/>
      <c r="M214" s="32"/>
      <c r="N214" s="45"/>
      <c r="O214" s="27"/>
    </row>
    <row r="215" spans="1:15" x14ac:dyDescent="0.25">
      <c r="A215" s="18">
        <f t="shared" si="6"/>
        <v>0</v>
      </c>
      <c r="B215" s="44"/>
      <c r="C215" s="45"/>
      <c r="D215" s="45"/>
      <c r="E215" s="45"/>
      <c r="F215" s="45"/>
      <c r="G215" s="45"/>
      <c r="H215" s="45"/>
      <c r="I215" s="45"/>
      <c r="J215" s="45"/>
      <c r="K215" s="45"/>
      <c r="L215" s="45"/>
      <c r="M215" s="32"/>
      <c r="N215" s="45"/>
      <c r="O215" s="27"/>
    </row>
    <row r="216" spans="1:15" x14ac:dyDescent="0.25">
      <c r="A216" s="18">
        <f t="shared" si="6"/>
        <v>0</v>
      </c>
      <c r="B216" s="44"/>
      <c r="C216" s="45"/>
      <c r="D216" s="45"/>
      <c r="E216" s="45"/>
      <c r="F216" s="45"/>
      <c r="G216" s="45"/>
      <c r="H216" s="45"/>
      <c r="I216" s="45"/>
      <c r="J216" s="45"/>
      <c r="K216" s="45"/>
      <c r="L216" s="45"/>
      <c r="M216" s="32"/>
      <c r="N216" s="45"/>
      <c r="O216" s="27"/>
    </row>
    <row r="217" spans="1:15" x14ac:dyDescent="0.25">
      <c r="A217" s="18">
        <f t="shared" si="6"/>
        <v>0</v>
      </c>
      <c r="B217" s="44"/>
      <c r="C217" s="45"/>
      <c r="D217" s="45"/>
      <c r="E217" s="45"/>
      <c r="F217" s="45"/>
      <c r="G217" s="45"/>
      <c r="H217" s="45"/>
      <c r="I217" s="45"/>
      <c r="J217" s="45"/>
      <c r="K217" s="45"/>
      <c r="L217" s="45"/>
      <c r="M217" s="32"/>
      <c r="N217" s="45"/>
      <c r="O217" s="27"/>
    </row>
    <row r="218" spans="1:15" x14ac:dyDescent="0.25">
      <c r="A218" s="18">
        <f t="shared" si="6"/>
        <v>0</v>
      </c>
      <c r="B218" s="44"/>
      <c r="C218" s="45"/>
      <c r="D218" s="45"/>
      <c r="E218" s="45"/>
      <c r="F218" s="45"/>
      <c r="G218" s="45"/>
      <c r="H218" s="45"/>
      <c r="I218" s="45"/>
      <c r="J218" s="45"/>
      <c r="K218" s="45"/>
      <c r="L218" s="45"/>
      <c r="M218" s="32"/>
      <c r="N218" s="45"/>
      <c r="O218" s="27"/>
    </row>
    <row r="219" spans="1:15" x14ac:dyDescent="0.25">
      <c r="A219" s="18">
        <f t="shared" si="6"/>
        <v>0</v>
      </c>
      <c r="B219" s="44"/>
      <c r="C219" s="45"/>
      <c r="D219" s="45"/>
      <c r="E219" s="45"/>
      <c r="F219" s="45"/>
      <c r="G219" s="45"/>
      <c r="H219" s="45"/>
      <c r="I219" s="45"/>
      <c r="J219" s="45"/>
      <c r="K219" s="45"/>
      <c r="L219" s="45"/>
      <c r="M219" s="32"/>
      <c r="N219" s="45"/>
      <c r="O219" s="27"/>
    </row>
    <row r="220" spans="1:15" x14ac:dyDescent="0.25">
      <c r="A220" s="18">
        <f t="shared" si="6"/>
        <v>0</v>
      </c>
      <c r="B220" s="44"/>
      <c r="C220" s="45"/>
      <c r="D220" s="45"/>
      <c r="E220" s="45"/>
      <c r="F220" s="45"/>
      <c r="G220" s="45"/>
      <c r="H220" s="45"/>
      <c r="I220" s="45"/>
      <c r="J220" s="45"/>
      <c r="K220" s="45"/>
      <c r="L220" s="45"/>
      <c r="M220" s="32"/>
      <c r="N220" s="45"/>
      <c r="O220" s="27"/>
    </row>
    <row r="221" spans="1:15" x14ac:dyDescent="0.25">
      <c r="A221" s="18">
        <f t="shared" si="6"/>
        <v>0</v>
      </c>
      <c r="B221" s="44"/>
      <c r="C221" s="45"/>
      <c r="D221" s="45"/>
      <c r="E221" s="45"/>
      <c r="F221" s="45"/>
      <c r="G221" s="45"/>
      <c r="H221" s="45"/>
      <c r="I221" s="45"/>
      <c r="J221" s="45"/>
      <c r="K221" s="45"/>
      <c r="L221" s="45"/>
      <c r="M221" s="32"/>
      <c r="N221" s="45"/>
      <c r="O221" s="27"/>
    </row>
    <row r="222" spans="1:15" x14ac:dyDescent="0.25">
      <c r="A222" s="18">
        <f t="shared" si="6"/>
        <v>0</v>
      </c>
      <c r="B222" s="44"/>
      <c r="C222" s="45"/>
      <c r="D222" s="45"/>
      <c r="E222" s="45"/>
      <c r="F222" s="45"/>
      <c r="G222" s="45"/>
      <c r="H222" s="45"/>
      <c r="I222" s="45"/>
      <c r="J222" s="45"/>
      <c r="K222" s="45"/>
      <c r="L222" s="45"/>
      <c r="M222" s="32"/>
      <c r="N222" s="45"/>
      <c r="O222" s="27"/>
    </row>
    <row r="223" spans="1:15" x14ac:dyDescent="0.25">
      <c r="A223" s="18">
        <f t="shared" si="6"/>
        <v>0</v>
      </c>
      <c r="B223" s="44"/>
      <c r="C223" s="45"/>
      <c r="D223" s="45"/>
      <c r="E223" s="45"/>
      <c r="F223" s="45"/>
      <c r="G223" s="45"/>
      <c r="H223" s="45"/>
      <c r="I223" s="45"/>
      <c r="J223" s="45"/>
      <c r="K223" s="45"/>
      <c r="L223" s="45"/>
      <c r="M223" s="32"/>
      <c r="N223" s="45"/>
      <c r="O223" s="27"/>
    </row>
    <row r="224" spans="1:15" x14ac:dyDescent="0.25">
      <c r="A224" s="18">
        <f t="shared" si="6"/>
        <v>0</v>
      </c>
      <c r="B224" s="44"/>
      <c r="C224" s="45"/>
      <c r="D224" s="45"/>
      <c r="E224" s="45"/>
      <c r="F224" s="45"/>
      <c r="G224" s="45"/>
      <c r="H224" s="45"/>
      <c r="I224" s="45"/>
      <c r="J224" s="45"/>
      <c r="K224" s="45"/>
      <c r="L224" s="45"/>
      <c r="M224" s="32"/>
      <c r="N224" s="45"/>
      <c r="O224" s="27"/>
    </row>
    <row r="225" spans="1:15" x14ac:dyDescent="0.25">
      <c r="A225" s="18">
        <f t="shared" si="6"/>
        <v>0</v>
      </c>
      <c r="B225" s="44"/>
      <c r="C225" s="45"/>
      <c r="D225" s="45"/>
      <c r="E225" s="45"/>
      <c r="F225" s="45"/>
      <c r="G225" s="45"/>
      <c r="H225" s="45"/>
      <c r="I225" s="45"/>
      <c r="J225" s="45"/>
      <c r="K225" s="45"/>
      <c r="L225" s="45"/>
      <c r="M225" s="32"/>
      <c r="N225" s="45"/>
      <c r="O225" s="27"/>
    </row>
    <row r="226" spans="1:15" x14ac:dyDescent="0.25">
      <c r="A226" s="18">
        <f t="shared" si="6"/>
        <v>0</v>
      </c>
      <c r="B226" s="44"/>
      <c r="C226" s="45"/>
      <c r="D226" s="45"/>
      <c r="E226" s="45"/>
      <c r="F226" s="45"/>
      <c r="G226" s="45"/>
      <c r="H226" s="45"/>
      <c r="I226" s="45"/>
      <c r="J226" s="45"/>
      <c r="K226" s="45"/>
      <c r="L226" s="45"/>
      <c r="M226" s="32"/>
      <c r="N226" s="45"/>
      <c r="O226" s="27"/>
    </row>
    <row r="227" spans="1:15" x14ac:dyDescent="0.25">
      <c r="A227" s="18">
        <f t="shared" si="6"/>
        <v>0</v>
      </c>
      <c r="B227" s="44"/>
      <c r="C227" s="45"/>
      <c r="D227" s="45"/>
      <c r="E227" s="45"/>
      <c r="F227" s="45"/>
      <c r="G227" s="45"/>
      <c r="H227" s="45"/>
      <c r="I227" s="45"/>
      <c r="J227" s="45"/>
      <c r="K227" s="45"/>
      <c r="L227" s="45"/>
      <c r="M227" s="32"/>
      <c r="N227" s="45"/>
      <c r="O227" s="27"/>
    </row>
    <row r="228" spans="1:15" x14ac:dyDescent="0.25">
      <c r="A228" s="18">
        <f t="shared" si="6"/>
        <v>0</v>
      </c>
      <c r="B228" s="44"/>
      <c r="C228" s="45"/>
      <c r="D228" s="45"/>
      <c r="E228" s="45"/>
      <c r="F228" s="45"/>
      <c r="G228" s="45"/>
      <c r="H228" s="45"/>
      <c r="I228" s="45"/>
      <c r="J228" s="45"/>
      <c r="K228" s="45"/>
      <c r="L228" s="45"/>
      <c r="M228" s="32"/>
      <c r="N228" s="45"/>
      <c r="O228" s="27"/>
    </row>
    <row r="229" spans="1:15" x14ac:dyDescent="0.25">
      <c r="A229" s="18">
        <f t="shared" si="6"/>
        <v>0</v>
      </c>
      <c r="B229" s="44"/>
      <c r="C229" s="45"/>
      <c r="D229" s="45"/>
      <c r="E229" s="45"/>
      <c r="F229" s="45"/>
      <c r="G229" s="45"/>
      <c r="H229" s="45"/>
      <c r="I229" s="45"/>
      <c r="J229" s="45"/>
      <c r="K229" s="45"/>
      <c r="L229" s="45"/>
      <c r="M229" s="32"/>
      <c r="N229" s="45"/>
      <c r="O229" s="27"/>
    </row>
    <row r="230" spans="1:15" x14ac:dyDescent="0.25">
      <c r="A230" s="18">
        <f t="shared" si="6"/>
        <v>0</v>
      </c>
      <c r="B230" s="44"/>
      <c r="C230" s="45"/>
      <c r="D230" s="45"/>
      <c r="E230" s="45"/>
      <c r="F230" s="45"/>
      <c r="G230" s="45"/>
      <c r="H230" s="45"/>
      <c r="I230" s="45"/>
      <c r="J230" s="45"/>
      <c r="K230" s="45"/>
      <c r="L230" s="45"/>
      <c r="M230" s="32"/>
      <c r="N230" s="45"/>
      <c r="O230" s="27"/>
    </row>
    <row r="231" spans="1:15" x14ac:dyDescent="0.25">
      <c r="A231" s="18">
        <f t="shared" si="6"/>
        <v>0</v>
      </c>
      <c r="B231" s="44"/>
      <c r="C231" s="45"/>
      <c r="D231" s="45"/>
      <c r="E231" s="45"/>
      <c r="F231" s="45"/>
      <c r="G231" s="45"/>
      <c r="H231" s="45"/>
      <c r="I231" s="45"/>
      <c r="J231" s="45"/>
      <c r="K231" s="45"/>
      <c r="L231" s="45"/>
      <c r="M231" s="32"/>
      <c r="N231" s="45"/>
      <c r="O231" s="27"/>
    </row>
    <row r="232" spans="1:15" x14ac:dyDescent="0.25">
      <c r="A232" s="18">
        <f t="shared" si="6"/>
        <v>0</v>
      </c>
      <c r="B232" s="44"/>
      <c r="C232" s="45"/>
      <c r="D232" s="45"/>
      <c r="E232" s="45"/>
      <c r="F232" s="45"/>
      <c r="G232" s="45"/>
      <c r="H232" s="45"/>
      <c r="I232" s="45"/>
      <c r="J232" s="45"/>
      <c r="K232" s="45"/>
      <c r="L232" s="45"/>
      <c r="M232" s="32"/>
      <c r="N232" s="45"/>
      <c r="O232" s="27"/>
    </row>
    <row r="233" spans="1:15" x14ac:dyDescent="0.25">
      <c r="A233" s="18">
        <f t="shared" si="6"/>
        <v>0</v>
      </c>
      <c r="B233" s="44"/>
      <c r="C233" s="45"/>
      <c r="D233" s="45"/>
      <c r="E233" s="45"/>
      <c r="F233" s="45"/>
      <c r="G233" s="45"/>
      <c r="H233" s="45"/>
      <c r="I233" s="45"/>
      <c r="J233" s="45"/>
      <c r="K233" s="45"/>
      <c r="L233" s="45"/>
      <c r="M233" s="32"/>
      <c r="N233" s="45"/>
      <c r="O233" s="27"/>
    </row>
    <row r="234" spans="1:15" x14ac:dyDescent="0.25">
      <c r="A234" s="18">
        <f t="shared" si="6"/>
        <v>0</v>
      </c>
      <c r="B234" s="44"/>
      <c r="C234" s="45"/>
      <c r="D234" s="45"/>
      <c r="E234" s="45"/>
      <c r="F234" s="45"/>
      <c r="G234" s="45"/>
      <c r="H234" s="45"/>
      <c r="I234" s="45"/>
      <c r="J234" s="45"/>
      <c r="K234" s="45"/>
      <c r="L234" s="45"/>
      <c r="M234" s="32"/>
      <c r="N234" s="45"/>
      <c r="O234" s="27"/>
    </row>
    <row r="235" spans="1:15" x14ac:dyDescent="0.25">
      <c r="A235" s="18">
        <f t="shared" si="6"/>
        <v>0</v>
      </c>
      <c r="B235" s="44"/>
      <c r="C235" s="45"/>
      <c r="D235" s="45"/>
      <c r="E235" s="45"/>
      <c r="F235" s="45"/>
      <c r="G235" s="45"/>
      <c r="H235" s="45"/>
      <c r="I235" s="45"/>
      <c r="J235" s="45"/>
      <c r="K235" s="45"/>
      <c r="L235" s="45"/>
      <c r="M235" s="32"/>
      <c r="N235" s="45"/>
      <c r="O235" s="27"/>
    </row>
    <row r="236" spans="1:15" x14ac:dyDescent="0.25">
      <c r="A236" s="18">
        <f t="shared" si="6"/>
        <v>0</v>
      </c>
      <c r="B236" s="44"/>
      <c r="C236" s="45"/>
      <c r="D236" s="45"/>
      <c r="E236" s="45"/>
      <c r="F236" s="45"/>
      <c r="G236" s="45"/>
      <c r="H236" s="45"/>
      <c r="I236" s="45"/>
      <c r="J236" s="45"/>
      <c r="K236" s="45"/>
      <c r="L236" s="45"/>
      <c r="M236" s="32"/>
      <c r="N236" s="45"/>
      <c r="O236" s="27"/>
    </row>
    <row r="237" spans="1:15" x14ac:dyDescent="0.25">
      <c r="A237" s="18">
        <f t="shared" si="6"/>
        <v>0</v>
      </c>
      <c r="B237" s="44"/>
      <c r="C237" s="45"/>
      <c r="D237" s="45"/>
      <c r="E237" s="45"/>
      <c r="F237" s="45"/>
      <c r="G237" s="45"/>
      <c r="H237" s="45"/>
      <c r="I237" s="45"/>
      <c r="J237" s="45"/>
      <c r="K237" s="45"/>
      <c r="L237" s="45"/>
      <c r="M237" s="32"/>
      <c r="N237" s="45"/>
      <c r="O237" s="27"/>
    </row>
    <row r="238" spans="1:15" x14ac:dyDescent="0.25">
      <c r="A238" s="18">
        <f t="shared" ref="A238:A301" si="7">B238</f>
        <v>0</v>
      </c>
      <c r="B238" s="44"/>
      <c r="C238" s="45"/>
      <c r="D238" s="45"/>
      <c r="E238" s="45"/>
      <c r="F238" s="45"/>
      <c r="G238" s="45"/>
      <c r="H238" s="45"/>
      <c r="I238" s="45"/>
      <c r="J238" s="45"/>
      <c r="K238" s="45"/>
      <c r="L238" s="45"/>
      <c r="M238" s="32"/>
      <c r="N238" s="45"/>
      <c r="O238" s="27"/>
    </row>
    <row r="239" spans="1:15" x14ac:dyDescent="0.25">
      <c r="A239" s="18">
        <f t="shared" si="7"/>
        <v>0</v>
      </c>
      <c r="B239" s="44"/>
      <c r="C239" s="45"/>
      <c r="D239" s="45"/>
      <c r="E239" s="45"/>
      <c r="F239" s="45"/>
      <c r="G239" s="45"/>
      <c r="H239" s="45"/>
      <c r="I239" s="45"/>
      <c r="J239" s="45"/>
      <c r="K239" s="45"/>
      <c r="L239" s="45"/>
      <c r="M239" s="32"/>
      <c r="N239" s="45"/>
      <c r="O239" s="27"/>
    </row>
    <row r="240" spans="1:15" x14ac:dyDescent="0.25">
      <c r="A240" s="18">
        <f t="shared" si="7"/>
        <v>0</v>
      </c>
      <c r="B240" s="44"/>
      <c r="C240" s="45"/>
      <c r="D240" s="45"/>
      <c r="E240" s="45"/>
      <c r="F240" s="45"/>
      <c r="G240" s="45"/>
      <c r="H240" s="45"/>
      <c r="I240" s="45"/>
      <c r="J240" s="45"/>
      <c r="K240" s="45"/>
      <c r="L240" s="45"/>
      <c r="M240" s="32"/>
      <c r="N240" s="45"/>
      <c r="O240" s="27"/>
    </row>
    <row r="241" spans="1:15" x14ac:dyDescent="0.25">
      <c r="A241" s="18">
        <f t="shared" si="7"/>
        <v>0</v>
      </c>
      <c r="B241" s="44"/>
      <c r="C241" s="45"/>
      <c r="D241" s="45"/>
      <c r="E241" s="45"/>
      <c r="F241" s="45"/>
      <c r="G241" s="45"/>
      <c r="H241" s="45"/>
      <c r="I241" s="45"/>
      <c r="J241" s="45"/>
      <c r="K241" s="45"/>
      <c r="L241" s="45"/>
      <c r="M241" s="32"/>
      <c r="N241" s="45"/>
      <c r="O241" s="27"/>
    </row>
    <row r="242" spans="1:15" x14ac:dyDescent="0.25">
      <c r="A242" s="18">
        <f t="shared" si="7"/>
        <v>0</v>
      </c>
      <c r="B242" s="44"/>
      <c r="C242" s="45"/>
      <c r="D242" s="45"/>
      <c r="E242" s="45"/>
      <c r="F242" s="45"/>
      <c r="G242" s="45"/>
      <c r="H242" s="45"/>
      <c r="I242" s="45"/>
      <c r="J242" s="45"/>
      <c r="K242" s="45"/>
      <c r="L242" s="45"/>
      <c r="M242" s="32"/>
      <c r="N242" s="45"/>
      <c r="O242" s="27"/>
    </row>
    <row r="243" spans="1:15" x14ac:dyDescent="0.25">
      <c r="A243" s="18">
        <f t="shared" si="7"/>
        <v>0</v>
      </c>
      <c r="B243" s="44"/>
      <c r="C243" s="45"/>
      <c r="D243" s="45"/>
      <c r="E243" s="45"/>
      <c r="F243" s="45"/>
      <c r="G243" s="45"/>
      <c r="H243" s="45"/>
      <c r="I243" s="45"/>
      <c r="J243" s="45"/>
      <c r="K243" s="45"/>
      <c r="L243" s="45"/>
      <c r="M243" s="32"/>
      <c r="N243" s="45"/>
      <c r="O243" s="27"/>
    </row>
    <row r="244" spans="1:15" x14ac:dyDescent="0.25">
      <c r="A244" s="18">
        <f t="shared" si="7"/>
        <v>0</v>
      </c>
      <c r="B244" s="44"/>
      <c r="C244" s="45"/>
      <c r="D244" s="45"/>
      <c r="E244" s="45"/>
      <c r="F244" s="45"/>
      <c r="G244" s="45"/>
      <c r="H244" s="45"/>
      <c r="I244" s="45"/>
      <c r="J244" s="45"/>
      <c r="K244" s="45"/>
      <c r="L244" s="45"/>
      <c r="M244" s="32"/>
      <c r="N244" s="45"/>
      <c r="O244" s="27"/>
    </row>
    <row r="245" spans="1:15" x14ac:dyDescent="0.25">
      <c r="A245" s="18">
        <f t="shared" si="7"/>
        <v>0</v>
      </c>
      <c r="B245" s="44"/>
      <c r="C245" s="45"/>
      <c r="D245" s="45"/>
      <c r="E245" s="45"/>
      <c r="F245" s="45"/>
      <c r="G245" s="45"/>
      <c r="H245" s="45"/>
      <c r="I245" s="45"/>
      <c r="J245" s="45"/>
      <c r="K245" s="45"/>
      <c r="L245" s="45"/>
      <c r="M245" s="32"/>
      <c r="N245" s="45"/>
      <c r="O245" s="27"/>
    </row>
    <row r="246" spans="1:15" x14ac:dyDescent="0.25">
      <c r="A246" s="18">
        <f t="shared" si="7"/>
        <v>0</v>
      </c>
      <c r="B246" s="44"/>
      <c r="C246" s="45"/>
      <c r="D246" s="45"/>
      <c r="E246" s="45"/>
      <c r="F246" s="45"/>
      <c r="G246" s="45"/>
      <c r="H246" s="45"/>
      <c r="I246" s="45"/>
      <c r="J246" s="45"/>
      <c r="K246" s="45"/>
      <c r="L246" s="45"/>
      <c r="M246" s="32"/>
      <c r="N246" s="45"/>
      <c r="O246" s="27"/>
    </row>
    <row r="247" spans="1:15" x14ac:dyDescent="0.25">
      <c r="A247" s="18">
        <f t="shared" si="7"/>
        <v>0</v>
      </c>
      <c r="B247" s="44"/>
      <c r="C247" s="45"/>
      <c r="D247" s="45"/>
      <c r="E247" s="45"/>
      <c r="F247" s="45"/>
      <c r="G247" s="45"/>
      <c r="H247" s="45"/>
      <c r="I247" s="45"/>
      <c r="J247" s="45"/>
      <c r="K247" s="45"/>
      <c r="L247" s="45"/>
      <c r="M247" s="32"/>
      <c r="N247" s="45"/>
      <c r="O247" s="27"/>
    </row>
    <row r="248" spans="1:15" x14ac:dyDescent="0.25">
      <c r="A248" s="18">
        <f t="shared" si="7"/>
        <v>0</v>
      </c>
      <c r="B248" s="44"/>
      <c r="C248" s="45"/>
      <c r="D248" s="45"/>
      <c r="E248" s="45"/>
      <c r="F248" s="45"/>
      <c r="G248" s="45"/>
      <c r="H248" s="45"/>
      <c r="I248" s="45"/>
      <c r="J248" s="45"/>
      <c r="K248" s="45"/>
      <c r="L248" s="45"/>
      <c r="M248" s="32"/>
      <c r="N248" s="45"/>
      <c r="O248" s="27"/>
    </row>
    <row r="249" spans="1:15" x14ac:dyDescent="0.25">
      <c r="A249" s="18">
        <f t="shared" si="7"/>
        <v>0</v>
      </c>
      <c r="B249" s="44"/>
      <c r="C249" s="45"/>
      <c r="D249" s="45"/>
      <c r="E249" s="45"/>
      <c r="F249" s="45"/>
      <c r="G249" s="45"/>
      <c r="H249" s="45"/>
      <c r="I249" s="45"/>
      <c r="J249" s="45"/>
      <c r="K249" s="45"/>
      <c r="L249" s="45"/>
      <c r="M249" s="32"/>
      <c r="N249" s="45"/>
      <c r="O249" s="27"/>
    </row>
    <row r="250" spans="1:15" x14ac:dyDescent="0.25">
      <c r="A250" s="18">
        <f t="shared" si="7"/>
        <v>0</v>
      </c>
      <c r="B250" s="44"/>
      <c r="C250" s="45"/>
      <c r="D250" s="45"/>
      <c r="E250" s="45"/>
      <c r="F250" s="45"/>
      <c r="G250" s="45"/>
      <c r="H250" s="45"/>
      <c r="I250" s="45"/>
      <c r="J250" s="45"/>
      <c r="K250" s="45"/>
      <c r="L250" s="45"/>
      <c r="M250" s="32"/>
      <c r="N250" s="45"/>
      <c r="O250" s="27"/>
    </row>
    <row r="251" spans="1:15" x14ac:dyDescent="0.25">
      <c r="A251" s="18">
        <f t="shared" si="7"/>
        <v>0</v>
      </c>
      <c r="B251" s="44"/>
      <c r="C251" s="45"/>
      <c r="D251" s="45"/>
      <c r="E251" s="45"/>
      <c r="F251" s="45"/>
      <c r="G251" s="45"/>
      <c r="H251" s="45"/>
      <c r="I251" s="45"/>
      <c r="J251" s="45"/>
      <c r="K251" s="45"/>
      <c r="L251" s="45"/>
      <c r="M251" s="32"/>
      <c r="N251" s="45"/>
      <c r="O251" s="27"/>
    </row>
    <row r="252" spans="1:15" x14ac:dyDescent="0.25">
      <c r="A252" s="18">
        <f t="shared" si="7"/>
        <v>0</v>
      </c>
      <c r="B252" s="44"/>
      <c r="C252" s="45"/>
      <c r="D252" s="45"/>
      <c r="E252" s="45"/>
      <c r="F252" s="45"/>
      <c r="G252" s="45"/>
      <c r="H252" s="45"/>
      <c r="I252" s="45"/>
      <c r="J252" s="45"/>
      <c r="K252" s="45"/>
      <c r="L252" s="45"/>
      <c r="M252" s="32"/>
      <c r="N252" s="45"/>
      <c r="O252" s="27"/>
    </row>
    <row r="253" spans="1:15" x14ac:dyDescent="0.25">
      <c r="A253" s="18">
        <f t="shared" si="7"/>
        <v>0</v>
      </c>
      <c r="B253" s="44"/>
      <c r="C253" s="45"/>
      <c r="D253" s="45"/>
      <c r="E253" s="45"/>
      <c r="F253" s="45"/>
      <c r="G253" s="45"/>
      <c r="H253" s="45"/>
      <c r="I253" s="45"/>
      <c r="J253" s="45"/>
      <c r="K253" s="45"/>
      <c r="L253" s="45"/>
      <c r="M253" s="32"/>
      <c r="N253" s="45"/>
      <c r="O253" s="27"/>
    </row>
    <row r="254" spans="1:15" x14ac:dyDescent="0.25">
      <c r="A254" s="18">
        <f t="shared" si="7"/>
        <v>0</v>
      </c>
      <c r="B254" s="44"/>
      <c r="C254" s="45"/>
      <c r="D254" s="45"/>
      <c r="E254" s="45"/>
      <c r="F254" s="45"/>
      <c r="G254" s="45"/>
      <c r="H254" s="45"/>
      <c r="I254" s="45"/>
      <c r="J254" s="45"/>
      <c r="K254" s="45"/>
      <c r="L254" s="45"/>
      <c r="M254" s="32"/>
      <c r="N254" s="45"/>
      <c r="O254" s="27"/>
    </row>
    <row r="255" spans="1:15" x14ac:dyDescent="0.25">
      <c r="A255" s="18">
        <f t="shared" si="7"/>
        <v>0</v>
      </c>
      <c r="B255" s="44"/>
      <c r="C255" s="45"/>
      <c r="D255" s="45"/>
      <c r="E255" s="45"/>
      <c r="F255" s="45"/>
      <c r="G255" s="45"/>
      <c r="H255" s="45"/>
      <c r="I255" s="45"/>
      <c r="J255" s="45"/>
      <c r="K255" s="45"/>
      <c r="L255" s="45"/>
      <c r="M255" s="32"/>
      <c r="N255" s="45"/>
      <c r="O255" s="27"/>
    </row>
    <row r="256" spans="1:15" x14ac:dyDescent="0.25">
      <c r="A256" s="18">
        <f t="shared" si="7"/>
        <v>0</v>
      </c>
      <c r="B256" s="44"/>
      <c r="C256" s="45"/>
      <c r="D256" s="45"/>
      <c r="E256" s="45"/>
      <c r="F256" s="45"/>
      <c r="G256" s="45"/>
      <c r="H256" s="45"/>
      <c r="I256" s="45"/>
      <c r="J256" s="45"/>
      <c r="K256" s="45"/>
      <c r="L256" s="45"/>
      <c r="M256" s="32"/>
      <c r="N256" s="45"/>
      <c r="O256" s="27"/>
    </row>
    <row r="257" spans="1:15" x14ac:dyDescent="0.25">
      <c r="A257" s="18">
        <f t="shared" si="7"/>
        <v>0</v>
      </c>
      <c r="B257" s="44"/>
      <c r="C257" s="45"/>
      <c r="D257" s="45"/>
      <c r="E257" s="45"/>
      <c r="F257" s="45"/>
      <c r="G257" s="45"/>
      <c r="H257" s="45"/>
      <c r="I257" s="45"/>
      <c r="J257" s="45"/>
      <c r="K257" s="45"/>
      <c r="L257" s="45"/>
      <c r="M257" s="32"/>
      <c r="N257" s="45"/>
      <c r="O257" s="27"/>
    </row>
    <row r="258" spans="1:15" x14ac:dyDescent="0.25">
      <c r="A258" s="18">
        <f t="shared" si="7"/>
        <v>0</v>
      </c>
      <c r="B258" s="44"/>
      <c r="C258" s="45"/>
      <c r="D258" s="45"/>
      <c r="E258" s="45"/>
      <c r="F258" s="45"/>
      <c r="G258" s="45"/>
      <c r="H258" s="45"/>
      <c r="I258" s="45"/>
      <c r="J258" s="45"/>
      <c r="K258" s="45"/>
      <c r="L258" s="45"/>
      <c r="M258" s="32"/>
      <c r="N258" s="45"/>
      <c r="O258" s="27"/>
    </row>
    <row r="259" spans="1:15" x14ac:dyDescent="0.25">
      <c r="A259" s="18">
        <f t="shared" si="7"/>
        <v>0</v>
      </c>
      <c r="B259" s="44"/>
      <c r="C259" s="45"/>
      <c r="D259" s="45"/>
      <c r="E259" s="45"/>
      <c r="F259" s="45"/>
      <c r="G259" s="45"/>
      <c r="H259" s="45"/>
      <c r="I259" s="45"/>
      <c r="J259" s="45"/>
      <c r="K259" s="45"/>
      <c r="L259" s="45"/>
      <c r="M259" s="32"/>
      <c r="N259" s="45"/>
      <c r="O259" s="27"/>
    </row>
    <row r="260" spans="1:15" x14ac:dyDescent="0.25">
      <c r="A260" s="18">
        <f t="shared" si="7"/>
        <v>0</v>
      </c>
      <c r="B260" s="44"/>
      <c r="C260" s="45"/>
      <c r="D260" s="45"/>
      <c r="E260" s="45"/>
      <c r="F260" s="45"/>
      <c r="G260" s="45"/>
      <c r="H260" s="45"/>
      <c r="I260" s="45"/>
      <c r="J260" s="45"/>
      <c r="K260" s="45"/>
      <c r="L260" s="45"/>
      <c r="M260" s="32"/>
      <c r="N260" s="45"/>
      <c r="O260" s="27"/>
    </row>
    <row r="261" spans="1:15" x14ac:dyDescent="0.25">
      <c r="A261" s="18">
        <f t="shared" si="7"/>
        <v>0</v>
      </c>
      <c r="B261" s="44"/>
      <c r="C261" s="45"/>
      <c r="D261" s="45"/>
      <c r="E261" s="45"/>
      <c r="F261" s="45"/>
      <c r="G261" s="45"/>
      <c r="H261" s="45"/>
      <c r="I261" s="45"/>
      <c r="J261" s="45"/>
      <c r="K261" s="45"/>
      <c r="L261" s="45"/>
      <c r="M261" s="32"/>
      <c r="N261" s="45"/>
      <c r="O261" s="27"/>
    </row>
    <row r="262" spans="1:15" x14ac:dyDescent="0.25">
      <c r="A262" s="18">
        <f t="shared" si="7"/>
        <v>0</v>
      </c>
      <c r="B262" s="44"/>
      <c r="C262" s="45"/>
      <c r="D262" s="45"/>
      <c r="E262" s="45"/>
      <c r="F262" s="45"/>
      <c r="G262" s="45"/>
      <c r="H262" s="45"/>
      <c r="I262" s="45"/>
      <c r="J262" s="45"/>
      <c r="K262" s="45"/>
      <c r="L262" s="45"/>
      <c r="M262" s="32"/>
      <c r="N262" s="45"/>
      <c r="O262" s="27"/>
    </row>
    <row r="263" spans="1:15" x14ac:dyDescent="0.25">
      <c r="A263" s="18">
        <f t="shared" si="7"/>
        <v>0</v>
      </c>
      <c r="B263" s="44"/>
      <c r="C263" s="45"/>
      <c r="D263" s="45"/>
      <c r="E263" s="45"/>
      <c r="F263" s="45"/>
      <c r="G263" s="45"/>
      <c r="H263" s="45"/>
      <c r="I263" s="45"/>
      <c r="J263" s="45"/>
      <c r="K263" s="45"/>
      <c r="L263" s="45"/>
      <c r="M263" s="32"/>
      <c r="N263" s="45"/>
      <c r="O263" s="27"/>
    </row>
    <row r="264" spans="1:15" x14ac:dyDescent="0.25">
      <c r="A264" s="18">
        <f t="shared" si="7"/>
        <v>0</v>
      </c>
      <c r="B264" s="44"/>
      <c r="C264" s="45"/>
      <c r="D264" s="45"/>
      <c r="E264" s="45"/>
      <c r="F264" s="45"/>
      <c r="G264" s="45"/>
      <c r="H264" s="45"/>
      <c r="I264" s="45"/>
      <c r="J264" s="45"/>
      <c r="K264" s="45"/>
      <c r="L264" s="45"/>
      <c r="M264" s="32"/>
      <c r="N264" s="45"/>
      <c r="O264" s="27"/>
    </row>
    <row r="265" spans="1:15" x14ac:dyDescent="0.25">
      <c r="A265" s="18">
        <f t="shared" si="7"/>
        <v>0</v>
      </c>
      <c r="B265" s="44"/>
      <c r="C265" s="45"/>
      <c r="D265" s="45"/>
      <c r="E265" s="45"/>
      <c r="F265" s="45"/>
      <c r="G265" s="45"/>
      <c r="H265" s="45"/>
      <c r="I265" s="45"/>
      <c r="J265" s="45"/>
      <c r="K265" s="45"/>
      <c r="L265" s="45"/>
      <c r="M265" s="32"/>
      <c r="N265" s="45"/>
      <c r="O265" s="27"/>
    </row>
    <row r="266" spans="1:15" x14ac:dyDescent="0.25">
      <c r="A266" s="18">
        <f t="shared" si="7"/>
        <v>0</v>
      </c>
      <c r="B266" s="44"/>
      <c r="C266" s="45"/>
      <c r="D266" s="45"/>
      <c r="E266" s="45"/>
      <c r="F266" s="45"/>
      <c r="G266" s="45"/>
      <c r="H266" s="45"/>
      <c r="I266" s="45"/>
      <c r="J266" s="45"/>
      <c r="K266" s="45"/>
      <c r="L266" s="45"/>
      <c r="M266" s="32"/>
      <c r="N266" s="45"/>
      <c r="O266" s="27"/>
    </row>
    <row r="267" spans="1:15" x14ac:dyDescent="0.25">
      <c r="A267" s="18">
        <f t="shared" si="7"/>
        <v>0</v>
      </c>
      <c r="B267" s="44"/>
      <c r="C267" s="45"/>
      <c r="D267" s="45"/>
      <c r="E267" s="45"/>
      <c r="F267" s="45"/>
      <c r="G267" s="45"/>
      <c r="H267" s="45"/>
      <c r="I267" s="45"/>
      <c r="J267" s="45"/>
      <c r="K267" s="45"/>
      <c r="L267" s="45"/>
      <c r="M267" s="32"/>
      <c r="N267" s="45"/>
      <c r="O267" s="27"/>
    </row>
    <row r="268" spans="1:15" x14ac:dyDescent="0.25">
      <c r="A268" s="18">
        <f t="shared" si="7"/>
        <v>0</v>
      </c>
      <c r="B268" s="44"/>
      <c r="C268" s="45"/>
      <c r="D268" s="45"/>
      <c r="E268" s="45"/>
      <c r="F268" s="45"/>
      <c r="G268" s="45"/>
      <c r="H268" s="45"/>
      <c r="I268" s="45"/>
      <c r="J268" s="45"/>
      <c r="K268" s="45"/>
      <c r="L268" s="45"/>
      <c r="M268" s="32"/>
      <c r="N268" s="45"/>
      <c r="O268" s="27"/>
    </row>
    <row r="269" spans="1:15" x14ac:dyDescent="0.25">
      <c r="A269" s="18">
        <f t="shared" si="7"/>
        <v>0</v>
      </c>
      <c r="B269" s="44"/>
      <c r="C269" s="45"/>
      <c r="D269" s="45"/>
      <c r="E269" s="45"/>
      <c r="F269" s="45"/>
      <c r="G269" s="45"/>
      <c r="H269" s="45"/>
      <c r="I269" s="45"/>
      <c r="J269" s="45"/>
      <c r="K269" s="45"/>
      <c r="L269" s="45"/>
      <c r="M269" s="32"/>
      <c r="N269" s="45"/>
      <c r="O269" s="27"/>
    </row>
    <row r="270" spans="1:15" x14ac:dyDescent="0.25">
      <c r="A270" s="18">
        <f t="shared" si="7"/>
        <v>0</v>
      </c>
      <c r="B270" s="44"/>
      <c r="C270" s="45"/>
      <c r="D270" s="45"/>
      <c r="E270" s="45"/>
      <c r="F270" s="45"/>
      <c r="G270" s="45"/>
      <c r="H270" s="45"/>
      <c r="I270" s="45"/>
      <c r="J270" s="45"/>
      <c r="K270" s="45"/>
      <c r="L270" s="45"/>
      <c r="M270" s="32"/>
      <c r="N270" s="45"/>
      <c r="O270" s="27"/>
    </row>
    <row r="271" spans="1:15" x14ac:dyDescent="0.25">
      <c r="A271" s="18">
        <f t="shared" si="7"/>
        <v>0</v>
      </c>
      <c r="B271" s="44"/>
      <c r="C271" s="45"/>
      <c r="D271" s="45"/>
      <c r="E271" s="45"/>
      <c r="F271" s="45"/>
      <c r="G271" s="45"/>
      <c r="H271" s="45"/>
      <c r="I271" s="45"/>
      <c r="J271" s="45"/>
      <c r="K271" s="45"/>
      <c r="L271" s="45"/>
      <c r="M271" s="32"/>
      <c r="N271" s="45"/>
      <c r="O271" s="27"/>
    </row>
    <row r="272" spans="1:15" x14ac:dyDescent="0.25">
      <c r="A272" s="18">
        <f t="shared" si="7"/>
        <v>0</v>
      </c>
      <c r="B272" s="44"/>
      <c r="C272" s="45"/>
      <c r="D272" s="45"/>
      <c r="E272" s="45"/>
      <c r="F272" s="45"/>
      <c r="G272" s="45"/>
      <c r="H272" s="45"/>
      <c r="I272" s="45"/>
      <c r="J272" s="45"/>
      <c r="K272" s="45"/>
      <c r="L272" s="45"/>
      <c r="M272" s="32"/>
      <c r="N272" s="45"/>
      <c r="O272" s="27"/>
    </row>
    <row r="273" spans="1:15" x14ac:dyDescent="0.25">
      <c r="A273" s="18">
        <f t="shared" si="7"/>
        <v>0</v>
      </c>
      <c r="B273" s="44"/>
      <c r="C273" s="45"/>
      <c r="D273" s="45"/>
      <c r="E273" s="45"/>
      <c r="F273" s="45"/>
      <c r="G273" s="45"/>
      <c r="H273" s="45"/>
      <c r="I273" s="45"/>
      <c r="J273" s="45"/>
      <c r="K273" s="45"/>
      <c r="L273" s="45"/>
      <c r="M273" s="32"/>
      <c r="N273" s="45"/>
      <c r="O273" s="27"/>
    </row>
    <row r="274" spans="1:15" x14ac:dyDescent="0.25">
      <c r="A274" s="18">
        <f t="shared" si="7"/>
        <v>0</v>
      </c>
      <c r="B274" s="44"/>
      <c r="C274" s="45"/>
      <c r="D274" s="45"/>
      <c r="E274" s="45"/>
      <c r="F274" s="45"/>
      <c r="G274" s="45"/>
      <c r="H274" s="45"/>
      <c r="I274" s="45"/>
      <c r="J274" s="45"/>
      <c r="K274" s="45"/>
      <c r="L274" s="45"/>
      <c r="M274" s="32"/>
      <c r="N274" s="45"/>
      <c r="O274" s="27"/>
    </row>
    <row r="275" spans="1:15" x14ac:dyDescent="0.25">
      <c r="A275" s="18">
        <f t="shared" si="7"/>
        <v>0</v>
      </c>
      <c r="B275" s="44"/>
      <c r="C275" s="45"/>
      <c r="D275" s="45"/>
      <c r="E275" s="45"/>
      <c r="F275" s="45"/>
      <c r="G275" s="45"/>
      <c r="H275" s="45"/>
      <c r="I275" s="45"/>
      <c r="J275" s="45"/>
      <c r="K275" s="45"/>
      <c r="L275" s="45"/>
      <c r="M275" s="32"/>
      <c r="N275" s="45"/>
      <c r="O275" s="27"/>
    </row>
    <row r="276" spans="1:15" x14ac:dyDescent="0.25">
      <c r="A276" s="18">
        <f t="shared" si="7"/>
        <v>0</v>
      </c>
      <c r="B276" s="44"/>
      <c r="C276" s="45"/>
      <c r="D276" s="45"/>
      <c r="E276" s="45"/>
      <c r="F276" s="45"/>
      <c r="G276" s="45"/>
      <c r="H276" s="45"/>
      <c r="I276" s="45"/>
      <c r="J276" s="45"/>
      <c r="K276" s="45"/>
      <c r="L276" s="45"/>
      <c r="M276" s="32"/>
      <c r="N276" s="45"/>
      <c r="O276" s="27"/>
    </row>
    <row r="277" spans="1:15" x14ac:dyDescent="0.25">
      <c r="A277" s="18">
        <f t="shared" si="7"/>
        <v>0</v>
      </c>
      <c r="B277" s="44"/>
      <c r="C277" s="45"/>
      <c r="D277" s="45"/>
      <c r="E277" s="45"/>
      <c r="F277" s="45"/>
      <c r="G277" s="45"/>
      <c r="H277" s="45"/>
      <c r="I277" s="45"/>
      <c r="J277" s="45"/>
      <c r="K277" s="45"/>
      <c r="L277" s="45"/>
      <c r="M277" s="32"/>
      <c r="N277" s="45"/>
      <c r="O277" s="27"/>
    </row>
    <row r="278" spans="1:15" x14ac:dyDescent="0.25">
      <c r="A278" s="18">
        <f t="shared" si="7"/>
        <v>0</v>
      </c>
      <c r="B278" s="44"/>
      <c r="C278" s="45"/>
      <c r="D278" s="45"/>
      <c r="E278" s="45"/>
      <c r="F278" s="45"/>
      <c r="G278" s="45"/>
      <c r="H278" s="45"/>
      <c r="I278" s="45"/>
      <c r="J278" s="45"/>
      <c r="K278" s="45"/>
      <c r="L278" s="45"/>
      <c r="M278" s="32"/>
      <c r="N278" s="45"/>
      <c r="O278" s="27"/>
    </row>
    <row r="279" spans="1:15" x14ac:dyDescent="0.25">
      <c r="A279" s="18">
        <f t="shared" si="7"/>
        <v>0</v>
      </c>
      <c r="B279" s="44"/>
      <c r="C279" s="45"/>
      <c r="D279" s="45"/>
      <c r="E279" s="45"/>
      <c r="F279" s="45"/>
      <c r="G279" s="45"/>
      <c r="H279" s="45"/>
      <c r="I279" s="45"/>
      <c r="J279" s="45"/>
      <c r="K279" s="45"/>
      <c r="L279" s="45"/>
      <c r="M279" s="32"/>
      <c r="N279" s="45"/>
      <c r="O279" s="27"/>
    </row>
    <row r="280" spans="1:15" x14ac:dyDescent="0.25">
      <c r="A280" s="18">
        <f t="shared" si="7"/>
        <v>0</v>
      </c>
      <c r="B280" s="44"/>
      <c r="C280" s="45"/>
      <c r="D280" s="45"/>
      <c r="E280" s="45"/>
      <c r="F280" s="45"/>
      <c r="G280" s="45"/>
      <c r="H280" s="45"/>
      <c r="I280" s="45"/>
      <c r="J280" s="45"/>
      <c r="K280" s="45"/>
      <c r="L280" s="45"/>
      <c r="M280" s="32"/>
      <c r="N280" s="45"/>
      <c r="O280" s="27"/>
    </row>
    <row r="281" spans="1:15" x14ac:dyDescent="0.25">
      <c r="A281" s="18">
        <f t="shared" si="7"/>
        <v>0</v>
      </c>
      <c r="B281" s="44"/>
      <c r="C281" s="45"/>
      <c r="D281" s="45"/>
      <c r="E281" s="45"/>
      <c r="F281" s="45"/>
      <c r="G281" s="45"/>
      <c r="H281" s="45"/>
      <c r="I281" s="45"/>
      <c r="J281" s="45"/>
      <c r="K281" s="45"/>
      <c r="L281" s="45"/>
      <c r="M281" s="32"/>
      <c r="N281" s="45"/>
      <c r="O281" s="27"/>
    </row>
    <row r="282" spans="1:15" x14ac:dyDescent="0.25">
      <c r="A282" s="18">
        <f t="shared" si="7"/>
        <v>0</v>
      </c>
      <c r="B282" s="44"/>
      <c r="C282" s="45"/>
      <c r="D282" s="45"/>
      <c r="E282" s="45"/>
      <c r="F282" s="45"/>
      <c r="G282" s="45"/>
      <c r="H282" s="45"/>
      <c r="I282" s="45"/>
      <c r="J282" s="45"/>
      <c r="K282" s="45"/>
      <c r="L282" s="45"/>
      <c r="M282" s="32"/>
      <c r="N282" s="45"/>
      <c r="O282" s="27"/>
    </row>
    <row r="283" spans="1:15" x14ac:dyDescent="0.25">
      <c r="A283" s="18">
        <f t="shared" si="7"/>
        <v>0</v>
      </c>
      <c r="B283" s="44"/>
      <c r="C283" s="45"/>
      <c r="D283" s="45"/>
      <c r="E283" s="45"/>
      <c r="F283" s="45"/>
      <c r="G283" s="45"/>
      <c r="H283" s="45"/>
      <c r="I283" s="45"/>
      <c r="J283" s="45"/>
      <c r="K283" s="45"/>
      <c r="L283" s="45"/>
      <c r="M283" s="32"/>
      <c r="N283" s="45"/>
      <c r="O283" s="27"/>
    </row>
    <row r="284" spans="1:15" x14ac:dyDescent="0.25">
      <c r="A284" s="18">
        <f t="shared" si="7"/>
        <v>0</v>
      </c>
      <c r="B284" s="44"/>
      <c r="C284" s="45"/>
      <c r="D284" s="45"/>
      <c r="E284" s="45"/>
      <c r="F284" s="45"/>
      <c r="G284" s="45"/>
      <c r="H284" s="45"/>
      <c r="I284" s="45"/>
      <c r="J284" s="45"/>
      <c r="K284" s="45"/>
      <c r="L284" s="45"/>
      <c r="M284" s="32"/>
      <c r="N284" s="45"/>
      <c r="O284" s="27"/>
    </row>
    <row r="285" spans="1:15" x14ac:dyDescent="0.25">
      <c r="A285" s="18">
        <f t="shared" si="7"/>
        <v>0</v>
      </c>
      <c r="B285" s="44"/>
      <c r="C285" s="45"/>
      <c r="D285" s="45"/>
      <c r="E285" s="45"/>
      <c r="F285" s="45"/>
      <c r="G285" s="45"/>
      <c r="H285" s="45"/>
      <c r="I285" s="45"/>
      <c r="J285" s="45"/>
      <c r="K285" s="45"/>
      <c r="L285" s="45"/>
      <c r="M285" s="32"/>
      <c r="N285" s="45"/>
      <c r="O285" s="27"/>
    </row>
    <row r="286" spans="1:15" x14ac:dyDescent="0.25">
      <c r="A286" s="18">
        <f t="shared" si="7"/>
        <v>0</v>
      </c>
      <c r="B286" s="44"/>
      <c r="C286" s="45"/>
      <c r="D286" s="45"/>
      <c r="E286" s="45"/>
      <c r="F286" s="45"/>
      <c r="G286" s="45"/>
      <c r="H286" s="45"/>
      <c r="I286" s="45"/>
      <c r="J286" s="45"/>
      <c r="K286" s="45"/>
      <c r="L286" s="45"/>
      <c r="M286" s="32"/>
      <c r="N286" s="45"/>
      <c r="O286" s="27"/>
    </row>
    <row r="287" spans="1:15" x14ac:dyDescent="0.25">
      <c r="A287" s="18">
        <f t="shared" si="7"/>
        <v>0</v>
      </c>
      <c r="B287" s="44"/>
      <c r="C287" s="45"/>
      <c r="D287" s="45"/>
      <c r="E287" s="45"/>
      <c r="F287" s="45"/>
      <c r="G287" s="45"/>
      <c r="H287" s="45"/>
      <c r="I287" s="45"/>
      <c r="J287" s="45"/>
      <c r="K287" s="45"/>
      <c r="L287" s="45"/>
      <c r="M287" s="32"/>
      <c r="N287" s="45"/>
      <c r="O287" s="27"/>
    </row>
    <row r="288" spans="1:15" x14ac:dyDescent="0.25">
      <c r="A288" s="18">
        <f t="shared" si="7"/>
        <v>0</v>
      </c>
      <c r="B288" s="44"/>
      <c r="C288" s="45"/>
      <c r="D288" s="45"/>
      <c r="E288" s="45"/>
      <c r="F288" s="45"/>
      <c r="G288" s="45"/>
      <c r="H288" s="45"/>
      <c r="I288" s="45"/>
      <c r="J288" s="45"/>
      <c r="K288" s="45"/>
      <c r="L288" s="45"/>
      <c r="M288" s="32"/>
      <c r="N288" s="45"/>
      <c r="O288" s="27"/>
    </row>
    <row r="289" spans="1:15" x14ac:dyDescent="0.25">
      <c r="A289" s="18">
        <f t="shared" si="7"/>
        <v>0</v>
      </c>
      <c r="B289" s="44"/>
      <c r="C289" s="45"/>
      <c r="D289" s="45"/>
      <c r="E289" s="45"/>
      <c r="F289" s="45"/>
      <c r="G289" s="45"/>
      <c r="H289" s="45"/>
      <c r="I289" s="45"/>
      <c r="J289" s="45"/>
      <c r="K289" s="45"/>
      <c r="L289" s="45"/>
      <c r="M289" s="32"/>
      <c r="N289" s="45"/>
      <c r="O289" s="27"/>
    </row>
    <row r="290" spans="1:15" x14ac:dyDescent="0.25">
      <c r="A290" s="18">
        <f t="shared" si="7"/>
        <v>0</v>
      </c>
      <c r="B290" s="44"/>
      <c r="C290" s="45"/>
      <c r="D290" s="45"/>
      <c r="E290" s="45"/>
      <c r="F290" s="45"/>
      <c r="G290" s="45"/>
      <c r="H290" s="45"/>
      <c r="I290" s="45"/>
      <c r="J290" s="45"/>
      <c r="K290" s="45"/>
      <c r="L290" s="45"/>
      <c r="M290" s="32"/>
      <c r="N290" s="45"/>
      <c r="O290" s="27"/>
    </row>
    <row r="291" spans="1:15" x14ac:dyDescent="0.25">
      <c r="A291" s="18">
        <f t="shared" si="7"/>
        <v>0</v>
      </c>
      <c r="B291" s="44"/>
      <c r="C291" s="45"/>
      <c r="D291" s="45"/>
      <c r="E291" s="45"/>
      <c r="F291" s="45"/>
      <c r="G291" s="45"/>
      <c r="H291" s="45"/>
      <c r="I291" s="45"/>
      <c r="J291" s="45"/>
      <c r="K291" s="45"/>
      <c r="L291" s="45"/>
      <c r="M291" s="32"/>
      <c r="N291" s="45"/>
      <c r="O291" s="27"/>
    </row>
    <row r="292" spans="1:15" x14ac:dyDescent="0.25">
      <c r="A292" s="18">
        <f t="shared" si="7"/>
        <v>0</v>
      </c>
      <c r="B292" s="44"/>
      <c r="C292" s="45"/>
      <c r="D292" s="45"/>
      <c r="E292" s="45"/>
      <c r="F292" s="45"/>
      <c r="G292" s="45"/>
      <c r="H292" s="45"/>
      <c r="I292" s="45"/>
      <c r="J292" s="45"/>
      <c r="K292" s="45"/>
      <c r="L292" s="45"/>
      <c r="M292" s="32"/>
      <c r="N292" s="45"/>
      <c r="O292" s="27"/>
    </row>
    <row r="293" spans="1:15" x14ac:dyDescent="0.25">
      <c r="A293" s="18">
        <f t="shared" si="7"/>
        <v>0</v>
      </c>
      <c r="B293" s="44"/>
      <c r="C293" s="45"/>
      <c r="D293" s="45"/>
      <c r="E293" s="45"/>
      <c r="F293" s="45"/>
      <c r="G293" s="45"/>
      <c r="H293" s="45"/>
      <c r="I293" s="45"/>
      <c r="J293" s="45"/>
      <c r="K293" s="45"/>
      <c r="L293" s="45"/>
      <c r="M293" s="32"/>
      <c r="N293" s="45"/>
      <c r="O293" s="27"/>
    </row>
    <row r="294" spans="1:15" x14ac:dyDescent="0.25">
      <c r="A294" s="18">
        <f t="shared" si="7"/>
        <v>0</v>
      </c>
      <c r="B294" s="44"/>
      <c r="C294" s="45"/>
      <c r="D294" s="45"/>
      <c r="E294" s="45"/>
      <c r="F294" s="45"/>
      <c r="G294" s="45"/>
      <c r="H294" s="45"/>
      <c r="I294" s="45"/>
      <c r="J294" s="45"/>
      <c r="K294" s="45"/>
      <c r="L294" s="45"/>
      <c r="M294" s="32"/>
      <c r="N294" s="45"/>
      <c r="O294" s="27"/>
    </row>
    <row r="295" spans="1:15" x14ac:dyDescent="0.25">
      <c r="A295" s="18">
        <f t="shared" si="7"/>
        <v>0</v>
      </c>
      <c r="B295" s="44"/>
      <c r="C295" s="45"/>
      <c r="D295" s="45"/>
      <c r="E295" s="45"/>
      <c r="F295" s="45"/>
      <c r="G295" s="45"/>
      <c r="H295" s="45"/>
      <c r="I295" s="45"/>
      <c r="J295" s="45"/>
      <c r="K295" s="45"/>
      <c r="L295" s="45"/>
      <c r="M295" s="32"/>
      <c r="N295" s="45"/>
      <c r="O295" s="27"/>
    </row>
    <row r="296" spans="1:15" x14ac:dyDescent="0.25">
      <c r="A296" s="18">
        <f t="shared" si="7"/>
        <v>0</v>
      </c>
      <c r="B296" s="44"/>
      <c r="C296" s="45"/>
      <c r="D296" s="45"/>
      <c r="E296" s="45"/>
      <c r="F296" s="45"/>
      <c r="G296" s="45"/>
      <c r="H296" s="45"/>
      <c r="I296" s="45"/>
      <c r="J296" s="45"/>
      <c r="K296" s="45"/>
      <c r="L296" s="45"/>
      <c r="M296" s="32"/>
      <c r="N296" s="45"/>
      <c r="O296" s="27"/>
    </row>
    <row r="297" spans="1:15" x14ac:dyDescent="0.25">
      <c r="A297" s="18">
        <f t="shared" si="7"/>
        <v>0</v>
      </c>
      <c r="B297" s="44"/>
      <c r="C297" s="45"/>
      <c r="D297" s="45"/>
      <c r="E297" s="45"/>
      <c r="F297" s="45"/>
      <c r="G297" s="45"/>
      <c r="H297" s="45"/>
      <c r="I297" s="45"/>
      <c r="J297" s="45"/>
      <c r="K297" s="45"/>
      <c r="L297" s="45"/>
      <c r="M297" s="32"/>
      <c r="N297" s="45"/>
      <c r="O297" s="27"/>
    </row>
    <row r="298" spans="1:15" x14ac:dyDescent="0.25">
      <c r="A298" s="18">
        <f t="shared" si="7"/>
        <v>0</v>
      </c>
      <c r="B298" s="44"/>
      <c r="C298" s="45"/>
      <c r="D298" s="45"/>
      <c r="E298" s="45"/>
      <c r="F298" s="45"/>
      <c r="G298" s="45"/>
      <c r="H298" s="45"/>
      <c r="I298" s="45"/>
      <c r="J298" s="45"/>
      <c r="K298" s="45"/>
      <c r="L298" s="45"/>
      <c r="M298" s="32"/>
      <c r="N298" s="45"/>
      <c r="O298" s="27"/>
    </row>
    <row r="299" spans="1:15" x14ac:dyDescent="0.25">
      <c r="A299" s="18">
        <f t="shared" si="7"/>
        <v>0</v>
      </c>
      <c r="B299" s="44"/>
      <c r="C299" s="45"/>
      <c r="D299" s="45"/>
      <c r="E299" s="45"/>
      <c r="F299" s="45"/>
      <c r="G299" s="45"/>
      <c r="H299" s="45"/>
      <c r="I299" s="45"/>
      <c r="J299" s="45"/>
      <c r="K299" s="45"/>
      <c r="L299" s="45"/>
      <c r="M299" s="32"/>
      <c r="N299" s="45"/>
      <c r="O299" s="27"/>
    </row>
    <row r="300" spans="1:15" x14ac:dyDescent="0.25">
      <c r="A300" s="18">
        <f t="shared" si="7"/>
        <v>0</v>
      </c>
      <c r="B300" s="44"/>
      <c r="C300" s="45"/>
      <c r="D300" s="45"/>
      <c r="E300" s="45"/>
      <c r="F300" s="45"/>
      <c r="G300" s="45"/>
      <c r="H300" s="45"/>
      <c r="I300" s="45"/>
      <c r="J300" s="45"/>
      <c r="K300" s="45"/>
      <c r="L300" s="45"/>
      <c r="M300" s="32"/>
      <c r="N300" s="45"/>
      <c r="O300" s="27"/>
    </row>
    <row r="301" spans="1:15" x14ac:dyDescent="0.25">
      <c r="A301" s="18">
        <f t="shared" si="7"/>
        <v>0</v>
      </c>
      <c r="B301" s="44"/>
      <c r="C301" s="45"/>
      <c r="D301" s="45"/>
      <c r="E301" s="45"/>
      <c r="F301" s="45"/>
      <c r="G301" s="45"/>
      <c r="H301" s="45"/>
      <c r="I301" s="45"/>
      <c r="J301" s="45"/>
      <c r="K301" s="45"/>
      <c r="L301" s="45"/>
      <c r="M301" s="32"/>
      <c r="N301" s="45"/>
      <c r="O301" s="27"/>
    </row>
    <row r="302" spans="1:15" x14ac:dyDescent="0.25">
      <c r="A302" s="18">
        <f t="shared" ref="A302:A365" si="8">B302</f>
        <v>0</v>
      </c>
      <c r="B302" s="44"/>
      <c r="C302" s="45"/>
      <c r="D302" s="45"/>
      <c r="E302" s="45"/>
      <c r="F302" s="45"/>
      <c r="G302" s="45"/>
      <c r="H302" s="45"/>
      <c r="I302" s="45"/>
      <c r="J302" s="45"/>
      <c r="K302" s="45"/>
      <c r="L302" s="45"/>
      <c r="M302" s="32"/>
      <c r="N302" s="45"/>
      <c r="O302" s="27"/>
    </row>
    <row r="303" spans="1:15" x14ac:dyDescent="0.25">
      <c r="A303" s="18">
        <f t="shared" si="8"/>
        <v>0</v>
      </c>
      <c r="B303" s="44"/>
      <c r="C303" s="45"/>
      <c r="D303" s="45"/>
      <c r="E303" s="45"/>
      <c r="F303" s="45"/>
      <c r="G303" s="45"/>
      <c r="H303" s="45"/>
      <c r="I303" s="45"/>
      <c r="J303" s="45"/>
      <c r="K303" s="45"/>
      <c r="L303" s="45"/>
      <c r="M303" s="32"/>
      <c r="N303" s="45"/>
      <c r="O303" s="27"/>
    </row>
    <row r="304" spans="1:15" x14ac:dyDescent="0.25">
      <c r="A304" s="18">
        <f t="shared" si="8"/>
        <v>0</v>
      </c>
      <c r="B304" s="44"/>
      <c r="C304" s="45"/>
      <c r="D304" s="45"/>
      <c r="E304" s="45"/>
      <c r="F304" s="45"/>
      <c r="G304" s="45"/>
      <c r="H304" s="45"/>
      <c r="I304" s="45"/>
      <c r="J304" s="45"/>
      <c r="K304" s="45"/>
      <c r="L304" s="45"/>
      <c r="M304" s="32"/>
      <c r="N304" s="45"/>
      <c r="O304" s="27"/>
    </row>
    <row r="305" spans="1:15" x14ac:dyDescent="0.25">
      <c r="A305" s="18">
        <f t="shared" si="8"/>
        <v>0</v>
      </c>
      <c r="B305" s="44"/>
      <c r="C305" s="45"/>
      <c r="D305" s="45"/>
      <c r="E305" s="45"/>
      <c r="F305" s="45"/>
      <c r="G305" s="45"/>
      <c r="H305" s="45"/>
      <c r="I305" s="45"/>
      <c r="J305" s="45"/>
      <c r="K305" s="45"/>
      <c r="L305" s="45"/>
      <c r="M305" s="32"/>
      <c r="N305" s="45"/>
      <c r="O305" s="27"/>
    </row>
    <row r="306" spans="1:15" x14ac:dyDescent="0.25">
      <c r="A306" s="18">
        <f t="shared" si="8"/>
        <v>0</v>
      </c>
      <c r="B306" s="44"/>
      <c r="C306" s="45"/>
      <c r="D306" s="45"/>
      <c r="E306" s="45"/>
      <c r="F306" s="45"/>
      <c r="G306" s="45"/>
      <c r="H306" s="45"/>
      <c r="I306" s="45"/>
      <c r="J306" s="45"/>
      <c r="K306" s="45"/>
      <c r="L306" s="45"/>
      <c r="M306" s="32"/>
      <c r="N306" s="45"/>
      <c r="O306" s="27"/>
    </row>
    <row r="307" spans="1:15" x14ac:dyDescent="0.25">
      <c r="A307" s="18">
        <f t="shared" si="8"/>
        <v>0</v>
      </c>
      <c r="B307" s="44"/>
      <c r="C307" s="45"/>
      <c r="D307" s="45"/>
      <c r="E307" s="45"/>
      <c r="F307" s="45"/>
      <c r="G307" s="45"/>
      <c r="H307" s="45"/>
      <c r="I307" s="45"/>
      <c r="J307" s="45"/>
      <c r="K307" s="45"/>
      <c r="L307" s="45"/>
      <c r="M307" s="32"/>
      <c r="N307" s="45"/>
      <c r="O307" s="27"/>
    </row>
    <row r="308" spans="1:15" x14ac:dyDescent="0.25">
      <c r="A308" s="18">
        <f t="shared" si="8"/>
        <v>0</v>
      </c>
      <c r="B308" s="44"/>
      <c r="C308" s="45"/>
      <c r="D308" s="45"/>
      <c r="E308" s="45"/>
      <c r="F308" s="45"/>
      <c r="G308" s="45"/>
      <c r="H308" s="45"/>
      <c r="I308" s="45"/>
      <c r="J308" s="45"/>
      <c r="K308" s="45"/>
      <c r="L308" s="45"/>
      <c r="M308" s="32"/>
      <c r="N308" s="45"/>
      <c r="O308" s="27"/>
    </row>
    <row r="309" spans="1:15" x14ac:dyDescent="0.25">
      <c r="A309" s="18">
        <f t="shared" si="8"/>
        <v>0</v>
      </c>
      <c r="B309" s="44"/>
      <c r="C309" s="45"/>
      <c r="D309" s="45"/>
      <c r="E309" s="45"/>
      <c r="F309" s="45"/>
      <c r="G309" s="45"/>
      <c r="H309" s="45"/>
      <c r="I309" s="45"/>
      <c r="J309" s="45"/>
      <c r="K309" s="45"/>
      <c r="L309" s="45"/>
      <c r="M309" s="32"/>
      <c r="N309" s="45"/>
      <c r="O309" s="27"/>
    </row>
    <row r="310" spans="1:15" x14ac:dyDescent="0.25">
      <c r="A310" s="18">
        <f t="shared" si="8"/>
        <v>0</v>
      </c>
      <c r="B310" s="44"/>
      <c r="C310" s="45"/>
      <c r="D310" s="45"/>
      <c r="E310" s="45"/>
      <c r="F310" s="45"/>
      <c r="G310" s="45"/>
      <c r="H310" s="45"/>
      <c r="I310" s="45"/>
      <c r="J310" s="45"/>
      <c r="K310" s="45"/>
      <c r="L310" s="45"/>
      <c r="M310" s="32"/>
      <c r="N310" s="45"/>
      <c r="O310" s="27"/>
    </row>
    <row r="311" spans="1:15" x14ac:dyDescent="0.25">
      <c r="A311" s="18">
        <f t="shared" si="8"/>
        <v>0</v>
      </c>
      <c r="B311" s="44"/>
      <c r="C311" s="45"/>
      <c r="D311" s="45"/>
      <c r="E311" s="45"/>
      <c r="F311" s="45"/>
      <c r="G311" s="45"/>
      <c r="H311" s="45"/>
      <c r="I311" s="45"/>
      <c r="J311" s="45"/>
      <c r="K311" s="45"/>
      <c r="L311" s="45"/>
      <c r="M311" s="32"/>
      <c r="N311" s="45"/>
      <c r="O311" s="27"/>
    </row>
    <row r="312" spans="1:15" x14ac:dyDescent="0.25">
      <c r="A312" s="18">
        <f t="shared" si="8"/>
        <v>0</v>
      </c>
      <c r="B312" s="44"/>
      <c r="C312" s="45"/>
      <c r="D312" s="45"/>
      <c r="E312" s="45"/>
      <c r="F312" s="45"/>
      <c r="G312" s="45"/>
      <c r="H312" s="45"/>
      <c r="I312" s="45"/>
      <c r="J312" s="45"/>
      <c r="K312" s="45"/>
      <c r="L312" s="45"/>
      <c r="M312" s="32"/>
      <c r="N312" s="45"/>
      <c r="O312" s="27"/>
    </row>
    <row r="313" spans="1:15" x14ac:dyDescent="0.25">
      <c r="A313" s="18">
        <f t="shared" si="8"/>
        <v>0</v>
      </c>
      <c r="B313" s="44"/>
      <c r="C313" s="45"/>
      <c r="D313" s="45"/>
      <c r="E313" s="45"/>
      <c r="F313" s="45"/>
      <c r="G313" s="45"/>
      <c r="H313" s="45"/>
      <c r="I313" s="45"/>
      <c r="J313" s="45"/>
      <c r="K313" s="45"/>
      <c r="L313" s="45"/>
      <c r="M313" s="32"/>
      <c r="N313" s="45"/>
      <c r="O313" s="27"/>
    </row>
    <row r="314" spans="1:15" x14ac:dyDescent="0.25">
      <c r="A314" s="18">
        <f t="shared" si="8"/>
        <v>0</v>
      </c>
      <c r="B314" s="44"/>
      <c r="C314" s="45"/>
      <c r="D314" s="45"/>
      <c r="E314" s="45"/>
      <c r="F314" s="45"/>
      <c r="G314" s="45"/>
      <c r="H314" s="45"/>
      <c r="I314" s="45"/>
      <c r="J314" s="45"/>
      <c r="K314" s="45"/>
      <c r="L314" s="45"/>
      <c r="M314" s="32"/>
      <c r="N314" s="45"/>
      <c r="O314" s="27"/>
    </row>
    <row r="315" spans="1:15" x14ac:dyDescent="0.25">
      <c r="A315" s="18">
        <f t="shared" si="8"/>
        <v>0</v>
      </c>
      <c r="B315" s="44"/>
      <c r="C315" s="45"/>
      <c r="D315" s="45"/>
      <c r="E315" s="45"/>
      <c r="F315" s="45"/>
      <c r="G315" s="45"/>
      <c r="H315" s="45"/>
      <c r="I315" s="45"/>
      <c r="J315" s="45"/>
      <c r="K315" s="45"/>
      <c r="L315" s="45"/>
      <c r="M315" s="32"/>
      <c r="N315" s="45"/>
      <c r="O315" s="27"/>
    </row>
    <row r="316" spans="1:15" x14ac:dyDescent="0.25">
      <c r="A316" s="18">
        <f t="shared" si="8"/>
        <v>0</v>
      </c>
      <c r="B316" s="44"/>
      <c r="C316" s="45"/>
      <c r="D316" s="45"/>
      <c r="E316" s="45"/>
      <c r="F316" s="45"/>
      <c r="G316" s="45"/>
      <c r="H316" s="45"/>
      <c r="I316" s="45"/>
      <c r="J316" s="45"/>
      <c r="K316" s="45"/>
      <c r="L316" s="45"/>
      <c r="M316" s="32"/>
      <c r="N316" s="45"/>
      <c r="O316" s="27"/>
    </row>
    <row r="317" spans="1:15" x14ac:dyDescent="0.25">
      <c r="A317" s="18">
        <f t="shared" si="8"/>
        <v>0</v>
      </c>
      <c r="B317" s="44"/>
      <c r="C317" s="45"/>
      <c r="D317" s="45"/>
      <c r="E317" s="45"/>
      <c r="F317" s="45"/>
      <c r="G317" s="45"/>
      <c r="H317" s="45"/>
      <c r="I317" s="45"/>
      <c r="J317" s="45"/>
      <c r="K317" s="45"/>
      <c r="L317" s="45"/>
      <c r="M317" s="32"/>
      <c r="N317" s="45"/>
      <c r="O317" s="27"/>
    </row>
    <row r="318" spans="1:15" x14ac:dyDescent="0.25">
      <c r="A318" s="18">
        <f t="shared" si="8"/>
        <v>0</v>
      </c>
      <c r="B318" s="44"/>
      <c r="C318" s="45"/>
      <c r="D318" s="45"/>
      <c r="E318" s="45"/>
      <c r="F318" s="45"/>
      <c r="G318" s="45"/>
      <c r="H318" s="45"/>
      <c r="I318" s="45"/>
      <c r="J318" s="45"/>
      <c r="K318" s="45"/>
      <c r="L318" s="45"/>
      <c r="M318" s="32"/>
      <c r="N318" s="45"/>
      <c r="O318" s="27"/>
    </row>
    <row r="319" spans="1:15" x14ac:dyDescent="0.25">
      <c r="A319" s="18">
        <f t="shared" si="8"/>
        <v>0</v>
      </c>
      <c r="B319" s="44"/>
      <c r="C319" s="45"/>
      <c r="D319" s="45"/>
      <c r="E319" s="45"/>
      <c r="F319" s="45"/>
      <c r="G319" s="45"/>
      <c r="H319" s="45"/>
      <c r="I319" s="45"/>
      <c r="J319" s="45"/>
      <c r="K319" s="45"/>
      <c r="L319" s="45"/>
      <c r="M319" s="32"/>
      <c r="N319" s="45"/>
      <c r="O319" s="27"/>
    </row>
    <row r="320" spans="1:15" x14ac:dyDescent="0.25">
      <c r="A320" s="18">
        <f t="shared" si="8"/>
        <v>0</v>
      </c>
      <c r="B320" s="44"/>
      <c r="C320" s="45"/>
      <c r="D320" s="45"/>
      <c r="E320" s="45"/>
      <c r="F320" s="45"/>
      <c r="G320" s="45"/>
      <c r="H320" s="45"/>
      <c r="I320" s="45"/>
      <c r="J320" s="45"/>
      <c r="K320" s="45"/>
      <c r="L320" s="45"/>
      <c r="M320" s="32"/>
      <c r="N320" s="45"/>
      <c r="O320" s="27"/>
    </row>
    <row r="321" spans="1:15" x14ac:dyDescent="0.25">
      <c r="A321" s="18">
        <f t="shared" si="8"/>
        <v>0</v>
      </c>
      <c r="B321" s="44"/>
      <c r="C321" s="45"/>
      <c r="D321" s="45"/>
      <c r="E321" s="45"/>
      <c r="F321" s="45"/>
      <c r="G321" s="45"/>
      <c r="H321" s="45"/>
      <c r="I321" s="45"/>
      <c r="J321" s="45"/>
      <c r="K321" s="45"/>
      <c r="L321" s="45"/>
      <c r="M321" s="32"/>
      <c r="N321" s="45"/>
      <c r="O321" s="27"/>
    </row>
    <row r="322" spans="1:15" x14ac:dyDescent="0.25">
      <c r="A322" s="18">
        <f t="shared" si="8"/>
        <v>0</v>
      </c>
      <c r="B322" s="44"/>
      <c r="C322" s="45"/>
      <c r="D322" s="45"/>
      <c r="E322" s="45"/>
      <c r="F322" s="45"/>
      <c r="G322" s="45"/>
      <c r="H322" s="45"/>
      <c r="I322" s="45"/>
      <c r="J322" s="45"/>
      <c r="K322" s="45"/>
      <c r="L322" s="45"/>
      <c r="M322" s="32"/>
      <c r="N322" s="45"/>
      <c r="O322" s="27"/>
    </row>
    <row r="323" spans="1:15" x14ac:dyDescent="0.25">
      <c r="A323" s="18">
        <f t="shared" si="8"/>
        <v>0</v>
      </c>
      <c r="B323" s="44"/>
      <c r="C323" s="45"/>
      <c r="D323" s="45"/>
      <c r="E323" s="45"/>
      <c r="F323" s="45"/>
      <c r="G323" s="45"/>
      <c r="H323" s="45"/>
      <c r="I323" s="45"/>
      <c r="J323" s="45"/>
      <c r="K323" s="45"/>
      <c r="L323" s="45"/>
      <c r="M323" s="32"/>
      <c r="N323" s="45"/>
      <c r="O323" s="27"/>
    </row>
    <row r="324" spans="1:15" x14ac:dyDescent="0.25">
      <c r="A324" s="18">
        <f t="shared" si="8"/>
        <v>0</v>
      </c>
      <c r="B324" s="44"/>
      <c r="C324" s="45"/>
      <c r="D324" s="45"/>
      <c r="E324" s="45"/>
      <c r="F324" s="45"/>
      <c r="G324" s="45"/>
      <c r="H324" s="45"/>
      <c r="I324" s="45"/>
      <c r="J324" s="45"/>
      <c r="K324" s="45"/>
      <c r="L324" s="45"/>
      <c r="M324" s="32"/>
      <c r="N324" s="45"/>
      <c r="O324" s="27"/>
    </row>
    <row r="325" spans="1:15" x14ac:dyDescent="0.25">
      <c r="A325" s="18">
        <f t="shared" si="8"/>
        <v>0</v>
      </c>
      <c r="B325" s="44"/>
      <c r="C325" s="45"/>
      <c r="D325" s="45"/>
      <c r="E325" s="45"/>
      <c r="F325" s="45"/>
      <c r="G325" s="45"/>
      <c r="H325" s="45"/>
      <c r="I325" s="45"/>
      <c r="J325" s="45"/>
      <c r="K325" s="45"/>
      <c r="L325" s="45"/>
      <c r="M325" s="32"/>
      <c r="N325" s="45"/>
      <c r="O325" s="27"/>
    </row>
    <row r="326" spans="1:15" x14ac:dyDescent="0.25">
      <c r="A326" s="18">
        <f t="shared" si="8"/>
        <v>0</v>
      </c>
      <c r="B326" s="44"/>
      <c r="C326" s="45"/>
      <c r="D326" s="45"/>
      <c r="E326" s="45"/>
      <c r="F326" s="45"/>
      <c r="G326" s="45"/>
      <c r="H326" s="45"/>
      <c r="I326" s="45"/>
      <c r="J326" s="45"/>
      <c r="K326" s="45"/>
      <c r="L326" s="45"/>
      <c r="M326" s="32"/>
      <c r="N326" s="45"/>
      <c r="O326" s="27"/>
    </row>
    <row r="327" spans="1:15" x14ac:dyDescent="0.25">
      <c r="A327" s="18">
        <f t="shared" si="8"/>
        <v>0</v>
      </c>
      <c r="B327" s="44"/>
      <c r="C327" s="45"/>
      <c r="D327" s="45"/>
      <c r="E327" s="45"/>
      <c r="F327" s="45"/>
      <c r="G327" s="45"/>
      <c r="H327" s="45"/>
      <c r="I327" s="45"/>
      <c r="J327" s="45"/>
      <c r="K327" s="45"/>
      <c r="L327" s="45"/>
      <c r="M327" s="32"/>
      <c r="N327" s="45"/>
      <c r="O327" s="27"/>
    </row>
    <row r="328" spans="1:15" x14ac:dyDescent="0.25">
      <c r="A328" s="18">
        <f t="shared" si="8"/>
        <v>0</v>
      </c>
      <c r="B328" s="44"/>
      <c r="C328" s="45"/>
      <c r="D328" s="45"/>
      <c r="E328" s="45"/>
      <c r="F328" s="45"/>
      <c r="G328" s="45"/>
      <c r="H328" s="45"/>
      <c r="I328" s="45"/>
      <c r="J328" s="45"/>
      <c r="K328" s="45"/>
      <c r="L328" s="45"/>
      <c r="M328" s="32"/>
      <c r="N328" s="45"/>
      <c r="O328" s="27"/>
    </row>
    <row r="329" spans="1:15" x14ac:dyDescent="0.25">
      <c r="A329" s="18">
        <f t="shared" si="8"/>
        <v>0</v>
      </c>
      <c r="B329" s="44"/>
      <c r="C329" s="45"/>
      <c r="D329" s="45"/>
      <c r="E329" s="45"/>
      <c r="F329" s="45"/>
      <c r="G329" s="45"/>
      <c r="H329" s="45"/>
      <c r="I329" s="45"/>
      <c r="J329" s="45"/>
      <c r="K329" s="45"/>
      <c r="L329" s="45"/>
      <c r="M329" s="32"/>
      <c r="N329" s="45"/>
      <c r="O329" s="27"/>
    </row>
    <row r="330" spans="1:15" x14ac:dyDescent="0.25">
      <c r="A330" s="18">
        <f t="shared" si="8"/>
        <v>0</v>
      </c>
      <c r="B330" s="44"/>
      <c r="C330" s="45"/>
      <c r="D330" s="45"/>
      <c r="E330" s="45"/>
      <c r="F330" s="45"/>
      <c r="G330" s="45"/>
      <c r="H330" s="45"/>
      <c r="I330" s="45"/>
      <c r="J330" s="45"/>
      <c r="K330" s="45"/>
      <c r="L330" s="45"/>
      <c r="M330" s="32"/>
      <c r="N330" s="45"/>
      <c r="O330" s="27"/>
    </row>
    <row r="331" spans="1:15" x14ac:dyDescent="0.25">
      <c r="A331" s="18">
        <f t="shared" si="8"/>
        <v>0</v>
      </c>
      <c r="B331" s="44"/>
      <c r="C331" s="45"/>
      <c r="D331" s="45"/>
      <c r="E331" s="45"/>
      <c r="F331" s="45"/>
      <c r="G331" s="45"/>
      <c r="H331" s="45"/>
      <c r="I331" s="45"/>
      <c r="J331" s="45"/>
      <c r="K331" s="45"/>
      <c r="L331" s="45"/>
      <c r="M331" s="32"/>
      <c r="N331" s="45"/>
      <c r="O331" s="27"/>
    </row>
    <row r="332" spans="1:15" x14ac:dyDescent="0.25">
      <c r="A332" s="18">
        <f t="shared" si="8"/>
        <v>0</v>
      </c>
      <c r="B332" s="44"/>
      <c r="C332" s="45"/>
      <c r="D332" s="45"/>
      <c r="E332" s="45"/>
      <c r="F332" s="45"/>
      <c r="G332" s="45"/>
      <c r="H332" s="45"/>
      <c r="I332" s="45"/>
      <c r="J332" s="45"/>
      <c r="K332" s="45"/>
      <c r="L332" s="45"/>
      <c r="M332" s="32"/>
      <c r="N332" s="45"/>
      <c r="O332" s="27"/>
    </row>
    <row r="333" spans="1:15" x14ac:dyDescent="0.25">
      <c r="A333" s="18">
        <f t="shared" si="8"/>
        <v>0</v>
      </c>
      <c r="B333" s="44"/>
      <c r="C333" s="45"/>
      <c r="D333" s="45"/>
      <c r="E333" s="45"/>
      <c r="F333" s="45"/>
      <c r="G333" s="45"/>
      <c r="H333" s="45"/>
      <c r="I333" s="45"/>
      <c r="J333" s="45"/>
      <c r="K333" s="45"/>
      <c r="L333" s="45"/>
      <c r="M333" s="32"/>
      <c r="N333" s="45"/>
      <c r="O333" s="27"/>
    </row>
    <row r="334" spans="1:15" x14ac:dyDescent="0.25">
      <c r="A334" s="18">
        <f t="shared" si="8"/>
        <v>0</v>
      </c>
      <c r="B334" s="44"/>
      <c r="C334" s="45"/>
      <c r="D334" s="45"/>
      <c r="E334" s="45"/>
      <c r="F334" s="45"/>
      <c r="G334" s="45"/>
      <c r="H334" s="45"/>
      <c r="I334" s="45"/>
      <c r="J334" s="45"/>
      <c r="K334" s="45"/>
      <c r="L334" s="45"/>
      <c r="M334" s="32"/>
      <c r="N334" s="45"/>
      <c r="O334" s="27"/>
    </row>
    <row r="335" spans="1:15" x14ac:dyDescent="0.25">
      <c r="A335" s="18">
        <f t="shared" si="8"/>
        <v>0</v>
      </c>
      <c r="B335" s="44"/>
      <c r="C335" s="45"/>
      <c r="D335" s="45"/>
      <c r="E335" s="45"/>
      <c r="F335" s="45"/>
      <c r="G335" s="45"/>
      <c r="H335" s="45"/>
      <c r="I335" s="45"/>
      <c r="J335" s="45"/>
      <c r="K335" s="45"/>
      <c r="L335" s="45"/>
      <c r="M335" s="32"/>
      <c r="N335" s="45"/>
      <c r="O335" s="27"/>
    </row>
    <row r="336" spans="1:15" x14ac:dyDescent="0.25">
      <c r="A336" s="18">
        <f t="shared" si="8"/>
        <v>0</v>
      </c>
      <c r="B336" s="44"/>
      <c r="C336" s="45"/>
      <c r="D336" s="45"/>
      <c r="E336" s="45"/>
      <c r="F336" s="45"/>
      <c r="G336" s="45"/>
      <c r="H336" s="45"/>
      <c r="I336" s="45"/>
      <c r="J336" s="45"/>
      <c r="K336" s="45"/>
      <c r="L336" s="45"/>
      <c r="M336" s="32"/>
      <c r="N336" s="45"/>
      <c r="O336" s="27"/>
    </row>
    <row r="337" spans="1:15" x14ac:dyDescent="0.25">
      <c r="A337" s="18">
        <f t="shared" si="8"/>
        <v>0</v>
      </c>
      <c r="B337" s="44"/>
      <c r="C337" s="45"/>
      <c r="D337" s="45"/>
      <c r="E337" s="45"/>
      <c r="F337" s="45"/>
      <c r="G337" s="45"/>
      <c r="H337" s="45"/>
      <c r="I337" s="45"/>
      <c r="J337" s="45"/>
      <c r="K337" s="45"/>
      <c r="L337" s="45"/>
      <c r="M337" s="32"/>
      <c r="N337" s="45"/>
      <c r="O337" s="27"/>
    </row>
    <row r="338" spans="1:15" x14ac:dyDescent="0.25">
      <c r="A338" s="18">
        <f t="shared" si="8"/>
        <v>0</v>
      </c>
      <c r="B338" s="44"/>
      <c r="C338" s="45"/>
      <c r="D338" s="45"/>
      <c r="E338" s="45"/>
      <c r="F338" s="45"/>
      <c r="G338" s="45"/>
      <c r="H338" s="45"/>
      <c r="I338" s="45"/>
      <c r="J338" s="45"/>
      <c r="K338" s="45"/>
      <c r="L338" s="45"/>
      <c r="M338" s="32"/>
      <c r="N338" s="45"/>
      <c r="O338" s="27"/>
    </row>
    <row r="339" spans="1:15" x14ac:dyDescent="0.25">
      <c r="A339" s="18">
        <f t="shared" si="8"/>
        <v>0</v>
      </c>
      <c r="B339" s="44"/>
      <c r="C339" s="45"/>
      <c r="D339" s="45"/>
      <c r="E339" s="45"/>
      <c r="F339" s="45"/>
      <c r="G339" s="45"/>
      <c r="H339" s="45"/>
      <c r="I339" s="45"/>
      <c r="J339" s="45"/>
      <c r="K339" s="45"/>
      <c r="L339" s="45"/>
      <c r="M339" s="32"/>
      <c r="N339" s="45"/>
      <c r="O339" s="27"/>
    </row>
    <row r="340" spans="1:15" x14ac:dyDescent="0.25">
      <c r="A340" s="18">
        <f t="shared" si="8"/>
        <v>0</v>
      </c>
      <c r="B340" s="44"/>
      <c r="C340" s="45"/>
      <c r="D340" s="45"/>
      <c r="E340" s="45"/>
      <c r="F340" s="45"/>
      <c r="G340" s="45"/>
      <c r="H340" s="45"/>
      <c r="I340" s="45"/>
      <c r="J340" s="45"/>
      <c r="K340" s="45"/>
      <c r="L340" s="45"/>
      <c r="M340" s="32"/>
      <c r="N340" s="45"/>
      <c r="O340" s="27"/>
    </row>
    <row r="341" spans="1:15" x14ac:dyDescent="0.25">
      <c r="A341" s="18">
        <f t="shared" si="8"/>
        <v>0</v>
      </c>
      <c r="B341" s="44"/>
      <c r="C341" s="45"/>
      <c r="D341" s="45"/>
      <c r="E341" s="45"/>
      <c r="F341" s="45"/>
      <c r="G341" s="45"/>
      <c r="H341" s="45"/>
      <c r="I341" s="45"/>
      <c r="J341" s="45"/>
      <c r="K341" s="45"/>
      <c r="L341" s="45"/>
      <c r="M341" s="32"/>
      <c r="N341" s="45"/>
      <c r="O341" s="27"/>
    </row>
    <row r="342" spans="1:15" x14ac:dyDescent="0.25">
      <c r="A342" s="18">
        <f t="shared" si="8"/>
        <v>0</v>
      </c>
      <c r="B342" s="44"/>
      <c r="C342" s="45"/>
      <c r="D342" s="45"/>
      <c r="E342" s="45"/>
      <c r="F342" s="45"/>
      <c r="G342" s="45"/>
      <c r="H342" s="45"/>
      <c r="I342" s="45"/>
      <c r="J342" s="45"/>
      <c r="K342" s="45"/>
      <c r="L342" s="45"/>
      <c r="M342" s="32"/>
      <c r="N342" s="45"/>
      <c r="O342" s="27"/>
    </row>
    <row r="343" spans="1:15" x14ac:dyDescent="0.25">
      <c r="A343" s="18">
        <f t="shared" si="8"/>
        <v>0</v>
      </c>
      <c r="B343" s="44"/>
      <c r="C343" s="45"/>
      <c r="D343" s="45"/>
      <c r="E343" s="45"/>
      <c r="F343" s="45"/>
      <c r="G343" s="45"/>
      <c r="H343" s="45"/>
      <c r="I343" s="45"/>
      <c r="J343" s="45"/>
      <c r="K343" s="45"/>
      <c r="L343" s="45"/>
      <c r="M343" s="32"/>
      <c r="N343" s="45"/>
      <c r="O343" s="27"/>
    </row>
    <row r="344" spans="1:15" x14ac:dyDescent="0.25">
      <c r="A344" s="18">
        <f t="shared" si="8"/>
        <v>0</v>
      </c>
      <c r="B344" s="44"/>
      <c r="C344" s="45"/>
      <c r="D344" s="45"/>
      <c r="E344" s="45"/>
      <c r="F344" s="45"/>
      <c r="G344" s="45"/>
      <c r="H344" s="45"/>
      <c r="I344" s="45"/>
      <c r="J344" s="45"/>
      <c r="K344" s="45"/>
      <c r="L344" s="45"/>
      <c r="M344" s="32"/>
      <c r="N344" s="45"/>
      <c r="O344" s="27"/>
    </row>
    <row r="345" spans="1:15" x14ac:dyDescent="0.25">
      <c r="A345" s="18">
        <f t="shared" si="8"/>
        <v>0</v>
      </c>
      <c r="B345" s="44"/>
      <c r="C345" s="45"/>
      <c r="D345" s="45"/>
      <c r="E345" s="45"/>
      <c r="F345" s="45"/>
      <c r="G345" s="45"/>
      <c r="H345" s="45"/>
      <c r="I345" s="45"/>
      <c r="J345" s="45"/>
      <c r="K345" s="45"/>
      <c r="L345" s="45"/>
      <c r="M345" s="32"/>
      <c r="N345" s="45"/>
      <c r="O345" s="27"/>
    </row>
    <row r="346" spans="1:15" x14ac:dyDescent="0.25">
      <c r="A346" s="18">
        <f t="shared" si="8"/>
        <v>0</v>
      </c>
      <c r="B346" s="44"/>
      <c r="C346" s="45"/>
      <c r="D346" s="45"/>
      <c r="E346" s="45"/>
      <c r="F346" s="45"/>
      <c r="G346" s="45"/>
      <c r="H346" s="45"/>
      <c r="I346" s="45"/>
      <c r="J346" s="45"/>
      <c r="K346" s="45"/>
      <c r="L346" s="45"/>
      <c r="M346" s="32"/>
      <c r="N346" s="45"/>
      <c r="O346" s="27"/>
    </row>
    <row r="347" spans="1:15" x14ac:dyDescent="0.25">
      <c r="A347" s="18">
        <f t="shared" si="8"/>
        <v>0</v>
      </c>
      <c r="B347" s="44"/>
      <c r="C347" s="45"/>
      <c r="D347" s="45"/>
      <c r="E347" s="45"/>
      <c r="F347" s="45"/>
      <c r="G347" s="45"/>
      <c r="H347" s="45"/>
      <c r="I347" s="45"/>
      <c r="J347" s="45"/>
      <c r="K347" s="45"/>
      <c r="L347" s="45"/>
      <c r="M347" s="32"/>
      <c r="N347" s="45"/>
      <c r="O347" s="27"/>
    </row>
    <row r="348" spans="1:15" x14ac:dyDescent="0.25">
      <c r="A348" s="18">
        <f t="shared" si="8"/>
        <v>0</v>
      </c>
      <c r="B348" s="44"/>
      <c r="C348" s="45"/>
      <c r="D348" s="45"/>
      <c r="E348" s="45"/>
      <c r="F348" s="45"/>
      <c r="G348" s="45"/>
      <c r="H348" s="45"/>
      <c r="I348" s="45"/>
      <c r="J348" s="45"/>
      <c r="K348" s="45"/>
      <c r="L348" s="45"/>
      <c r="M348" s="32"/>
      <c r="N348" s="45"/>
      <c r="O348" s="27"/>
    </row>
    <row r="349" spans="1:15" x14ac:dyDescent="0.25">
      <c r="A349" s="18">
        <f t="shared" si="8"/>
        <v>0</v>
      </c>
      <c r="B349" s="44"/>
      <c r="C349" s="45"/>
      <c r="D349" s="45"/>
      <c r="E349" s="45"/>
      <c r="F349" s="45"/>
      <c r="G349" s="45"/>
      <c r="H349" s="45"/>
      <c r="I349" s="45"/>
      <c r="J349" s="45"/>
      <c r="K349" s="45"/>
      <c r="L349" s="45"/>
      <c r="M349" s="32"/>
      <c r="N349" s="45"/>
      <c r="O349" s="27"/>
    </row>
    <row r="350" spans="1:15" x14ac:dyDescent="0.25">
      <c r="A350" s="18">
        <f t="shared" si="8"/>
        <v>0</v>
      </c>
      <c r="B350" s="44"/>
      <c r="C350" s="45"/>
      <c r="D350" s="45"/>
      <c r="E350" s="45"/>
      <c r="F350" s="45"/>
      <c r="G350" s="45"/>
      <c r="H350" s="45"/>
      <c r="I350" s="45"/>
      <c r="J350" s="45"/>
      <c r="K350" s="45"/>
      <c r="L350" s="45"/>
      <c r="M350" s="32"/>
      <c r="N350" s="45"/>
      <c r="O350" s="27"/>
    </row>
    <row r="351" spans="1:15" x14ac:dyDescent="0.25">
      <c r="A351" s="18">
        <f t="shared" si="8"/>
        <v>0</v>
      </c>
      <c r="B351" s="44"/>
      <c r="C351" s="45"/>
      <c r="D351" s="45"/>
      <c r="E351" s="45"/>
      <c r="F351" s="45"/>
      <c r="G351" s="45"/>
      <c r="H351" s="45"/>
      <c r="I351" s="45"/>
      <c r="J351" s="45"/>
      <c r="K351" s="45"/>
      <c r="L351" s="45"/>
      <c r="M351" s="32"/>
      <c r="N351" s="45"/>
      <c r="O351" s="27"/>
    </row>
    <row r="352" spans="1:15" x14ac:dyDescent="0.25">
      <c r="A352" s="18">
        <f t="shared" si="8"/>
        <v>0</v>
      </c>
      <c r="B352" s="44"/>
      <c r="C352" s="45"/>
      <c r="D352" s="45"/>
      <c r="E352" s="45"/>
      <c r="F352" s="45"/>
      <c r="G352" s="45"/>
      <c r="H352" s="45"/>
      <c r="I352" s="45"/>
      <c r="J352" s="45"/>
      <c r="K352" s="45"/>
      <c r="L352" s="45"/>
      <c r="M352" s="32"/>
      <c r="N352" s="45"/>
      <c r="O352" s="27"/>
    </row>
    <row r="353" spans="1:15" x14ac:dyDescent="0.25">
      <c r="A353" s="18">
        <f t="shared" si="8"/>
        <v>0</v>
      </c>
      <c r="B353" s="44"/>
      <c r="C353" s="45"/>
      <c r="D353" s="45"/>
      <c r="E353" s="45"/>
      <c r="F353" s="45"/>
      <c r="G353" s="45"/>
      <c r="H353" s="45"/>
      <c r="I353" s="45"/>
      <c r="J353" s="45"/>
      <c r="K353" s="45"/>
      <c r="L353" s="45"/>
      <c r="M353" s="32"/>
      <c r="N353" s="45"/>
      <c r="O353" s="27"/>
    </row>
    <row r="354" spans="1:15" x14ac:dyDescent="0.25">
      <c r="A354" s="18">
        <f t="shared" si="8"/>
        <v>0</v>
      </c>
      <c r="B354" s="44"/>
      <c r="C354" s="45"/>
      <c r="D354" s="45"/>
      <c r="E354" s="45"/>
      <c r="F354" s="45"/>
      <c r="G354" s="45"/>
      <c r="H354" s="45"/>
      <c r="I354" s="45"/>
      <c r="J354" s="45"/>
      <c r="K354" s="45"/>
      <c r="L354" s="45"/>
      <c r="M354" s="32"/>
      <c r="N354" s="45"/>
      <c r="O354" s="27"/>
    </row>
    <row r="355" spans="1:15" x14ac:dyDescent="0.25">
      <c r="A355" s="18">
        <f t="shared" si="8"/>
        <v>0</v>
      </c>
      <c r="B355" s="44"/>
      <c r="C355" s="45"/>
      <c r="D355" s="45"/>
      <c r="E355" s="45"/>
      <c r="F355" s="45"/>
      <c r="G355" s="45"/>
      <c r="H355" s="45"/>
      <c r="I355" s="45"/>
      <c r="J355" s="45"/>
      <c r="K355" s="45"/>
      <c r="L355" s="45"/>
      <c r="M355" s="32"/>
      <c r="N355" s="45"/>
      <c r="O355" s="27"/>
    </row>
    <row r="356" spans="1:15" x14ac:dyDescent="0.25">
      <c r="A356" s="18">
        <f t="shared" si="8"/>
        <v>0</v>
      </c>
      <c r="B356" s="44"/>
      <c r="C356" s="45"/>
      <c r="D356" s="45"/>
      <c r="E356" s="45"/>
      <c r="F356" s="45"/>
      <c r="G356" s="45"/>
      <c r="H356" s="45"/>
      <c r="I356" s="45"/>
      <c r="J356" s="45"/>
      <c r="K356" s="45"/>
      <c r="L356" s="45"/>
      <c r="M356" s="32"/>
      <c r="N356" s="45"/>
      <c r="O356" s="27"/>
    </row>
    <row r="357" spans="1:15" x14ac:dyDescent="0.25">
      <c r="A357" s="18">
        <f t="shared" si="8"/>
        <v>0</v>
      </c>
      <c r="B357" s="44"/>
      <c r="C357" s="45"/>
      <c r="D357" s="45"/>
      <c r="E357" s="45"/>
      <c r="F357" s="45"/>
      <c r="G357" s="45"/>
      <c r="H357" s="45"/>
      <c r="I357" s="45"/>
      <c r="J357" s="45"/>
      <c r="K357" s="45"/>
      <c r="L357" s="45"/>
      <c r="M357" s="32"/>
      <c r="N357" s="45"/>
      <c r="O357" s="27"/>
    </row>
    <row r="358" spans="1:15" x14ac:dyDescent="0.25">
      <c r="A358" s="18">
        <f t="shared" si="8"/>
        <v>0</v>
      </c>
      <c r="B358" s="44"/>
      <c r="C358" s="45"/>
      <c r="D358" s="45"/>
      <c r="E358" s="45"/>
      <c r="F358" s="45"/>
      <c r="G358" s="45"/>
      <c r="H358" s="45"/>
      <c r="I358" s="45"/>
      <c r="J358" s="45"/>
      <c r="K358" s="45"/>
      <c r="L358" s="45"/>
      <c r="M358" s="32"/>
      <c r="N358" s="45"/>
      <c r="O358" s="27"/>
    </row>
    <row r="359" spans="1:15" x14ac:dyDescent="0.25">
      <c r="A359" s="18">
        <f t="shared" si="8"/>
        <v>0</v>
      </c>
      <c r="B359" s="44"/>
      <c r="C359" s="45"/>
      <c r="D359" s="45"/>
      <c r="E359" s="45"/>
      <c r="F359" s="45"/>
      <c r="G359" s="45"/>
      <c r="H359" s="45"/>
      <c r="I359" s="45"/>
      <c r="J359" s="45"/>
      <c r="K359" s="45"/>
      <c r="L359" s="45"/>
      <c r="M359" s="32"/>
      <c r="N359" s="45"/>
      <c r="O359" s="27"/>
    </row>
    <row r="360" spans="1:15" x14ac:dyDescent="0.25">
      <c r="A360" s="18">
        <f t="shared" si="8"/>
        <v>0</v>
      </c>
      <c r="B360" s="44"/>
      <c r="C360" s="45"/>
      <c r="D360" s="45"/>
      <c r="E360" s="45"/>
      <c r="F360" s="45"/>
      <c r="G360" s="45"/>
      <c r="H360" s="45"/>
      <c r="I360" s="45"/>
      <c r="J360" s="45"/>
      <c r="K360" s="45"/>
      <c r="L360" s="45"/>
      <c r="M360" s="32"/>
      <c r="N360" s="45"/>
      <c r="O360" s="27"/>
    </row>
    <row r="361" spans="1:15" x14ac:dyDescent="0.25">
      <c r="A361" s="18">
        <f t="shared" si="8"/>
        <v>0</v>
      </c>
      <c r="B361" s="44"/>
      <c r="C361" s="45"/>
      <c r="D361" s="45"/>
      <c r="E361" s="45"/>
      <c r="F361" s="45"/>
      <c r="G361" s="45"/>
      <c r="H361" s="45"/>
      <c r="I361" s="45"/>
      <c r="J361" s="45"/>
      <c r="K361" s="45"/>
      <c r="L361" s="45"/>
      <c r="M361" s="32"/>
      <c r="N361" s="45"/>
      <c r="O361" s="27"/>
    </row>
    <row r="362" spans="1:15" x14ac:dyDescent="0.25">
      <c r="A362" s="18">
        <f t="shared" si="8"/>
        <v>0</v>
      </c>
      <c r="B362" s="44"/>
      <c r="C362" s="45"/>
      <c r="D362" s="45"/>
      <c r="E362" s="45"/>
      <c r="F362" s="45"/>
      <c r="G362" s="45"/>
      <c r="H362" s="45"/>
      <c r="I362" s="45"/>
      <c r="J362" s="45"/>
      <c r="K362" s="45"/>
      <c r="L362" s="45"/>
      <c r="M362" s="32"/>
      <c r="N362" s="45"/>
      <c r="O362" s="27"/>
    </row>
    <row r="363" spans="1:15" x14ac:dyDescent="0.25">
      <c r="A363" s="18">
        <f t="shared" si="8"/>
        <v>0</v>
      </c>
      <c r="B363" s="44"/>
      <c r="C363" s="45"/>
      <c r="D363" s="45"/>
      <c r="E363" s="45"/>
      <c r="F363" s="45"/>
      <c r="G363" s="45"/>
      <c r="H363" s="45"/>
      <c r="I363" s="45"/>
      <c r="J363" s="45"/>
      <c r="K363" s="45"/>
      <c r="L363" s="45"/>
      <c r="M363" s="32"/>
      <c r="N363" s="45"/>
      <c r="O363" s="27"/>
    </row>
    <row r="364" spans="1:15" x14ac:dyDescent="0.25">
      <c r="A364" s="18">
        <f t="shared" si="8"/>
        <v>0</v>
      </c>
      <c r="B364" s="44"/>
      <c r="C364" s="45"/>
      <c r="D364" s="45"/>
      <c r="E364" s="45"/>
      <c r="F364" s="45"/>
      <c r="G364" s="45"/>
      <c r="H364" s="45"/>
      <c r="I364" s="45"/>
      <c r="J364" s="45"/>
      <c r="K364" s="45"/>
      <c r="L364" s="45"/>
      <c r="M364" s="32"/>
      <c r="N364" s="45"/>
      <c r="O364" s="27"/>
    </row>
    <row r="365" spans="1:15" x14ac:dyDescent="0.25">
      <c r="A365" s="18">
        <f t="shared" si="8"/>
        <v>0</v>
      </c>
      <c r="B365" s="44"/>
      <c r="C365" s="45"/>
      <c r="D365" s="45"/>
      <c r="E365" s="45"/>
      <c r="F365" s="45"/>
      <c r="G365" s="45"/>
      <c r="H365" s="45"/>
      <c r="I365" s="45"/>
      <c r="J365" s="45"/>
      <c r="K365" s="45"/>
      <c r="L365" s="45"/>
      <c r="M365" s="32"/>
      <c r="N365" s="45"/>
      <c r="O365" s="27"/>
    </row>
    <row r="366" spans="1:15" x14ac:dyDescent="0.25">
      <c r="A366" s="18">
        <f t="shared" ref="A366:A429" si="9">B366</f>
        <v>0</v>
      </c>
      <c r="B366" s="44"/>
      <c r="C366" s="45"/>
      <c r="D366" s="45"/>
      <c r="E366" s="45"/>
      <c r="F366" s="45"/>
      <c r="G366" s="45"/>
      <c r="H366" s="45"/>
      <c r="I366" s="45"/>
      <c r="J366" s="45"/>
      <c r="K366" s="45"/>
      <c r="L366" s="45"/>
      <c r="M366" s="32"/>
      <c r="N366" s="45"/>
      <c r="O366" s="27"/>
    </row>
    <row r="367" spans="1:15" x14ac:dyDescent="0.25">
      <c r="A367" s="18">
        <f t="shared" si="9"/>
        <v>0</v>
      </c>
      <c r="B367" s="44"/>
      <c r="C367" s="45"/>
      <c r="D367" s="45"/>
      <c r="E367" s="45"/>
      <c r="F367" s="45"/>
      <c r="G367" s="45"/>
      <c r="H367" s="45"/>
      <c r="I367" s="45"/>
      <c r="J367" s="45"/>
      <c r="K367" s="45"/>
      <c r="L367" s="45"/>
      <c r="M367" s="32"/>
      <c r="N367" s="45"/>
      <c r="O367" s="27"/>
    </row>
    <row r="368" spans="1:15" x14ac:dyDescent="0.25">
      <c r="A368" s="18">
        <f t="shared" si="9"/>
        <v>0</v>
      </c>
      <c r="B368" s="44"/>
      <c r="C368" s="45"/>
      <c r="D368" s="45"/>
      <c r="E368" s="45"/>
      <c r="F368" s="45"/>
      <c r="G368" s="45"/>
      <c r="H368" s="45"/>
      <c r="I368" s="45"/>
      <c r="J368" s="45"/>
      <c r="K368" s="45"/>
      <c r="L368" s="45"/>
      <c r="M368" s="32"/>
      <c r="N368" s="45"/>
      <c r="O368" s="27"/>
    </row>
    <row r="369" spans="1:15" x14ac:dyDescent="0.25">
      <c r="A369" s="18">
        <f t="shared" si="9"/>
        <v>0</v>
      </c>
      <c r="B369" s="44"/>
      <c r="C369" s="45"/>
      <c r="D369" s="45"/>
      <c r="E369" s="45"/>
      <c r="F369" s="45"/>
      <c r="G369" s="45"/>
      <c r="H369" s="45"/>
      <c r="I369" s="45"/>
      <c r="J369" s="45"/>
      <c r="K369" s="45"/>
      <c r="L369" s="45"/>
      <c r="M369" s="32"/>
      <c r="N369" s="45"/>
      <c r="O369" s="27"/>
    </row>
    <row r="370" spans="1:15" x14ac:dyDescent="0.25">
      <c r="A370" s="18">
        <f t="shared" si="9"/>
        <v>0</v>
      </c>
      <c r="B370" s="44"/>
      <c r="C370" s="45"/>
      <c r="D370" s="45"/>
      <c r="E370" s="45"/>
      <c r="F370" s="45"/>
      <c r="G370" s="45"/>
      <c r="H370" s="45"/>
      <c r="I370" s="45"/>
      <c r="J370" s="45"/>
      <c r="K370" s="45"/>
      <c r="L370" s="45"/>
      <c r="M370" s="32"/>
      <c r="N370" s="45"/>
      <c r="O370" s="27"/>
    </row>
    <row r="371" spans="1:15" x14ac:dyDescent="0.25">
      <c r="A371" s="18">
        <f t="shared" si="9"/>
        <v>0</v>
      </c>
      <c r="B371" s="44"/>
      <c r="C371" s="45"/>
      <c r="D371" s="45"/>
      <c r="E371" s="45"/>
      <c r="F371" s="45"/>
      <c r="G371" s="45"/>
      <c r="H371" s="45"/>
      <c r="I371" s="45"/>
      <c r="J371" s="45"/>
      <c r="K371" s="45"/>
      <c r="L371" s="45"/>
      <c r="M371" s="32"/>
      <c r="N371" s="45"/>
      <c r="O371" s="27"/>
    </row>
    <row r="372" spans="1:15" x14ac:dyDescent="0.25">
      <c r="A372" s="18">
        <f t="shared" si="9"/>
        <v>0</v>
      </c>
      <c r="B372" s="44"/>
      <c r="C372" s="45"/>
      <c r="D372" s="45"/>
      <c r="E372" s="45"/>
      <c r="F372" s="45"/>
      <c r="G372" s="45"/>
      <c r="H372" s="45"/>
      <c r="I372" s="45"/>
      <c r="J372" s="45"/>
      <c r="K372" s="45"/>
      <c r="L372" s="45"/>
      <c r="M372" s="32"/>
      <c r="N372" s="45"/>
      <c r="O372" s="27"/>
    </row>
    <row r="373" spans="1:15" x14ac:dyDescent="0.25">
      <c r="A373" s="18">
        <f t="shared" si="9"/>
        <v>0</v>
      </c>
      <c r="B373" s="44"/>
      <c r="C373" s="45"/>
      <c r="D373" s="45"/>
      <c r="E373" s="45"/>
      <c r="F373" s="45"/>
      <c r="G373" s="45"/>
      <c r="H373" s="45"/>
      <c r="I373" s="45"/>
      <c r="J373" s="45"/>
      <c r="K373" s="45"/>
      <c r="L373" s="45"/>
      <c r="M373" s="32"/>
      <c r="N373" s="45"/>
      <c r="O373" s="27"/>
    </row>
    <row r="374" spans="1:15" x14ac:dyDescent="0.25">
      <c r="A374" s="18">
        <f t="shared" si="9"/>
        <v>0</v>
      </c>
      <c r="B374" s="44"/>
      <c r="C374" s="45"/>
      <c r="D374" s="45"/>
      <c r="E374" s="45"/>
      <c r="F374" s="45"/>
      <c r="G374" s="45"/>
      <c r="H374" s="45"/>
      <c r="I374" s="45"/>
      <c r="J374" s="45"/>
      <c r="K374" s="45"/>
      <c r="L374" s="45"/>
      <c r="M374" s="32"/>
      <c r="N374" s="45"/>
      <c r="O374" s="27"/>
    </row>
    <row r="375" spans="1:15" x14ac:dyDescent="0.25">
      <c r="A375" s="18">
        <f t="shared" si="9"/>
        <v>0</v>
      </c>
      <c r="B375" s="44"/>
      <c r="C375" s="45"/>
      <c r="D375" s="45"/>
      <c r="E375" s="45"/>
      <c r="F375" s="45"/>
      <c r="G375" s="45"/>
      <c r="H375" s="45"/>
      <c r="I375" s="45"/>
      <c r="J375" s="45"/>
      <c r="K375" s="45"/>
      <c r="L375" s="45"/>
      <c r="M375" s="32"/>
      <c r="N375" s="45"/>
      <c r="O375" s="27"/>
    </row>
    <row r="376" spans="1:15" x14ac:dyDescent="0.25">
      <c r="A376" s="18">
        <f t="shared" si="9"/>
        <v>0</v>
      </c>
      <c r="B376" s="44"/>
      <c r="C376" s="45"/>
      <c r="D376" s="45"/>
      <c r="E376" s="45"/>
      <c r="F376" s="45"/>
      <c r="G376" s="45"/>
      <c r="H376" s="45"/>
      <c r="I376" s="45"/>
      <c r="J376" s="45"/>
      <c r="K376" s="45"/>
      <c r="L376" s="45"/>
      <c r="M376" s="32"/>
      <c r="N376" s="45"/>
      <c r="O376" s="27"/>
    </row>
    <row r="377" spans="1:15" x14ac:dyDescent="0.25">
      <c r="A377" s="18">
        <f t="shared" si="9"/>
        <v>0</v>
      </c>
      <c r="B377" s="44"/>
      <c r="C377" s="45"/>
      <c r="D377" s="45"/>
      <c r="E377" s="45"/>
      <c r="F377" s="45"/>
      <c r="G377" s="45"/>
      <c r="H377" s="45"/>
      <c r="I377" s="45"/>
      <c r="J377" s="45"/>
      <c r="K377" s="45"/>
      <c r="L377" s="45"/>
      <c r="M377" s="32"/>
      <c r="N377" s="45"/>
      <c r="O377" s="27"/>
    </row>
    <row r="378" spans="1:15" x14ac:dyDescent="0.25">
      <c r="A378" s="18">
        <f t="shared" si="9"/>
        <v>0</v>
      </c>
      <c r="B378" s="44"/>
      <c r="C378" s="45"/>
      <c r="D378" s="45"/>
      <c r="E378" s="45"/>
      <c r="F378" s="45"/>
      <c r="G378" s="45"/>
      <c r="H378" s="45"/>
      <c r="I378" s="45"/>
      <c r="J378" s="45"/>
      <c r="K378" s="45"/>
      <c r="L378" s="45"/>
      <c r="M378" s="32"/>
      <c r="N378" s="45"/>
      <c r="O378" s="27"/>
    </row>
    <row r="379" spans="1:15" x14ac:dyDescent="0.25">
      <c r="A379" s="18">
        <f t="shared" si="9"/>
        <v>0</v>
      </c>
      <c r="B379" s="44"/>
      <c r="C379" s="45"/>
      <c r="D379" s="45"/>
      <c r="E379" s="45"/>
      <c r="F379" s="45"/>
      <c r="G379" s="45"/>
      <c r="H379" s="45"/>
      <c r="I379" s="45"/>
      <c r="J379" s="45"/>
      <c r="K379" s="45"/>
      <c r="L379" s="45"/>
      <c r="M379" s="32"/>
      <c r="N379" s="45"/>
      <c r="O379" s="27"/>
    </row>
    <row r="380" spans="1:15" x14ac:dyDescent="0.25">
      <c r="A380" s="18">
        <f t="shared" si="9"/>
        <v>0</v>
      </c>
      <c r="B380" s="44"/>
      <c r="C380" s="45"/>
      <c r="D380" s="45"/>
      <c r="E380" s="45"/>
      <c r="F380" s="45"/>
      <c r="G380" s="45"/>
      <c r="H380" s="45"/>
      <c r="I380" s="45"/>
      <c r="J380" s="45"/>
      <c r="K380" s="45"/>
      <c r="L380" s="45"/>
      <c r="M380" s="32"/>
      <c r="N380" s="45"/>
      <c r="O380" s="27"/>
    </row>
    <row r="381" spans="1:15" x14ac:dyDescent="0.25">
      <c r="A381" s="18">
        <f t="shared" si="9"/>
        <v>0</v>
      </c>
      <c r="B381" s="44"/>
      <c r="C381" s="45"/>
      <c r="D381" s="45"/>
      <c r="E381" s="45"/>
      <c r="F381" s="45"/>
      <c r="G381" s="45"/>
      <c r="H381" s="45"/>
      <c r="I381" s="45"/>
      <c r="J381" s="45"/>
      <c r="K381" s="45"/>
      <c r="L381" s="45"/>
      <c r="M381" s="32"/>
      <c r="N381" s="45"/>
      <c r="O381" s="27"/>
    </row>
    <row r="382" spans="1:15" x14ac:dyDescent="0.25">
      <c r="A382" s="18">
        <f t="shared" si="9"/>
        <v>0</v>
      </c>
      <c r="B382" s="44"/>
      <c r="C382" s="45"/>
      <c r="D382" s="45"/>
      <c r="E382" s="45"/>
      <c r="F382" s="45"/>
      <c r="G382" s="45"/>
      <c r="H382" s="45"/>
      <c r="I382" s="45"/>
      <c r="J382" s="45"/>
      <c r="K382" s="45"/>
      <c r="L382" s="45"/>
      <c r="M382" s="32"/>
      <c r="N382" s="45"/>
      <c r="O382" s="27"/>
    </row>
    <row r="383" spans="1:15" x14ac:dyDescent="0.25">
      <c r="A383" s="18">
        <f t="shared" si="9"/>
        <v>0</v>
      </c>
      <c r="B383" s="44"/>
      <c r="C383" s="45"/>
      <c r="D383" s="45"/>
      <c r="E383" s="45"/>
      <c r="F383" s="45"/>
      <c r="G383" s="45"/>
      <c r="H383" s="45"/>
      <c r="I383" s="45"/>
      <c r="J383" s="45"/>
      <c r="K383" s="45"/>
      <c r="L383" s="45"/>
      <c r="M383" s="32"/>
      <c r="N383" s="45"/>
      <c r="O383" s="27"/>
    </row>
    <row r="384" spans="1:15" x14ac:dyDescent="0.25">
      <c r="A384" s="18">
        <f t="shared" si="9"/>
        <v>0</v>
      </c>
      <c r="B384" s="44"/>
      <c r="C384" s="45"/>
      <c r="D384" s="45"/>
      <c r="E384" s="45"/>
      <c r="F384" s="45"/>
      <c r="G384" s="45"/>
      <c r="H384" s="45"/>
      <c r="I384" s="45"/>
      <c r="J384" s="45"/>
      <c r="K384" s="45"/>
      <c r="L384" s="45"/>
      <c r="M384" s="32"/>
      <c r="N384" s="45"/>
      <c r="O384" s="27"/>
    </row>
    <row r="385" spans="1:15" x14ac:dyDescent="0.25">
      <c r="A385" s="18">
        <f t="shared" si="9"/>
        <v>0</v>
      </c>
      <c r="B385" s="44"/>
      <c r="C385" s="45"/>
      <c r="D385" s="45"/>
      <c r="E385" s="45"/>
      <c r="F385" s="45"/>
      <c r="G385" s="45"/>
      <c r="H385" s="45"/>
      <c r="I385" s="45"/>
      <c r="J385" s="45"/>
      <c r="K385" s="45"/>
      <c r="L385" s="45"/>
      <c r="M385" s="32"/>
      <c r="N385" s="45"/>
      <c r="O385" s="27"/>
    </row>
    <row r="386" spans="1:15" x14ac:dyDescent="0.25">
      <c r="A386" s="18">
        <f t="shared" si="9"/>
        <v>0</v>
      </c>
      <c r="B386" s="44"/>
      <c r="C386" s="45"/>
      <c r="D386" s="45"/>
      <c r="E386" s="45"/>
      <c r="F386" s="45"/>
      <c r="G386" s="45"/>
      <c r="H386" s="45"/>
      <c r="I386" s="45"/>
      <c r="J386" s="45"/>
      <c r="K386" s="45"/>
      <c r="L386" s="45"/>
      <c r="M386" s="32"/>
      <c r="N386" s="45"/>
      <c r="O386" s="27"/>
    </row>
    <row r="387" spans="1:15" x14ac:dyDescent="0.25">
      <c r="A387" s="18">
        <f t="shared" si="9"/>
        <v>0</v>
      </c>
      <c r="B387" s="44"/>
      <c r="C387" s="45"/>
      <c r="D387" s="45"/>
      <c r="E387" s="45"/>
      <c r="F387" s="45"/>
      <c r="G387" s="45"/>
      <c r="H387" s="45"/>
      <c r="I387" s="45"/>
      <c r="J387" s="45"/>
      <c r="K387" s="45"/>
      <c r="L387" s="45"/>
      <c r="M387" s="32"/>
      <c r="N387" s="45"/>
      <c r="O387" s="27"/>
    </row>
    <row r="388" spans="1:15" x14ac:dyDescent="0.25">
      <c r="A388" s="18">
        <f t="shared" si="9"/>
        <v>0</v>
      </c>
      <c r="B388" s="44"/>
      <c r="C388" s="45"/>
      <c r="D388" s="45"/>
      <c r="E388" s="45"/>
      <c r="F388" s="45"/>
      <c r="G388" s="45"/>
      <c r="H388" s="45"/>
      <c r="I388" s="45"/>
      <c r="J388" s="45"/>
      <c r="K388" s="45"/>
      <c r="L388" s="45"/>
      <c r="M388" s="32"/>
      <c r="N388" s="45"/>
      <c r="O388" s="27"/>
    </row>
    <row r="389" spans="1:15" x14ac:dyDescent="0.25">
      <c r="A389" s="18">
        <f t="shared" si="9"/>
        <v>0</v>
      </c>
      <c r="B389" s="44"/>
      <c r="C389" s="45"/>
      <c r="D389" s="45"/>
      <c r="E389" s="45"/>
      <c r="F389" s="45"/>
      <c r="G389" s="45"/>
      <c r="H389" s="45"/>
      <c r="I389" s="45"/>
      <c r="J389" s="45"/>
      <c r="K389" s="45"/>
      <c r="L389" s="45"/>
      <c r="M389" s="32"/>
      <c r="N389" s="45"/>
      <c r="O389" s="27"/>
    </row>
    <row r="390" spans="1:15" x14ac:dyDescent="0.25">
      <c r="A390" s="18">
        <f t="shared" si="9"/>
        <v>0</v>
      </c>
      <c r="B390" s="44"/>
      <c r="C390" s="45"/>
      <c r="D390" s="45"/>
      <c r="E390" s="45"/>
      <c r="F390" s="45"/>
      <c r="G390" s="45"/>
      <c r="H390" s="45"/>
      <c r="I390" s="45"/>
      <c r="J390" s="45"/>
      <c r="K390" s="45"/>
      <c r="L390" s="45"/>
      <c r="M390" s="32"/>
      <c r="N390" s="45"/>
      <c r="O390" s="27"/>
    </row>
    <row r="391" spans="1:15" x14ac:dyDescent="0.25">
      <c r="A391" s="18">
        <f t="shared" si="9"/>
        <v>0</v>
      </c>
      <c r="B391" s="44"/>
      <c r="C391" s="45"/>
      <c r="D391" s="45"/>
      <c r="E391" s="45"/>
      <c r="F391" s="45"/>
      <c r="G391" s="45"/>
      <c r="H391" s="45"/>
      <c r="I391" s="45"/>
      <c r="J391" s="45"/>
      <c r="K391" s="45"/>
      <c r="L391" s="45"/>
      <c r="M391" s="32"/>
      <c r="N391" s="45"/>
      <c r="O391" s="27"/>
    </row>
    <row r="392" spans="1:15" x14ac:dyDescent="0.25">
      <c r="A392" s="18">
        <f t="shared" si="9"/>
        <v>0</v>
      </c>
      <c r="B392" s="44"/>
      <c r="C392" s="45"/>
      <c r="D392" s="45"/>
      <c r="E392" s="45"/>
      <c r="F392" s="45"/>
      <c r="G392" s="45"/>
      <c r="H392" s="45"/>
      <c r="I392" s="45"/>
      <c r="J392" s="45"/>
      <c r="K392" s="45"/>
      <c r="L392" s="45"/>
      <c r="M392" s="32"/>
      <c r="N392" s="45"/>
      <c r="O392" s="27"/>
    </row>
    <row r="393" spans="1:15" x14ac:dyDescent="0.25">
      <c r="A393" s="18">
        <f t="shared" si="9"/>
        <v>0</v>
      </c>
      <c r="B393" s="44"/>
      <c r="C393" s="45"/>
      <c r="D393" s="45"/>
      <c r="E393" s="45"/>
      <c r="F393" s="45"/>
      <c r="G393" s="45"/>
      <c r="H393" s="45"/>
      <c r="I393" s="45"/>
      <c r="J393" s="45"/>
      <c r="K393" s="45"/>
      <c r="L393" s="45"/>
      <c r="M393" s="32"/>
      <c r="N393" s="45"/>
      <c r="O393" s="27"/>
    </row>
    <row r="394" spans="1:15" x14ac:dyDescent="0.25">
      <c r="A394" s="18">
        <f t="shared" si="9"/>
        <v>0</v>
      </c>
      <c r="B394" s="44"/>
      <c r="C394" s="45"/>
      <c r="D394" s="45"/>
      <c r="E394" s="45"/>
      <c r="F394" s="45"/>
      <c r="G394" s="45"/>
      <c r="H394" s="45"/>
      <c r="I394" s="45"/>
      <c r="J394" s="45"/>
      <c r="K394" s="45"/>
      <c r="L394" s="45"/>
      <c r="M394" s="32"/>
      <c r="N394" s="45"/>
      <c r="O394" s="27"/>
    </row>
    <row r="395" spans="1:15" x14ac:dyDescent="0.25">
      <c r="A395" s="18">
        <f t="shared" si="9"/>
        <v>0</v>
      </c>
      <c r="B395" s="44"/>
      <c r="C395" s="45"/>
      <c r="D395" s="45"/>
      <c r="E395" s="45"/>
      <c r="F395" s="45"/>
      <c r="G395" s="45"/>
      <c r="H395" s="45"/>
      <c r="I395" s="45"/>
      <c r="J395" s="45"/>
      <c r="K395" s="45"/>
      <c r="L395" s="45"/>
      <c r="M395" s="32"/>
      <c r="N395" s="45"/>
      <c r="O395" s="27"/>
    </row>
    <row r="396" spans="1:15" x14ac:dyDescent="0.25">
      <c r="A396" s="18">
        <f t="shared" si="9"/>
        <v>0</v>
      </c>
      <c r="B396" s="44"/>
      <c r="C396" s="45"/>
      <c r="D396" s="45"/>
      <c r="E396" s="45"/>
      <c r="F396" s="45"/>
      <c r="G396" s="45"/>
      <c r="H396" s="45"/>
      <c r="I396" s="45"/>
      <c r="J396" s="45"/>
      <c r="K396" s="45"/>
      <c r="L396" s="45"/>
      <c r="M396" s="32"/>
      <c r="N396" s="45"/>
      <c r="O396" s="27"/>
    </row>
    <row r="397" spans="1:15" x14ac:dyDescent="0.25">
      <c r="A397" s="18">
        <f t="shared" si="9"/>
        <v>0</v>
      </c>
      <c r="B397" s="44"/>
      <c r="C397" s="45"/>
      <c r="D397" s="45"/>
      <c r="E397" s="45"/>
      <c r="F397" s="45"/>
      <c r="G397" s="45"/>
      <c r="H397" s="45"/>
      <c r="I397" s="45"/>
      <c r="J397" s="45"/>
      <c r="K397" s="45"/>
      <c r="L397" s="45"/>
      <c r="M397" s="32"/>
      <c r="N397" s="45"/>
      <c r="O397" s="27"/>
    </row>
    <row r="398" spans="1:15" x14ac:dyDescent="0.25">
      <c r="A398" s="18">
        <f t="shared" si="9"/>
        <v>0</v>
      </c>
      <c r="B398" s="44"/>
      <c r="C398" s="45"/>
      <c r="D398" s="45"/>
      <c r="E398" s="45"/>
      <c r="F398" s="45"/>
      <c r="G398" s="45"/>
      <c r="H398" s="45"/>
      <c r="I398" s="45"/>
      <c r="J398" s="45"/>
      <c r="K398" s="45"/>
      <c r="L398" s="45"/>
      <c r="M398" s="32"/>
      <c r="N398" s="45"/>
      <c r="O398" s="27"/>
    </row>
    <row r="399" spans="1:15" x14ac:dyDescent="0.25">
      <c r="A399" s="18">
        <f t="shared" si="9"/>
        <v>0</v>
      </c>
      <c r="B399" s="44"/>
      <c r="C399" s="45"/>
      <c r="D399" s="45"/>
      <c r="E399" s="45"/>
      <c r="F399" s="45"/>
      <c r="G399" s="45"/>
      <c r="H399" s="45"/>
      <c r="I399" s="45"/>
      <c r="J399" s="45"/>
      <c r="K399" s="45"/>
      <c r="L399" s="45"/>
      <c r="M399" s="32"/>
      <c r="N399" s="45"/>
      <c r="O399" s="27"/>
    </row>
    <row r="400" spans="1:15" x14ac:dyDescent="0.25">
      <c r="A400" s="18">
        <f t="shared" si="9"/>
        <v>0</v>
      </c>
      <c r="B400" s="44"/>
      <c r="C400" s="45"/>
      <c r="D400" s="45"/>
      <c r="E400" s="45"/>
      <c r="F400" s="45"/>
      <c r="G400" s="45"/>
      <c r="H400" s="45"/>
      <c r="I400" s="45"/>
      <c r="J400" s="45"/>
      <c r="K400" s="45"/>
      <c r="L400" s="45"/>
      <c r="M400" s="32"/>
      <c r="N400" s="45"/>
      <c r="O400" s="27"/>
    </row>
    <row r="401" spans="1:15" x14ac:dyDescent="0.25">
      <c r="A401" s="18">
        <f t="shared" si="9"/>
        <v>0</v>
      </c>
      <c r="B401" s="44"/>
      <c r="C401" s="45"/>
      <c r="D401" s="45"/>
      <c r="E401" s="45"/>
      <c r="F401" s="45"/>
      <c r="G401" s="45"/>
      <c r="H401" s="45"/>
      <c r="I401" s="45"/>
      <c r="J401" s="45"/>
      <c r="K401" s="45"/>
      <c r="L401" s="45"/>
      <c r="M401" s="32"/>
      <c r="N401" s="45"/>
      <c r="O401" s="27"/>
    </row>
    <row r="402" spans="1:15" x14ac:dyDescent="0.25">
      <c r="A402" s="18">
        <f t="shared" si="9"/>
        <v>0</v>
      </c>
      <c r="B402" s="44"/>
      <c r="C402" s="45"/>
      <c r="D402" s="45"/>
      <c r="E402" s="45"/>
      <c r="F402" s="45"/>
      <c r="G402" s="45"/>
      <c r="H402" s="45"/>
      <c r="I402" s="45"/>
      <c r="J402" s="45"/>
      <c r="K402" s="45"/>
      <c r="L402" s="45"/>
      <c r="M402" s="32"/>
      <c r="N402" s="45"/>
      <c r="O402" s="27"/>
    </row>
    <row r="403" spans="1:15" x14ac:dyDescent="0.25">
      <c r="A403" s="18">
        <f t="shared" si="9"/>
        <v>0</v>
      </c>
      <c r="B403" s="44"/>
      <c r="C403" s="45"/>
      <c r="D403" s="45"/>
      <c r="E403" s="45"/>
      <c r="F403" s="45"/>
      <c r="G403" s="45"/>
      <c r="H403" s="45"/>
      <c r="I403" s="45"/>
      <c r="J403" s="45"/>
      <c r="K403" s="45"/>
      <c r="L403" s="45"/>
      <c r="M403" s="32"/>
      <c r="N403" s="45"/>
      <c r="O403" s="27"/>
    </row>
    <row r="404" spans="1:15" x14ac:dyDescent="0.25">
      <c r="A404" s="18">
        <f t="shared" si="9"/>
        <v>0</v>
      </c>
      <c r="B404" s="44"/>
      <c r="C404" s="45"/>
      <c r="D404" s="45"/>
      <c r="E404" s="45"/>
      <c r="F404" s="45"/>
      <c r="G404" s="45"/>
      <c r="H404" s="45"/>
      <c r="I404" s="45"/>
      <c r="J404" s="45"/>
      <c r="K404" s="45"/>
      <c r="L404" s="45"/>
      <c r="M404" s="32"/>
      <c r="N404" s="45"/>
      <c r="O404" s="27"/>
    </row>
    <row r="405" spans="1:15" x14ac:dyDescent="0.25">
      <c r="A405" s="18">
        <f t="shared" si="9"/>
        <v>0</v>
      </c>
      <c r="B405" s="44"/>
      <c r="C405" s="45"/>
      <c r="D405" s="45"/>
      <c r="E405" s="45"/>
      <c r="F405" s="45"/>
      <c r="G405" s="45"/>
      <c r="H405" s="45"/>
      <c r="I405" s="45"/>
      <c r="J405" s="45"/>
      <c r="K405" s="45"/>
      <c r="L405" s="45"/>
      <c r="M405" s="32"/>
      <c r="N405" s="45"/>
      <c r="O405" s="27"/>
    </row>
    <row r="406" spans="1:15" x14ac:dyDescent="0.25">
      <c r="A406" s="18">
        <f t="shared" si="9"/>
        <v>0</v>
      </c>
      <c r="B406" s="44"/>
      <c r="C406" s="45"/>
      <c r="D406" s="45"/>
      <c r="E406" s="45"/>
      <c r="F406" s="45"/>
      <c r="G406" s="45"/>
      <c r="H406" s="45"/>
      <c r="I406" s="45"/>
      <c r="J406" s="45"/>
      <c r="K406" s="45"/>
      <c r="L406" s="45"/>
      <c r="M406" s="32"/>
      <c r="N406" s="45"/>
      <c r="O406" s="27"/>
    </row>
    <row r="407" spans="1:15" x14ac:dyDescent="0.25">
      <c r="A407" s="18">
        <f t="shared" si="9"/>
        <v>0</v>
      </c>
      <c r="B407" s="44"/>
      <c r="C407" s="45"/>
      <c r="D407" s="45"/>
      <c r="E407" s="45"/>
      <c r="F407" s="45"/>
      <c r="G407" s="45"/>
      <c r="H407" s="45"/>
      <c r="I407" s="45"/>
      <c r="J407" s="45"/>
      <c r="K407" s="45"/>
      <c r="L407" s="45"/>
      <c r="M407" s="32"/>
      <c r="N407" s="45"/>
      <c r="O407" s="27"/>
    </row>
    <row r="408" spans="1:15" x14ac:dyDescent="0.25">
      <c r="A408" s="18">
        <f t="shared" si="9"/>
        <v>0</v>
      </c>
      <c r="B408" s="44"/>
      <c r="C408" s="45"/>
      <c r="D408" s="45"/>
      <c r="E408" s="45"/>
      <c r="F408" s="45"/>
      <c r="G408" s="45"/>
      <c r="H408" s="45"/>
      <c r="I408" s="45"/>
      <c r="J408" s="45"/>
      <c r="K408" s="45"/>
      <c r="L408" s="45"/>
      <c r="M408" s="32"/>
      <c r="N408" s="45"/>
      <c r="O408" s="27"/>
    </row>
    <row r="409" spans="1:15" x14ac:dyDescent="0.25">
      <c r="A409" s="18">
        <f t="shared" si="9"/>
        <v>0</v>
      </c>
      <c r="B409" s="44"/>
      <c r="C409" s="45"/>
      <c r="D409" s="45"/>
      <c r="E409" s="45"/>
      <c r="F409" s="45"/>
      <c r="G409" s="45"/>
      <c r="H409" s="45"/>
      <c r="I409" s="45"/>
      <c r="J409" s="45"/>
      <c r="K409" s="45"/>
      <c r="L409" s="45"/>
      <c r="M409" s="32"/>
      <c r="N409" s="45"/>
      <c r="O409" s="27"/>
    </row>
    <row r="410" spans="1:15" x14ac:dyDescent="0.25">
      <c r="A410" s="18">
        <f t="shared" si="9"/>
        <v>0</v>
      </c>
      <c r="B410" s="44"/>
      <c r="C410" s="45"/>
      <c r="D410" s="45"/>
      <c r="E410" s="45"/>
      <c r="F410" s="45"/>
      <c r="G410" s="45"/>
      <c r="H410" s="45"/>
      <c r="I410" s="45"/>
      <c r="J410" s="45"/>
      <c r="K410" s="45"/>
      <c r="L410" s="45"/>
      <c r="M410" s="32"/>
      <c r="N410" s="45"/>
      <c r="O410" s="27"/>
    </row>
    <row r="411" spans="1:15" x14ac:dyDescent="0.25">
      <c r="A411" s="18">
        <f t="shared" si="9"/>
        <v>0</v>
      </c>
      <c r="B411" s="44"/>
      <c r="C411" s="45"/>
      <c r="D411" s="45"/>
      <c r="E411" s="45"/>
      <c r="F411" s="45"/>
      <c r="G411" s="45"/>
      <c r="H411" s="45"/>
      <c r="I411" s="45"/>
      <c r="J411" s="45"/>
      <c r="K411" s="45"/>
      <c r="L411" s="45"/>
      <c r="M411" s="32"/>
      <c r="N411" s="45"/>
      <c r="O411" s="27"/>
    </row>
    <row r="412" spans="1:15" x14ac:dyDescent="0.25">
      <c r="A412" s="18">
        <f t="shared" si="9"/>
        <v>0</v>
      </c>
      <c r="B412" s="44"/>
      <c r="C412" s="45"/>
      <c r="D412" s="45"/>
      <c r="E412" s="45"/>
      <c r="F412" s="45"/>
      <c r="G412" s="45"/>
      <c r="H412" s="45"/>
      <c r="I412" s="45"/>
      <c r="J412" s="45"/>
      <c r="K412" s="45"/>
      <c r="L412" s="45"/>
      <c r="M412" s="32"/>
      <c r="N412" s="45"/>
      <c r="O412" s="27"/>
    </row>
    <row r="413" spans="1:15" x14ac:dyDescent="0.25">
      <c r="A413" s="18">
        <f t="shared" si="9"/>
        <v>0</v>
      </c>
      <c r="B413" s="44"/>
      <c r="C413" s="45"/>
      <c r="D413" s="45"/>
      <c r="E413" s="45"/>
      <c r="F413" s="45"/>
      <c r="G413" s="45"/>
      <c r="H413" s="45"/>
      <c r="I413" s="45"/>
      <c r="J413" s="45"/>
      <c r="K413" s="45"/>
      <c r="L413" s="45"/>
      <c r="M413" s="32"/>
      <c r="N413" s="45"/>
      <c r="O413" s="27"/>
    </row>
    <row r="414" spans="1:15" x14ac:dyDescent="0.25">
      <c r="A414" s="18">
        <f t="shared" si="9"/>
        <v>0</v>
      </c>
      <c r="B414" s="44"/>
      <c r="C414" s="45"/>
      <c r="D414" s="45"/>
      <c r="E414" s="45"/>
      <c r="F414" s="45"/>
      <c r="G414" s="45"/>
      <c r="H414" s="45"/>
      <c r="I414" s="45"/>
      <c r="J414" s="45"/>
      <c r="K414" s="45"/>
      <c r="L414" s="45"/>
      <c r="M414" s="32"/>
      <c r="N414" s="45"/>
      <c r="O414" s="27"/>
    </row>
    <row r="415" spans="1:15" x14ac:dyDescent="0.25">
      <c r="A415" s="18">
        <f t="shared" si="9"/>
        <v>0</v>
      </c>
      <c r="B415" s="44"/>
      <c r="C415" s="45"/>
      <c r="D415" s="45"/>
      <c r="E415" s="45"/>
      <c r="F415" s="45"/>
      <c r="G415" s="45"/>
      <c r="H415" s="45"/>
      <c r="I415" s="45"/>
      <c r="J415" s="45"/>
      <c r="K415" s="45"/>
      <c r="L415" s="45"/>
      <c r="M415" s="32"/>
      <c r="N415" s="45"/>
      <c r="O415" s="27"/>
    </row>
    <row r="416" spans="1:15" x14ac:dyDescent="0.25">
      <c r="A416" s="18">
        <f t="shared" si="9"/>
        <v>0</v>
      </c>
      <c r="B416" s="44"/>
      <c r="C416" s="45"/>
      <c r="D416" s="45"/>
      <c r="E416" s="45"/>
      <c r="F416" s="45"/>
      <c r="G416" s="45"/>
      <c r="H416" s="45"/>
      <c r="I416" s="45"/>
      <c r="J416" s="45"/>
      <c r="K416" s="45"/>
      <c r="L416" s="45"/>
      <c r="M416" s="32"/>
      <c r="N416" s="45"/>
      <c r="O416" s="27"/>
    </row>
    <row r="417" spans="1:15" x14ac:dyDescent="0.25">
      <c r="A417" s="18">
        <f t="shared" si="9"/>
        <v>0</v>
      </c>
      <c r="B417" s="44"/>
      <c r="C417" s="45"/>
      <c r="D417" s="45"/>
      <c r="E417" s="45"/>
      <c r="F417" s="45"/>
      <c r="G417" s="45"/>
      <c r="H417" s="45"/>
      <c r="I417" s="45"/>
      <c r="J417" s="45"/>
      <c r="K417" s="45"/>
      <c r="L417" s="45"/>
      <c r="M417" s="32"/>
      <c r="N417" s="45"/>
      <c r="O417" s="27"/>
    </row>
    <row r="418" spans="1:15" x14ac:dyDescent="0.25">
      <c r="A418" s="18">
        <f t="shared" si="9"/>
        <v>0</v>
      </c>
      <c r="B418" s="44"/>
      <c r="C418" s="45"/>
      <c r="D418" s="45"/>
      <c r="E418" s="45"/>
      <c r="F418" s="45"/>
      <c r="G418" s="45"/>
      <c r="H418" s="45"/>
      <c r="I418" s="45"/>
      <c r="J418" s="45"/>
      <c r="K418" s="45"/>
      <c r="L418" s="45"/>
      <c r="M418" s="32"/>
      <c r="N418" s="45"/>
      <c r="O418" s="27"/>
    </row>
    <row r="419" spans="1:15" x14ac:dyDescent="0.25">
      <c r="A419" s="18">
        <f t="shared" si="9"/>
        <v>0</v>
      </c>
      <c r="B419" s="44"/>
      <c r="C419" s="45"/>
      <c r="D419" s="45"/>
      <c r="E419" s="45"/>
      <c r="F419" s="45"/>
      <c r="G419" s="45"/>
      <c r="H419" s="45"/>
      <c r="I419" s="45"/>
      <c r="J419" s="45"/>
      <c r="K419" s="45"/>
      <c r="L419" s="45"/>
      <c r="M419" s="32"/>
      <c r="N419" s="45"/>
      <c r="O419" s="27"/>
    </row>
    <row r="420" spans="1:15" x14ac:dyDescent="0.25">
      <c r="A420" s="18">
        <f t="shared" si="9"/>
        <v>0</v>
      </c>
      <c r="B420" s="44"/>
      <c r="C420" s="45"/>
      <c r="D420" s="45"/>
      <c r="E420" s="45"/>
      <c r="F420" s="45"/>
      <c r="G420" s="45"/>
      <c r="H420" s="45"/>
      <c r="I420" s="45"/>
      <c r="J420" s="45"/>
      <c r="K420" s="45"/>
      <c r="L420" s="45"/>
      <c r="M420" s="32"/>
      <c r="N420" s="45"/>
      <c r="O420" s="27"/>
    </row>
    <row r="421" spans="1:15" x14ac:dyDescent="0.25">
      <c r="A421" s="18">
        <f t="shared" si="9"/>
        <v>0</v>
      </c>
      <c r="B421" s="44"/>
      <c r="C421" s="45"/>
      <c r="D421" s="45"/>
      <c r="E421" s="45"/>
      <c r="F421" s="45"/>
      <c r="G421" s="45"/>
      <c r="H421" s="45"/>
      <c r="I421" s="45"/>
      <c r="J421" s="45"/>
      <c r="K421" s="45"/>
      <c r="L421" s="45"/>
      <c r="M421" s="32"/>
      <c r="N421" s="45"/>
      <c r="O421" s="27"/>
    </row>
    <row r="422" spans="1:15" x14ac:dyDescent="0.25">
      <c r="A422" s="18">
        <f t="shared" si="9"/>
        <v>0</v>
      </c>
      <c r="B422" s="44"/>
      <c r="C422" s="45"/>
      <c r="D422" s="45"/>
      <c r="E422" s="45"/>
      <c r="F422" s="45"/>
      <c r="G422" s="45"/>
      <c r="H422" s="45"/>
      <c r="I422" s="45"/>
      <c r="J422" s="45"/>
      <c r="K422" s="45"/>
      <c r="L422" s="45"/>
      <c r="M422" s="32"/>
      <c r="N422" s="45"/>
      <c r="O422" s="27"/>
    </row>
    <row r="423" spans="1:15" x14ac:dyDescent="0.25">
      <c r="A423" s="18">
        <f t="shared" si="9"/>
        <v>0</v>
      </c>
      <c r="B423" s="44"/>
      <c r="C423" s="45"/>
      <c r="D423" s="45"/>
      <c r="E423" s="45"/>
      <c r="F423" s="45"/>
      <c r="G423" s="45"/>
      <c r="H423" s="45"/>
      <c r="I423" s="45"/>
      <c r="J423" s="45"/>
      <c r="K423" s="45"/>
      <c r="L423" s="45"/>
      <c r="M423" s="32"/>
      <c r="N423" s="45"/>
      <c r="O423" s="27"/>
    </row>
    <row r="424" spans="1:15" x14ac:dyDescent="0.25">
      <c r="A424" s="18">
        <f t="shared" si="9"/>
        <v>0</v>
      </c>
      <c r="B424" s="44"/>
      <c r="C424" s="45"/>
      <c r="D424" s="45"/>
      <c r="E424" s="45"/>
      <c r="F424" s="45"/>
      <c r="G424" s="45"/>
      <c r="H424" s="45"/>
      <c r="I424" s="45"/>
      <c r="J424" s="45"/>
      <c r="K424" s="45"/>
      <c r="L424" s="45"/>
      <c r="M424" s="32"/>
      <c r="N424" s="45"/>
      <c r="O424" s="27"/>
    </row>
    <row r="425" spans="1:15" x14ac:dyDescent="0.25">
      <c r="A425" s="18">
        <f t="shared" si="9"/>
        <v>0</v>
      </c>
      <c r="B425" s="44"/>
      <c r="C425" s="45"/>
      <c r="D425" s="45"/>
      <c r="E425" s="45"/>
      <c r="F425" s="45"/>
      <c r="G425" s="45"/>
      <c r="H425" s="45"/>
      <c r="I425" s="45"/>
      <c r="J425" s="45"/>
      <c r="K425" s="45"/>
      <c r="L425" s="45"/>
      <c r="M425" s="32"/>
      <c r="N425" s="45"/>
      <c r="O425" s="27"/>
    </row>
    <row r="426" spans="1:15" x14ac:dyDescent="0.25">
      <c r="A426" s="18">
        <f t="shared" si="9"/>
        <v>0</v>
      </c>
      <c r="B426" s="44"/>
      <c r="C426" s="45"/>
      <c r="D426" s="45"/>
      <c r="E426" s="45"/>
      <c r="F426" s="45"/>
      <c r="G426" s="45"/>
      <c r="H426" s="45"/>
      <c r="I426" s="45"/>
      <c r="J426" s="45"/>
      <c r="K426" s="45"/>
      <c r="L426" s="45"/>
      <c r="M426" s="32"/>
      <c r="N426" s="45"/>
      <c r="O426" s="27"/>
    </row>
    <row r="427" spans="1:15" x14ac:dyDescent="0.25">
      <c r="A427" s="18">
        <f t="shared" si="9"/>
        <v>0</v>
      </c>
      <c r="B427" s="44"/>
      <c r="C427" s="45"/>
      <c r="D427" s="45"/>
      <c r="E427" s="45"/>
      <c r="F427" s="45"/>
      <c r="G427" s="45"/>
      <c r="H427" s="45"/>
      <c r="I427" s="45"/>
      <c r="J427" s="45"/>
      <c r="K427" s="45"/>
      <c r="L427" s="45"/>
      <c r="M427" s="32"/>
      <c r="N427" s="45"/>
      <c r="O427" s="27"/>
    </row>
    <row r="428" spans="1:15" x14ac:dyDescent="0.25">
      <c r="A428" s="18">
        <f t="shared" si="9"/>
        <v>0</v>
      </c>
      <c r="B428" s="44"/>
      <c r="C428" s="45"/>
      <c r="D428" s="45"/>
      <c r="E428" s="45"/>
      <c r="F428" s="45"/>
      <c r="G428" s="45"/>
      <c r="H428" s="45"/>
      <c r="I428" s="45"/>
      <c r="J428" s="45"/>
      <c r="K428" s="45"/>
      <c r="L428" s="45"/>
      <c r="M428" s="32"/>
      <c r="N428" s="45"/>
      <c r="O428" s="27"/>
    </row>
    <row r="429" spans="1:15" x14ac:dyDescent="0.25">
      <c r="A429" s="18">
        <f t="shared" si="9"/>
        <v>0</v>
      </c>
      <c r="B429" s="44"/>
      <c r="C429" s="45"/>
      <c r="D429" s="45"/>
      <c r="E429" s="45"/>
      <c r="F429" s="45"/>
      <c r="G429" s="45"/>
      <c r="H429" s="45"/>
      <c r="I429" s="45"/>
      <c r="J429" s="45"/>
      <c r="K429" s="45"/>
      <c r="L429" s="45"/>
      <c r="M429" s="32"/>
      <c r="N429" s="45"/>
      <c r="O429" s="27"/>
    </row>
    <row r="430" spans="1:15" x14ac:dyDescent="0.25">
      <c r="A430" s="18">
        <f t="shared" ref="A430:A493" si="10">B430</f>
        <v>0</v>
      </c>
      <c r="B430" s="44"/>
      <c r="C430" s="45"/>
      <c r="D430" s="45"/>
      <c r="E430" s="45"/>
      <c r="F430" s="45"/>
      <c r="G430" s="45"/>
      <c r="H430" s="45"/>
      <c r="I430" s="45"/>
      <c r="J430" s="45"/>
      <c r="K430" s="45"/>
      <c r="L430" s="45"/>
      <c r="M430" s="32"/>
      <c r="N430" s="45"/>
      <c r="O430" s="27"/>
    </row>
    <row r="431" spans="1:15" x14ac:dyDescent="0.25">
      <c r="A431" s="18">
        <f t="shared" si="10"/>
        <v>0</v>
      </c>
      <c r="B431" s="44"/>
      <c r="C431" s="45"/>
      <c r="D431" s="45"/>
      <c r="E431" s="45"/>
      <c r="F431" s="45"/>
      <c r="G431" s="45"/>
      <c r="H431" s="45"/>
      <c r="I431" s="45"/>
      <c r="J431" s="45"/>
      <c r="K431" s="45"/>
      <c r="L431" s="45"/>
      <c r="M431" s="32"/>
      <c r="N431" s="45"/>
      <c r="O431" s="27"/>
    </row>
    <row r="432" spans="1:15" x14ac:dyDescent="0.25">
      <c r="A432" s="18">
        <f t="shared" si="10"/>
        <v>0</v>
      </c>
      <c r="B432" s="44"/>
      <c r="C432" s="45"/>
      <c r="D432" s="45"/>
      <c r="E432" s="45"/>
      <c r="F432" s="45"/>
      <c r="G432" s="45"/>
      <c r="H432" s="45"/>
      <c r="I432" s="45"/>
      <c r="J432" s="45"/>
      <c r="K432" s="45"/>
      <c r="L432" s="45"/>
      <c r="M432" s="32"/>
      <c r="N432" s="45"/>
      <c r="O432" s="27"/>
    </row>
    <row r="433" spans="1:15" x14ac:dyDescent="0.25">
      <c r="A433" s="18">
        <f t="shared" si="10"/>
        <v>0</v>
      </c>
      <c r="B433" s="44"/>
      <c r="C433" s="45"/>
      <c r="D433" s="45"/>
      <c r="E433" s="45"/>
      <c r="F433" s="45"/>
      <c r="G433" s="45"/>
      <c r="H433" s="45"/>
      <c r="I433" s="45"/>
      <c r="J433" s="45"/>
      <c r="K433" s="45"/>
      <c r="L433" s="45"/>
      <c r="M433" s="32"/>
      <c r="N433" s="45"/>
      <c r="O433" s="27"/>
    </row>
    <row r="434" spans="1:15" x14ac:dyDescent="0.25">
      <c r="A434" s="18">
        <f t="shared" si="10"/>
        <v>0</v>
      </c>
      <c r="B434" s="44"/>
      <c r="C434" s="45"/>
      <c r="D434" s="45"/>
      <c r="E434" s="45"/>
      <c r="F434" s="45"/>
      <c r="G434" s="45"/>
      <c r="H434" s="45"/>
      <c r="I434" s="45"/>
      <c r="J434" s="45"/>
      <c r="K434" s="45"/>
      <c r="L434" s="45"/>
      <c r="M434" s="32"/>
      <c r="N434" s="45"/>
      <c r="O434" s="27"/>
    </row>
    <row r="435" spans="1:15" x14ac:dyDescent="0.25">
      <c r="A435" s="18">
        <f t="shared" si="10"/>
        <v>0</v>
      </c>
      <c r="B435" s="44"/>
      <c r="C435" s="45"/>
      <c r="D435" s="45"/>
      <c r="E435" s="45"/>
      <c r="F435" s="45"/>
      <c r="G435" s="45"/>
      <c r="H435" s="45"/>
      <c r="I435" s="45"/>
      <c r="J435" s="45"/>
      <c r="K435" s="45"/>
      <c r="L435" s="45"/>
      <c r="M435" s="32"/>
      <c r="N435" s="45"/>
      <c r="O435" s="27"/>
    </row>
    <row r="436" spans="1:15" x14ac:dyDescent="0.25">
      <c r="A436" s="18">
        <f t="shared" si="10"/>
        <v>0</v>
      </c>
      <c r="B436" s="44"/>
      <c r="C436" s="45"/>
      <c r="D436" s="45"/>
      <c r="E436" s="45"/>
      <c r="F436" s="45"/>
      <c r="G436" s="45"/>
      <c r="H436" s="45"/>
      <c r="I436" s="45"/>
      <c r="J436" s="45"/>
      <c r="K436" s="45"/>
      <c r="L436" s="45"/>
      <c r="M436" s="32"/>
      <c r="N436" s="45"/>
      <c r="O436" s="27"/>
    </row>
    <row r="437" spans="1:15" x14ac:dyDescent="0.25">
      <c r="A437" s="18">
        <f t="shared" si="10"/>
        <v>0</v>
      </c>
      <c r="B437" s="44"/>
      <c r="C437" s="45"/>
      <c r="D437" s="45"/>
      <c r="E437" s="45"/>
      <c r="F437" s="45"/>
      <c r="G437" s="45"/>
      <c r="H437" s="45"/>
      <c r="I437" s="45"/>
      <c r="J437" s="45"/>
      <c r="K437" s="45"/>
      <c r="L437" s="45"/>
      <c r="M437" s="32"/>
      <c r="N437" s="45"/>
      <c r="O437" s="27"/>
    </row>
    <row r="438" spans="1:15" x14ac:dyDescent="0.25">
      <c r="A438" s="18">
        <f t="shared" si="10"/>
        <v>0</v>
      </c>
      <c r="B438" s="44"/>
      <c r="C438" s="45"/>
      <c r="D438" s="45"/>
      <c r="E438" s="45"/>
      <c r="F438" s="45"/>
      <c r="G438" s="45"/>
      <c r="H438" s="45"/>
      <c r="I438" s="45"/>
      <c r="J438" s="45"/>
      <c r="K438" s="45"/>
      <c r="L438" s="45"/>
      <c r="M438" s="32"/>
      <c r="N438" s="45"/>
      <c r="O438" s="27"/>
    </row>
    <row r="439" spans="1:15" x14ac:dyDescent="0.25">
      <c r="A439" s="18">
        <f t="shared" si="10"/>
        <v>0</v>
      </c>
      <c r="B439" s="44"/>
      <c r="C439" s="45"/>
      <c r="D439" s="45"/>
      <c r="E439" s="45"/>
      <c r="F439" s="45"/>
      <c r="G439" s="45"/>
      <c r="H439" s="45"/>
      <c r="I439" s="45"/>
      <c r="J439" s="45"/>
      <c r="K439" s="45"/>
      <c r="L439" s="45"/>
      <c r="M439" s="32"/>
      <c r="N439" s="45"/>
      <c r="O439" s="27"/>
    </row>
    <row r="440" spans="1:15" x14ac:dyDescent="0.25">
      <c r="A440" s="18">
        <f t="shared" si="10"/>
        <v>0</v>
      </c>
      <c r="B440" s="44"/>
      <c r="C440" s="45"/>
      <c r="D440" s="45"/>
      <c r="E440" s="45"/>
      <c r="F440" s="45"/>
      <c r="G440" s="45"/>
      <c r="H440" s="45"/>
      <c r="I440" s="45"/>
      <c r="J440" s="45"/>
      <c r="K440" s="45"/>
      <c r="L440" s="45"/>
      <c r="M440" s="32"/>
      <c r="N440" s="45"/>
      <c r="O440" s="27"/>
    </row>
    <row r="441" spans="1:15" x14ac:dyDescent="0.25">
      <c r="A441" s="18">
        <f t="shared" si="10"/>
        <v>0</v>
      </c>
      <c r="B441" s="44"/>
      <c r="C441" s="45"/>
      <c r="D441" s="45"/>
      <c r="E441" s="45"/>
      <c r="F441" s="45"/>
      <c r="G441" s="45"/>
      <c r="H441" s="45"/>
      <c r="I441" s="45"/>
      <c r="J441" s="45"/>
      <c r="K441" s="45"/>
      <c r="L441" s="45"/>
      <c r="M441" s="32"/>
      <c r="N441" s="45"/>
      <c r="O441" s="27"/>
    </row>
    <row r="442" spans="1:15" x14ac:dyDescent="0.25">
      <c r="A442" s="18">
        <f t="shared" si="10"/>
        <v>0</v>
      </c>
      <c r="B442" s="44"/>
      <c r="C442" s="45"/>
      <c r="D442" s="45"/>
      <c r="E442" s="45"/>
      <c r="F442" s="45"/>
      <c r="G442" s="45"/>
      <c r="H442" s="45"/>
      <c r="I442" s="45"/>
      <c r="J442" s="45"/>
      <c r="K442" s="45"/>
      <c r="L442" s="45"/>
      <c r="M442" s="32"/>
      <c r="N442" s="45"/>
      <c r="O442" s="27"/>
    </row>
    <row r="443" spans="1:15" x14ac:dyDescent="0.25">
      <c r="A443" s="18">
        <f t="shared" si="10"/>
        <v>0</v>
      </c>
      <c r="B443" s="44"/>
      <c r="C443" s="45"/>
      <c r="D443" s="45"/>
      <c r="E443" s="45"/>
      <c r="F443" s="45"/>
      <c r="G443" s="45"/>
      <c r="H443" s="45"/>
      <c r="I443" s="45"/>
      <c r="J443" s="45"/>
      <c r="K443" s="45"/>
      <c r="L443" s="45"/>
      <c r="M443" s="32"/>
      <c r="N443" s="45"/>
      <c r="O443" s="27"/>
    </row>
    <row r="444" spans="1:15" x14ac:dyDescent="0.25">
      <c r="A444" s="18">
        <f t="shared" si="10"/>
        <v>0</v>
      </c>
      <c r="B444" s="44"/>
      <c r="C444" s="45"/>
      <c r="D444" s="45"/>
      <c r="E444" s="45"/>
      <c r="F444" s="45"/>
      <c r="G444" s="45"/>
      <c r="H444" s="45"/>
      <c r="I444" s="45"/>
      <c r="J444" s="45"/>
      <c r="K444" s="45"/>
      <c r="L444" s="45"/>
      <c r="M444" s="32"/>
      <c r="N444" s="45"/>
      <c r="O444" s="27"/>
    </row>
    <row r="445" spans="1:15" x14ac:dyDescent="0.25">
      <c r="A445" s="18">
        <f t="shared" si="10"/>
        <v>0</v>
      </c>
      <c r="B445" s="44"/>
      <c r="C445" s="45"/>
      <c r="D445" s="45"/>
      <c r="E445" s="45"/>
      <c r="F445" s="45"/>
      <c r="G445" s="45"/>
      <c r="H445" s="45"/>
      <c r="I445" s="45"/>
      <c r="J445" s="45"/>
      <c r="K445" s="45"/>
      <c r="L445" s="45"/>
      <c r="M445" s="32"/>
      <c r="N445" s="45"/>
      <c r="O445" s="27"/>
    </row>
    <row r="446" spans="1:15" x14ac:dyDescent="0.25">
      <c r="A446" s="18">
        <f t="shared" si="10"/>
        <v>0</v>
      </c>
      <c r="B446" s="44"/>
      <c r="C446" s="45"/>
      <c r="D446" s="45"/>
      <c r="E446" s="45"/>
      <c r="F446" s="45"/>
      <c r="G446" s="45"/>
      <c r="H446" s="45"/>
      <c r="I446" s="45"/>
      <c r="J446" s="45"/>
      <c r="K446" s="45"/>
      <c r="L446" s="45"/>
      <c r="M446" s="32"/>
      <c r="N446" s="45"/>
      <c r="O446" s="27"/>
    </row>
    <row r="447" spans="1:15" x14ac:dyDescent="0.25">
      <c r="A447" s="18">
        <f t="shared" si="10"/>
        <v>0</v>
      </c>
      <c r="B447" s="44"/>
      <c r="C447" s="45"/>
      <c r="D447" s="45"/>
      <c r="E447" s="45"/>
      <c r="F447" s="45"/>
      <c r="G447" s="45"/>
      <c r="H447" s="45"/>
      <c r="I447" s="45"/>
      <c r="J447" s="45"/>
      <c r="K447" s="45"/>
      <c r="L447" s="45"/>
      <c r="M447" s="32"/>
      <c r="N447" s="45"/>
      <c r="O447" s="27"/>
    </row>
    <row r="448" spans="1:15" x14ac:dyDescent="0.25">
      <c r="A448" s="18">
        <f t="shared" si="10"/>
        <v>0</v>
      </c>
      <c r="B448" s="44"/>
      <c r="C448" s="45"/>
      <c r="D448" s="45"/>
      <c r="E448" s="45"/>
      <c r="F448" s="45"/>
      <c r="G448" s="45"/>
      <c r="H448" s="45"/>
      <c r="I448" s="45"/>
      <c r="J448" s="45"/>
      <c r="K448" s="45"/>
      <c r="L448" s="45"/>
      <c r="M448" s="32"/>
      <c r="N448" s="45"/>
      <c r="O448" s="27"/>
    </row>
    <row r="449" spans="1:15" x14ac:dyDescent="0.25">
      <c r="A449" s="18">
        <f t="shared" si="10"/>
        <v>0</v>
      </c>
      <c r="B449" s="44"/>
      <c r="C449" s="45"/>
      <c r="D449" s="45"/>
      <c r="E449" s="45"/>
      <c r="F449" s="45"/>
      <c r="G449" s="45"/>
      <c r="H449" s="45"/>
      <c r="I449" s="45"/>
      <c r="J449" s="45"/>
      <c r="K449" s="45"/>
      <c r="L449" s="45"/>
      <c r="M449" s="32"/>
      <c r="N449" s="45"/>
      <c r="O449" s="27"/>
    </row>
    <row r="450" spans="1:15" x14ac:dyDescent="0.25">
      <c r="A450" s="18">
        <f t="shared" si="10"/>
        <v>0</v>
      </c>
      <c r="B450" s="44"/>
      <c r="C450" s="45"/>
      <c r="D450" s="45"/>
      <c r="E450" s="45"/>
      <c r="F450" s="45"/>
      <c r="G450" s="45"/>
      <c r="H450" s="45"/>
      <c r="I450" s="45"/>
      <c r="J450" s="45"/>
      <c r="K450" s="45"/>
      <c r="L450" s="45"/>
      <c r="M450" s="32"/>
      <c r="N450" s="45"/>
      <c r="O450" s="27"/>
    </row>
    <row r="451" spans="1:15" x14ac:dyDescent="0.25">
      <c r="A451" s="18">
        <f t="shared" si="10"/>
        <v>0</v>
      </c>
      <c r="B451" s="44"/>
      <c r="C451" s="45"/>
      <c r="D451" s="45"/>
      <c r="E451" s="45"/>
      <c r="F451" s="45"/>
      <c r="G451" s="45"/>
      <c r="H451" s="45"/>
      <c r="I451" s="45"/>
      <c r="J451" s="45"/>
      <c r="K451" s="45"/>
      <c r="L451" s="45"/>
      <c r="M451" s="32"/>
      <c r="N451" s="45"/>
      <c r="O451" s="27"/>
    </row>
    <row r="452" spans="1:15" x14ac:dyDescent="0.25">
      <c r="A452" s="18">
        <f t="shared" si="10"/>
        <v>0</v>
      </c>
      <c r="B452" s="44"/>
      <c r="C452" s="45"/>
      <c r="D452" s="45"/>
      <c r="E452" s="45"/>
      <c r="F452" s="45"/>
      <c r="G452" s="45"/>
      <c r="H452" s="45"/>
      <c r="I452" s="45"/>
      <c r="J452" s="45"/>
      <c r="K452" s="45"/>
      <c r="L452" s="45"/>
      <c r="M452" s="32"/>
      <c r="N452" s="45"/>
      <c r="O452" s="27"/>
    </row>
    <row r="453" spans="1:15" x14ac:dyDescent="0.25">
      <c r="A453" s="18">
        <f t="shared" si="10"/>
        <v>0</v>
      </c>
      <c r="B453" s="44"/>
      <c r="C453" s="45"/>
      <c r="D453" s="45"/>
      <c r="E453" s="45"/>
      <c r="F453" s="45"/>
      <c r="G453" s="45"/>
      <c r="H453" s="45"/>
      <c r="I453" s="45"/>
      <c r="J453" s="45"/>
      <c r="K453" s="45"/>
      <c r="L453" s="45"/>
      <c r="M453" s="32"/>
      <c r="N453" s="45"/>
      <c r="O453" s="27"/>
    </row>
    <row r="454" spans="1:15" x14ac:dyDescent="0.25">
      <c r="A454" s="18">
        <f t="shared" si="10"/>
        <v>0</v>
      </c>
      <c r="B454" s="44"/>
      <c r="C454" s="45"/>
      <c r="D454" s="45"/>
      <c r="E454" s="45"/>
      <c r="F454" s="45"/>
      <c r="G454" s="45"/>
      <c r="H454" s="45"/>
      <c r="I454" s="45"/>
      <c r="J454" s="45"/>
      <c r="K454" s="45"/>
      <c r="L454" s="45"/>
      <c r="M454" s="32"/>
      <c r="N454" s="45"/>
      <c r="O454" s="27"/>
    </row>
    <row r="455" spans="1:15" x14ac:dyDescent="0.25">
      <c r="A455" s="18">
        <f t="shared" si="10"/>
        <v>0</v>
      </c>
      <c r="B455" s="44"/>
      <c r="C455" s="45"/>
      <c r="D455" s="45"/>
      <c r="E455" s="45"/>
      <c r="F455" s="45"/>
      <c r="G455" s="45"/>
      <c r="H455" s="45"/>
      <c r="I455" s="45"/>
      <c r="J455" s="45"/>
      <c r="K455" s="45"/>
      <c r="L455" s="45"/>
      <c r="M455" s="32"/>
      <c r="N455" s="45"/>
      <c r="O455" s="27"/>
    </row>
    <row r="456" spans="1:15" x14ac:dyDescent="0.25">
      <c r="A456" s="18">
        <f t="shared" si="10"/>
        <v>0</v>
      </c>
      <c r="B456" s="44"/>
      <c r="C456" s="45"/>
      <c r="D456" s="45"/>
      <c r="E456" s="45"/>
      <c r="F456" s="45"/>
      <c r="G456" s="45"/>
      <c r="H456" s="45"/>
      <c r="I456" s="45"/>
      <c r="J456" s="45"/>
      <c r="K456" s="45"/>
      <c r="L456" s="45"/>
      <c r="M456" s="32"/>
      <c r="N456" s="45"/>
      <c r="O456" s="27"/>
    </row>
    <row r="457" spans="1:15" x14ac:dyDescent="0.25">
      <c r="A457" s="18">
        <f t="shared" si="10"/>
        <v>0</v>
      </c>
      <c r="B457" s="44"/>
      <c r="C457" s="45"/>
      <c r="D457" s="45"/>
      <c r="E457" s="45"/>
      <c r="F457" s="45"/>
      <c r="G457" s="45"/>
      <c r="H457" s="45"/>
      <c r="I457" s="45"/>
      <c r="J457" s="45"/>
      <c r="K457" s="45"/>
      <c r="L457" s="45"/>
      <c r="M457" s="32"/>
      <c r="N457" s="45"/>
      <c r="O457" s="27"/>
    </row>
    <row r="458" spans="1:15" x14ac:dyDescent="0.25">
      <c r="A458" s="18">
        <f t="shared" si="10"/>
        <v>0</v>
      </c>
      <c r="B458" s="44"/>
      <c r="C458" s="45"/>
      <c r="D458" s="45"/>
      <c r="E458" s="45"/>
      <c r="F458" s="45"/>
      <c r="G458" s="45"/>
      <c r="H458" s="45"/>
      <c r="I458" s="45"/>
      <c r="J458" s="45"/>
      <c r="K458" s="45"/>
      <c r="L458" s="45"/>
      <c r="M458" s="32"/>
      <c r="N458" s="45"/>
      <c r="O458" s="27"/>
    </row>
    <row r="459" spans="1:15" x14ac:dyDescent="0.25">
      <c r="A459" s="18">
        <f t="shared" si="10"/>
        <v>0</v>
      </c>
      <c r="B459" s="44"/>
      <c r="C459" s="45"/>
      <c r="D459" s="45"/>
      <c r="E459" s="45"/>
      <c r="F459" s="45"/>
      <c r="G459" s="45"/>
      <c r="H459" s="45"/>
      <c r="I459" s="45"/>
      <c r="J459" s="45"/>
      <c r="K459" s="45"/>
      <c r="L459" s="45"/>
      <c r="M459" s="32"/>
      <c r="N459" s="45"/>
      <c r="O459" s="27"/>
    </row>
    <row r="460" spans="1:15" x14ac:dyDescent="0.25">
      <c r="A460" s="18">
        <f t="shared" si="10"/>
        <v>0</v>
      </c>
      <c r="B460" s="44"/>
      <c r="C460" s="45"/>
      <c r="D460" s="45"/>
      <c r="E460" s="45"/>
      <c r="F460" s="45"/>
      <c r="G460" s="45"/>
      <c r="H460" s="45"/>
      <c r="I460" s="45"/>
      <c r="J460" s="45"/>
      <c r="K460" s="45"/>
      <c r="L460" s="45"/>
      <c r="M460" s="32"/>
      <c r="N460" s="45"/>
      <c r="O460" s="27"/>
    </row>
    <row r="461" spans="1:15" x14ac:dyDescent="0.25">
      <c r="A461" s="18">
        <f t="shared" si="10"/>
        <v>0</v>
      </c>
      <c r="B461" s="44"/>
      <c r="C461" s="45"/>
      <c r="D461" s="45"/>
      <c r="E461" s="45"/>
      <c r="F461" s="45"/>
      <c r="G461" s="45"/>
      <c r="H461" s="45"/>
      <c r="I461" s="45"/>
      <c r="J461" s="45"/>
      <c r="K461" s="45"/>
      <c r="L461" s="45"/>
      <c r="M461" s="32"/>
      <c r="N461" s="45"/>
      <c r="O461" s="27"/>
    </row>
    <row r="462" spans="1:15" x14ac:dyDescent="0.25">
      <c r="A462" s="18">
        <f t="shared" si="10"/>
        <v>0</v>
      </c>
      <c r="B462" s="44"/>
      <c r="C462" s="45"/>
      <c r="D462" s="45"/>
      <c r="E462" s="45"/>
      <c r="F462" s="45"/>
      <c r="G462" s="45"/>
      <c r="H462" s="45"/>
      <c r="I462" s="45"/>
      <c r="J462" s="45"/>
      <c r="K462" s="45"/>
      <c r="L462" s="45"/>
      <c r="M462" s="32"/>
      <c r="N462" s="45"/>
      <c r="O462" s="27"/>
    </row>
    <row r="463" spans="1:15" x14ac:dyDescent="0.25">
      <c r="A463" s="18">
        <f t="shared" si="10"/>
        <v>0</v>
      </c>
      <c r="B463" s="44"/>
      <c r="C463" s="45"/>
      <c r="D463" s="45"/>
      <c r="E463" s="45"/>
      <c r="F463" s="45"/>
      <c r="G463" s="45"/>
      <c r="H463" s="45"/>
      <c r="I463" s="45"/>
      <c r="J463" s="45"/>
      <c r="K463" s="45"/>
      <c r="L463" s="45"/>
      <c r="M463" s="32"/>
      <c r="N463" s="45"/>
      <c r="O463" s="27"/>
    </row>
    <row r="464" spans="1:15" x14ac:dyDescent="0.25">
      <c r="A464" s="18">
        <f t="shared" si="10"/>
        <v>0</v>
      </c>
      <c r="B464" s="44"/>
      <c r="C464" s="45"/>
      <c r="D464" s="45"/>
      <c r="E464" s="45"/>
      <c r="F464" s="45"/>
      <c r="G464" s="45"/>
      <c r="H464" s="45"/>
      <c r="I464" s="45"/>
      <c r="J464" s="45"/>
      <c r="K464" s="45"/>
      <c r="L464" s="45"/>
      <c r="M464" s="32"/>
      <c r="N464" s="45"/>
      <c r="O464" s="27"/>
    </row>
    <row r="465" spans="1:15" x14ac:dyDescent="0.25">
      <c r="A465" s="18">
        <f t="shared" si="10"/>
        <v>0</v>
      </c>
      <c r="B465" s="44"/>
      <c r="C465" s="45"/>
      <c r="D465" s="45"/>
      <c r="E465" s="45"/>
      <c r="F465" s="45"/>
      <c r="G465" s="45"/>
      <c r="H465" s="45"/>
      <c r="I465" s="45"/>
      <c r="J465" s="45"/>
      <c r="K465" s="45"/>
      <c r="L465" s="45"/>
      <c r="M465" s="32"/>
      <c r="N465" s="45"/>
      <c r="O465" s="27"/>
    </row>
    <row r="466" spans="1:15" x14ac:dyDescent="0.25">
      <c r="A466" s="18">
        <f t="shared" si="10"/>
        <v>0</v>
      </c>
      <c r="B466" s="44"/>
      <c r="C466" s="45"/>
      <c r="D466" s="45"/>
      <c r="E466" s="45"/>
      <c r="F466" s="45"/>
      <c r="G466" s="45"/>
      <c r="H466" s="45"/>
      <c r="I466" s="45"/>
      <c r="J466" s="45"/>
      <c r="K466" s="45"/>
      <c r="L466" s="45"/>
      <c r="M466" s="32"/>
      <c r="N466" s="45"/>
      <c r="O466" s="27"/>
    </row>
    <row r="467" spans="1:15" x14ac:dyDescent="0.25">
      <c r="A467" s="18">
        <f t="shared" si="10"/>
        <v>0</v>
      </c>
      <c r="B467" s="44"/>
      <c r="C467" s="45"/>
      <c r="D467" s="45"/>
      <c r="E467" s="45"/>
      <c r="F467" s="45"/>
      <c r="G467" s="45"/>
      <c r="H467" s="45"/>
      <c r="I467" s="45"/>
      <c r="J467" s="45"/>
      <c r="K467" s="45"/>
      <c r="L467" s="45"/>
      <c r="M467" s="32"/>
      <c r="N467" s="45"/>
      <c r="O467" s="27"/>
    </row>
    <row r="468" spans="1:15" x14ac:dyDescent="0.25">
      <c r="A468" s="18">
        <f t="shared" si="10"/>
        <v>0</v>
      </c>
      <c r="B468" s="44"/>
      <c r="C468" s="45"/>
      <c r="D468" s="45"/>
      <c r="E468" s="45"/>
      <c r="F468" s="45"/>
      <c r="G468" s="45"/>
      <c r="H468" s="45"/>
      <c r="I468" s="45"/>
      <c r="J468" s="45"/>
      <c r="K468" s="45"/>
      <c r="L468" s="45"/>
      <c r="M468" s="32"/>
      <c r="N468" s="45"/>
      <c r="O468" s="27"/>
    </row>
    <row r="469" spans="1:15" x14ac:dyDescent="0.25">
      <c r="A469" s="18">
        <f t="shared" si="10"/>
        <v>0</v>
      </c>
      <c r="B469" s="44"/>
      <c r="C469" s="45"/>
      <c r="D469" s="45"/>
      <c r="E469" s="45"/>
      <c r="F469" s="45"/>
      <c r="G469" s="45"/>
      <c r="H469" s="45"/>
      <c r="I469" s="45"/>
      <c r="J469" s="45"/>
      <c r="K469" s="45"/>
      <c r="L469" s="45"/>
      <c r="M469" s="32"/>
      <c r="N469" s="45"/>
      <c r="O469" s="27"/>
    </row>
    <row r="470" spans="1:15" x14ac:dyDescent="0.25">
      <c r="A470" s="18">
        <f t="shared" si="10"/>
        <v>0</v>
      </c>
      <c r="B470" s="44"/>
      <c r="C470" s="45"/>
      <c r="D470" s="45"/>
      <c r="E470" s="45"/>
      <c r="F470" s="45"/>
      <c r="G470" s="45"/>
      <c r="H470" s="45"/>
      <c r="I470" s="45"/>
      <c r="J470" s="45"/>
      <c r="K470" s="45"/>
      <c r="L470" s="45"/>
      <c r="M470" s="32"/>
      <c r="N470" s="45"/>
      <c r="O470" s="27"/>
    </row>
    <row r="471" spans="1:15" x14ac:dyDescent="0.25">
      <c r="A471" s="18">
        <f t="shared" si="10"/>
        <v>0</v>
      </c>
      <c r="B471" s="44"/>
      <c r="C471" s="45"/>
      <c r="D471" s="45"/>
      <c r="E471" s="45"/>
      <c r="F471" s="45"/>
      <c r="G471" s="45"/>
      <c r="H471" s="45"/>
      <c r="I471" s="45"/>
      <c r="J471" s="45"/>
      <c r="K471" s="45"/>
      <c r="L471" s="45"/>
      <c r="M471" s="32"/>
      <c r="N471" s="45"/>
      <c r="O471" s="27"/>
    </row>
    <row r="472" spans="1:15" x14ac:dyDescent="0.25">
      <c r="A472" s="18">
        <f t="shared" si="10"/>
        <v>0</v>
      </c>
      <c r="B472" s="44"/>
      <c r="C472" s="45"/>
      <c r="D472" s="45"/>
      <c r="E472" s="45"/>
      <c r="F472" s="45"/>
      <c r="G472" s="45"/>
      <c r="H472" s="45"/>
      <c r="I472" s="45"/>
      <c r="J472" s="45"/>
      <c r="K472" s="45"/>
      <c r="L472" s="45"/>
      <c r="M472" s="32"/>
      <c r="N472" s="45"/>
      <c r="O472" s="27"/>
    </row>
    <row r="473" spans="1:15" x14ac:dyDescent="0.25">
      <c r="A473" s="18">
        <f t="shared" si="10"/>
        <v>0</v>
      </c>
      <c r="B473" s="44"/>
      <c r="C473" s="45"/>
      <c r="D473" s="45"/>
      <c r="E473" s="45"/>
      <c r="F473" s="45"/>
      <c r="G473" s="45"/>
      <c r="H473" s="45"/>
      <c r="I473" s="45"/>
      <c r="J473" s="45"/>
      <c r="K473" s="45"/>
      <c r="L473" s="45"/>
      <c r="M473" s="32"/>
      <c r="N473" s="45"/>
      <c r="O473" s="27"/>
    </row>
    <row r="474" spans="1:15" x14ac:dyDescent="0.25">
      <c r="A474" s="18">
        <f t="shared" si="10"/>
        <v>0</v>
      </c>
      <c r="B474" s="44"/>
      <c r="C474" s="45"/>
      <c r="D474" s="45"/>
      <c r="E474" s="45"/>
      <c r="F474" s="45"/>
      <c r="G474" s="45"/>
      <c r="H474" s="45"/>
      <c r="I474" s="45"/>
      <c r="J474" s="45"/>
      <c r="K474" s="45"/>
      <c r="L474" s="45"/>
      <c r="M474" s="32"/>
      <c r="N474" s="45"/>
      <c r="O474" s="27"/>
    </row>
    <row r="475" spans="1:15" x14ac:dyDescent="0.25">
      <c r="A475" s="18">
        <f t="shared" si="10"/>
        <v>0</v>
      </c>
      <c r="B475" s="44"/>
      <c r="C475" s="45"/>
      <c r="D475" s="45"/>
      <c r="E475" s="45"/>
      <c r="F475" s="45"/>
      <c r="G475" s="45"/>
      <c r="H475" s="45"/>
      <c r="I475" s="45"/>
      <c r="J475" s="45"/>
      <c r="K475" s="45"/>
      <c r="L475" s="45"/>
      <c r="M475" s="32"/>
      <c r="N475" s="45"/>
      <c r="O475" s="27"/>
    </row>
    <row r="476" spans="1:15" x14ac:dyDescent="0.25">
      <c r="A476" s="18">
        <f t="shared" si="10"/>
        <v>0</v>
      </c>
      <c r="B476" s="44"/>
      <c r="C476" s="45"/>
      <c r="D476" s="45"/>
      <c r="E476" s="45"/>
      <c r="F476" s="45"/>
      <c r="G476" s="45"/>
      <c r="H476" s="45"/>
      <c r="I476" s="45"/>
      <c r="J476" s="45"/>
      <c r="K476" s="45"/>
      <c r="L476" s="45"/>
      <c r="M476" s="32"/>
      <c r="N476" s="45"/>
      <c r="O476" s="27"/>
    </row>
    <row r="477" spans="1:15" x14ac:dyDescent="0.25">
      <c r="A477" s="18">
        <f t="shared" si="10"/>
        <v>0</v>
      </c>
      <c r="B477" s="44"/>
      <c r="C477" s="45"/>
      <c r="D477" s="45"/>
      <c r="E477" s="45"/>
      <c r="F477" s="45"/>
      <c r="G477" s="45"/>
      <c r="H477" s="45"/>
      <c r="I477" s="45"/>
      <c r="J477" s="45"/>
      <c r="K477" s="45"/>
      <c r="L477" s="45"/>
      <c r="M477" s="32"/>
      <c r="N477" s="45"/>
      <c r="O477" s="27"/>
    </row>
    <row r="478" spans="1:15" x14ac:dyDescent="0.25">
      <c r="A478" s="18">
        <f t="shared" si="10"/>
        <v>0</v>
      </c>
      <c r="B478" s="44"/>
      <c r="C478" s="45"/>
      <c r="D478" s="45"/>
      <c r="E478" s="45"/>
      <c r="F478" s="45"/>
      <c r="G478" s="45"/>
      <c r="H478" s="45"/>
      <c r="I478" s="45"/>
      <c r="J478" s="45"/>
      <c r="K478" s="45"/>
      <c r="L478" s="45"/>
      <c r="M478" s="32"/>
      <c r="N478" s="45"/>
      <c r="O478" s="27"/>
    </row>
    <row r="479" spans="1:15" x14ac:dyDescent="0.25">
      <c r="A479" s="18">
        <f t="shared" si="10"/>
        <v>0</v>
      </c>
      <c r="B479" s="44"/>
      <c r="C479" s="45"/>
      <c r="D479" s="45"/>
      <c r="E479" s="45"/>
      <c r="F479" s="45"/>
      <c r="G479" s="45"/>
      <c r="H479" s="45"/>
      <c r="I479" s="45"/>
      <c r="J479" s="45"/>
      <c r="K479" s="45"/>
      <c r="L479" s="45"/>
      <c r="M479" s="32"/>
      <c r="N479" s="45"/>
      <c r="O479" s="27"/>
    </row>
    <row r="480" spans="1:15" x14ac:dyDescent="0.25">
      <c r="A480" s="18">
        <f t="shared" si="10"/>
        <v>0</v>
      </c>
      <c r="B480" s="44"/>
      <c r="C480" s="45"/>
      <c r="D480" s="45"/>
      <c r="E480" s="45"/>
      <c r="F480" s="45"/>
      <c r="G480" s="45"/>
      <c r="H480" s="45"/>
      <c r="I480" s="45"/>
      <c r="J480" s="45"/>
      <c r="K480" s="45"/>
      <c r="L480" s="45"/>
      <c r="M480" s="32"/>
      <c r="N480" s="45"/>
      <c r="O480" s="27"/>
    </row>
    <row r="481" spans="1:15" x14ac:dyDescent="0.25">
      <c r="A481" s="18">
        <f t="shared" si="10"/>
        <v>0</v>
      </c>
      <c r="B481" s="44"/>
      <c r="C481" s="45"/>
      <c r="D481" s="45"/>
      <c r="E481" s="45"/>
      <c r="F481" s="45"/>
      <c r="G481" s="45"/>
      <c r="H481" s="45"/>
      <c r="I481" s="45"/>
      <c r="J481" s="45"/>
      <c r="K481" s="45"/>
      <c r="L481" s="45"/>
      <c r="M481" s="32"/>
      <c r="N481" s="45"/>
      <c r="O481" s="27"/>
    </row>
    <row r="482" spans="1:15" x14ac:dyDescent="0.25">
      <c r="A482" s="18">
        <f t="shared" si="10"/>
        <v>0</v>
      </c>
      <c r="B482" s="44"/>
      <c r="C482" s="45"/>
      <c r="D482" s="45"/>
      <c r="E482" s="45"/>
      <c r="F482" s="45"/>
      <c r="G482" s="45"/>
      <c r="H482" s="45"/>
      <c r="I482" s="45"/>
      <c r="J482" s="45"/>
      <c r="K482" s="45"/>
      <c r="L482" s="45"/>
      <c r="M482" s="32"/>
      <c r="N482" s="45"/>
      <c r="O482" s="27"/>
    </row>
    <row r="483" spans="1:15" x14ac:dyDescent="0.25">
      <c r="A483" s="18">
        <f t="shared" si="10"/>
        <v>0</v>
      </c>
      <c r="B483" s="44"/>
      <c r="C483" s="45"/>
      <c r="D483" s="45"/>
      <c r="E483" s="45"/>
      <c r="F483" s="45"/>
      <c r="G483" s="45"/>
      <c r="H483" s="45"/>
      <c r="I483" s="45"/>
      <c r="J483" s="45"/>
      <c r="K483" s="45"/>
      <c r="L483" s="45"/>
      <c r="M483" s="32"/>
      <c r="N483" s="45"/>
      <c r="O483" s="27"/>
    </row>
    <row r="484" spans="1:15" x14ac:dyDescent="0.25">
      <c r="A484" s="18">
        <f t="shared" si="10"/>
        <v>0</v>
      </c>
      <c r="B484" s="44"/>
      <c r="C484" s="45"/>
      <c r="D484" s="45"/>
      <c r="E484" s="45"/>
      <c r="F484" s="45"/>
      <c r="G484" s="45"/>
      <c r="H484" s="45"/>
      <c r="I484" s="45"/>
      <c r="J484" s="45"/>
      <c r="K484" s="45"/>
      <c r="L484" s="45"/>
      <c r="M484" s="32"/>
      <c r="N484" s="45"/>
      <c r="O484" s="27"/>
    </row>
    <row r="485" spans="1:15" x14ac:dyDescent="0.25">
      <c r="A485" s="18">
        <f t="shared" si="10"/>
        <v>0</v>
      </c>
      <c r="B485" s="44"/>
      <c r="C485" s="45"/>
      <c r="D485" s="45"/>
      <c r="E485" s="45"/>
      <c r="F485" s="45"/>
      <c r="G485" s="45"/>
      <c r="H485" s="45"/>
      <c r="I485" s="45"/>
      <c r="J485" s="45"/>
      <c r="K485" s="45"/>
      <c r="L485" s="45"/>
      <c r="M485" s="32"/>
      <c r="N485" s="45"/>
      <c r="O485" s="27"/>
    </row>
    <row r="486" spans="1:15" x14ac:dyDescent="0.25">
      <c r="A486" s="18">
        <f t="shared" si="10"/>
        <v>0</v>
      </c>
      <c r="B486" s="44"/>
      <c r="C486" s="45"/>
      <c r="D486" s="45"/>
      <c r="E486" s="45"/>
      <c r="F486" s="45"/>
      <c r="G486" s="45"/>
      <c r="H486" s="45"/>
      <c r="I486" s="45"/>
      <c r="J486" s="45"/>
      <c r="K486" s="45"/>
      <c r="L486" s="45"/>
      <c r="M486" s="32"/>
      <c r="N486" s="45"/>
      <c r="O486" s="27"/>
    </row>
    <row r="487" spans="1:15" x14ac:dyDescent="0.25">
      <c r="A487" s="18">
        <f t="shared" si="10"/>
        <v>0</v>
      </c>
      <c r="B487" s="44"/>
      <c r="C487" s="45"/>
      <c r="D487" s="45"/>
      <c r="E487" s="45"/>
      <c r="F487" s="45"/>
      <c r="G487" s="45"/>
      <c r="H487" s="45"/>
      <c r="I487" s="45"/>
      <c r="J487" s="45"/>
      <c r="K487" s="45"/>
      <c r="L487" s="45"/>
      <c r="M487" s="32"/>
      <c r="N487" s="45"/>
      <c r="O487" s="27"/>
    </row>
    <row r="488" spans="1:15" x14ac:dyDescent="0.25">
      <c r="A488" s="18">
        <f t="shared" si="10"/>
        <v>0</v>
      </c>
      <c r="B488" s="44"/>
      <c r="C488" s="45"/>
      <c r="D488" s="45"/>
      <c r="E488" s="45"/>
      <c r="F488" s="45"/>
      <c r="G488" s="45"/>
      <c r="H488" s="45"/>
      <c r="I488" s="45"/>
      <c r="J488" s="45"/>
      <c r="K488" s="45"/>
      <c r="L488" s="45"/>
      <c r="M488" s="32"/>
      <c r="N488" s="45"/>
      <c r="O488" s="27"/>
    </row>
    <row r="489" spans="1:15" x14ac:dyDescent="0.25">
      <c r="A489" s="18">
        <f t="shared" si="10"/>
        <v>0</v>
      </c>
      <c r="B489" s="44"/>
      <c r="C489" s="45"/>
      <c r="D489" s="45"/>
      <c r="E489" s="45"/>
      <c r="F489" s="45"/>
      <c r="G489" s="45"/>
      <c r="H489" s="45"/>
      <c r="I489" s="45"/>
      <c r="J489" s="45"/>
      <c r="K489" s="45"/>
      <c r="L489" s="45"/>
      <c r="M489" s="32"/>
      <c r="N489" s="45"/>
      <c r="O489" s="27"/>
    </row>
    <row r="490" spans="1:15" x14ac:dyDescent="0.25">
      <c r="A490" s="18">
        <f t="shared" si="10"/>
        <v>0</v>
      </c>
      <c r="B490" s="44"/>
      <c r="C490" s="45"/>
      <c r="D490" s="45"/>
      <c r="E490" s="45"/>
      <c r="F490" s="45"/>
      <c r="G490" s="45"/>
      <c r="H490" s="45"/>
      <c r="I490" s="45"/>
      <c r="J490" s="45"/>
      <c r="K490" s="45"/>
      <c r="L490" s="45"/>
      <c r="M490" s="32"/>
      <c r="N490" s="45"/>
      <c r="O490" s="27"/>
    </row>
    <row r="491" spans="1:15" x14ac:dyDescent="0.25">
      <c r="A491" s="18">
        <f t="shared" si="10"/>
        <v>0</v>
      </c>
      <c r="B491" s="44"/>
      <c r="C491" s="45"/>
      <c r="D491" s="45"/>
      <c r="E491" s="45"/>
      <c r="F491" s="45"/>
      <c r="G491" s="45"/>
      <c r="H491" s="45"/>
      <c r="I491" s="45"/>
      <c r="J491" s="45"/>
      <c r="K491" s="45"/>
      <c r="L491" s="45"/>
      <c r="M491" s="32"/>
      <c r="N491" s="45"/>
      <c r="O491" s="27"/>
    </row>
    <row r="492" spans="1:15" x14ac:dyDescent="0.25">
      <c r="A492" s="18">
        <f t="shared" si="10"/>
        <v>0</v>
      </c>
      <c r="B492" s="44"/>
      <c r="C492" s="45"/>
      <c r="D492" s="45"/>
      <c r="E492" s="45"/>
      <c r="F492" s="45"/>
      <c r="G492" s="45"/>
      <c r="H492" s="45"/>
      <c r="I492" s="45"/>
      <c r="J492" s="45"/>
      <c r="K492" s="45"/>
      <c r="L492" s="45"/>
      <c r="M492" s="32"/>
      <c r="N492" s="45"/>
      <c r="O492" s="27"/>
    </row>
    <row r="493" spans="1:15" x14ac:dyDescent="0.25">
      <c r="A493" s="18">
        <f t="shared" si="10"/>
        <v>0</v>
      </c>
      <c r="B493" s="44"/>
      <c r="C493" s="45"/>
      <c r="D493" s="45"/>
      <c r="E493" s="45"/>
      <c r="F493" s="45"/>
      <c r="G493" s="45"/>
      <c r="H493" s="45"/>
      <c r="I493" s="45"/>
      <c r="J493" s="45"/>
      <c r="K493" s="45"/>
      <c r="L493" s="45"/>
      <c r="M493" s="32"/>
      <c r="N493" s="45"/>
      <c r="O493" s="27"/>
    </row>
    <row r="494" spans="1:15" x14ac:dyDescent="0.25">
      <c r="A494" s="18">
        <f t="shared" ref="A494:A557" si="11">B494</f>
        <v>0</v>
      </c>
      <c r="B494" s="44"/>
      <c r="C494" s="45"/>
      <c r="D494" s="45"/>
      <c r="E494" s="45"/>
      <c r="F494" s="45"/>
      <c r="G494" s="45"/>
      <c r="H494" s="45"/>
      <c r="I494" s="45"/>
      <c r="J494" s="45"/>
      <c r="K494" s="45"/>
      <c r="L494" s="45"/>
      <c r="M494" s="32"/>
      <c r="N494" s="45"/>
      <c r="O494" s="27"/>
    </row>
    <row r="495" spans="1:15" x14ac:dyDescent="0.25">
      <c r="A495" s="18">
        <f t="shared" si="11"/>
        <v>0</v>
      </c>
      <c r="B495" s="44"/>
      <c r="C495" s="45"/>
      <c r="D495" s="45"/>
      <c r="E495" s="45"/>
      <c r="F495" s="45"/>
      <c r="G495" s="45"/>
      <c r="H495" s="45"/>
      <c r="I495" s="45"/>
      <c r="J495" s="45"/>
      <c r="K495" s="45"/>
      <c r="L495" s="45"/>
      <c r="M495" s="32"/>
      <c r="N495" s="45"/>
      <c r="O495" s="27"/>
    </row>
    <row r="496" spans="1:15" x14ac:dyDescent="0.25">
      <c r="A496" s="18">
        <f t="shared" si="11"/>
        <v>0</v>
      </c>
      <c r="B496" s="44"/>
      <c r="C496" s="45"/>
      <c r="D496" s="45"/>
      <c r="E496" s="45"/>
      <c r="F496" s="45"/>
      <c r="G496" s="45"/>
      <c r="H496" s="45"/>
      <c r="I496" s="45"/>
      <c r="J496" s="45"/>
      <c r="K496" s="45"/>
      <c r="L496" s="45"/>
      <c r="M496" s="32"/>
      <c r="N496" s="45"/>
      <c r="O496" s="27"/>
    </row>
    <row r="497" spans="1:15" x14ac:dyDescent="0.25">
      <c r="A497" s="18">
        <f t="shared" si="11"/>
        <v>0</v>
      </c>
      <c r="B497" s="44"/>
      <c r="C497" s="45"/>
      <c r="D497" s="45"/>
      <c r="E497" s="45"/>
      <c r="F497" s="45"/>
      <c r="G497" s="45"/>
      <c r="H497" s="45"/>
      <c r="I497" s="45"/>
      <c r="J497" s="45"/>
      <c r="K497" s="45"/>
      <c r="L497" s="45"/>
      <c r="M497" s="32"/>
      <c r="N497" s="45"/>
      <c r="O497" s="27"/>
    </row>
    <row r="498" spans="1:15" x14ac:dyDescent="0.25">
      <c r="A498" s="18">
        <f t="shared" si="11"/>
        <v>0</v>
      </c>
      <c r="B498" s="44"/>
      <c r="C498" s="45"/>
      <c r="D498" s="45"/>
      <c r="E498" s="45"/>
      <c r="F498" s="45"/>
      <c r="G498" s="45"/>
      <c r="H498" s="45"/>
      <c r="I498" s="45"/>
      <c r="J498" s="45"/>
      <c r="K498" s="45"/>
      <c r="L498" s="45"/>
      <c r="M498" s="32"/>
      <c r="N498" s="45"/>
      <c r="O498" s="27"/>
    </row>
    <row r="499" spans="1:15" x14ac:dyDescent="0.25">
      <c r="A499" s="18">
        <f t="shared" si="11"/>
        <v>0</v>
      </c>
      <c r="B499" s="44"/>
      <c r="C499" s="45"/>
      <c r="D499" s="45"/>
      <c r="E499" s="45"/>
      <c r="F499" s="45"/>
      <c r="G499" s="45"/>
      <c r="H499" s="45"/>
      <c r="I499" s="45"/>
      <c r="J499" s="45"/>
      <c r="K499" s="45"/>
      <c r="L499" s="45"/>
      <c r="M499" s="32"/>
      <c r="N499" s="45"/>
      <c r="O499" s="27"/>
    </row>
    <row r="500" spans="1:15" x14ac:dyDescent="0.25">
      <c r="A500" s="18">
        <f t="shared" si="11"/>
        <v>0</v>
      </c>
      <c r="B500" s="44"/>
      <c r="C500" s="45"/>
      <c r="D500" s="45"/>
      <c r="E500" s="45"/>
      <c r="F500" s="45"/>
      <c r="G500" s="45"/>
      <c r="H500" s="45"/>
      <c r="I500" s="45"/>
      <c r="J500" s="45"/>
      <c r="K500" s="45"/>
      <c r="L500" s="45"/>
      <c r="M500" s="32"/>
      <c r="N500" s="45"/>
      <c r="O500" s="27"/>
    </row>
    <row r="501" spans="1:15" x14ac:dyDescent="0.25">
      <c r="A501" s="18">
        <f t="shared" si="11"/>
        <v>0</v>
      </c>
      <c r="B501" s="44"/>
      <c r="C501" s="45"/>
      <c r="D501" s="45"/>
      <c r="E501" s="45"/>
      <c r="F501" s="45"/>
      <c r="G501" s="45"/>
      <c r="H501" s="45"/>
      <c r="I501" s="45"/>
      <c r="J501" s="45"/>
      <c r="K501" s="45"/>
      <c r="L501" s="45"/>
      <c r="M501" s="32"/>
      <c r="N501" s="45"/>
      <c r="O501" s="27"/>
    </row>
    <row r="502" spans="1:15" x14ac:dyDescent="0.25">
      <c r="A502" s="18">
        <f t="shared" si="11"/>
        <v>0</v>
      </c>
      <c r="B502" s="44"/>
      <c r="C502" s="45"/>
      <c r="D502" s="45"/>
      <c r="E502" s="45"/>
      <c r="F502" s="45"/>
      <c r="G502" s="45"/>
      <c r="H502" s="45"/>
      <c r="I502" s="45"/>
      <c r="J502" s="45"/>
      <c r="K502" s="45"/>
      <c r="L502" s="45"/>
      <c r="M502" s="32"/>
      <c r="N502" s="45"/>
      <c r="O502" s="27"/>
    </row>
    <row r="503" spans="1:15" x14ac:dyDescent="0.25">
      <c r="A503" s="18">
        <f t="shared" si="11"/>
        <v>0</v>
      </c>
      <c r="B503" s="44"/>
      <c r="C503" s="45"/>
      <c r="D503" s="45"/>
      <c r="E503" s="45"/>
      <c r="F503" s="45"/>
      <c r="G503" s="45"/>
      <c r="H503" s="45"/>
      <c r="I503" s="45"/>
      <c r="J503" s="45"/>
      <c r="K503" s="45"/>
      <c r="L503" s="45"/>
      <c r="M503" s="32"/>
      <c r="N503" s="45"/>
      <c r="O503" s="27"/>
    </row>
    <row r="504" spans="1:15" x14ac:dyDescent="0.25">
      <c r="A504" s="18">
        <f t="shared" si="11"/>
        <v>0</v>
      </c>
      <c r="B504" s="44"/>
      <c r="C504" s="45"/>
      <c r="D504" s="45"/>
      <c r="E504" s="45"/>
      <c r="F504" s="45"/>
      <c r="G504" s="45"/>
      <c r="H504" s="45"/>
      <c r="I504" s="45"/>
      <c r="J504" s="45"/>
      <c r="K504" s="45"/>
      <c r="L504" s="45"/>
      <c r="M504" s="32"/>
      <c r="N504" s="45"/>
      <c r="O504" s="27"/>
    </row>
    <row r="505" spans="1:15" x14ac:dyDescent="0.25">
      <c r="A505" s="18">
        <f t="shared" si="11"/>
        <v>0</v>
      </c>
      <c r="B505" s="44"/>
      <c r="C505" s="45"/>
      <c r="D505" s="45"/>
      <c r="E505" s="45"/>
      <c r="F505" s="45"/>
      <c r="G505" s="45"/>
      <c r="H505" s="45"/>
      <c r="I505" s="45"/>
      <c r="J505" s="45"/>
      <c r="K505" s="45"/>
      <c r="L505" s="45"/>
      <c r="M505" s="32"/>
      <c r="N505" s="45"/>
      <c r="O505" s="27"/>
    </row>
    <row r="506" spans="1:15" x14ac:dyDescent="0.25">
      <c r="A506" s="18">
        <f t="shared" si="11"/>
        <v>0</v>
      </c>
      <c r="B506" s="44"/>
      <c r="C506" s="45"/>
      <c r="D506" s="45"/>
      <c r="E506" s="45"/>
      <c r="F506" s="45"/>
      <c r="G506" s="45"/>
      <c r="H506" s="45"/>
      <c r="I506" s="45"/>
      <c r="J506" s="45"/>
      <c r="K506" s="45"/>
      <c r="L506" s="45"/>
      <c r="M506" s="32"/>
      <c r="N506" s="45"/>
      <c r="O506" s="27"/>
    </row>
    <row r="507" spans="1:15" x14ac:dyDescent="0.25">
      <c r="A507" s="18">
        <f t="shared" si="11"/>
        <v>0</v>
      </c>
      <c r="B507" s="44"/>
      <c r="C507" s="45"/>
      <c r="D507" s="45"/>
      <c r="E507" s="45"/>
      <c r="F507" s="45"/>
      <c r="G507" s="45"/>
      <c r="H507" s="45"/>
      <c r="I507" s="45"/>
      <c r="J507" s="45"/>
      <c r="K507" s="45"/>
      <c r="L507" s="45"/>
      <c r="M507" s="32"/>
      <c r="N507" s="45"/>
      <c r="O507" s="27"/>
    </row>
    <row r="508" spans="1:15" x14ac:dyDescent="0.25">
      <c r="A508" s="18">
        <f t="shared" si="11"/>
        <v>0</v>
      </c>
      <c r="B508" s="44"/>
      <c r="C508" s="45"/>
      <c r="D508" s="45"/>
      <c r="E508" s="45"/>
      <c r="F508" s="45"/>
      <c r="G508" s="45"/>
      <c r="H508" s="45"/>
      <c r="I508" s="45"/>
      <c r="J508" s="45"/>
      <c r="K508" s="45"/>
      <c r="L508" s="45"/>
      <c r="M508" s="32"/>
      <c r="N508" s="45"/>
      <c r="O508" s="27"/>
    </row>
    <row r="509" spans="1:15" x14ac:dyDescent="0.25">
      <c r="A509" s="18">
        <f t="shared" si="11"/>
        <v>0</v>
      </c>
      <c r="B509" s="44"/>
      <c r="C509" s="45"/>
      <c r="D509" s="45"/>
      <c r="E509" s="45"/>
      <c r="F509" s="45"/>
      <c r="G509" s="45"/>
      <c r="H509" s="45"/>
      <c r="I509" s="45"/>
      <c r="J509" s="45"/>
      <c r="K509" s="45"/>
      <c r="L509" s="45"/>
      <c r="M509" s="32"/>
      <c r="N509" s="45"/>
      <c r="O509" s="27"/>
    </row>
    <row r="510" spans="1:15" x14ac:dyDescent="0.25">
      <c r="A510" s="18">
        <f t="shared" si="11"/>
        <v>0</v>
      </c>
      <c r="B510" s="44"/>
      <c r="C510" s="45"/>
      <c r="D510" s="45"/>
      <c r="E510" s="45"/>
      <c r="F510" s="45"/>
      <c r="G510" s="45"/>
      <c r="H510" s="45"/>
      <c r="I510" s="45"/>
      <c r="J510" s="45"/>
      <c r="K510" s="45"/>
      <c r="L510" s="45"/>
      <c r="M510" s="32"/>
      <c r="N510" s="45"/>
      <c r="O510" s="27"/>
    </row>
    <row r="511" spans="1:15" x14ac:dyDescent="0.25">
      <c r="A511" s="18">
        <f t="shared" si="11"/>
        <v>0</v>
      </c>
      <c r="B511" s="44"/>
      <c r="C511" s="45"/>
      <c r="D511" s="45"/>
      <c r="E511" s="45"/>
      <c r="F511" s="45"/>
      <c r="G511" s="45"/>
      <c r="H511" s="45"/>
      <c r="I511" s="45"/>
      <c r="J511" s="45"/>
      <c r="K511" s="45"/>
      <c r="L511" s="45"/>
      <c r="M511" s="32"/>
      <c r="N511" s="45"/>
      <c r="O511" s="27"/>
    </row>
    <row r="512" spans="1:15" x14ac:dyDescent="0.25">
      <c r="A512" s="18">
        <f t="shared" si="11"/>
        <v>0</v>
      </c>
      <c r="B512" s="44"/>
      <c r="C512" s="45"/>
      <c r="D512" s="45"/>
      <c r="E512" s="45"/>
      <c r="F512" s="45"/>
      <c r="G512" s="45"/>
      <c r="H512" s="45"/>
      <c r="I512" s="45"/>
      <c r="J512" s="45"/>
      <c r="K512" s="45"/>
      <c r="L512" s="45"/>
      <c r="M512" s="32"/>
      <c r="N512" s="45"/>
      <c r="O512" s="27"/>
    </row>
    <row r="513" spans="1:15" x14ac:dyDescent="0.25">
      <c r="A513" s="18">
        <f t="shared" si="11"/>
        <v>0</v>
      </c>
      <c r="B513" s="44"/>
      <c r="C513" s="45"/>
      <c r="D513" s="45"/>
      <c r="E513" s="45"/>
      <c r="F513" s="45"/>
      <c r="G513" s="45"/>
      <c r="H513" s="45"/>
      <c r="I513" s="45"/>
      <c r="J513" s="45"/>
      <c r="K513" s="45"/>
      <c r="L513" s="45"/>
      <c r="M513" s="32"/>
      <c r="N513" s="45"/>
      <c r="O513" s="27"/>
    </row>
    <row r="514" spans="1:15" x14ac:dyDescent="0.25">
      <c r="A514" s="18">
        <f t="shared" si="11"/>
        <v>0</v>
      </c>
      <c r="B514" s="44"/>
      <c r="C514" s="45"/>
      <c r="D514" s="45"/>
      <c r="E514" s="45"/>
      <c r="F514" s="45"/>
      <c r="G514" s="45"/>
      <c r="H514" s="45"/>
      <c r="I514" s="45"/>
      <c r="J514" s="45"/>
      <c r="K514" s="45"/>
      <c r="L514" s="45"/>
      <c r="M514" s="32"/>
      <c r="N514" s="45"/>
      <c r="O514" s="27"/>
    </row>
    <row r="515" spans="1:15" x14ac:dyDescent="0.25">
      <c r="A515" s="18">
        <f t="shared" si="11"/>
        <v>0</v>
      </c>
      <c r="B515" s="44"/>
      <c r="C515" s="45"/>
      <c r="D515" s="45"/>
      <c r="E515" s="45"/>
      <c r="F515" s="45"/>
      <c r="G515" s="45"/>
      <c r="H515" s="45"/>
      <c r="I515" s="45"/>
      <c r="J515" s="45"/>
      <c r="K515" s="45"/>
      <c r="L515" s="45"/>
      <c r="M515" s="32"/>
      <c r="N515" s="45"/>
      <c r="O515" s="27"/>
    </row>
    <row r="516" spans="1:15" x14ac:dyDescent="0.25">
      <c r="A516" s="18">
        <f t="shared" si="11"/>
        <v>0</v>
      </c>
      <c r="B516" s="44"/>
      <c r="C516" s="45"/>
      <c r="D516" s="45"/>
      <c r="E516" s="45"/>
      <c r="F516" s="45"/>
      <c r="G516" s="45"/>
      <c r="H516" s="45"/>
      <c r="I516" s="45"/>
      <c r="J516" s="45"/>
      <c r="K516" s="45"/>
      <c r="L516" s="45"/>
      <c r="M516" s="32"/>
      <c r="N516" s="45"/>
      <c r="O516" s="27"/>
    </row>
    <row r="517" spans="1:15" x14ac:dyDescent="0.25">
      <c r="A517" s="18">
        <f t="shared" si="11"/>
        <v>0</v>
      </c>
      <c r="B517" s="44"/>
      <c r="C517" s="45"/>
      <c r="D517" s="45"/>
      <c r="E517" s="45"/>
      <c r="F517" s="45"/>
      <c r="G517" s="45"/>
      <c r="H517" s="45"/>
      <c r="I517" s="45"/>
      <c r="J517" s="45"/>
      <c r="K517" s="45"/>
      <c r="L517" s="45"/>
      <c r="M517" s="32"/>
      <c r="N517" s="45"/>
      <c r="O517" s="27"/>
    </row>
    <row r="518" spans="1:15" x14ac:dyDescent="0.25">
      <c r="A518" s="18">
        <f t="shared" si="11"/>
        <v>0</v>
      </c>
      <c r="B518" s="44"/>
      <c r="C518" s="45"/>
      <c r="D518" s="45"/>
      <c r="E518" s="45"/>
      <c r="F518" s="45"/>
      <c r="G518" s="45"/>
      <c r="H518" s="45"/>
      <c r="I518" s="45"/>
      <c r="J518" s="45"/>
      <c r="K518" s="45"/>
      <c r="L518" s="45"/>
      <c r="M518" s="32"/>
      <c r="N518" s="45"/>
      <c r="O518" s="27"/>
    </row>
    <row r="519" spans="1:15" x14ac:dyDescent="0.25">
      <c r="A519" s="18">
        <f t="shared" si="11"/>
        <v>0</v>
      </c>
      <c r="B519" s="44"/>
      <c r="C519" s="45"/>
      <c r="D519" s="45"/>
      <c r="E519" s="45"/>
      <c r="F519" s="45"/>
      <c r="G519" s="45"/>
      <c r="H519" s="45"/>
      <c r="I519" s="45"/>
      <c r="J519" s="45"/>
      <c r="K519" s="45"/>
      <c r="L519" s="45"/>
      <c r="M519" s="32"/>
      <c r="N519" s="45"/>
      <c r="O519" s="27"/>
    </row>
    <row r="520" spans="1:15" x14ac:dyDescent="0.25">
      <c r="A520" s="18">
        <f t="shared" si="11"/>
        <v>0</v>
      </c>
      <c r="B520" s="44"/>
      <c r="C520" s="45"/>
      <c r="D520" s="45"/>
      <c r="E520" s="45"/>
      <c r="F520" s="45"/>
      <c r="G520" s="45"/>
      <c r="H520" s="45"/>
      <c r="I520" s="45"/>
      <c r="J520" s="45"/>
      <c r="K520" s="45"/>
      <c r="L520" s="45"/>
      <c r="M520" s="32"/>
      <c r="N520" s="45"/>
      <c r="O520" s="27"/>
    </row>
    <row r="521" spans="1:15" x14ac:dyDescent="0.25">
      <c r="A521" s="18">
        <f t="shared" si="11"/>
        <v>0</v>
      </c>
      <c r="B521" s="44"/>
      <c r="C521" s="45"/>
      <c r="D521" s="45"/>
      <c r="E521" s="45"/>
      <c r="F521" s="45"/>
      <c r="G521" s="45"/>
      <c r="H521" s="45"/>
      <c r="I521" s="45"/>
      <c r="J521" s="45"/>
      <c r="K521" s="45"/>
      <c r="L521" s="45"/>
      <c r="M521" s="32"/>
      <c r="N521" s="45"/>
      <c r="O521" s="27"/>
    </row>
    <row r="522" spans="1:15" x14ac:dyDescent="0.25">
      <c r="A522" s="18">
        <f t="shared" si="11"/>
        <v>0</v>
      </c>
      <c r="B522" s="44"/>
      <c r="C522" s="45"/>
      <c r="D522" s="45"/>
      <c r="E522" s="45"/>
      <c r="F522" s="45"/>
      <c r="G522" s="45"/>
      <c r="H522" s="45"/>
      <c r="I522" s="45"/>
      <c r="J522" s="45"/>
      <c r="K522" s="45"/>
      <c r="L522" s="45"/>
      <c r="M522" s="32"/>
      <c r="N522" s="45"/>
      <c r="O522" s="27"/>
    </row>
    <row r="523" spans="1:15" x14ac:dyDescent="0.25">
      <c r="A523" s="18">
        <f t="shared" si="11"/>
        <v>0</v>
      </c>
      <c r="B523" s="44"/>
      <c r="C523" s="45"/>
      <c r="D523" s="45"/>
      <c r="E523" s="45"/>
      <c r="F523" s="45"/>
      <c r="G523" s="45"/>
      <c r="H523" s="45"/>
      <c r="I523" s="45"/>
      <c r="J523" s="45"/>
      <c r="K523" s="45"/>
      <c r="L523" s="45"/>
      <c r="M523" s="32"/>
      <c r="N523" s="45"/>
      <c r="O523" s="27"/>
    </row>
    <row r="524" spans="1:15" x14ac:dyDescent="0.25">
      <c r="A524" s="18">
        <f t="shared" si="11"/>
        <v>0</v>
      </c>
      <c r="B524" s="44"/>
      <c r="C524" s="45"/>
      <c r="D524" s="45"/>
      <c r="E524" s="45"/>
      <c r="F524" s="45"/>
      <c r="G524" s="45"/>
      <c r="H524" s="45"/>
      <c r="I524" s="45"/>
      <c r="J524" s="45"/>
      <c r="K524" s="45"/>
      <c r="L524" s="45"/>
      <c r="M524" s="32"/>
      <c r="N524" s="45"/>
      <c r="O524" s="27"/>
    </row>
    <row r="525" spans="1:15" x14ac:dyDescent="0.25">
      <c r="A525" s="18">
        <f t="shared" si="11"/>
        <v>0</v>
      </c>
      <c r="B525" s="44"/>
      <c r="C525" s="45"/>
      <c r="D525" s="45"/>
      <c r="E525" s="45"/>
      <c r="F525" s="45"/>
      <c r="G525" s="45"/>
      <c r="H525" s="45"/>
      <c r="I525" s="45"/>
      <c r="J525" s="45"/>
      <c r="K525" s="45"/>
      <c r="L525" s="45"/>
      <c r="M525" s="32"/>
      <c r="N525" s="45"/>
      <c r="O525" s="27"/>
    </row>
    <row r="526" spans="1:15" x14ac:dyDescent="0.25">
      <c r="A526" s="18">
        <f t="shared" si="11"/>
        <v>0</v>
      </c>
      <c r="B526" s="44"/>
      <c r="C526" s="45"/>
      <c r="D526" s="45"/>
      <c r="E526" s="45"/>
      <c r="F526" s="45"/>
      <c r="G526" s="45"/>
      <c r="H526" s="45"/>
      <c r="I526" s="45"/>
      <c r="J526" s="45"/>
      <c r="K526" s="45"/>
      <c r="L526" s="45"/>
      <c r="M526" s="32"/>
      <c r="N526" s="45"/>
      <c r="O526" s="27"/>
    </row>
    <row r="527" spans="1:15" x14ac:dyDescent="0.25">
      <c r="A527" s="18">
        <f t="shared" si="11"/>
        <v>0</v>
      </c>
      <c r="B527" s="44"/>
      <c r="C527" s="45"/>
      <c r="D527" s="45"/>
      <c r="E527" s="45"/>
      <c r="F527" s="45"/>
      <c r="G527" s="45"/>
      <c r="H527" s="45"/>
      <c r="I527" s="45"/>
      <c r="J527" s="45"/>
      <c r="K527" s="45"/>
      <c r="L527" s="45"/>
      <c r="M527" s="32"/>
      <c r="N527" s="45"/>
      <c r="O527" s="27"/>
    </row>
    <row r="528" spans="1:15" x14ac:dyDescent="0.25">
      <c r="A528" s="18">
        <f t="shared" si="11"/>
        <v>0</v>
      </c>
      <c r="B528" s="44"/>
      <c r="C528" s="45"/>
      <c r="D528" s="45"/>
      <c r="E528" s="45"/>
      <c r="F528" s="45"/>
      <c r="G528" s="45"/>
      <c r="H528" s="45"/>
      <c r="I528" s="45"/>
      <c r="J528" s="45"/>
      <c r="K528" s="45"/>
      <c r="L528" s="45"/>
      <c r="M528" s="32"/>
      <c r="N528" s="45"/>
      <c r="O528" s="27"/>
    </row>
    <row r="529" spans="1:15" x14ac:dyDescent="0.25">
      <c r="A529" s="18">
        <f t="shared" si="11"/>
        <v>0</v>
      </c>
      <c r="B529" s="44"/>
      <c r="C529" s="45"/>
      <c r="D529" s="45"/>
      <c r="E529" s="45"/>
      <c r="F529" s="45"/>
      <c r="G529" s="45"/>
      <c r="H529" s="45"/>
      <c r="I529" s="45"/>
      <c r="J529" s="45"/>
      <c r="K529" s="45"/>
      <c r="L529" s="45"/>
      <c r="M529" s="32"/>
      <c r="N529" s="45"/>
      <c r="O529" s="27"/>
    </row>
    <row r="530" spans="1:15" x14ac:dyDescent="0.25">
      <c r="A530" s="18">
        <f t="shared" si="11"/>
        <v>0</v>
      </c>
      <c r="B530" s="44"/>
      <c r="C530" s="45"/>
      <c r="D530" s="45"/>
      <c r="E530" s="45"/>
      <c r="F530" s="45"/>
      <c r="G530" s="45"/>
      <c r="H530" s="45"/>
      <c r="I530" s="45"/>
      <c r="J530" s="45"/>
      <c r="K530" s="45"/>
      <c r="L530" s="45"/>
      <c r="M530" s="32"/>
      <c r="N530" s="45"/>
      <c r="O530" s="27"/>
    </row>
    <row r="531" spans="1:15" x14ac:dyDescent="0.25">
      <c r="A531" s="18">
        <f t="shared" si="11"/>
        <v>0</v>
      </c>
      <c r="B531" s="44"/>
      <c r="C531" s="45"/>
      <c r="D531" s="45"/>
      <c r="E531" s="45"/>
      <c r="F531" s="45"/>
      <c r="G531" s="45"/>
      <c r="H531" s="45"/>
      <c r="I531" s="45"/>
      <c r="J531" s="45"/>
      <c r="K531" s="45"/>
      <c r="L531" s="45"/>
      <c r="M531" s="32"/>
      <c r="N531" s="45"/>
      <c r="O531" s="27"/>
    </row>
    <row r="532" spans="1:15" x14ac:dyDescent="0.25">
      <c r="A532" s="18">
        <f t="shared" si="11"/>
        <v>0</v>
      </c>
      <c r="B532" s="44"/>
      <c r="C532" s="45"/>
      <c r="D532" s="45"/>
      <c r="E532" s="45"/>
      <c r="F532" s="45"/>
      <c r="G532" s="45"/>
      <c r="H532" s="45"/>
      <c r="I532" s="45"/>
      <c r="J532" s="45"/>
      <c r="K532" s="45"/>
      <c r="L532" s="45"/>
      <c r="M532" s="32"/>
      <c r="N532" s="45"/>
      <c r="O532" s="27"/>
    </row>
    <row r="533" spans="1:15" x14ac:dyDescent="0.25">
      <c r="A533" s="18">
        <f t="shared" si="11"/>
        <v>0</v>
      </c>
      <c r="B533" s="44"/>
      <c r="C533" s="45"/>
      <c r="D533" s="45"/>
      <c r="E533" s="45"/>
      <c r="F533" s="45"/>
      <c r="G533" s="45"/>
      <c r="H533" s="45"/>
      <c r="I533" s="45"/>
      <c r="J533" s="45"/>
      <c r="K533" s="45"/>
      <c r="L533" s="45"/>
      <c r="M533" s="32"/>
      <c r="N533" s="45"/>
      <c r="O533" s="27"/>
    </row>
    <row r="534" spans="1:15" x14ac:dyDescent="0.25">
      <c r="A534" s="18">
        <f t="shared" si="11"/>
        <v>0</v>
      </c>
      <c r="B534" s="44"/>
      <c r="C534" s="45"/>
      <c r="D534" s="45"/>
      <c r="E534" s="45"/>
      <c r="F534" s="45"/>
      <c r="G534" s="45"/>
      <c r="H534" s="45"/>
      <c r="I534" s="45"/>
      <c r="J534" s="45"/>
      <c r="K534" s="45"/>
      <c r="L534" s="45"/>
      <c r="M534" s="32"/>
      <c r="N534" s="45"/>
      <c r="O534" s="27"/>
    </row>
    <row r="535" spans="1:15" x14ac:dyDescent="0.25">
      <c r="A535" s="18">
        <f t="shared" si="11"/>
        <v>0</v>
      </c>
      <c r="B535" s="44"/>
      <c r="C535" s="45"/>
      <c r="D535" s="45"/>
      <c r="E535" s="45"/>
      <c r="F535" s="45"/>
      <c r="G535" s="45"/>
      <c r="H535" s="45"/>
      <c r="I535" s="45"/>
      <c r="J535" s="45"/>
      <c r="K535" s="45"/>
      <c r="L535" s="45"/>
      <c r="M535" s="32"/>
      <c r="N535" s="45"/>
      <c r="O535" s="27"/>
    </row>
    <row r="536" spans="1:15" x14ac:dyDescent="0.25">
      <c r="A536" s="18">
        <f t="shared" si="11"/>
        <v>0</v>
      </c>
      <c r="B536" s="44"/>
      <c r="C536" s="45"/>
      <c r="D536" s="45"/>
      <c r="E536" s="45"/>
      <c r="F536" s="45"/>
      <c r="G536" s="45"/>
      <c r="H536" s="45"/>
      <c r="I536" s="45"/>
      <c r="J536" s="45"/>
      <c r="K536" s="45"/>
      <c r="L536" s="45"/>
      <c r="M536" s="32"/>
      <c r="N536" s="45"/>
      <c r="O536" s="27"/>
    </row>
    <row r="537" spans="1:15" x14ac:dyDescent="0.25">
      <c r="A537" s="18">
        <f t="shared" si="11"/>
        <v>0</v>
      </c>
      <c r="B537" s="44"/>
      <c r="C537" s="45"/>
      <c r="D537" s="45"/>
      <c r="E537" s="45"/>
      <c r="F537" s="45"/>
      <c r="G537" s="45"/>
      <c r="H537" s="45"/>
      <c r="I537" s="45"/>
      <c r="J537" s="45"/>
      <c r="K537" s="45"/>
      <c r="L537" s="45"/>
      <c r="M537" s="32"/>
      <c r="N537" s="45"/>
      <c r="O537" s="27"/>
    </row>
    <row r="538" spans="1:15" x14ac:dyDescent="0.25">
      <c r="A538" s="18">
        <f t="shared" si="11"/>
        <v>0</v>
      </c>
      <c r="B538" s="44"/>
      <c r="C538" s="45"/>
      <c r="D538" s="45"/>
      <c r="E538" s="45"/>
      <c r="F538" s="45"/>
      <c r="G538" s="45"/>
      <c r="H538" s="45"/>
      <c r="I538" s="45"/>
      <c r="J538" s="45"/>
      <c r="K538" s="45"/>
      <c r="L538" s="45"/>
      <c r="M538" s="32"/>
      <c r="N538" s="45"/>
      <c r="O538" s="27"/>
    </row>
    <row r="539" spans="1:15" x14ac:dyDescent="0.25">
      <c r="A539" s="18">
        <f t="shared" si="11"/>
        <v>0</v>
      </c>
      <c r="B539" s="44"/>
      <c r="C539" s="45"/>
      <c r="D539" s="45"/>
      <c r="E539" s="45"/>
      <c r="F539" s="45"/>
      <c r="G539" s="45"/>
      <c r="H539" s="45"/>
      <c r="I539" s="45"/>
      <c r="J539" s="45"/>
      <c r="K539" s="45"/>
      <c r="L539" s="45"/>
      <c r="M539" s="32"/>
      <c r="N539" s="45"/>
      <c r="O539" s="27"/>
    </row>
    <row r="540" spans="1:15" x14ac:dyDescent="0.25">
      <c r="A540" s="18">
        <f t="shared" si="11"/>
        <v>0</v>
      </c>
      <c r="B540" s="44"/>
      <c r="C540" s="45"/>
      <c r="D540" s="45"/>
      <c r="E540" s="45"/>
      <c r="F540" s="45"/>
      <c r="G540" s="45"/>
      <c r="H540" s="45"/>
      <c r="I540" s="45"/>
      <c r="J540" s="45"/>
      <c r="K540" s="45"/>
      <c r="L540" s="45"/>
      <c r="M540" s="32"/>
      <c r="N540" s="45"/>
      <c r="O540" s="27"/>
    </row>
    <row r="541" spans="1:15" x14ac:dyDescent="0.25">
      <c r="A541" s="18">
        <f t="shared" si="11"/>
        <v>0</v>
      </c>
      <c r="B541" s="44"/>
      <c r="C541" s="45"/>
      <c r="D541" s="45"/>
      <c r="E541" s="45"/>
      <c r="F541" s="45"/>
      <c r="G541" s="45"/>
      <c r="H541" s="45"/>
      <c r="I541" s="45"/>
      <c r="J541" s="45"/>
      <c r="K541" s="45"/>
      <c r="L541" s="45"/>
      <c r="M541" s="32"/>
      <c r="N541" s="45"/>
      <c r="O541" s="27"/>
    </row>
    <row r="542" spans="1:15" x14ac:dyDescent="0.25">
      <c r="A542" s="18">
        <f t="shared" si="11"/>
        <v>0</v>
      </c>
      <c r="B542" s="44"/>
      <c r="C542" s="45"/>
      <c r="D542" s="45"/>
      <c r="E542" s="45"/>
      <c r="F542" s="45"/>
      <c r="G542" s="45"/>
      <c r="H542" s="45"/>
      <c r="I542" s="45"/>
      <c r="J542" s="45"/>
      <c r="K542" s="45"/>
      <c r="L542" s="45"/>
      <c r="M542" s="32"/>
      <c r="N542" s="45"/>
      <c r="O542" s="27"/>
    </row>
    <row r="543" spans="1:15" x14ac:dyDescent="0.25">
      <c r="A543" s="18">
        <f t="shared" si="11"/>
        <v>0</v>
      </c>
      <c r="B543" s="44"/>
      <c r="C543" s="45"/>
      <c r="D543" s="45"/>
      <c r="E543" s="45"/>
      <c r="F543" s="45"/>
      <c r="G543" s="45"/>
      <c r="H543" s="45"/>
      <c r="I543" s="45"/>
      <c r="J543" s="45"/>
      <c r="K543" s="45"/>
      <c r="L543" s="45"/>
      <c r="M543" s="32"/>
      <c r="N543" s="45"/>
      <c r="O543" s="27"/>
    </row>
    <row r="544" spans="1:15" x14ac:dyDescent="0.25">
      <c r="A544" s="18">
        <f t="shared" si="11"/>
        <v>0</v>
      </c>
      <c r="B544" s="44"/>
      <c r="C544" s="45"/>
      <c r="D544" s="45"/>
      <c r="E544" s="45"/>
      <c r="F544" s="45"/>
      <c r="G544" s="45"/>
      <c r="H544" s="45"/>
      <c r="I544" s="45"/>
      <c r="J544" s="45"/>
      <c r="K544" s="45"/>
      <c r="L544" s="45"/>
      <c r="M544" s="32"/>
      <c r="N544" s="45"/>
      <c r="O544" s="27"/>
    </row>
    <row r="545" spans="1:15" x14ac:dyDescent="0.25">
      <c r="A545" s="18">
        <f t="shared" si="11"/>
        <v>0</v>
      </c>
      <c r="B545" s="44"/>
      <c r="C545" s="45"/>
      <c r="D545" s="45"/>
      <c r="E545" s="45"/>
      <c r="F545" s="45"/>
      <c r="G545" s="45"/>
      <c r="H545" s="45"/>
      <c r="I545" s="45"/>
      <c r="J545" s="45"/>
      <c r="K545" s="45"/>
      <c r="L545" s="45"/>
      <c r="M545" s="32"/>
      <c r="N545" s="45"/>
      <c r="O545" s="27"/>
    </row>
    <row r="546" spans="1:15" x14ac:dyDescent="0.25">
      <c r="A546" s="18">
        <f t="shared" si="11"/>
        <v>0</v>
      </c>
      <c r="B546" s="44"/>
      <c r="C546" s="45"/>
      <c r="D546" s="45"/>
      <c r="E546" s="45"/>
      <c r="F546" s="45"/>
      <c r="G546" s="45"/>
      <c r="H546" s="45"/>
      <c r="I546" s="45"/>
      <c r="J546" s="45"/>
      <c r="K546" s="45"/>
      <c r="L546" s="45"/>
      <c r="M546" s="32"/>
      <c r="N546" s="45"/>
      <c r="O546" s="27"/>
    </row>
    <row r="547" spans="1:15" x14ac:dyDescent="0.25">
      <c r="A547" s="18">
        <f t="shared" si="11"/>
        <v>0</v>
      </c>
      <c r="B547" s="44"/>
      <c r="C547" s="45"/>
      <c r="D547" s="45"/>
      <c r="E547" s="45"/>
      <c r="F547" s="45"/>
      <c r="G547" s="45"/>
      <c r="H547" s="45"/>
      <c r="I547" s="45"/>
      <c r="J547" s="45"/>
      <c r="K547" s="45"/>
      <c r="L547" s="45"/>
      <c r="M547" s="32"/>
      <c r="N547" s="45"/>
      <c r="O547" s="27"/>
    </row>
    <row r="548" spans="1:15" x14ac:dyDescent="0.25">
      <c r="A548" s="18">
        <f t="shared" si="11"/>
        <v>0</v>
      </c>
      <c r="B548" s="44"/>
      <c r="C548" s="45"/>
      <c r="D548" s="45"/>
      <c r="E548" s="45"/>
      <c r="F548" s="45"/>
      <c r="G548" s="45"/>
      <c r="H548" s="45"/>
      <c r="I548" s="45"/>
      <c r="J548" s="45"/>
      <c r="K548" s="45"/>
      <c r="L548" s="45"/>
      <c r="M548" s="32"/>
      <c r="N548" s="45"/>
      <c r="O548" s="27"/>
    </row>
    <row r="549" spans="1:15" x14ac:dyDescent="0.25">
      <c r="A549" s="18">
        <f t="shared" si="11"/>
        <v>0</v>
      </c>
      <c r="B549" s="44"/>
      <c r="C549" s="45"/>
      <c r="D549" s="45"/>
      <c r="E549" s="45"/>
      <c r="F549" s="45"/>
      <c r="G549" s="45"/>
      <c r="H549" s="45"/>
      <c r="I549" s="45"/>
      <c r="J549" s="45"/>
      <c r="K549" s="45"/>
      <c r="L549" s="45"/>
      <c r="M549" s="32"/>
      <c r="N549" s="45"/>
      <c r="O549" s="27"/>
    </row>
    <row r="550" spans="1:15" x14ac:dyDescent="0.25">
      <c r="A550" s="18">
        <f t="shared" si="11"/>
        <v>0</v>
      </c>
      <c r="B550" s="44"/>
      <c r="C550" s="45"/>
      <c r="D550" s="45"/>
      <c r="E550" s="45"/>
      <c r="F550" s="45"/>
      <c r="G550" s="45"/>
      <c r="H550" s="45"/>
      <c r="I550" s="45"/>
      <c r="J550" s="45"/>
      <c r="K550" s="45"/>
      <c r="L550" s="45"/>
      <c r="M550" s="32"/>
      <c r="N550" s="45"/>
      <c r="O550" s="27"/>
    </row>
    <row r="551" spans="1:15" x14ac:dyDescent="0.25">
      <c r="A551" s="18">
        <f t="shared" si="11"/>
        <v>0</v>
      </c>
      <c r="B551" s="44"/>
      <c r="C551" s="45"/>
      <c r="D551" s="45"/>
      <c r="E551" s="45"/>
      <c r="F551" s="45"/>
      <c r="G551" s="45"/>
      <c r="H551" s="45"/>
      <c r="I551" s="45"/>
      <c r="J551" s="45"/>
      <c r="K551" s="45"/>
      <c r="L551" s="45"/>
      <c r="M551" s="32"/>
      <c r="N551" s="45"/>
      <c r="O551" s="27"/>
    </row>
    <row r="552" spans="1:15" x14ac:dyDescent="0.25">
      <c r="A552" s="18">
        <f t="shared" si="11"/>
        <v>0</v>
      </c>
      <c r="B552" s="44"/>
      <c r="C552" s="45"/>
      <c r="D552" s="45"/>
      <c r="E552" s="45"/>
      <c r="F552" s="45"/>
      <c r="G552" s="45"/>
      <c r="H552" s="45"/>
      <c r="I552" s="45"/>
      <c r="J552" s="45"/>
      <c r="K552" s="45"/>
      <c r="L552" s="45"/>
      <c r="M552" s="32"/>
      <c r="N552" s="45"/>
      <c r="O552" s="27"/>
    </row>
    <row r="553" spans="1:15" x14ac:dyDescent="0.25">
      <c r="A553" s="18">
        <f t="shared" si="11"/>
        <v>0</v>
      </c>
      <c r="B553" s="44"/>
      <c r="C553" s="45"/>
      <c r="D553" s="45"/>
      <c r="E553" s="45"/>
      <c r="F553" s="45"/>
      <c r="G553" s="45"/>
      <c r="H553" s="45"/>
      <c r="I553" s="45"/>
      <c r="J553" s="45"/>
      <c r="K553" s="45"/>
      <c r="L553" s="45"/>
      <c r="M553" s="32"/>
      <c r="N553" s="45"/>
      <c r="O553" s="27"/>
    </row>
    <row r="554" spans="1:15" x14ac:dyDescent="0.25">
      <c r="A554" s="18">
        <f t="shared" si="11"/>
        <v>0</v>
      </c>
      <c r="B554" s="44"/>
      <c r="C554" s="45"/>
      <c r="D554" s="45"/>
      <c r="E554" s="45"/>
      <c r="F554" s="45"/>
      <c r="G554" s="45"/>
      <c r="H554" s="45"/>
      <c r="I554" s="45"/>
      <c r="J554" s="45"/>
      <c r="K554" s="45"/>
      <c r="L554" s="45"/>
      <c r="M554" s="32"/>
      <c r="N554" s="45"/>
      <c r="O554" s="27"/>
    </row>
    <row r="555" spans="1:15" x14ac:dyDescent="0.25">
      <c r="A555" s="18">
        <f t="shared" si="11"/>
        <v>0</v>
      </c>
      <c r="B555" s="44"/>
      <c r="C555" s="45"/>
      <c r="D555" s="45"/>
      <c r="E555" s="45"/>
      <c r="F555" s="45"/>
      <c r="G555" s="45"/>
      <c r="H555" s="45"/>
      <c r="I555" s="45"/>
      <c r="J555" s="45"/>
      <c r="K555" s="45"/>
      <c r="L555" s="45"/>
      <c r="M555" s="32"/>
      <c r="N555" s="45"/>
      <c r="O555" s="27"/>
    </row>
    <row r="556" spans="1:15" x14ac:dyDescent="0.25">
      <c r="A556" s="18">
        <f t="shared" si="11"/>
        <v>0</v>
      </c>
      <c r="B556" s="44"/>
      <c r="C556" s="45"/>
      <c r="D556" s="45"/>
      <c r="E556" s="45"/>
      <c r="F556" s="45"/>
      <c r="G556" s="45"/>
      <c r="H556" s="45"/>
      <c r="I556" s="45"/>
      <c r="J556" s="45"/>
      <c r="K556" s="45"/>
      <c r="L556" s="45"/>
      <c r="M556" s="32"/>
      <c r="N556" s="45"/>
      <c r="O556" s="27"/>
    </row>
    <row r="557" spans="1:15" x14ac:dyDescent="0.25">
      <c r="A557" s="18">
        <f t="shared" si="11"/>
        <v>0</v>
      </c>
      <c r="B557" s="44"/>
      <c r="C557" s="45"/>
      <c r="D557" s="45"/>
      <c r="E557" s="45"/>
      <c r="F557" s="45"/>
      <c r="G557" s="45"/>
      <c r="H557" s="45"/>
      <c r="I557" s="45"/>
      <c r="J557" s="45"/>
      <c r="K557" s="45"/>
      <c r="L557" s="45"/>
      <c r="M557" s="32"/>
      <c r="N557" s="45"/>
      <c r="O557" s="27"/>
    </row>
    <row r="558" spans="1:15" x14ac:dyDescent="0.25">
      <c r="A558" s="18">
        <f t="shared" ref="A558:A621" si="12">B558</f>
        <v>0</v>
      </c>
      <c r="B558" s="44"/>
      <c r="C558" s="45"/>
      <c r="D558" s="45"/>
      <c r="E558" s="45"/>
      <c r="F558" s="45"/>
      <c r="G558" s="45"/>
      <c r="H558" s="45"/>
      <c r="I558" s="45"/>
      <c r="J558" s="45"/>
      <c r="K558" s="45"/>
      <c r="L558" s="45"/>
      <c r="M558" s="32"/>
      <c r="N558" s="45"/>
      <c r="O558" s="27"/>
    </row>
    <row r="559" spans="1:15" x14ac:dyDescent="0.25">
      <c r="A559" s="18">
        <f t="shared" si="12"/>
        <v>0</v>
      </c>
      <c r="B559" s="44"/>
      <c r="C559" s="45"/>
      <c r="D559" s="45"/>
      <c r="E559" s="45"/>
      <c r="F559" s="45"/>
      <c r="G559" s="45"/>
      <c r="H559" s="45"/>
      <c r="I559" s="45"/>
      <c r="J559" s="45"/>
      <c r="K559" s="45"/>
      <c r="L559" s="45"/>
      <c r="M559" s="32"/>
      <c r="N559" s="45"/>
      <c r="O559" s="27"/>
    </row>
    <row r="560" spans="1:15" x14ac:dyDescent="0.25">
      <c r="A560" s="18">
        <f t="shared" si="12"/>
        <v>0</v>
      </c>
      <c r="B560" s="44"/>
      <c r="C560" s="45"/>
      <c r="D560" s="45"/>
      <c r="E560" s="45"/>
      <c r="F560" s="45"/>
      <c r="G560" s="45"/>
      <c r="H560" s="45"/>
      <c r="I560" s="45"/>
      <c r="J560" s="45"/>
      <c r="K560" s="45"/>
      <c r="L560" s="45"/>
      <c r="M560" s="32"/>
      <c r="N560" s="45"/>
      <c r="O560" s="27"/>
    </row>
    <row r="561" spans="1:15" x14ac:dyDescent="0.25">
      <c r="A561" s="18">
        <f t="shared" si="12"/>
        <v>0</v>
      </c>
      <c r="B561" s="44"/>
      <c r="C561" s="45"/>
      <c r="D561" s="45"/>
      <c r="E561" s="45"/>
      <c r="F561" s="45"/>
      <c r="G561" s="45"/>
      <c r="H561" s="45"/>
      <c r="I561" s="45"/>
      <c r="J561" s="45"/>
      <c r="K561" s="45"/>
      <c r="L561" s="45"/>
      <c r="M561" s="32"/>
      <c r="N561" s="45"/>
      <c r="O561" s="27"/>
    </row>
    <row r="562" spans="1:15" x14ac:dyDescent="0.25">
      <c r="A562" s="18">
        <f t="shared" si="12"/>
        <v>0</v>
      </c>
      <c r="B562" s="44"/>
      <c r="C562" s="45"/>
      <c r="D562" s="45"/>
      <c r="E562" s="45"/>
      <c r="F562" s="45"/>
      <c r="G562" s="45"/>
      <c r="H562" s="45"/>
      <c r="I562" s="45"/>
      <c r="J562" s="45"/>
      <c r="K562" s="45"/>
      <c r="L562" s="45"/>
      <c r="M562" s="32"/>
      <c r="N562" s="45"/>
      <c r="O562" s="27"/>
    </row>
    <row r="563" spans="1:15" x14ac:dyDescent="0.25">
      <c r="A563" s="18">
        <f t="shared" si="12"/>
        <v>0</v>
      </c>
      <c r="B563" s="44"/>
      <c r="C563" s="45"/>
      <c r="D563" s="45"/>
      <c r="E563" s="45"/>
      <c r="F563" s="45"/>
      <c r="G563" s="45"/>
      <c r="H563" s="45"/>
      <c r="I563" s="45"/>
      <c r="J563" s="45"/>
      <c r="K563" s="45"/>
      <c r="L563" s="45"/>
      <c r="M563" s="32"/>
      <c r="N563" s="45"/>
      <c r="O563" s="27"/>
    </row>
    <row r="564" spans="1:15" x14ac:dyDescent="0.25">
      <c r="A564" s="18">
        <f t="shared" si="12"/>
        <v>0</v>
      </c>
      <c r="B564" s="44"/>
      <c r="C564" s="45"/>
      <c r="D564" s="45"/>
      <c r="E564" s="45"/>
      <c r="F564" s="45"/>
      <c r="G564" s="45"/>
      <c r="H564" s="45"/>
      <c r="I564" s="45"/>
      <c r="J564" s="45"/>
      <c r="K564" s="45"/>
      <c r="L564" s="45"/>
      <c r="M564" s="32"/>
      <c r="N564" s="45"/>
      <c r="O564" s="27"/>
    </row>
    <row r="565" spans="1:15" x14ac:dyDescent="0.25">
      <c r="A565" s="18">
        <f t="shared" si="12"/>
        <v>0</v>
      </c>
      <c r="B565" s="44"/>
      <c r="C565" s="45"/>
      <c r="D565" s="45"/>
      <c r="E565" s="45"/>
      <c r="F565" s="45"/>
      <c r="G565" s="45"/>
      <c r="H565" s="45"/>
      <c r="I565" s="45"/>
      <c r="J565" s="45"/>
      <c r="K565" s="45"/>
      <c r="L565" s="45"/>
      <c r="M565" s="32"/>
      <c r="N565" s="45"/>
      <c r="O565" s="27"/>
    </row>
    <row r="566" spans="1:15" x14ac:dyDescent="0.25">
      <c r="A566" s="18">
        <f t="shared" si="12"/>
        <v>0</v>
      </c>
      <c r="B566" s="44"/>
      <c r="C566" s="45"/>
      <c r="D566" s="45"/>
      <c r="E566" s="45"/>
      <c r="F566" s="45"/>
      <c r="G566" s="45"/>
      <c r="H566" s="45"/>
      <c r="I566" s="45"/>
      <c r="J566" s="45"/>
      <c r="K566" s="45"/>
      <c r="L566" s="45"/>
      <c r="M566" s="32"/>
      <c r="N566" s="45"/>
      <c r="O566" s="27"/>
    </row>
    <row r="567" spans="1:15" x14ac:dyDescent="0.25">
      <c r="A567" s="18">
        <f t="shared" si="12"/>
        <v>0</v>
      </c>
      <c r="B567" s="44"/>
      <c r="C567" s="45"/>
      <c r="D567" s="45"/>
      <c r="E567" s="45"/>
      <c r="F567" s="45"/>
      <c r="G567" s="45"/>
      <c r="H567" s="45"/>
      <c r="I567" s="45"/>
      <c r="J567" s="45"/>
      <c r="K567" s="45"/>
      <c r="L567" s="45"/>
      <c r="M567" s="32"/>
      <c r="N567" s="45"/>
      <c r="O567" s="27"/>
    </row>
    <row r="568" spans="1:15" x14ac:dyDescent="0.25">
      <c r="A568" s="18">
        <f t="shared" si="12"/>
        <v>0</v>
      </c>
      <c r="B568" s="44"/>
      <c r="C568" s="45"/>
      <c r="D568" s="45"/>
      <c r="E568" s="45"/>
      <c r="F568" s="45"/>
      <c r="G568" s="45"/>
      <c r="H568" s="45"/>
      <c r="I568" s="45"/>
      <c r="J568" s="45"/>
      <c r="K568" s="45"/>
      <c r="L568" s="45"/>
      <c r="M568" s="32"/>
      <c r="N568" s="45"/>
      <c r="O568" s="27"/>
    </row>
    <row r="569" spans="1:15" x14ac:dyDescent="0.25">
      <c r="A569" s="18">
        <f t="shared" si="12"/>
        <v>0</v>
      </c>
      <c r="B569" s="44"/>
      <c r="C569" s="45"/>
      <c r="D569" s="45"/>
      <c r="E569" s="45"/>
      <c r="F569" s="45"/>
      <c r="G569" s="45"/>
      <c r="H569" s="45"/>
      <c r="I569" s="45"/>
      <c r="J569" s="45"/>
      <c r="K569" s="45"/>
      <c r="L569" s="45"/>
      <c r="M569" s="32"/>
      <c r="N569" s="45"/>
      <c r="O569" s="27"/>
    </row>
    <row r="570" spans="1:15" x14ac:dyDescent="0.25">
      <c r="A570" s="18">
        <f t="shared" si="12"/>
        <v>0</v>
      </c>
      <c r="B570" s="44"/>
      <c r="C570" s="45"/>
      <c r="D570" s="45"/>
      <c r="E570" s="45"/>
      <c r="F570" s="45"/>
      <c r="G570" s="45"/>
      <c r="H570" s="45"/>
      <c r="I570" s="45"/>
      <c r="J570" s="45"/>
      <c r="K570" s="45"/>
      <c r="L570" s="45"/>
      <c r="M570" s="32"/>
      <c r="N570" s="45"/>
      <c r="O570" s="27"/>
    </row>
    <row r="571" spans="1:15" x14ac:dyDescent="0.25">
      <c r="A571" s="18">
        <f t="shared" si="12"/>
        <v>0</v>
      </c>
      <c r="B571" s="44"/>
      <c r="C571" s="45"/>
      <c r="D571" s="45"/>
      <c r="E571" s="45"/>
      <c r="F571" s="45"/>
      <c r="G571" s="45"/>
      <c r="H571" s="45"/>
      <c r="I571" s="45"/>
      <c r="J571" s="45"/>
      <c r="K571" s="45"/>
      <c r="L571" s="45"/>
      <c r="M571" s="32"/>
      <c r="N571" s="45"/>
      <c r="O571" s="27"/>
    </row>
    <row r="572" spans="1:15" x14ac:dyDescent="0.25">
      <c r="A572" s="18">
        <f t="shared" si="12"/>
        <v>0</v>
      </c>
      <c r="B572" s="44"/>
      <c r="C572" s="45"/>
      <c r="D572" s="45"/>
      <c r="E572" s="45"/>
      <c r="F572" s="45"/>
      <c r="G572" s="45"/>
      <c r="H572" s="45"/>
      <c r="I572" s="45"/>
      <c r="J572" s="45"/>
      <c r="K572" s="45"/>
      <c r="L572" s="45"/>
      <c r="M572" s="32"/>
      <c r="N572" s="45"/>
      <c r="O572" s="27"/>
    </row>
    <row r="573" spans="1:15" x14ac:dyDescent="0.25">
      <c r="A573" s="18">
        <f t="shared" si="12"/>
        <v>0</v>
      </c>
      <c r="B573" s="44"/>
      <c r="C573" s="45"/>
      <c r="D573" s="45"/>
      <c r="E573" s="45"/>
      <c r="F573" s="45"/>
      <c r="G573" s="45"/>
      <c r="H573" s="45"/>
      <c r="I573" s="45"/>
      <c r="J573" s="45"/>
      <c r="K573" s="45"/>
      <c r="L573" s="45"/>
      <c r="M573" s="32"/>
      <c r="N573" s="45"/>
      <c r="O573" s="27"/>
    </row>
    <row r="574" spans="1:15" x14ac:dyDescent="0.25">
      <c r="A574" s="18">
        <f t="shared" si="12"/>
        <v>0</v>
      </c>
      <c r="B574" s="44"/>
      <c r="C574" s="45"/>
      <c r="D574" s="45"/>
      <c r="E574" s="45"/>
      <c r="F574" s="45"/>
      <c r="G574" s="45"/>
      <c r="H574" s="45"/>
      <c r="I574" s="45"/>
      <c r="J574" s="45"/>
      <c r="K574" s="45"/>
      <c r="L574" s="45"/>
      <c r="M574" s="32"/>
      <c r="N574" s="45"/>
      <c r="O574" s="27"/>
    </row>
    <row r="575" spans="1:15" x14ac:dyDescent="0.25">
      <c r="A575" s="18">
        <f t="shared" si="12"/>
        <v>0</v>
      </c>
      <c r="B575" s="44"/>
      <c r="C575" s="45"/>
      <c r="D575" s="45"/>
      <c r="E575" s="45"/>
      <c r="F575" s="45"/>
      <c r="G575" s="45"/>
      <c r="H575" s="45"/>
      <c r="I575" s="45"/>
      <c r="J575" s="45"/>
      <c r="K575" s="45"/>
      <c r="L575" s="45"/>
      <c r="M575" s="32"/>
      <c r="N575" s="45"/>
      <c r="O575" s="27"/>
    </row>
    <row r="576" spans="1:15" x14ac:dyDescent="0.25">
      <c r="A576" s="18">
        <f t="shared" si="12"/>
        <v>0</v>
      </c>
      <c r="B576" s="44"/>
      <c r="C576" s="45"/>
      <c r="D576" s="45"/>
      <c r="E576" s="45"/>
      <c r="F576" s="45"/>
      <c r="G576" s="45"/>
      <c r="H576" s="45"/>
      <c r="I576" s="45"/>
      <c r="J576" s="45"/>
      <c r="K576" s="45"/>
      <c r="L576" s="45"/>
      <c r="M576" s="32"/>
      <c r="N576" s="45"/>
      <c r="O576" s="27"/>
    </row>
    <row r="577" spans="1:15" x14ac:dyDescent="0.25">
      <c r="A577" s="18">
        <f t="shared" si="12"/>
        <v>0</v>
      </c>
      <c r="B577" s="44"/>
      <c r="C577" s="45"/>
      <c r="D577" s="45"/>
      <c r="E577" s="45"/>
      <c r="F577" s="45"/>
      <c r="G577" s="45"/>
      <c r="H577" s="45"/>
      <c r="I577" s="45"/>
      <c r="J577" s="45"/>
      <c r="K577" s="45"/>
      <c r="L577" s="45"/>
      <c r="M577" s="32"/>
      <c r="N577" s="45"/>
      <c r="O577" s="27"/>
    </row>
    <row r="578" spans="1:15" x14ac:dyDescent="0.25">
      <c r="A578" s="18">
        <f t="shared" si="12"/>
        <v>0</v>
      </c>
      <c r="B578" s="44"/>
      <c r="C578" s="45"/>
      <c r="D578" s="45"/>
      <c r="E578" s="45"/>
      <c r="F578" s="45"/>
      <c r="G578" s="45"/>
      <c r="H578" s="45"/>
      <c r="I578" s="45"/>
      <c r="J578" s="45"/>
      <c r="K578" s="45"/>
      <c r="L578" s="45"/>
      <c r="M578" s="32"/>
      <c r="N578" s="45"/>
      <c r="O578" s="27"/>
    </row>
    <row r="579" spans="1:15" x14ac:dyDescent="0.25">
      <c r="A579" s="18">
        <f t="shared" si="12"/>
        <v>0</v>
      </c>
      <c r="B579" s="44"/>
      <c r="C579" s="45"/>
      <c r="D579" s="45"/>
      <c r="E579" s="45"/>
      <c r="F579" s="45"/>
      <c r="G579" s="45"/>
      <c r="H579" s="45"/>
      <c r="I579" s="45"/>
      <c r="J579" s="45"/>
      <c r="K579" s="45"/>
      <c r="L579" s="45"/>
      <c r="M579" s="32"/>
      <c r="N579" s="45"/>
      <c r="O579" s="27"/>
    </row>
    <row r="580" spans="1:15" x14ac:dyDescent="0.25">
      <c r="A580" s="18">
        <f t="shared" si="12"/>
        <v>0</v>
      </c>
      <c r="B580" s="44"/>
      <c r="C580" s="45"/>
      <c r="D580" s="45"/>
      <c r="E580" s="45"/>
      <c r="F580" s="45"/>
      <c r="G580" s="45"/>
      <c r="H580" s="45"/>
      <c r="I580" s="45"/>
      <c r="J580" s="45"/>
      <c r="K580" s="45"/>
      <c r="L580" s="45"/>
      <c r="M580" s="32"/>
      <c r="N580" s="45"/>
      <c r="O580" s="27"/>
    </row>
    <row r="581" spans="1:15" x14ac:dyDescent="0.25">
      <c r="A581" s="18">
        <f t="shared" si="12"/>
        <v>0</v>
      </c>
      <c r="B581" s="44"/>
      <c r="C581" s="45"/>
      <c r="D581" s="45"/>
      <c r="E581" s="45"/>
      <c r="F581" s="45"/>
      <c r="G581" s="45"/>
      <c r="H581" s="45"/>
      <c r="I581" s="45"/>
      <c r="J581" s="45"/>
      <c r="K581" s="45"/>
      <c r="L581" s="45"/>
      <c r="M581" s="32"/>
      <c r="N581" s="45"/>
      <c r="O581" s="27"/>
    </row>
    <row r="582" spans="1:15" x14ac:dyDescent="0.25">
      <c r="A582" s="18">
        <f t="shared" si="12"/>
        <v>0</v>
      </c>
      <c r="B582" s="44"/>
      <c r="C582" s="45"/>
      <c r="D582" s="45"/>
      <c r="E582" s="45"/>
      <c r="F582" s="45"/>
      <c r="G582" s="45"/>
      <c r="H582" s="45"/>
      <c r="I582" s="45"/>
      <c r="J582" s="45"/>
      <c r="K582" s="45"/>
      <c r="L582" s="45"/>
      <c r="M582" s="32"/>
      <c r="N582" s="45"/>
      <c r="O582" s="27"/>
    </row>
    <row r="583" spans="1:15" x14ac:dyDescent="0.25">
      <c r="A583" s="18">
        <f t="shared" si="12"/>
        <v>0</v>
      </c>
      <c r="B583" s="44"/>
      <c r="C583" s="45"/>
      <c r="D583" s="45"/>
      <c r="E583" s="45"/>
      <c r="F583" s="45"/>
      <c r="G583" s="45"/>
      <c r="H583" s="45"/>
      <c r="I583" s="45"/>
      <c r="J583" s="45"/>
      <c r="K583" s="45"/>
      <c r="L583" s="45"/>
      <c r="M583" s="32"/>
      <c r="N583" s="45"/>
      <c r="O583" s="27"/>
    </row>
    <row r="584" spans="1:15" x14ac:dyDescent="0.25">
      <c r="A584" s="18">
        <f t="shared" si="12"/>
        <v>0</v>
      </c>
      <c r="B584" s="44"/>
      <c r="C584" s="45"/>
      <c r="D584" s="45"/>
      <c r="E584" s="45"/>
      <c r="F584" s="45"/>
      <c r="G584" s="45"/>
      <c r="H584" s="45"/>
      <c r="I584" s="45"/>
      <c r="J584" s="45"/>
      <c r="K584" s="45"/>
      <c r="L584" s="45"/>
      <c r="M584" s="32"/>
      <c r="N584" s="45"/>
      <c r="O584" s="27"/>
    </row>
    <row r="585" spans="1:15" x14ac:dyDescent="0.25">
      <c r="A585" s="18">
        <f t="shared" si="12"/>
        <v>0</v>
      </c>
      <c r="B585" s="44"/>
      <c r="C585" s="45"/>
      <c r="D585" s="45"/>
      <c r="E585" s="45"/>
      <c r="F585" s="45"/>
      <c r="G585" s="45"/>
      <c r="H585" s="45"/>
      <c r="I585" s="45"/>
      <c r="J585" s="45"/>
      <c r="K585" s="45"/>
      <c r="L585" s="45"/>
      <c r="M585" s="32"/>
      <c r="N585" s="45"/>
      <c r="O585" s="27"/>
    </row>
    <row r="586" spans="1:15" x14ac:dyDescent="0.25">
      <c r="A586" s="18">
        <f t="shared" si="12"/>
        <v>0</v>
      </c>
      <c r="B586" s="44"/>
      <c r="C586" s="45"/>
      <c r="D586" s="45"/>
      <c r="E586" s="45"/>
      <c r="F586" s="45"/>
      <c r="G586" s="45"/>
      <c r="H586" s="45"/>
      <c r="I586" s="45"/>
      <c r="J586" s="45"/>
      <c r="K586" s="45"/>
      <c r="L586" s="45"/>
      <c r="M586" s="32"/>
      <c r="N586" s="45"/>
      <c r="O586" s="27"/>
    </row>
    <row r="587" spans="1:15" x14ac:dyDescent="0.25">
      <c r="A587" s="18">
        <f t="shared" si="12"/>
        <v>0</v>
      </c>
      <c r="B587" s="44"/>
      <c r="C587" s="45"/>
      <c r="D587" s="45"/>
      <c r="E587" s="45"/>
      <c r="F587" s="45"/>
      <c r="G587" s="45"/>
      <c r="H587" s="45"/>
      <c r="I587" s="45"/>
      <c r="J587" s="45"/>
      <c r="K587" s="45"/>
      <c r="L587" s="45"/>
      <c r="M587" s="32"/>
      <c r="N587" s="45"/>
      <c r="O587" s="27"/>
    </row>
    <row r="588" spans="1:15" x14ac:dyDescent="0.25">
      <c r="A588" s="18">
        <f t="shared" si="12"/>
        <v>0</v>
      </c>
      <c r="B588" s="44"/>
      <c r="C588" s="45"/>
      <c r="D588" s="45"/>
      <c r="E588" s="45"/>
      <c r="F588" s="45"/>
      <c r="G588" s="45"/>
      <c r="H588" s="45"/>
      <c r="I588" s="45"/>
      <c r="J588" s="45"/>
      <c r="K588" s="45"/>
      <c r="L588" s="45"/>
      <c r="M588" s="32"/>
      <c r="N588" s="45"/>
      <c r="O588" s="27"/>
    </row>
    <row r="589" spans="1:15" x14ac:dyDescent="0.25">
      <c r="A589" s="18">
        <f t="shared" si="12"/>
        <v>0</v>
      </c>
      <c r="B589" s="44"/>
      <c r="C589" s="45"/>
      <c r="D589" s="45"/>
      <c r="E589" s="45"/>
      <c r="F589" s="45"/>
      <c r="G589" s="45"/>
      <c r="H589" s="45"/>
      <c r="I589" s="45"/>
      <c r="J589" s="45"/>
      <c r="K589" s="45"/>
      <c r="L589" s="45"/>
      <c r="M589" s="32"/>
      <c r="N589" s="45"/>
      <c r="O589" s="27"/>
    </row>
    <row r="590" spans="1:15" x14ac:dyDescent="0.25">
      <c r="A590" s="18">
        <f t="shared" si="12"/>
        <v>0</v>
      </c>
      <c r="B590" s="44"/>
      <c r="C590" s="45"/>
      <c r="D590" s="45"/>
      <c r="E590" s="45"/>
      <c r="F590" s="45"/>
      <c r="G590" s="45"/>
      <c r="H590" s="45"/>
      <c r="I590" s="45"/>
      <c r="J590" s="45"/>
      <c r="K590" s="45"/>
      <c r="L590" s="45"/>
      <c r="M590" s="32"/>
      <c r="N590" s="45"/>
      <c r="O590" s="27"/>
    </row>
    <row r="591" spans="1:15" x14ac:dyDescent="0.25">
      <c r="A591" s="18">
        <f t="shared" si="12"/>
        <v>0</v>
      </c>
      <c r="B591" s="44"/>
      <c r="C591" s="45"/>
      <c r="D591" s="45"/>
      <c r="E591" s="45"/>
      <c r="F591" s="45"/>
      <c r="G591" s="45"/>
      <c r="H591" s="45"/>
      <c r="I591" s="45"/>
      <c r="J591" s="45"/>
      <c r="K591" s="45"/>
      <c r="L591" s="45"/>
      <c r="M591" s="32"/>
      <c r="N591" s="45"/>
      <c r="O591" s="27"/>
    </row>
    <row r="592" spans="1:15" x14ac:dyDescent="0.25">
      <c r="A592" s="18">
        <f t="shared" si="12"/>
        <v>0</v>
      </c>
      <c r="B592" s="44"/>
      <c r="C592" s="45"/>
      <c r="D592" s="45"/>
      <c r="E592" s="45"/>
      <c r="F592" s="45"/>
      <c r="G592" s="45"/>
      <c r="H592" s="45"/>
      <c r="I592" s="45"/>
      <c r="J592" s="45"/>
      <c r="K592" s="45"/>
      <c r="L592" s="45"/>
      <c r="M592" s="32"/>
      <c r="N592" s="45"/>
      <c r="O592" s="27"/>
    </row>
    <row r="593" spans="1:15" x14ac:dyDescent="0.25">
      <c r="A593" s="18">
        <f t="shared" si="12"/>
        <v>0</v>
      </c>
      <c r="B593" s="44"/>
      <c r="C593" s="45"/>
      <c r="D593" s="45"/>
      <c r="E593" s="45"/>
      <c r="F593" s="45"/>
      <c r="G593" s="45"/>
      <c r="H593" s="45"/>
      <c r="I593" s="45"/>
      <c r="J593" s="45"/>
      <c r="K593" s="45"/>
      <c r="L593" s="45"/>
      <c r="M593" s="32"/>
      <c r="N593" s="45"/>
      <c r="O593" s="27"/>
    </row>
    <row r="594" spans="1:15" x14ac:dyDescent="0.25">
      <c r="A594" s="18">
        <f t="shared" si="12"/>
        <v>0</v>
      </c>
      <c r="B594" s="44"/>
      <c r="C594" s="45"/>
      <c r="D594" s="45"/>
      <c r="E594" s="45"/>
      <c r="F594" s="45"/>
      <c r="G594" s="45"/>
      <c r="H594" s="45"/>
      <c r="I594" s="45"/>
      <c r="J594" s="45"/>
      <c r="K594" s="45"/>
      <c r="L594" s="45"/>
      <c r="M594" s="32"/>
      <c r="N594" s="45"/>
      <c r="O594" s="27"/>
    </row>
    <row r="595" spans="1:15" x14ac:dyDescent="0.25">
      <c r="A595" s="18">
        <f t="shared" si="12"/>
        <v>0</v>
      </c>
      <c r="B595" s="44"/>
      <c r="C595" s="45"/>
      <c r="D595" s="45"/>
      <c r="E595" s="45"/>
      <c r="F595" s="45"/>
      <c r="G595" s="45"/>
      <c r="H595" s="45"/>
      <c r="I595" s="45"/>
      <c r="J595" s="45"/>
      <c r="K595" s="45"/>
      <c r="L595" s="45"/>
      <c r="M595" s="32"/>
      <c r="N595" s="45"/>
      <c r="O595" s="27"/>
    </row>
    <row r="596" spans="1:15" x14ac:dyDescent="0.25">
      <c r="A596" s="18">
        <f t="shared" si="12"/>
        <v>0</v>
      </c>
      <c r="B596" s="44"/>
      <c r="C596" s="45"/>
      <c r="D596" s="45"/>
      <c r="E596" s="45"/>
      <c r="F596" s="45"/>
      <c r="G596" s="45"/>
      <c r="H596" s="45"/>
      <c r="I596" s="45"/>
      <c r="J596" s="45"/>
      <c r="K596" s="45"/>
      <c r="L596" s="45"/>
      <c r="M596" s="32"/>
      <c r="N596" s="45"/>
      <c r="O596" s="27"/>
    </row>
    <row r="597" spans="1:15" x14ac:dyDescent="0.25">
      <c r="A597" s="18">
        <f t="shared" si="12"/>
        <v>0</v>
      </c>
      <c r="B597" s="44"/>
      <c r="C597" s="45"/>
      <c r="D597" s="45"/>
      <c r="E597" s="45"/>
      <c r="F597" s="45"/>
      <c r="G597" s="45"/>
      <c r="H597" s="45"/>
      <c r="I597" s="45"/>
      <c r="J597" s="45"/>
      <c r="K597" s="45"/>
      <c r="L597" s="45"/>
      <c r="M597" s="32"/>
      <c r="N597" s="45"/>
      <c r="O597" s="27"/>
    </row>
    <row r="598" spans="1:15" x14ac:dyDescent="0.25">
      <c r="A598" s="18">
        <f t="shared" si="12"/>
        <v>0</v>
      </c>
      <c r="B598" s="44"/>
      <c r="C598" s="45"/>
      <c r="D598" s="45"/>
      <c r="E598" s="45"/>
      <c r="F598" s="45"/>
      <c r="G598" s="45"/>
      <c r="H598" s="45"/>
      <c r="I598" s="45"/>
      <c r="J598" s="45"/>
      <c r="K598" s="45"/>
      <c r="L598" s="45"/>
      <c r="M598" s="32"/>
      <c r="N598" s="45"/>
      <c r="O598" s="27"/>
    </row>
    <row r="599" spans="1:15" x14ac:dyDescent="0.25">
      <c r="A599" s="18">
        <f t="shared" si="12"/>
        <v>0</v>
      </c>
      <c r="B599" s="44"/>
      <c r="C599" s="45"/>
      <c r="D599" s="45"/>
      <c r="E599" s="45"/>
      <c r="F599" s="45"/>
      <c r="G599" s="45"/>
      <c r="H599" s="45"/>
      <c r="I599" s="45"/>
      <c r="J599" s="45"/>
      <c r="K599" s="45"/>
      <c r="L599" s="45"/>
      <c r="M599" s="32"/>
      <c r="N599" s="45"/>
      <c r="O599" s="27"/>
    </row>
    <row r="600" spans="1:15" x14ac:dyDescent="0.25">
      <c r="A600" s="18">
        <f t="shared" si="12"/>
        <v>0</v>
      </c>
      <c r="B600" s="44"/>
      <c r="C600" s="45"/>
      <c r="D600" s="45"/>
      <c r="E600" s="45"/>
      <c r="F600" s="45"/>
      <c r="G600" s="45"/>
      <c r="H600" s="45"/>
      <c r="I600" s="45"/>
      <c r="J600" s="45"/>
      <c r="K600" s="45"/>
      <c r="L600" s="45"/>
      <c r="M600" s="32"/>
      <c r="N600" s="45"/>
      <c r="O600" s="27"/>
    </row>
    <row r="601" spans="1:15" x14ac:dyDescent="0.25">
      <c r="A601" s="18">
        <f t="shared" si="12"/>
        <v>0</v>
      </c>
      <c r="B601" s="44"/>
      <c r="C601" s="45"/>
      <c r="D601" s="45"/>
      <c r="E601" s="45"/>
      <c r="F601" s="45"/>
      <c r="G601" s="45"/>
      <c r="H601" s="45"/>
      <c r="I601" s="45"/>
      <c r="J601" s="45"/>
      <c r="K601" s="45"/>
      <c r="L601" s="45"/>
      <c r="M601" s="32"/>
      <c r="N601" s="45"/>
      <c r="O601" s="27"/>
    </row>
    <row r="602" spans="1:15" x14ac:dyDescent="0.25">
      <c r="A602" s="18">
        <f t="shared" si="12"/>
        <v>0</v>
      </c>
      <c r="B602" s="44"/>
      <c r="C602" s="45"/>
      <c r="D602" s="45"/>
      <c r="E602" s="45"/>
      <c r="F602" s="45"/>
      <c r="G602" s="45"/>
      <c r="H602" s="45"/>
      <c r="I602" s="45"/>
      <c r="J602" s="45"/>
      <c r="K602" s="45"/>
      <c r="L602" s="45"/>
      <c r="M602" s="32"/>
      <c r="N602" s="45"/>
      <c r="O602" s="27"/>
    </row>
    <row r="603" spans="1:15" x14ac:dyDescent="0.25">
      <c r="A603" s="18">
        <f t="shared" si="12"/>
        <v>0</v>
      </c>
      <c r="B603" s="44"/>
      <c r="C603" s="45"/>
      <c r="D603" s="45"/>
      <c r="E603" s="45"/>
      <c r="F603" s="45"/>
      <c r="G603" s="45"/>
      <c r="H603" s="45"/>
      <c r="I603" s="45"/>
      <c r="J603" s="45"/>
      <c r="K603" s="45"/>
      <c r="L603" s="45"/>
      <c r="M603" s="32"/>
      <c r="N603" s="45"/>
      <c r="O603" s="27"/>
    </row>
    <row r="604" spans="1:15" x14ac:dyDescent="0.25">
      <c r="A604" s="18">
        <f t="shared" si="12"/>
        <v>0</v>
      </c>
      <c r="B604" s="44"/>
      <c r="C604" s="45"/>
      <c r="D604" s="45"/>
      <c r="E604" s="45"/>
      <c r="F604" s="45"/>
      <c r="G604" s="45"/>
      <c r="H604" s="45"/>
      <c r="I604" s="45"/>
      <c r="J604" s="45"/>
      <c r="K604" s="45"/>
      <c r="L604" s="45"/>
      <c r="M604" s="32"/>
      <c r="N604" s="45"/>
      <c r="O604" s="27"/>
    </row>
    <row r="605" spans="1:15" x14ac:dyDescent="0.25">
      <c r="A605" s="18">
        <f t="shared" si="12"/>
        <v>0</v>
      </c>
      <c r="B605" s="44"/>
      <c r="C605" s="45"/>
      <c r="D605" s="45"/>
      <c r="E605" s="45"/>
      <c r="F605" s="45"/>
      <c r="G605" s="45"/>
      <c r="H605" s="45"/>
      <c r="I605" s="45"/>
      <c r="J605" s="45"/>
      <c r="K605" s="45"/>
      <c r="L605" s="45"/>
      <c r="M605" s="32"/>
      <c r="N605" s="45"/>
      <c r="O605" s="27"/>
    </row>
    <row r="606" spans="1:15" x14ac:dyDescent="0.25">
      <c r="A606" s="18">
        <f t="shared" si="12"/>
        <v>0</v>
      </c>
      <c r="B606" s="44"/>
      <c r="C606" s="45"/>
      <c r="D606" s="45"/>
      <c r="E606" s="45"/>
      <c r="F606" s="45"/>
      <c r="G606" s="45"/>
      <c r="H606" s="45"/>
      <c r="I606" s="45"/>
      <c r="J606" s="45"/>
      <c r="K606" s="45"/>
      <c r="L606" s="45"/>
      <c r="M606" s="32"/>
      <c r="N606" s="45"/>
      <c r="O606" s="27"/>
    </row>
    <row r="607" spans="1:15" x14ac:dyDescent="0.25">
      <c r="A607" s="18">
        <f t="shared" si="12"/>
        <v>0</v>
      </c>
      <c r="B607" s="44"/>
      <c r="C607" s="45"/>
      <c r="D607" s="45"/>
      <c r="E607" s="45"/>
      <c r="F607" s="45"/>
      <c r="G607" s="45"/>
      <c r="H607" s="45"/>
      <c r="I607" s="45"/>
      <c r="J607" s="45"/>
      <c r="K607" s="45"/>
      <c r="L607" s="45"/>
      <c r="M607" s="32"/>
      <c r="N607" s="45"/>
      <c r="O607" s="27"/>
    </row>
    <row r="608" spans="1:15" x14ac:dyDescent="0.25">
      <c r="A608" s="18">
        <f t="shared" si="12"/>
        <v>0</v>
      </c>
      <c r="B608" s="44"/>
      <c r="C608" s="45"/>
      <c r="D608" s="45"/>
      <c r="E608" s="45"/>
      <c r="F608" s="45"/>
      <c r="G608" s="45"/>
      <c r="H608" s="45"/>
      <c r="I608" s="45"/>
      <c r="J608" s="45"/>
      <c r="K608" s="45"/>
      <c r="L608" s="45"/>
      <c r="M608" s="32"/>
      <c r="N608" s="45"/>
      <c r="O608" s="27"/>
    </row>
    <row r="609" spans="1:15" x14ac:dyDescent="0.25">
      <c r="A609" s="18">
        <f t="shared" si="12"/>
        <v>0</v>
      </c>
      <c r="B609" s="44"/>
      <c r="C609" s="45"/>
      <c r="D609" s="45"/>
      <c r="E609" s="45"/>
      <c r="F609" s="45"/>
      <c r="G609" s="45"/>
      <c r="H609" s="45"/>
      <c r="I609" s="45"/>
      <c r="J609" s="45"/>
      <c r="K609" s="45"/>
      <c r="L609" s="45"/>
      <c r="M609" s="32"/>
      <c r="N609" s="45"/>
      <c r="O609" s="27"/>
    </row>
    <row r="610" spans="1:15" x14ac:dyDescent="0.25">
      <c r="A610" s="18">
        <f t="shared" si="12"/>
        <v>0</v>
      </c>
      <c r="B610" s="44"/>
      <c r="C610" s="45"/>
      <c r="D610" s="45"/>
      <c r="E610" s="45"/>
      <c r="F610" s="45"/>
      <c r="G610" s="45"/>
      <c r="H610" s="45"/>
      <c r="I610" s="45"/>
      <c r="J610" s="45"/>
      <c r="K610" s="45"/>
      <c r="L610" s="45"/>
      <c r="M610" s="32"/>
      <c r="N610" s="45"/>
      <c r="O610" s="27"/>
    </row>
    <row r="611" spans="1:15" x14ac:dyDescent="0.25">
      <c r="A611" s="18">
        <f t="shared" si="12"/>
        <v>0</v>
      </c>
      <c r="B611" s="44"/>
      <c r="C611" s="45"/>
      <c r="D611" s="45"/>
      <c r="E611" s="45"/>
      <c r="F611" s="45"/>
      <c r="G611" s="45"/>
      <c r="H611" s="45"/>
      <c r="I611" s="45"/>
      <c r="J611" s="45"/>
      <c r="K611" s="45"/>
      <c r="L611" s="45"/>
      <c r="M611" s="32"/>
      <c r="N611" s="45"/>
      <c r="O611" s="27"/>
    </row>
    <row r="612" spans="1:15" x14ac:dyDescent="0.25">
      <c r="A612" s="18">
        <f t="shared" si="12"/>
        <v>0</v>
      </c>
      <c r="B612" s="44"/>
      <c r="C612" s="45"/>
      <c r="D612" s="45"/>
      <c r="E612" s="45"/>
      <c r="F612" s="45"/>
      <c r="G612" s="45"/>
      <c r="H612" s="45"/>
      <c r="I612" s="45"/>
      <c r="J612" s="45"/>
      <c r="K612" s="45"/>
      <c r="L612" s="45"/>
      <c r="M612" s="32"/>
      <c r="N612" s="45"/>
      <c r="O612" s="27"/>
    </row>
    <row r="613" spans="1:15" x14ac:dyDescent="0.25">
      <c r="A613" s="18">
        <f t="shared" si="12"/>
        <v>0</v>
      </c>
      <c r="B613" s="44"/>
      <c r="C613" s="45"/>
      <c r="D613" s="45"/>
      <c r="E613" s="45"/>
      <c r="F613" s="45"/>
      <c r="G613" s="45"/>
      <c r="H613" s="45"/>
      <c r="I613" s="45"/>
      <c r="J613" s="45"/>
      <c r="K613" s="45"/>
      <c r="L613" s="45"/>
      <c r="M613" s="32"/>
      <c r="N613" s="45"/>
      <c r="O613" s="27"/>
    </row>
    <row r="614" spans="1:15" x14ac:dyDescent="0.25">
      <c r="A614" s="18">
        <f t="shared" si="12"/>
        <v>0</v>
      </c>
      <c r="B614" s="44"/>
      <c r="C614" s="45"/>
      <c r="D614" s="45"/>
      <c r="E614" s="45"/>
      <c r="F614" s="45"/>
      <c r="G614" s="45"/>
      <c r="H614" s="45"/>
      <c r="I614" s="45"/>
      <c r="J614" s="45"/>
      <c r="K614" s="45"/>
      <c r="L614" s="45"/>
      <c r="M614" s="32"/>
      <c r="N614" s="45"/>
      <c r="O614" s="27"/>
    </row>
    <row r="615" spans="1:15" x14ac:dyDescent="0.25">
      <c r="A615" s="18">
        <f t="shared" si="12"/>
        <v>0</v>
      </c>
      <c r="B615" s="44"/>
      <c r="C615" s="45"/>
      <c r="D615" s="45"/>
      <c r="E615" s="45"/>
      <c r="F615" s="45"/>
      <c r="G615" s="45"/>
      <c r="H615" s="45"/>
      <c r="I615" s="45"/>
      <c r="J615" s="45"/>
      <c r="K615" s="45"/>
      <c r="L615" s="45"/>
      <c r="M615" s="32"/>
      <c r="N615" s="45"/>
      <c r="O615" s="27"/>
    </row>
    <row r="616" spans="1:15" x14ac:dyDescent="0.25">
      <c r="A616" s="18">
        <f t="shared" si="12"/>
        <v>0</v>
      </c>
      <c r="B616" s="44"/>
      <c r="C616" s="45"/>
      <c r="D616" s="45"/>
      <c r="E616" s="45"/>
      <c r="F616" s="45"/>
      <c r="G616" s="45"/>
      <c r="H616" s="45"/>
      <c r="I616" s="45"/>
      <c r="J616" s="45"/>
      <c r="K616" s="45"/>
      <c r="L616" s="45"/>
      <c r="M616" s="32"/>
      <c r="N616" s="45"/>
      <c r="O616" s="27"/>
    </row>
    <row r="617" spans="1:15" x14ac:dyDescent="0.25">
      <c r="A617" s="18">
        <f t="shared" si="12"/>
        <v>0</v>
      </c>
      <c r="B617" s="44"/>
      <c r="C617" s="45"/>
      <c r="D617" s="45"/>
      <c r="E617" s="45"/>
      <c r="F617" s="45"/>
      <c r="G617" s="45"/>
      <c r="H617" s="45"/>
      <c r="I617" s="45"/>
      <c r="J617" s="45"/>
      <c r="K617" s="45"/>
      <c r="L617" s="45"/>
      <c r="M617" s="32"/>
      <c r="N617" s="45"/>
      <c r="O617" s="27"/>
    </row>
    <row r="618" spans="1:15" x14ac:dyDescent="0.25">
      <c r="A618" s="18">
        <f t="shared" si="12"/>
        <v>0</v>
      </c>
      <c r="B618" s="44"/>
      <c r="C618" s="45"/>
      <c r="D618" s="45"/>
      <c r="E618" s="45"/>
      <c r="F618" s="45"/>
      <c r="G618" s="45"/>
      <c r="H618" s="45"/>
      <c r="I618" s="45"/>
      <c r="J618" s="45"/>
      <c r="K618" s="45"/>
      <c r="L618" s="45"/>
      <c r="M618" s="32"/>
      <c r="N618" s="45"/>
      <c r="O618" s="27"/>
    </row>
    <row r="619" spans="1:15" x14ac:dyDescent="0.25">
      <c r="A619" s="18">
        <f t="shared" si="12"/>
        <v>0</v>
      </c>
      <c r="B619" s="44"/>
      <c r="C619" s="45"/>
      <c r="D619" s="45"/>
      <c r="E619" s="45"/>
      <c r="F619" s="45"/>
      <c r="G619" s="45"/>
      <c r="H619" s="45"/>
      <c r="I619" s="45"/>
      <c r="J619" s="45"/>
      <c r="K619" s="45"/>
      <c r="L619" s="45"/>
      <c r="M619" s="32"/>
      <c r="N619" s="45"/>
      <c r="O619" s="27"/>
    </row>
    <row r="620" spans="1:15" x14ac:dyDescent="0.25">
      <c r="A620" s="18">
        <f t="shared" si="12"/>
        <v>0</v>
      </c>
      <c r="B620" s="44"/>
      <c r="C620" s="45"/>
      <c r="D620" s="45"/>
      <c r="E620" s="45"/>
      <c r="F620" s="45"/>
      <c r="G620" s="45"/>
      <c r="H620" s="45"/>
      <c r="I620" s="45"/>
      <c r="J620" s="45"/>
      <c r="K620" s="45"/>
      <c r="L620" s="45"/>
      <c r="M620" s="32"/>
      <c r="N620" s="45"/>
      <c r="O620" s="27"/>
    </row>
    <row r="621" spans="1:15" x14ac:dyDescent="0.25">
      <c r="A621" s="18">
        <f t="shared" si="12"/>
        <v>0</v>
      </c>
      <c r="B621" s="44"/>
      <c r="C621" s="45"/>
      <c r="D621" s="45"/>
      <c r="E621" s="45"/>
      <c r="F621" s="45"/>
      <c r="G621" s="45"/>
      <c r="H621" s="45"/>
      <c r="I621" s="45"/>
      <c r="J621" s="45"/>
      <c r="K621" s="45"/>
      <c r="L621" s="45"/>
      <c r="M621" s="32"/>
      <c r="N621" s="45"/>
      <c r="O621" s="27"/>
    </row>
    <row r="622" spans="1:15" x14ac:dyDescent="0.25">
      <c r="A622" s="18">
        <f t="shared" ref="A622:A685" si="13">B622</f>
        <v>0</v>
      </c>
      <c r="B622" s="44"/>
      <c r="C622" s="45"/>
      <c r="D622" s="45"/>
      <c r="E622" s="45"/>
      <c r="F622" s="45"/>
      <c r="G622" s="45"/>
      <c r="H622" s="45"/>
      <c r="I622" s="45"/>
      <c r="J622" s="45"/>
      <c r="K622" s="45"/>
      <c r="L622" s="45"/>
      <c r="M622" s="32"/>
      <c r="N622" s="45"/>
      <c r="O622" s="27"/>
    </row>
    <row r="623" spans="1:15" x14ac:dyDescent="0.25">
      <c r="A623" s="18">
        <f t="shared" si="13"/>
        <v>0</v>
      </c>
      <c r="B623" s="44"/>
      <c r="C623" s="45"/>
      <c r="D623" s="45"/>
      <c r="E623" s="45"/>
      <c r="F623" s="45"/>
      <c r="G623" s="45"/>
      <c r="H623" s="45"/>
      <c r="I623" s="45"/>
      <c r="J623" s="45"/>
      <c r="K623" s="45"/>
      <c r="L623" s="45"/>
      <c r="M623" s="32"/>
      <c r="N623" s="45"/>
      <c r="O623" s="27"/>
    </row>
    <row r="624" spans="1:15" x14ac:dyDescent="0.25">
      <c r="A624" s="18">
        <f t="shared" si="13"/>
        <v>0</v>
      </c>
      <c r="B624" s="44"/>
      <c r="C624" s="45"/>
      <c r="D624" s="45"/>
      <c r="E624" s="45"/>
      <c r="F624" s="45"/>
      <c r="G624" s="45"/>
      <c r="H624" s="45"/>
      <c r="I624" s="45"/>
      <c r="J624" s="45"/>
      <c r="K624" s="45"/>
      <c r="L624" s="45"/>
      <c r="M624" s="32"/>
      <c r="N624" s="45"/>
      <c r="O624" s="27"/>
    </row>
    <row r="625" spans="1:15" x14ac:dyDescent="0.25">
      <c r="A625" s="18">
        <f t="shared" si="13"/>
        <v>0</v>
      </c>
      <c r="B625" s="44"/>
      <c r="C625" s="45"/>
      <c r="D625" s="45"/>
      <c r="E625" s="45"/>
      <c r="F625" s="45"/>
      <c r="G625" s="45"/>
      <c r="H625" s="45"/>
      <c r="I625" s="45"/>
      <c r="J625" s="45"/>
      <c r="K625" s="45"/>
      <c r="L625" s="45"/>
      <c r="M625" s="32"/>
      <c r="N625" s="45"/>
      <c r="O625" s="27"/>
    </row>
    <row r="626" spans="1:15" x14ac:dyDescent="0.25">
      <c r="A626" s="18">
        <f t="shared" si="13"/>
        <v>0</v>
      </c>
      <c r="B626" s="44"/>
      <c r="C626" s="45"/>
      <c r="D626" s="45"/>
      <c r="E626" s="45"/>
      <c r="F626" s="45"/>
      <c r="G626" s="45"/>
      <c r="H626" s="45"/>
      <c r="I626" s="45"/>
      <c r="J626" s="45"/>
      <c r="K626" s="45"/>
      <c r="L626" s="45"/>
      <c r="M626" s="32"/>
      <c r="N626" s="45"/>
      <c r="O626" s="27"/>
    </row>
    <row r="627" spans="1:15" x14ac:dyDescent="0.25">
      <c r="A627" s="18">
        <f t="shared" si="13"/>
        <v>0</v>
      </c>
      <c r="B627" s="44"/>
      <c r="C627" s="45"/>
      <c r="D627" s="45"/>
      <c r="E627" s="45"/>
      <c r="F627" s="45"/>
      <c r="G627" s="45"/>
      <c r="H627" s="45"/>
      <c r="I627" s="45"/>
      <c r="J627" s="45"/>
      <c r="K627" s="45"/>
      <c r="L627" s="45"/>
      <c r="M627" s="32"/>
      <c r="N627" s="45"/>
      <c r="O627" s="27"/>
    </row>
    <row r="628" spans="1:15" x14ac:dyDescent="0.25">
      <c r="A628" s="18">
        <f t="shared" si="13"/>
        <v>0</v>
      </c>
      <c r="B628" s="44"/>
      <c r="C628" s="45"/>
      <c r="D628" s="45"/>
      <c r="E628" s="45"/>
      <c r="F628" s="45"/>
      <c r="G628" s="45"/>
      <c r="H628" s="45"/>
      <c r="I628" s="45"/>
      <c r="J628" s="45"/>
      <c r="K628" s="45"/>
      <c r="L628" s="45"/>
      <c r="M628" s="32"/>
      <c r="N628" s="45"/>
      <c r="O628" s="27"/>
    </row>
    <row r="629" spans="1:15" x14ac:dyDescent="0.25">
      <c r="A629" s="18">
        <f t="shared" si="13"/>
        <v>0</v>
      </c>
      <c r="B629" s="44"/>
      <c r="C629" s="45"/>
      <c r="D629" s="45"/>
      <c r="E629" s="45"/>
      <c r="F629" s="45"/>
      <c r="G629" s="45"/>
      <c r="H629" s="45"/>
      <c r="I629" s="45"/>
      <c r="J629" s="45"/>
      <c r="K629" s="45"/>
      <c r="L629" s="45"/>
      <c r="M629" s="32"/>
      <c r="N629" s="45"/>
      <c r="O629" s="27"/>
    </row>
    <row r="630" spans="1:15" x14ac:dyDescent="0.25">
      <c r="A630" s="18">
        <f t="shared" si="13"/>
        <v>0</v>
      </c>
      <c r="B630" s="44"/>
      <c r="C630" s="45"/>
      <c r="D630" s="45"/>
      <c r="E630" s="45"/>
      <c r="F630" s="45"/>
      <c r="G630" s="45"/>
      <c r="H630" s="45"/>
      <c r="I630" s="45"/>
      <c r="J630" s="45"/>
      <c r="K630" s="45"/>
      <c r="L630" s="45"/>
      <c r="M630" s="32"/>
      <c r="N630" s="45"/>
      <c r="O630" s="27"/>
    </row>
    <row r="631" spans="1:15" x14ac:dyDescent="0.25">
      <c r="A631" s="18">
        <f t="shared" si="13"/>
        <v>0</v>
      </c>
      <c r="B631" s="44"/>
      <c r="C631" s="45"/>
      <c r="D631" s="45"/>
      <c r="E631" s="45"/>
      <c r="F631" s="45"/>
      <c r="G631" s="45"/>
      <c r="H631" s="45"/>
      <c r="I631" s="45"/>
      <c r="J631" s="45"/>
      <c r="K631" s="45"/>
      <c r="L631" s="45"/>
      <c r="M631" s="32"/>
      <c r="N631" s="45"/>
      <c r="O631" s="27"/>
    </row>
    <row r="632" spans="1:15" x14ac:dyDescent="0.25">
      <c r="A632" s="18">
        <f t="shared" si="13"/>
        <v>0</v>
      </c>
      <c r="B632" s="44"/>
      <c r="C632" s="45"/>
      <c r="D632" s="45"/>
      <c r="E632" s="45"/>
      <c r="F632" s="45"/>
      <c r="G632" s="45"/>
      <c r="H632" s="45"/>
      <c r="I632" s="45"/>
      <c r="J632" s="45"/>
      <c r="K632" s="45"/>
      <c r="L632" s="45"/>
      <c r="M632" s="32"/>
      <c r="N632" s="45"/>
      <c r="O632" s="27"/>
    </row>
    <row r="633" spans="1:15" x14ac:dyDescent="0.25">
      <c r="A633" s="18">
        <f t="shared" si="13"/>
        <v>0</v>
      </c>
      <c r="B633" s="44"/>
      <c r="C633" s="45"/>
      <c r="D633" s="45"/>
      <c r="E633" s="45"/>
      <c r="F633" s="45"/>
      <c r="G633" s="45"/>
      <c r="H633" s="45"/>
      <c r="I633" s="45"/>
      <c r="J633" s="45"/>
      <c r="K633" s="45"/>
      <c r="L633" s="45"/>
      <c r="M633" s="32"/>
      <c r="N633" s="45"/>
      <c r="O633" s="27"/>
    </row>
    <row r="634" spans="1:15" x14ac:dyDescent="0.25">
      <c r="A634" s="18">
        <f t="shared" si="13"/>
        <v>0</v>
      </c>
      <c r="B634" s="44"/>
      <c r="C634" s="45"/>
      <c r="D634" s="45"/>
      <c r="E634" s="45"/>
      <c r="F634" s="45"/>
      <c r="G634" s="45"/>
      <c r="H634" s="45"/>
      <c r="I634" s="45"/>
      <c r="J634" s="45"/>
      <c r="K634" s="45"/>
      <c r="L634" s="45"/>
      <c r="M634" s="32"/>
      <c r="N634" s="45"/>
      <c r="O634" s="27"/>
    </row>
    <row r="635" spans="1:15" x14ac:dyDescent="0.25">
      <c r="A635" s="18">
        <f t="shared" si="13"/>
        <v>0</v>
      </c>
      <c r="B635" s="44"/>
      <c r="C635" s="45"/>
      <c r="D635" s="45"/>
      <c r="E635" s="45"/>
      <c r="F635" s="45"/>
      <c r="G635" s="45"/>
      <c r="H635" s="45"/>
      <c r="I635" s="45"/>
      <c r="J635" s="45"/>
      <c r="K635" s="45"/>
      <c r="L635" s="45"/>
      <c r="M635" s="32"/>
      <c r="N635" s="45"/>
      <c r="O635" s="27"/>
    </row>
    <row r="636" spans="1:15" x14ac:dyDescent="0.25">
      <c r="A636" s="18">
        <f t="shared" si="13"/>
        <v>0</v>
      </c>
      <c r="B636" s="44"/>
      <c r="C636" s="45"/>
      <c r="D636" s="45"/>
      <c r="E636" s="45"/>
      <c r="F636" s="45"/>
      <c r="G636" s="45"/>
      <c r="H636" s="45"/>
      <c r="I636" s="45"/>
      <c r="J636" s="45"/>
      <c r="K636" s="45"/>
      <c r="L636" s="45"/>
      <c r="M636" s="32"/>
      <c r="N636" s="45"/>
      <c r="O636" s="27"/>
    </row>
    <row r="637" spans="1:15" x14ac:dyDescent="0.25">
      <c r="A637" s="18">
        <f t="shared" si="13"/>
        <v>0</v>
      </c>
      <c r="B637" s="44"/>
      <c r="C637" s="45"/>
      <c r="D637" s="45"/>
      <c r="E637" s="45"/>
      <c r="F637" s="45"/>
      <c r="G637" s="45"/>
      <c r="H637" s="45"/>
      <c r="I637" s="45"/>
      <c r="J637" s="45"/>
      <c r="K637" s="45"/>
      <c r="L637" s="45"/>
      <c r="M637" s="32"/>
      <c r="N637" s="45"/>
      <c r="O637" s="27"/>
    </row>
    <row r="638" spans="1:15" x14ac:dyDescent="0.25">
      <c r="A638" s="18">
        <f t="shared" si="13"/>
        <v>0</v>
      </c>
      <c r="B638" s="44"/>
      <c r="C638" s="45"/>
      <c r="D638" s="45"/>
      <c r="E638" s="45"/>
      <c r="F638" s="45"/>
      <c r="G638" s="45"/>
      <c r="H638" s="45"/>
      <c r="I638" s="45"/>
      <c r="J638" s="45"/>
      <c r="K638" s="45"/>
      <c r="L638" s="45"/>
      <c r="M638" s="32"/>
      <c r="N638" s="45"/>
      <c r="O638" s="27"/>
    </row>
    <row r="639" spans="1:15" x14ac:dyDescent="0.25">
      <c r="A639" s="18">
        <f t="shared" si="13"/>
        <v>0</v>
      </c>
      <c r="B639" s="44"/>
      <c r="C639" s="45"/>
      <c r="D639" s="45"/>
      <c r="E639" s="45"/>
      <c r="F639" s="45"/>
      <c r="G639" s="45"/>
      <c r="H639" s="45"/>
      <c r="I639" s="45"/>
      <c r="J639" s="45"/>
      <c r="K639" s="45"/>
      <c r="L639" s="45"/>
      <c r="M639" s="32"/>
      <c r="N639" s="45"/>
      <c r="O639" s="27"/>
    </row>
    <row r="640" spans="1:15" x14ac:dyDescent="0.25">
      <c r="A640" s="18">
        <f t="shared" si="13"/>
        <v>0</v>
      </c>
      <c r="B640" s="44"/>
      <c r="C640" s="45"/>
      <c r="D640" s="45"/>
      <c r="E640" s="45"/>
      <c r="F640" s="45"/>
      <c r="G640" s="45"/>
      <c r="H640" s="45"/>
      <c r="I640" s="45"/>
      <c r="J640" s="45"/>
      <c r="K640" s="45"/>
      <c r="L640" s="45"/>
      <c r="M640" s="32"/>
      <c r="N640" s="45"/>
      <c r="O640" s="27"/>
    </row>
    <row r="641" spans="1:15" x14ac:dyDescent="0.25">
      <c r="A641" s="18">
        <f t="shared" si="13"/>
        <v>0</v>
      </c>
      <c r="B641" s="44"/>
      <c r="C641" s="45"/>
      <c r="D641" s="45"/>
      <c r="E641" s="45"/>
      <c r="F641" s="45"/>
      <c r="G641" s="45"/>
      <c r="H641" s="45"/>
      <c r="I641" s="45"/>
      <c r="J641" s="45"/>
      <c r="K641" s="45"/>
      <c r="L641" s="45"/>
      <c r="M641" s="32"/>
      <c r="N641" s="45"/>
      <c r="O641" s="27"/>
    </row>
    <row r="642" spans="1:15" x14ac:dyDescent="0.25">
      <c r="A642" s="18">
        <f t="shared" si="13"/>
        <v>0</v>
      </c>
      <c r="B642" s="44"/>
      <c r="C642" s="45"/>
      <c r="D642" s="45"/>
      <c r="E642" s="45"/>
      <c r="F642" s="45"/>
      <c r="G642" s="45"/>
      <c r="H642" s="45"/>
      <c r="I642" s="45"/>
      <c r="J642" s="45"/>
      <c r="K642" s="45"/>
      <c r="L642" s="45"/>
      <c r="M642" s="32"/>
      <c r="N642" s="45"/>
      <c r="O642" s="27"/>
    </row>
    <row r="643" spans="1:15" x14ac:dyDescent="0.25">
      <c r="A643" s="18">
        <f t="shared" si="13"/>
        <v>0</v>
      </c>
      <c r="B643" s="44"/>
      <c r="C643" s="45"/>
      <c r="D643" s="45"/>
      <c r="E643" s="45"/>
      <c r="F643" s="45"/>
      <c r="G643" s="45"/>
      <c r="H643" s="45"/>
      <c r="I643" s="45"/>
      <c r="J643" s="45"/>
      <c r="K643" s="45"/>
      <c r="L643" s="45"/>
      <c r="M643" s="32"/>
      <c r="N643" s="45"/>
      <c r="O643" s="27"/>
    </row>
    <row r="644" spans="1:15" x14ac:dyDescent="0.25">
      <c r="A644" s="18">
        <f t="shared" si="13"/>
        <v>0</v>
      </c>
      <c r="B644" s="44"/>
      <c r="C644" s="45"/>
      <c r="D644" s="45"/>
      <c r="E644" s="45"/>
      <c r="F644" s="45"/>
      <c r="G644" s="45"/>
      <c r="H644" s="45"/>
      <c r="I644" s="45"/>
      <c r="J644" s="45"/>
      <c r="K644" s="45"/>
      <c r="L644" s="45"/>
      <c r="M644" s="32"/>
      <c r="N644" s="45"/>
      <c r="O644" s="27"/>
    </row>
    <row r="645" spans="1:15" x14ac:dyDescent="0.25">
      <c r="A645" s="18">
        <f t="shared" si="13"/>
        <v>0</v>
      </c>
      <c r="B645" s="44"/>
      <c r="C645" s="45"/>
      <c r="D645" s="45"/>
      <c r="E645" s="45"/>
      <c r="F645" s="45"/>
      <c r="G645" s="45"/>
      <c r="H645" s="45"/>
      <c r="I645" s="45"/>
      <c r="J645" s="45"/>
      <c r="K645" s="45"/>
      <c r="L645" s="45"/>
      <c r="M645" s="32"/>
      <c r="N645" s="45"/>
      <c r="O645" s="27"/>
    </row>
    <row r="646" spans="1:15" x14ac:dyDescent="0.25">
      <c r="A646" s="18">
        <f t="shared" si="13"/>
        <v>0</v>
      </c>
      <c r="B646" s="44"/>
      <c r="C646" s="45"/>
      <c r="D646" s="45"/>
      <c r="E646" s="45"/>
      <c r="F646" s="45"/>
      <c r="G646" s="45"/>
      <c r="H646" s="45"/>
      <c r="I646" s="45"/>
      <c r="J646" s="45"/>
      <c r="K646" s="45"/>
      <c r="L646" s="45"/>
      <c r="M646" s="32"/>
      <c r="N646" s="45"/>
      <c r="O646" s="27"/>
    </row>
    <row r="647" spans="1:15" x14ac:dyDescent="0.25">
      <c r="A647" s="18">
        <f t="shared" si="13"/>
        <v>0</v>
      </c>
      <c r="B647" s="44"/>
      <c r="C647" s="45"/>
      <c r="D647" s="45"/>
      <c r="E647" s="45"/>
      <c r="F647" s="45"/>
      <c r="G647" s="45"/>
      <c r="H647" s="45"/>
      <c r="I647" s="45"/>
      <c r="J647" s="45"/>
      <c r="K647" s="45"/>
      <c r="L647" s="45"/>
      <c r="M647" s="32"/>
      <c r="N647" s="45"/>
      <c r="O647" s="27"/>
    </row>
    <row r="648" spans="1:15" x14ac:dyDescent="0.25">
      <c r="A648" s="18">
        <f t="shared" si="13"/>
        <v>0</v>
      </c>
      <c r="B648" s="44"/>
      <c r="C648" s="45"/>
      <c r="D648" s="45"/>
      <c r="E648" s="45"/>
      <c r="F648" s="45"/>
      <c r="G648" s="45"/>
      <c r="H648" s="45"/>
      <c r="I648" s="45"/>
      <c r="J648" s="45"/>
      <c r="K648" s="45"/>
      <c r="L648" s="45"/>
      <c r="M648" s="32"/>
      <c r="N648" s="45"/>
      <c r="O648" s="27"/>
    </row>
    <row r="649" spans="1:15" x14ac:dyDescent="0.25">
      <c r="A649" s="18">
        <f t="shared" si="13"/>
        <v>0</v>
      </c>
      <c r="B649" s="44"/>
      <c r="C649" s="45"/>
      <c r="D649" s="45"/>
      <c r="E649" s="45"/>
      <c r="F649" s="45"/>
      <c r="G649" s="45"/>
      <c r="H649" s="45"/>
      <c r="I649" s="45"/>
      <c r="J649" s="45"/>
      <c r="K649" s="45"/>
      <c r="L649" s="45"/>
      <c r="M649" s="32"/>
      <c r="N649" s="45"/>
      <c r="O649" s="27"/>
    </row>
    <row r="650" spans="1:15" x14ac:dyDescent="0.25">
      <c r="A650" s="18">
        <f t="shared" si="13"/>
        <v>0</v>
      </c>
      <c r="B650" s="44"/>
      <c r="C650" s="45"/>
      <c r="D650" s="45"/>
      <c r="E650" s="45"/>
      <c r="F650" s="45"/>
      <c r="G650" s="45"/>
      <c r="H650" s="45"/>
      <c r="I650" s="45"/>
      <c r="J650" s="45"/>
      <c r="K650" s="45"/>
      <c r="L650" s="45"/>
      <c r="M650" s="32"/>
      <c r="N650" s="45"/>
      <c r="O650" s="27"/>
    </row>
    <row r="651" spans="1:15" x14ac:dyDescent="0.25">
      <c r="A651" s="18">
        <f t="shared" si="13"/>
        <v>0</v>
      </c>
      <c r="B651" s="44"/>
      <c r="C651" s="45"/>
      <c r="D651" s="45"/>
      <c r="E651" s="45"/>
      <c r="F651" s="45"/>
      <c r="G651" s="45"/>
      <c r="H651" s="45"/>
      <c r="I651" s="45"/>
      <c r="J651" s="45"/>
      <c r="K651" s="45"/>
      <c r="L651" s="45"/>
      <c r="M651" s="32"/>
      <c r="N651" s="45"/>
      <c r="O651" s="27"/>
    </row>
    <row r="652" spans="1:15" x14ac:dyDescent="0.25">
      <c r="A652" s="18">
        <f t="shared" si="13"/>
        <v>0</v>
      </c>
      <c r="B652" s="44"/>
      <c r="C652" s="45"/>
      <c r="D652" s="45"/>
      <c r="E652" s="45"/>
      <c r="F652" s="45"/>
      <c r="G652" s="45"/>
      <c r="H652" s="45"/>
      <c r="I652" s="45"/>
      <c r="J652" s="45"/>
      <c r="K652" s="45"/>
      <c r="L652" s="45"/>
      <c r="M652" s="32"/>
      <c r="N652" s="45"/>
      <c r="O652" s="27"/>
    </row>
    <row r="653" spans="1:15" x14ac:dyDescent="0.25">
      <c r="A653" s="18">
        <f t="shared" si="13"/>
        <v>0</v>
      </c>
      <c r="B653" s="44"/>
      <c r="C653" s="45"/>
      <c r="D653" s="45"/>
      <c r="E653" s="45"/>
      <c r="F653" s="45"/>
      <c r="G653" s="45"/>
      <c r="H653" s="45"/>
      <c r="I653" s="45"/>
      <c r="J653" s="45"/>
      <c r="K653" s="45"/>
      <c r="L653" s="45"/>
      <c r="M653" s="32"/>
      <c r="N653" s="45"/>
      <c r="O653" s="27"/>
    </row>
    <row r="654" spans="1:15" x14ac:dyDescent="0.25">
      <c r="A654" s="18">
        <f t="shared" si="13"/>
        <v>0</v>
      </c>
      <c r="B654" s="44"/>
      <c r="C654" s="45"/>
      <c r="D654" s="45"/>
      <c r="E654" s="45"/>
      <c r="F654" s="45"/>
      <c r="G654" s="45"/>
      <c r="H654" s="45"/>
      <c r="I654" s="45"/>
      <c r="J654" s="45"/>
      <c r="K654" s="45"/>
      <c r="L654" s="45"/>
      <c r="M654" s="32"/>
      <c r="N654" s="45"/>
      <c r="O654" s="27"/>
    </row>
    <row r="655" spans="1:15" x14ac:dyDescent="0.25">
      <c r="A655" s="18">
        <f t="shared" si="13"/>
        <v>0</v>
      </c>
      <c r="B655" s="44"/>
      <c r="C655" s="45"/>
      <c r="D655" s="45"/>
      <c r="E655" s="45"/>
      <c r="F655" s="45"/>
      <c r="G655" s="45"/>
      <c r="H655" s="45"/>
      <c r="I655" s="45"/>
      <c r="J655" s="45"/>
      <c r="K655" s="45"/>
      <c r="L655" s="45"/>
      <c r="M655" s="32"/>
      <c r="N655" s="45"/>
      <c r="O655" s="27"/>
    </row>
    <row r="656" spans="1:15" x14ac:dyDescent="0.25">
      <c r="A656" s="18">
        <f t="shared" si="13"/>
        <v>0</v>
      </c>
      <c r="B656" s="44"/>
      <c r="C656" s="45"/>
      <c r="D656" s="45"/>
      <c r="E656" s="45"/>
      <c r="F656" s="45"/>
      <c r="G656" s="45"/>
      <c r="H656" s="45"/>
      <c r="I656" s="45"/>
      <c r="J656" s="45"/>
      <c r="K656" s="45"/>
      <c r="L656" s="45"/>
      <c r="M656" s="32"/>
      <c r="N656" s="45"/>
      <c r="O656" s="27"/>
    </row>
    <row r="657" spans="1:15" x14ac:dyDescent="0.25">
      <c r="A657" s="18">
        <f t="shared" si="13"/>
        <v>0</v>
      </c>
      <c r="B657" s="44"/>
      <c r="C657" s="45"/>
      <c r="D657" s="45"/>
      <c r="E657" s="45"/>
      <c r="F657" s="45"/>
      <c r="G657" s="45"/>
      <c r="H657" s="45"/>
      <c r="I657" s="45"/>
      <c r="J657" s="45"/>
      <c r="K657" s="45"/>
      <c r="L657" s="45"/>
      <c r="M657" s="32"/>
      <c r="N657" s="45"/>
      <c r="O657" s="27"/>
    </row>
    <row r="658" spans="1:15" x14ac:dyDescent="0.25">
      <c r="A658" s="18">
        <f t="shared" si="13"/>
        <v>0</v>
      </c>
      <c r="B658" s="44"/>
      <c r="C658" s="45"/>
      <c r="D658" s="45"/>
      <c r="E658" s="45"/>
      <c r="F658" s="45"/>
      <c r="G658" s="45"/>
      <c r="H658" s="45"/>
      <c r="I658" s="45"/>
      <c r="J658" s="45"/>
      <c r="K658" s="45"/>
      <c r="L658" s="45"/>
      <c r="M658" s="32"/>
      <c r="N658" s="45"/>
      <c r="O658" s="27"/>
    </row>
    <row r="659" spans="1:15" x14ac:dyDescent="0.25">
      <c r="A659" s="18">
        <f t="shared" si="13"/>
        <v>0</v>
      </c>
      <c r="B659" s="44"/>
      <c r="C659" s="45"/>
      <c r="D659" s="45"/>
      <c r="E659" s="45"/>
      <c r="F659" s="45"/>
      <c r="G659" s="45"/>
      <c r="H659" s="45"/>
      <c r="I659" s="45"/>
      <c r="J659" s="45"/>
      <c r="K659" s="45"/>
      <c r="L659" s="45"/>
      <c r="M659" s="32"/>
      <c r="N659" s="45"/>
      <c r="O659" s="27"/>
    </row>
    <row r="660" spans="1:15" x14ac:dyDescent="0.25">
      <c r="A660" s="18">
        <f t="shared" si="13"/>
        <v>0</v>
      </c>
      <c r="B660" s="44"/>
      <c r="C660" s="45"/>
      <c r="D660" s="45"/>
      <c r="E660" s="45"/>
      <c r="F660" s="45"/>
      <c r="G660" s="45"/>
      <c r="H660" s="45"/>
      <c r="I660" s="45"/>
      <c r="J660" s="45"/>
      <c r="K660" s="45"/>
      <c r="L660" s="45"/>
      <c r="M660" s="32"/>
      <c r="N660" s="45"/>
      <c r="O660" s="27"/>
    </row>
    <row r="661" spans="1:15" x14ac:dyDescent="0.25">
      <c r="A661" s="18">
        <f t="shared" si="13"/>
        <v>0</v>
      </c>
      <c r="B661" s="44"/>
      <c r="C661" s="45"/>
      <c r="D661" s="45"/>
      <c r="E661" s="45"/>
      <c r="F661" s="45"/>
      <c r="G661" s="45"/>
      <c r="H661" s="45"/>
      <c r="I661" s="45"/>
      <c r="J661" s="45"/>
      <c r="K661" s="45"/>
      <c r="L661" s="45"/>
      <c r="M661" s="32"/>
      <c r="N661" s="45"/>
      <c r="O661" s="27"/>
    </row>
    <row r="662" spans="1:15" x14ac:dyDescent="0.25">
      <c r="A662" s="18">
        <f t="shared" si="13"/>
        <v>0</v>
      </c>
      <c r="B662" s="44"/>
      <c r="C662" s="45"/>
      <c r="D662" s="45"/>
      <c r="E662" s="45"/>
      <c r="F662" s="45"/>
      <c r="G662" s="45"/>
      <c r="H662" s="45"/>
      <c r="I662" s="45"/>
      <c r="J662" s="45"/>
      <c r="K662" s="45"/>
      <c r="L662" s="45"/>
      <c r="M662" s="32"/>
      <c r="N662" s="45"/>
      <c r="O662" s="27"/>
    </row>
    <row r="663" spans="1:15" x14ac:dyDescent="0.25">
      <c r="A663" s="18">
        <f t="shared" si="13"/>
        <v>0</v>
      </c>
      <c r="B663" s="44"/>
      <c r="C663" s="45"/>
      <c r="D663" s="45"/>
      <c r="E663" s="45"/>
      <c r="F663" s="45"/>
      <c r="G663" s="45"/>
      <c r="H663" s="45"/>
      <c r="I663" s="45"/>
      <c r="J663" s="45"/>
      <c r="K663" s="45"/>
      <c r="L663" s="45"/>
      <c r="M663" s="32"/>
      <c r="N663" s="45"/>
      <c r="O663" s="27"/>
    </row>
    <row r="664" spans="1:15" x14ac:dyDescent="0.25">
      <c r="A664" s="18">
        <f t="shared" si="13"/>
        <v>0</v>
      </c>
      <c r="B664" s="44"/>
      <c r="C664" s="45"/>
      <c r="D664" s="45"/>
      <c r="E664" s="45"/>
      <c r="F664" s="45"/>
      <c r="G664" s="45"/>
      <c r="H664" s="45"/>
      <c r="I664" s="45"/>
      <c r="J664" s="45"/>
      <c r="K664" s="45"/>
      <c r="L664" s="45"/>
      <c r="M664" s="32"/>
      <c r="N664" s="45"/>
      <c r="O664" s="27"/>
    </row>
    <row r="665" spans="1:15" x14ac:dyDescent="0.25">
      <c r="A665" s="18">
        <f t="shared" si="13"/>
        <v>0</v>
      </c>
      <c r="B665" s="44"/>
      <c r="C665" s="45"/>
      <c r="D665" s="45"/>
      <c r="E665" s="45"/>
      <c r="F665" s="45"/>
      <c r="G665" s="45"/>
      <c r="H665" s="45"/>
      <c r="I665" s="45"/>
      <c r="J665" s="45"/>
      <c r="K665" s="45"/>
      <c r="L665" s="45"/>
      <c r="M665" s="32"/>
      <c r="N665" s="45"/>
      <c r="O665" s="27"/>
    </row>
    <row r="666" spans="1:15" x14ac:dyDescent="0.25">
      <c r="A666" s="18">
        <f t="shared" si="13"/>
        <v>0</v>
      </c>
      <c r="B666" s="44"/>
      <c r="C666" s="45"/>
      <c r="D666" s="45"/>
      <c r="E666" s="45"/>
      <c r="F666" s="45"/>
      <c r="G666" s="45"/>
      <c r="H666" s="45"/>
      <c r="I666" s="45"/>
      <c r="J666" s="45"/>
      <c r="K666" s="45"/>
      <c r="L666" s="45"/>
      <c r="M666" s="32"/>
      <c r="N666" s="45"/>
      <c r="O666" s="27"/>
    </row>
    <row r="667" spans="1:15" x14ac:dyDescent="0.25">
      <c r="A667" s="18">
        <f t="shared" si="13"/>
        <v>0</v>
      </c>
      <c r="B667" s="44"/>
      <c r="C667" s="45"/>
      <c r="D667" s="45"/>
      <c r="E667" s="45"/>
      <c r="F667" s="45"/>
      <c r="G667" s="45"/>
      <c r="H667" s="45"/>
      <c r="I667" s="45"/>
      <c r="J667" s="45"/>
      <c r="K667" s="45"/>
      <c r="L667" s="45"/>
      <c r="M667" s="32"/>
      <c r="N667" s="45"/>
      <c r="O667" s="27"/>
    </row>
    <row r="668" spans="1:15" x14ac:dyDescent="0.25">
      <c r="A668" s="18">
        <f t="shared" si="13"/>
        <v>0</v>
      </c>
      <c r="B668" s="44"/>
      <c r="C668" s="45"/>
      <c r="D668" s="45"/>
      <c r="E668" s="45"/>
      <c r="F668" s="45"/>
      <c r="G668" s="45"/>
      <c r="H668" s="45"/>
      <c r="I668" s="45"/>
      <c r="J668" s="45"/>
      <c r="K668" s="45"/>
      <c r="L668" s="45"/>
      <c r="M668" s="32"/>
      <c r="N668" s="45"/>
      <c r="O668" s="27"/>
    </row>
    <row r="669" spans="1:15" x14ac:dyDescent="0.25">
      <c r="A669" s="18">
        <f t="shared" si="13"/>
        <v>0</v>
      </c>
      <c r="B669" s="44"/>
      <c r="C669" s="45"/>
      <c r="D669" s="45"/>
      <c r="E669" s="45"/>
      <c r="F669" s="45"/>
      <c r="G669" s="45"/>
      <c r="H669" s="45"/>
      <c r="I669" s="45"/>
      <c r="J669" s="45"/>
      <c r="K669" s="45"/>
      <c r="L669" s="45"/>
      <c r="M669" s="32"/>
      <c r="N669" s="45"/>
      <c r="O669" s="27"/>
    </row>
    <row r="670" spans="1:15" x14ac:dyDescent="0.25">
      <c r="A670" s="18">
        <f t="shared" si="13"/>
        <v>0</v>
      </c>
      <c r="B670" s="44"/>
      <c r="C670" s="45"/>
      <c r="D670" s="45"/>
      <c r="E670" s="45"/>
      <c r="F670" s="45"/>
      <c r="G670" s="45"/>
      <c r="H670" s="45"/>
      <c r="I670" s="45"/>
      <c r="J670" s="45"/>
      <c r="K670" s="45"/>
      <c r="L670" s="45"/>
      <c r="M670" s="32"/>
      <c r="N670" s="45"/>
      <c r="O670" s="27"/>
    </row>
    <row r="671" spans="1:15" x14ac:dyDescent="0.25">
      <c r="A671" s="18">
        <f t="shared" si="13"/>
        <v>0</v>
      </c>
      <c r="B671" s="44"/>
      <c r="C671" s="45"/>
      <c r="D671" s="45"/>
      <c r="E671" s="45"/>
      <c r="F671" s="45"/>
      <c r="G671" s="45"/>
      <c r="H671" s="45"/>
      <c r="I671" s="45"/>
      <c r="J671" s="45"/>
      <c r="K671" s="45"/>
      <c r="L671" s="45"/>
      <c r="M671" s="32"/>
      <c r="N671" s="45"/>
      <c r="O671" s="27"/>
    </row>
    <row r="672" spans="1:15" x14ac:dyDescent="0.25">
      <c r="A672" s="18">
        <f t="shared" si="13"/>
        <v>0</v>
      </c>
      <c r="B672" s="44"/>
      <c r="C672" s="45"/>
      <c r="D672" s="45"/>
      <c r="E672" s="45"/>
      <c r="F672" s="45"/>
      <c r="G672" s="45"/>
      <c r="H672" s="45"/>
      <c r="I672" s="45"/>
      <c r="J672" s="45"/>
      <c r="K672" s="45"/>
      <c r="L672" s="45"/>
      <c r="M672" s="32"/>
      <c r="N672" s="45"/>
      <c r="O672" s="27"/>
    </row>
    <row r="673" spans="1:15" x14ac:dyDescent="0.25">
      <c r="A673" s="18">
        <f t="shared" si="13"/>
        <v>0</v>
      </c>
      <c r="B673" s="44"/>
      <c r="C673" s="45"/>
      <c r="D673" s="45"/>
      <c r="E673" s="45"/>
      <c r="F673" s="45"/>
      <c r="G673" s="45"/>
      <c r="H673" s="45"/>
      <c r="I673" s="45"/>
      <c r="J673" s="45"/>
      <c r="K673" s="45"/>
      <c r="L673" s="45"/>
      <c r="M673" s="32"/>
      <c r="N673" s="45"/>
      <c r="O673" s="27"/>
    </row>
    <row r="674" spans="1:15" x14ac:dyDescent="0.25">
      <c r="A674" s="18">
        <f t="shared" si="13"/>
        <v>0</v>
      </c>
      <c r="B674" s="44"/>
      <c r="C674" s="45"/>
      <c r="D674" s="45"/>
      <c r="E674" s="45"/>
      <c r="F674" s="45"/>
      <c r="G674" s="45"/>
      <c r="H674" s="45"/>
      <c r="I674" s="45"/>
      <c r="J674" s="45"/>
      <c r="K674" s="45"/>
      <c r="L674" s="45"/>
      <c r="M674" s="32"/>
      <c r="N674" s="45"/>
      <c r="O674" s="27"/>
    </row>
    <row r="675" spans="1:15" x14ac:dyDescent="0.25">
      <c r="A675" s="18">
        <f t="shared" si="13"/>
        <v>0</v>
      </c>
      <c r="B675" s="44"/>
      <c r="C675" s="45"/>
      <c r="D675" s="45"/>
      <c r="E675" s="45"/>
      <c r="F675" s="45"/>
      <c r="G675" s="45"/>
      <c r="H675" s="45"/>
      <c r="I675" s="45"/>
      <c r="J675" s="45"/>
      <c r="K675" s="45"/>
      <c r="L675" s="45"/>
      <c r="M675" s="32"/>
      <c r="N675" s="45"/>
      <c r="O675" s="27"/>
    </row>
    <row r="676" spans="1:15" x14ac:dyDescent="0.25">
      <c r="A676" s="18">
        <f t="shared" si="13"/>
        <v>0</v>
      </c>
      <c r="B676" s="44"/>
      <c r="C676" s="45"/>
      <c r="D676" s="45"/>
      <c r="E676" s="45"/>
      <c r="F676" s="45"/>
      <c r="G676" s="45"/>
      <c r="H676" s="45"/>
      <c r="I676" s="45"/>
      <c r="J676" s="45"/>
      <c r="K676" s="45"/>
      <c r="L676" s="45"/>
      <c r="M676" s="32"/>
      <c r="N676" s="45"/>
      <c r="O676" s="27"/>
    </row>
    <row r="677" spans="1:15" x14ac:dyDescent="0.25">
      <c r="A677" s="18">
        <f t="shared" si="13"/>
        <v>0</v>
      </c>
      <c r="B677" s="44"/>
      <c r="C677" s="45"/>
      <c r="D677" s="45"/>
      <c r="E677" s="45"/>
      <c r="F677" s="45"/>
      <c r="G677" s="45"/>
      <c r="H677" s="45"/>
      <c r="I677" s="45"/>
      <c r="J677" s="45"/>
      <c r="K677" s="45"/>
      <c r="L677" s="45"/>
      <c r="M677" s="32"/>
      <c r="N677" s="45"/>
      <c r="O677" s="27"/>
    </row>
    <row r="678" spans="1:15" x14ac:dyDescent="0.25">
      <c r="A678" s="18">
        <f t="shared" si="13"/>
        <v>0</v>
      </c>
      <c r="B678" s="44"/>
      <c r="C678" s="45"/>
      <c r="D678" s="45"/>
      <c r="E678" s="45"/>
      <c r="F678" s="45"/>
      <c r="G678" s="45"/>
      <c r="H678" s="45"/>
      <c r="I678" s="45"/>
      <c r="J678" s="45"/>
      <c r="K678" s="45"/>
      <c r="L678" s="45"/>
      <c r="M678" s="32"/>
      <c r="N678" s="45"/>
      <c r="O678" s="27"/>
    </row>
    <row r="679" spans="1:15" x14ac:dyDescent="0.25">
      <c r="A679" s="18">
        <f t="shared" si="13"/>
        <v>0</v>
      </c>
      <c r="B679" s="44"/>
      <c r="C679" s="45"/>
      <c r="D679" s="45"/>
      <c r="E679" s="45"/>
      <c r="F679" s="45"/>
      <c r="G679" s="45"/>
      <c r="H679" s="45"/>
      <c r="I679" s="45"/>
      <c r="J679" s="45"/>
      <c r="K679" s="45"/>
      <c r="L679" s="45"/>
      <c r="M679" s="32"/>
      <c r="N679" s="45"/>
      <c r="O679" s="27"/>
    </row>
    <row r="680" spans="1:15" x14ac:dyDescent="0.25">
      <c r="A680" s="18">
        <f t="shared" si="13"/>
        <v>0</v>
      </c>
      <c r="B680" s="44"/>
      <c r="C680" s="45"/>
      <c r="D680" s="45"/>
      <c r="E680" s="45"/>
      <c r="F680" s="45"/>
      <c r="G680" s="45"/>
      <c r="H680" s="45"/>
      <c r="I680" s="45"/>
      <c r="J680" s="45"/>
      <c r="K680" s="45"/>
      <c r="L680" s="45"/>
      <c r="M680" s="32"/>
      <c r="N680" s="45"/>
      <c r="O680" s="27"/>
    </row>
    <row r="681" spans="1:15" x14ac:dyDescent="0.25">
      <c r="A681" s="18">
        <f t="shared" si="13"/>
        <v>0</v>
      </c>
      <c r="B681" s="44"/>
      <c r="C681" s="45"/>
      <c r="D681" s="45"/>
      <c r="E681" s="45"/>
      <c r="F681" s="45"/>
      <c r="G681" s="45"/>
      <c r="H681" s="45"/>
      <c r="I681" s="45"/>
      <c r="J681" s="45"/>
      <c r="K681" s="45"/>
      <c r="L681" s="45"/>
      <c r="M681" s="32"/>
      <c r="N681" s="45"/>
      <c r="O681" s="27"/>
    </row>
    <row r="682" spans="1:15" x14ac:dyDescent="0.25">
      <c r="A682" s="18">
        <f t="shared" si="13"/>
        <v>0</v>
      </c>
      <c r="B682" s="44"/>
      <c r="C682" s="45"/>
      <c r="D682" s="45"/>
      <c r="E682" s="45"/>
      <c r="F682" s="45"/>
      <c r="G682" s="45"/>
      <c r="H682" s="45"/>
      <c r="I682" s="45"/>
      <c r="J682" s="45"/>
      <c r="K682" s="45"/>
      <c r="L682" s="45"/>
      <c r="M682" s="32"/>
      <c r="N682" s="45"/>
      <c r="O682" s="27"/>
    </row>
    <row r="683" spans="1:15" x14ac:dyDescent="0.25">
      <c r="A683" s="18">
        <f t="shared" si="13"/>
        <v>0</v>
      </c>
      <c r="B683" s="44"/>
      <c r="C683" s="45"/>
      <c r="D683" s="45"/>
      <c r="E683" s="45"/>
      <c r="F683" s="45"/>
      <c r="G683" s="45"/>
      <c r="H683" s="45"/>
      <c r="I683" s="45"/>
      <c r="J683" s="45"/>
      <c r="K683" s="45"/>
      <c r="L683" s="45"/>
      <c r="M683" s="32"/>
      <c r="N683" s="45"/>
      <c r="O683" s="27"/>
    </row>
    <row r="684" spans="1:15" x14ac:dyDescent="0.25">
      <c r="A684" s="18">
        <f t="shared" si="13"/>
        <v>0</v>
      </c>
      <c r="B684" s="44"/>
      <c r="C684" s="45"/>
      <c r="D684" s="45"/>
      <c r="E684" s="45"/>
      <c r="F684" s="45"/>
      <c r="G684" s="45"/>
      <c r="H684" s="45"/>
      <c r="I684" s="45"/>
      <c r="J684" s="45"/>
      <c r="K684" s="45"/>
      <c r="L684" s="45"/>
      <c r="M684" s="32"/>
      <c r="N684" s="45"/>
      <c r="O684" s="27"/>
    </row>
    <row r="685" spans="1:15" x14ac:dyDescent="0.25">
      <c r="A685" s="18">
        <f t="shared" si="13"/>
        <v>0</v>
      </c>
      <c r="B685" s="44"/>
      <c r="C685" s="45"/>
      <c r="D685" s="45"/>
      <c r="E685" s="45"/>
      <c r="F685" s="45"/>
      <c r="G685" s="45"/>
      <c r="H685" s="45"/>
      <c r="I685" s="45"/>
      <c r="J685" s="45"/>
      <c r="K685" s="45"/>
      <c r="L685" s="45"/>
      <c r="M685" s="32"/>
      <c r="N685" s="45"/>
      <c r="O685" s="27"/>
    </row>
    <row r="686" spans="1:15" x14ac:dyDescent="0.25">
      <c r="A686" s="18">
        <f t="shared" ref="A686:A749" si="14">B686</f>
        <v>0</v>
      </c>
      <c r="B686" s="44"/>
      <c r="C686" s="45"/>
      <c r="D686" s="45"/>
      <c r="E686" s="45"/>
      <c r="F686" s="45"/>
      <c r="G686" s="45"/>
      <c r="H686" s="45"/>
      <c r="I686" s="45"/>
      <c r="J686" s="45"/>
      <c r="K686" s="45"/>
      <c r="L686" s="45"/>
      <c r="M686" s="32"/>
      <c r="N686" s="45"/>
      <c r="O686" s="27"/>
    </row>
    <row r="687" spans="1:15" x14ac:dyDescent="0.25">
      <c r="A687" s="18">
        <f t="shared" si="14"/>
        <v>0</v>
      </c>
      <c r="B687" s="44"/>
      <c r="C687" s="45"/>
      <c r="D687" s="45"/>
      <c r="E687" s="45"/>
      <c r="F687" s="45"/>
      <c r="G687" s="45"/>
      <c r="H687" s="45"/>
      <c r="I687" s="45"/>
      <c r="J687" s="45"/>
      <c r="K687" s="45"/>
      <c r="L687" s="45"/>
      <c r="M687" s="32"/>
      <c r="N687" s="45"/>
      <c r="O687" s="27"/>
    </row>
    <row r="688" spans="1:15" x14ac:dyDescent="0.25">
      <c r="A688" s="18">
        <f t="shared" si="14"/>
        <v>0</v>
      </c>
      <c r="B688" s="44"/>
      <c r="C688" s="45"/>
      <c r="D688" s="45"/>
      <c r="E688" s="45"/>
      <c r="F688" s="45"/>
      <c r="G688" s="45"/>
      <c r="H688" s="45"/>
      <c r="I688" s="45"/>
      <c r="J688" s="45"/>
      <c r="K688" s="45"/>
      <c r="L688" s="45"/>
      <c r="M688" s="32"/>
      <c r="N688" s="45"/>
      <c r="O688" s="27"/>
    </row>
    <row r="689" spans="1:15" x14ac:dyDescent="0.25">
      <c r="A689" s="18">
        <f t="shared" si="14"/>
        <v>0</v>
      </c>
      <c r="B689" s="44"/>
      <c r="C689" s="45"/>
      <c r="D689" s="45"/>
      <c r="E689" s="45"/>
      <c r="F689" s="45"/>
      <c r="G689" s="45"/>
      <c r="H689" s="45"/>
      <c r="I689" s="45"/>
      <c r="J689" s="45"/>
      <c r="K689" s="45"/>
      <c r="L689" s="45"/>
      <c r="M689" s="32"/>
      <c r="N689" s="45"/>
      <c r="O689" s="27"/>
    </row>
    <row r="690" spans="1:15" x14ac:dyDescent="0.25">
      <c r="A690" s="18">
        <f t="shared" si="14"/>
        <v>0</v>
      </c>
      <c r="B690" s="44"/>
      <c r="C690" s="45"/>
      <c r="D690" s="45"/>
      <c r="E690" s="45"/>
      <c r="F690" s="45"/>
      <c r="G690" s="45"/>
      <c r="H690" s="45"/>
      <c r="I690" s="45"/>
      <c r="J690" s="45"/>
      <c r="K690" s="45"/>
      <c r="L690" s="45"/>
      <c r="M690" s="32"/>
      <c r="N690" s="45"/>
      <c r="O690" s="27"/>
    </row>
    <row r="691" spans="1:15" x14ac:dyDescent="0.25">
      <c r="A691" s="18">
        <f t="shared" si="14"/>
        <v>0</v>
      </c>
      <c r="B691" s="44"/>
      <c r="C691" s="45"/>
      <c r="D691" s="45"/>
      <c r="E691" s="45"/>
      <c r="F691" s="45"/>
      <c r="G691" s="45"/>
      <c r="H691" s="45"/>
      <c r="I691" s="45"/>
      <c r="J691" s="45"/>
      <c r="K691" s="45"/>
      <c r="L691" s="45"/>
      <c r="M691" s="32"/>
      <c r="N691" s="45"/>
      <c r="O691" s="27"/>
    </row>
    <row r="692" spans="1:15" x14ac:dyDescent="0.25">
      <c r="A692" s="18">
        <f t="shared" si="14"/>
        <v>0</v>
      </c>
      <c r="B692" s="44"/>
      <c r="C692" s="45"/>
      <c r="D692" s="45"/>
      <c r="E692" s="45"/>
      <c r="F692" s="45"/>
      <c r="G692" s="45"/>
      <c r="H692" s="45"/>
      <c r="I692" s="45"/>
      <c r="J692" s="45"/>
      <c r="K692" s="45"/>
      <c r="L692" s="45"/>
      <c r="M692" s="32"/>
      <c r="N692" s="45"/>
      <c r="O692" s="27"/>
    </row>
    <row r="693" spans="1:15" x14ac:dyDescent="0.25">
      <c r="A693" s="18">
        <f t="shared" si="14"/>
        <v>0</v>
      </c>
      <c r="B693" s="44"/>
      <c r="C693" s="45"/>
      <c r="D693" s="45"/>
      <c r="E693" s="45"/>
      <c r="F693" s="45"/>
      <c r="G693" s="45"/>
      <c r="H693" s="45"/>
      <c r="I693" s="45"/>
      <c r="J693" s="45"/>
      <c r="K693" s="45"/>
      <c r="L693" s="45"/>
      <c r="M693" s="32"/>
      <c r="N693" s="45"/>
      <c r="O693" s="27"/>
    </row>
    <row r="694" spans="1:15" x14ac:dyDescent="0.25">
      <c r="A694" s="18">
        <f t="shared" si="14"/>
        <v>0</v>
      </c>
      <c r="B694" s="44"/>
      <c r="C694" s="45"/>
      <c r="D694" s="45"/>
      <c r="E694" s="45"/>
      <c r="F694" s="45"/>
      <c r="G694" s="45"/>
      <c r="H694" s="45"/>
      <c r="I694" s="45"/>
      <c r="J694" s="45"/>
      <c r="K694" s="45"/>
      <c r="L694" s="45"/>
      <c r="M694" s="32"/>
      <c r="N694" s="45"/>
      <c r="O694" s="27"/>
    </row>
    <row r="695" spans="1:15" x14ac:dyDescent="0.25">
      <c r="A695" s="18">
        <f t="shared" si="14"/>
        <v>0</v>
      </c>
      <c r="B695" s="44"/>
      <c r="C695" s="45"/>
      <c r="D695" s="45"/>
      <c r="E695" s="45"/>
      <c r="F695" s="45"/>
      <c r="G695" s="45"/>
      <c r="H695" s="45"/>
      <c r="I695" s="45"/>
      <c r="J695" s="45"/>
      <c r="K695" s="45"/>
      <c r="L695" s="45"/>
      <c r="M695" s="32"/>
      <c r="N695" s="45"/>
      <c r="O695" s="27"/>
    </row>
    <row r="696" spans="1:15" x14ac:dyDescent="0.25">
      <c r="A696" s="18">
        <f t="shared" si="14"/>
        <v>0</v>
      </c>
      <c r="B696" s="44"/>
      <c r="C696" s="45"/>
      <c r="D696" s="45"/>
      <c r="E696" s="45"/>
      <c r="F696" s="45"/>
      <c r="G696" s="45"/>
      <c r="H696" s="45"/>
      <c r="I696" s="45"/>
      <c r="J696" s="45"/>
      <c r="K696" s="45"/>
      <c r="L696" s="45"/>
      <c r="M696" s="32"/>
      <c r="N696" s="45"/>
      <c r="O696" s="27"/>
    </row>
    <row r="697" spans="1:15" x14ac:dyDescent="0.25">
      <c r="A697" s="18">
        <f t="shared" si="14"/>
        <v>0</v>
      </c>
      <c r="B697" s="44"/>
      <c r="C697" s="45"/>
      <c r="D697" s="45"/>
      <c r="E697" s="45"/>
      <c r="F697" s="45"/>
      <c r="G697" s="45"/>
      <c r="H697" s="45"/>
      <c r="I697" s="45"/>
      <c r="J697" s="45"/>
      <c r="K697" s="45"/>
      <c r="L697" s="45"/>
      <c r="M697" s="32"/>
      <c r="N697" s="45"/>
      <c r="O697" s="27"/>
    </row>
    <row r="698" spans="1:15" x14ac:dyDescent="0.25">
      <c r="A698" s="18">
        <f t="shared" si="14"/>
        <v>0</v>
      </c>
      <c r="B698" s="44"/>
      <c r="C698" s="45"/>
      <c r="D698" s="45"/>
      <c r="E698" s="45"/>
      <c r="F698" s="45"/>
      <c r="G698" s="45"/>
      <c r="H698" s="45"/>
      <c r="I698" s="45"/>
      <c r="J698" s="45"/>
      <c r="K698" s="45"/>
      <c r="L698" s="45"/>
      <c r="M698" s="32"/>
      <c r="N698" s="45"/>
      <c r="O698" s="27"/>
    </row>
    <row r="699" spans="1:15" x14ac:dyDescent="0.25">
      <c r="A699" s="18">
        <f t="shared" si="14"/>
        <v>0</v>
      </c>
      <c r="B699" s="44"/>
      <c r="C699" s="45"/>
      <c r="D699" s="45"/>
      <c r="E699" s="45"/>
      <c r="F699" s="45"/>
      <c r="G699" s="45"/>
      <c r="H699" s="45"/>
      <c r="I699" s="45"/>
      <c r="J699" s="45"/>
      <c r="K699" s="45"/>
      <c r="L699" s="45"/>
      <c r="M699" s="32"/>
      <c r="N699" s="45"/>
      <c r="O699" s="27"/>
    </row>
    <row r="700" spans="1:15" x14ac:dyDescent="0.25">
      <c r="A700" s="18">
        <f t="shared" si="14"/>
        <v>0</v>
      </c>
      <c r="B700" s="44"/>
      <c r="C700" s="45"/>
      <c r="D700" s="45"/>
      <c r="E700" s="45"/>
      <c r="F700" s="45"/>
      <c r="G700" s="45"/>
      <c r="H700" s="45"/>
      <c r="I700" s="45"/>
      <c r="J700" s="45"/>
      <c r="K700" s="45"/>
      <c r="L700" s="45"/>
      <c r="M700" s="32"/>
      <c r="N700" s="45"/>
      <c r="O700" s="27"/>
    </row>
    <row r="701" spans="1:15" x14ac:dyDescent="0.25">
      <c r="A701" s="18">
        <f t="shared" si="14"/>
        <v>0</v>
      </c>
      <c r="B701" s="44"/>
      <c r="C701" s="45"/>
      <c r="D701" s="45"/>
      <c r="E701" s="45"/>
      <c r="F701" s="45"/>
      <c r="G701" s="45"/>
      <c r="H701" s="45"/>
      <c r="I701" s="45"/>
      <c r="J701" s="45"/>
      <c r="K701" s="45"/>
      <c r="L701" s="45"/>
      <c r="M701" s="32"/>
      <c r="N701" s="45"/>
      <c r="O701" s="27"/>
    </row>
    <row r="702" spans="1:15" x14ac:dyDescent="0.25">
      <c r="A702" s="18">
        <f t="shared" si="14"/>
        <v>0</v>
      </c>
      <c r="B702" s="44"/>
      <c r="C702" s="45"/>
      <c r="D702" s="45"/>
      <c r="E702" s="45"/>
      <c r="F702" s="45"/>
      <c r="G702" s="45"/>
      <c r="H702" s="45"/>
      <c r="I702" s="45"/>
      <c r="J702" s="45"/>
      <c r="K702" s="45"/>
      <c r="L702" s="45"/>
      <c r="M702" s="32"/>
      <c r="N702" s="45"/>
      <c r="O702" s="27"/>
    </row>
    <row r="703" spans="1:15" x14ac:dyDescent="0.25">
      <c r="A703" s="18">
        <f t="shared" si="14"/>
        <v>0</v>
      </c>
      <c r="B703" s="44"/>
      <c r="C703" s="45"/>
      <c r="D703" s="45"/>
      <c r="E703" s="45"/>
      <c r="F703" s="45"/>
      <c r="G703" s="45"/>
      <c r="H703" s="45"/>
      <c r="I703" s="45"/>
      <c r="J703" s="45"/>
      <c r="K703" s="45"/>
      <c r="L703" s="45"/>
      <c r="M703" s="32"/>
      <c r="N703" s="45"/>
      <c r="O703" s="27"/>
    </row>
    <row r="704" spans="1:15" x14ac:dyDescent="0.25">
      <c r="A704" s="18">
        <f t="shared" si="14"/>
        <v>0</v>
      </c>
      <c r="B704" s="44"/>
      <c r="C704" s="45"/>
      <c r="D704" s="45"/>
      <c r="E704" s="45"/>
      <c r="F704" s="45"/>
      <c r="G704" s="45"/>
      <c r="H704" s="45"/>
      <c r="I704" s="45"/>
      <c r="J704" s="45"/>
      <c r="K704" s="45"/>
      <c r="L704" s="45"/>
      <c r="M704" s="32"/>
      <c r="N704" s="45"/>
      <c r="O704" s="27"/>
    </row>
    <row r="705" spans="1:15" x14ac:dyDescent="0.25">
      <c r="A705" s="18">
        <f t="shared" si="14"/>
        <v>0</v>
      </c>
      <c r="B705" s="44"/>
      <c r="C705" s="45"/>
      <c r="D705" s="45"/>
      <c r="E705" s="45"/>
      <c r="F705" s="45"/>
      <c r="G705" s="45"/>
      <c r="H705" s="45"/>
      <c r="I705" s="45"/>
      <c r="J705" s="45"/>
      <c r="K705" s="45"/>
      <c r="L705" s="45"/>
      <c r="M705" s="32"/>
      <c r="N705" s="45"/>
      <c r="O705" s="27"/>
    </row>
    <row r="706" spans="1:15" x14ac:dyDescent="0.25">
      <c r="A706" s="18">
        <f t="shared" si="14"/>
        <v>0</v>
      </c>
      <c r="B706" s="44"/>
      <c r="C706" s="45"/>
      <c r="D706" s="45"/>
      <c r="E706" s="45"/>
      <c r="F706" s="45"/>
      <c r="G706" s="45"/>
      <c r="H706" s="45"/>
      <c r="I706" s="45"/>
      <c r="J706" s="45"/>
      <c r="K706" s="45"/>
      <c r="L706" s="45"/>
      <c r="M706" s="32"/>
      <c r="N706" s="45"/>
      <c r="O706" s="27"/>
    </row>
    <row r="707" spans="1:15" x14ac:dyDescent="0.25">
      <c r="A707" s="18">
        <f t="shared" si="14"/>
        <v>0</v>
      </c>
      <c r="B707" s="44"/>
      <c r="C707" s="45"/>
      <c r="D707" s="45"/>
      <c r="E707" s="45"/>
      <c r="F707" s="45"/>
      <c r="G707" s="45"/>
      <c r="H707" s="45"/>
      <c r="I707" s="45"/>
      <c r="J707" s="45"/>
      <c r="K707" s="45"/>
      <c r="L707" s="45"/>
      <c r="M707" s="32"/>
      <c r="N707" s="45"/>
      <c r="O707" s="27"/>
    </row>
    <row r="708" spans="1:15" x14ac:dyDescent="0.25">
      <c r="A708" s="18">
        <f t="shared" si="14"/>
        <v>0</v>
      </c>
      <c r="B708" s="44"/>
      <c r="C708" s="45"/>
      <c r="D708" s="45"/>
      <c r="E708" s="45"/>
      <c r="F708" s="45"/>
      <c r="G708" s="45"/>
      <c r="H708" s="45"/>
      <c r="I708" s="45"/>
      <c r="J708" s="45"/>
      <c r="K708" s="45"/>
      <c r="L708" s="45"/>
      <c r="M708" s="32"/>
      <c r="N708" s="45"/>
      <c r="O708" s="27"/>
    </row>
    <row r="709" spans="1:15" x14ac:dyDescent="0.25">
      <c r="A709" s="18">
        <f t="shared" si="14"/>
        <v>0</v>
      </c>
      <c r="B709" s="44"/>
      <c r="C709" s="45"/>
      <c r="D709" s="45"/>
      <c r="E709" s="45"/>
      <c r="F709" s="45"/>
      <c r="G709" s="45"/>
      <c r="H709" s="45"/>
      <c r="I709" s="45"/>
      <c r="J709" s="45"/>
      <c r="K709" s="45"/>
      <c r="L709" s="45"/>
      <c r="M709" s="32"/>
      <c r="N709" s="45"/>
      <c r="O709" s="27"/>
    </row>
    <row r="710" spans="1:15" x14ac:dyDescent="0.25">
      <c r="A710" s="18">
        <f t="shared" si="14"/>
        <v>0</v>
      </c>
      <c r="B710" s="44"/>
      <c r="C710" s="45"/>
      <c r="D710" s="45"/>
      <c r="E710" s="45"/>
      <c r="F710" s="45"/>
      <c r="G710" s="45"/>
      <c r="H710" s="45"/>
      <c r="I710" s="45"/>
      <c r="J710" s="45"/>
      <c r="K710" s="45"/>
      <c r="L710" s="45"/>
      <c r="M710" s="32"/>
      <c r="N710" s="45"/>
      <c r="O710" s="27"/>
    </row>
    <row r="711" spans="1:15" x14ac:dyDescent="0.25">
      <c r="A711" s="18">
        <f t="shared" si="14"/>
        <v>0</v>
      </c>
      <c r="B711" s="44"/>
      <c r="C711" s="45"/>
      <c r="D711" s="45"/>
      <c r="E711" s="45"/>
      <c r="F711" s="45"/>
      <c r="G711" s="45"/>
      <c r="H711" s="45"/>
      <c r="I711" s="45"/>
      <c r="J711" s="45"/>
      <c r="K711" s="45"/>
      <c r="L711" s="45"/>
      <c r="M711" s="32"/>
      <c r="N711" s="45"/>
      <c r="O711" s="27"/>
    </row>
    <row r="712" spans="1:15" x14ac:dyDescent="0.25">
      <c r="A712" s="18">
        <f t="shared" si="14"/>
        <v>0</v>
      </c>
      <c r="B712" s="44"/>
      <c r="C712" s="45"/>
      <c r="D712" s="45"/>
      <c r="E712" s="45"/>
      <c r="F712" s="45"/>
      <c r="G712" s="45"/>
      <c r="H712" s="45"/>
      <c r="I712" s="45"/>
      <c r="J712" s="45"/>
      <c r="K712" s="45"/>
      <c r="L712" s="45"/>
      <c r="M712" s="32"/>
      <c r="N712" s="45"/>
      <c r="O712" s="27"/>
    </row>
    <row r="713" spans="1:15" x14ac:dyDescent="0.25">
      <c r="A713" s="18">
        <f t="shared" si="14"/>
        <v>0</v>
      </c>
      <c r="B713" s="44"/>
      <c r="C713" s="45"/>
      <c r="D713" s="45"/>
      <c r="E713" s="45"/>
      <c r="F713" s="45"/>
      <c r="G713" s="45"/>
      <c r="H713" s="45"/>
      <c r="I713" s="45"/>
      <c r="J713" s="45"/>
      <c r="K713" s="45"/>
      <c r="L713" s="45"/>
      <c r="M713" s="32"/>
      <c r="N713" s="45"/>
      <c r="O713" s="27"/>
    </row>
    <row r="714" spans="1:15" x14ac:dyDescent="0.25">
      <c r="A714" s="18">
        <f t="shared" si="14"/>
        <v>0</v>
      </c>
      <c r="B714" s="44"/>
      <c r="C714" s="45"/>
      <c r="D714" s="45"/>
      <c r="E714" s="45"/>
      <c r="F714" s="45"/>
      <c r="G714" s="45"/>
      <c r="H714" s="45"/>
      <c r="I714" s="45"/>
      <c r="J714" s="45"/>
      <c r="K714" s="45"/>
      <c r="L714" s="45"/>
      <c r="M714" s="32"/>
      <c r="N714" s="45"/>
      <c r="O714" s="27"/>
    </row>
    <row r="715" spans="1:15" x14ac:dyDescent="0.25">
      <c r="A715" s="18">
        <f t="shared" si="14"/>
        <v>0</v>
      </c>
      <c r="B715" s="44"/>
      <c r="C715" s="45"/>
      <c r="D715" s="45"/>
      <c r="E715" s="45"/>
      <c r="F715" s="45"/>
      <c r="G715" s="45"/>
      <c r="H715" s="45"/>
      <c r="I715" s="45"/>
      <c r="J715" s="45"/>
      <c r="K715" s="45"/>
      <c r="L715" s="45"/>
      <c r="M715" s="32"/>
      <c r="N715" s="45"/>
      <c r="O715" s="27"/>
    </row>
    <row r="716" spans="1:15" x14ac:dyDescent="0.25">
      <c r="A716" s="18">
        <f t="shared" si="14"/>
        <v>0</v>
      </c>
      <c r="B716" s="44"/>
      <c r="C716" s="45"/>
      <c r="D716" s="45"/>
      <c r="E716" s="45"/>
      <c r="F716" s="45"/>
      <c r="G716" s="45"/>
      <c r="H716" s="45"/>
      <c r="I716" s="45"/>
      <c r="J716" s="45"/>
      <c r="K716" s="45"/>
      <c r="L716" s="45"/>
      <c r="M716" s="32"/>
      <c r="N716" s="45"/>
      <c r="O716" s="27"/>
    </row>
    <row r="717" spans="1:15" x14ac:dyDescent="0.25">
      <c r="A717" s="18">
        <f t="shared" si="14"/>
        <v>0</v>
      </c>
      <c r="B717" s="44"/>
      <c r="C717" s="45"/>
      <c r="D717" s="45"/>
      <c r="E717" s="45"/>
      <c r="F717" s="45"/>
      <c r="G717" s="45"/>
      <c r="H717" s="45"/>
      <c r="I717" s="45"/>
      <c r="J717" s="45"/>
      <c r="K717" s="45"/>
      <c r="L717" s="45"/>
      <c r="M717" s="32"/>
      <c r="N717" s="45"/>
      <c r="O717" s="27"/>
    </row>
    <row r="718" spans="1:15" x14ac:dyDescent="0.25">
      <c r="A718" s="18">
        <f t="shared" si="14"/>
        <v>0</v>
      </c>
      <c r="B718" s="44"/>
      <c r="C718" s="45"/>
      <c r="D718" s="45"/>
      <c r="E718" s="45"/>
      <c r="F718" s="45"/>
      <c r="G718" s="45"/>
      <c r="H718" s="45"/>
      <c r="I718" s="45"/>
      <c r="J718" s="45"/>
      <c r="K718" s="45"/>
      <c r="L718" s="45"/>
      <c r="M718" s="32"/>
      <c r="N718" s="45"/>
      <c r="O718" s="27"/>
    </row>
    <row r="719" spans="1:15" x14ac:dyDescent="0.25">
      <c r="A719" s="18">
        <f t="shared" si="14"/>
        <v>0</v>
      </c>
      <c r="B719" s="44"/>
      <c r="C719" s="45"/>
      <c r="D719" s="45"/>
      <c r="E719" s="45"/>
      <c r="F719" s="45"/>
      <c r="G719" s="45"/>
      <c r="H719" s="45"/>
      <c r="I719" s="45"/>
      <c r="J719" s="45"/>
      <c r="K719" s="45"/>
      <c r="L719" s="45"/>
      <c r="M719" s="32"/>
      <c r="N719" s="45"/>
      <c r="O719" s="27"/>
    </row>
    <row r="720" spans="1:15" x14ac:dyDescent="0.25">
      <c r="A720" s="18">
        <f t="shared" si="14"/>
        <v>0</v>
      </c>
      <c r="B720" s="44"/>
      <c r="C720" s="45"/>
      <c r="D720" s="45"/>
      <c r="E720" s="45"/>
      <c r="F720" s="45"/>
      <c r="G720" s="45"/>
      <c r="H720" s="45"/>
      <c r="I720" s="45"/>
      <c r="J720" s="45"/>
      <c r="K720" s="45"/>
      <c r="L720" s="45"/>
      <c r="M720" s="32"/>
      <c r="N720" s="45"/>
      <c r="O720" s="27"/>
    </row>
    <row r="721" spans="1:15" x14ac:dyDescent="0.25">
      <c r="A721" s="18">
        <f t="shared" si="14"/>
        <v>0</v>
      </c>
      <c r="B721" s="44"/>
      <c r="C721" s="45"/>
      <c r="D721" s="45"/>
      <c r="E721" s="45"/>
      <c r="F721" s="45"/>
      <c r="G721" s="45"/>
      <c r="H721" s="45"/>
      <c r="I721" s="45"/>
      <c r="J721" s="45"/>
      <c r="K721" s="45"/>
      <c r="L721" s="45"/>
      <c r="M721" s="32"/>
      <c r="N721" s="45"/>
      <c r="O721" s="27"/>
    </row>
    <row r="722" spans="1:15" x14ac:dyDescent="0.25">
      <c r="A722" s="18">
        <f t="shared" si="14"/>
        <v>0</v>
      </c>
      <c r="B722" s="44"/>
      <c r="C722" s="45"/>
      <c r="D722" s="45"/>
      <c r="E722" s="45"/>
      <c r="F722" s="45"/>
      <c r="G722" s="45"/>
      <c r="H722" s="45"/>
      <c r="I722" s="45"/>
      <c r="J722" s="45"/>
      <c r="K722" s="45"/>
      <c r="L722" s="45"/>
      <c r="M722" s="32"/>
      <c r="N722" s="45"/>
      <c r="O722" s="27"/>
    </row>
    <row r="723" spans="1:15" x14ac:dyDescent="0.25">
      <c r="A723" s="18">
        <f t="shared" si="14"/>
        <v>0</v>
      </c>
      <c r="B723" s="44"/>
      <c r="C723" s="45"/>
      <c r="D723" s="45"/>
      <c r="E723" s="45"/>
      <c r="F723" s="45"/>
      <c r="G723" s="45"/>
      <c r="H723" s="45"/>
      <c r="I723" s="45"/>
      <c r="J723" s="45"/>
      <c r="K723" s="45"/>
      <c r="L723" s="45"/>
      <c r="M723" s="32"/>
      <c r="N723" s="45"/>
      <c r="O723" s="27"/>
    </row>
    <row r="724" spans="1:15" x14ac:dyDescent="0.25">
      <c r="A724" s="18">
        <f t="shared" si="14"/>
        <v>0</v>
      </c>
      <c r="B724" s="44"/>
      <c r="C724" s="45"/>
      <c r="D724" s="45"/>
      <c r="E724" s="45"/>
      <c r="F724" s="45"/>
      <c r="G724" s="45"/>
      <c r="H724" s="45"/>
      <c r="I724" s="45"/>
      <c r="J724" s="45"/>
      <c r="K724" s="45"/>
      <c r="L724" s="45"/>
      <c r="M724" s="32"/>
      <c r="N724" s="45"/>
      <c r="O724" s="27"/>
    </row>
    <row r="725" spans="1:15" x14ac:dyDescent="0.25">
      <c r="A725" s="18">
        <f t="shared" si="14"/>
        <v>0</v>
      </c>
      <c r="B725" s="44"/>
      <c r="C725" s="45"/>
      <c r="D725" s="45"/>
      <c r="E725" s="45"/>
      <c r="F725" s="45"/>
      <c r="G725" s="45"/>
      <c r="H725" s="45"/>
      <c r="I725" s="45"/>
      <c r="J725" s="45"/>
      <c r="K725" s="45"/>
      <c r="L725" s="45"/>
      <c r="M725" s="32"/>
      <c r="N725" s="45"/>
      <c r="O725" s="27"/>
    </row>
    <row r="726" spans="1:15" x14ac:dyDescent="0.25">
      <c r="A726" s="18">
        <f t="shared" si="14"/>
        <v>0</v>
      </c>
      <c r="B726" s="44"/>
      <c r="C726" s="45"/>
      <c r="D726" s="45"/>
      <c r="E726" s="45"/>
      <c r="F726" s="45"/>
      <c r="G726" s="45"/>
      <c r="H726" s="45"/>
      <c r="I726" s="45"/>
      <c r="J726" s="45"/>
      <c r="K726" s="45"/>
      <c r="L726" s="45"/>
      <c r="M726" s="32"/>
      <c r="N726" s="45"/>
      <c r="O726" s="27"/>
    </row>
    <row r="727" spans="1:15" x14ac:dyDescent="0.25">
      <c r="A727" s="18">
        <f t="shared" si="14"/>
        <v>0</v>
      </c>
      <c r="B727" s="44"/>
      <c r="C727" s="45"/>
      <c r="D727" s="45"/>
      <c r="E727" s="45"/>
      <c r="F727" s="45"/>
      <c r="G727" s="45"/>
      <c r="H727" s="45"/>
      <c r="I727" s="45"/>
      <c r="J727" s="45"/>
      <c r="K727" s="45"/>
      <c r="L727" s="45"/>
      <c r="M727" s="32"/>
      <c r="N727" s="45"/>
      <c r="O727" s="27"/>
    </row>
    <row r="728" spans="1:15" x14ac:dyDescent="0.25">
      <c r="A728" s="18">
        <f t="shared" si="14"/>
        <v>0</v>
      </c>
      <c r="B728" s="44"/>
      <c r="C728" s="45"/>
      <c r="D728" s="45"/>
      <c r="E728" s="45"/>
      <c r="F728" s="45"/>
      <c r="G728" s="45"/>
      <c r="H728" s="45"/>
      <c r="I728" s="45"/>
      <c r="J728" s="45"/>
      <c r="K728" s="45"/>
      <c r="L728" s="45"/>
      <c r="M728" s="32"/>
      <c r="N728" s="45"/>
      <c r="O728" s="27"/>
    </row>
    <row r="729" spans="1:15" x14ac:dyDescent="0.25">
      <c r="A729" s="18">
        <f t="shared" si="14"/>
        <v>0</v>
      </c>
      <c r="B729" s="44"/>
      <c r="C729" s="45"/>
      <c r="D729" s="45"/>
      <c r="E729" s="45"/>
      <c r="F729" s="45"/>
      <c r="G729" s="45"/>
      <c r="H729" s="45"/>
      <c r="I729" s="45"/>
      <c r="J729" s="45"/>
      <c r="K729" s="45"/>
      <c r="L729" s="45"/>
      <c r="M729" s="32"/>
      <c r="N729" s="45"/>
      <c r="O729" s="27"/>
    </row>
    <row r="730" spans="1:15" x14ac:dyDescent="0.25">
      <c r="A730" s="18">
        <f t="shared" si="14"/>
        <v>0</v>
      </c>
      <c r="B730" s="44"/>
      <c r="C730" s="45"/>
      <c r="D730" s="45"/>
      <c r="E730" s="45"/>
      <c r="F730" s="45"/>
      <c r="G730" s="45"/>
      <c r="H730" s="45"/>
      <c r="I730" s="45"/>
      <c r="J730" s="45"/>
      <c r="K730" s="45"/>
      <c r="L730" s="45"/>
      <c r="M730" s="32"/>
      <c r="N730" s="45"/>
      <c r="O730" s="27"/>
    </row>
    <row r="731" spans="1:15" x14ac:dyDescent="0.25">
      <c r="A731" s="18">
        <f t="shared" si="14"/>
        <v>0</v>
      </c>
      <c r="B731" s="44"/>
      <c r="C731" s="45"/>
      <c r="D731" s="45"/>
      <c r="E731" s="45"/>
      <c r="F731" s="45"/>
      <c r="G731" s="45"/>
      <c r="H731" s="45"/>
      <c r="I731" s="45"/>
      <c r="J731" s="45"/>
      <c r="K731" s="45"/>
      <c r="L731" s="45"/>
      <c r="M731" s="32"/>
      <c r="N731" s="45"/>
      <c r="O731" s="27"/>
    </row>
    <row r="732" spans="1:15" x14ac:dyDescent="0.25">
      <c r="A732" s="18">
        <f t="shared" si="14"/>
        <v>0</v>
      </c>
      <c r="B732" s="44"/>
      <c r="C732" s="45"/>
      <c r="D732" s="45"/>
      <c r="E732" s="45"/>
      <c r="F732" s="45"/>
      <c r="G732" s="45"/>
      <c r="H732" s="45"/>
      <c r="I732" s="45"/>
      <c r="J732" s="45"/>
      <c r="K732" s="45"/>
      <c r="L732" s="45"/>
      <c r="M732" s="32"/>
      <c r="N732" s="45"/>
      <c r="O732" s="27"/>
    </row>
    <row r="733" spans="1:15" x14ac:dyDescent="0.25">
      <c r="A733" s="18">
        <f t="shared" si="14"/>
        <v>0</v>
      </c>
      <c r="B733" s="44"/>
      <c r="C733" s="45"/>
      <c r="D733" s="45"/>
      <c r="E733" s="45"/>
      <c r="F733" s="45"/>
      <c r="G733" s="45"/>
      <c r="H733" s="45"/>
      <c r="I733" s="45"/>
      <c r="J733" s="45"/>
      <c r="K733" s="45"/>
      <c r="L733" s="45"/>
      <c r="M733" s="32"/>
      <c r="N733" s="45"/>
      <c r="O733" s="27"/>
    </row>
    <row r="734" spans="1:15" x14ac:dyDescent="0.25">
      <c r="A734" s="18">
        <f t="shared" si="14"/>
        <v>0</v>
      </c>
      <c r="B734" s="44"/>
      <c r="C734" s="45"/>
      <c r="D734" s="45"/>
      <c r="E734" s="45"/>
      <c r="F734" s="45"/>
      <c r="G734" s="45"/>
      <c r="H734" s="45"/>
      <c r="I734" s="45"/>
      <c r="J734" s="45"/>
      <c r="K734" s="45"/>
      <c r="L734" s="45"/>
      <c r="M734" s="32"/>
      <c r="N734" s="45"/>
      <c r="O734" s="27"/>
    </row>
    <row r="735" spans="1:15" x14ac:dyDescent="0.25">
      <c r="A735" s="18">
        <f t="shared" si="14"/>
        <v>0</v>
      </c>
      <c r="B735" s="44"/>
      <c r="C735" s="45"/>
      <c r="D735" s="45"/>
      <c r="E735" s="45"/>
      <c r="F735" s="45"/>
      <c r="G735" s="45"/>
      <c r="H735" s="45"/>
      <c r="I735" s="45"/>
      <c r="J735" s="45"/>
      <c r="K735" s="45"/>
      <c r="L735" s="45"/>
      <c r="M735" s="32"/>
      <c r="N735" s="45"/>
      <c r="O735" s="27"/>
    </row>
    <row r="736" spans="1:15" x14ac:dyDescent="0.25">
      <c r="A736" s="18">
        <f t="shared" si="14"/>
        <v>0</v>
      </c>
      <c r="B736" s="44"/>
      <c r="C736" s="45"/>
      <c r="D736" s="45"/>
      <c r="E736" s="45"/>
      <c r="F736" s="45"/>
      <c r="G736" s="45"/>
      <c r="H736" s="45"/>
      <c r="I736" s="45"/>
      <c r="J736" s="45"/>
      <c r="K736" s="45"/>
      <c r="L736" s="45"/>
      <c r="M736" s="32"/>
      <c r="N736" s="45"/>
      <c r="O736" s="27"/>
    </row>
    <row r="737" spans="1:15" x14ac:dyDescent="0.25">
      <c r="A737" s="18">
        <f t="shared" si="14"/>
        <v>0</v>
      </c>
      <c r="B737" s="44"/>
      <c r="C737" s="45"/>
      <c r="D737" s="45"/>
      <c r="E737" s="45"/>
      <c r="F737" s="45"/>
      <c r="G737" s="45"/>
      <c r="H737" s="45"/>
      <c r="I737" s="45"/>
      <c r="J737" s="45"/>
      <c r="K737" s="45"/>
      <c r="L737" s="45"/>
      <c r="M737" s="32"/>
      <c r="N737" s="45"/>
      <c r="O737" s="27"/>
    </row>
    <row r="738" spans="1:15" x14ac:dyDescent="0.25">
      <c r="A738" s="18">
        <f t="shared" si="14"/>
        <v>0</v>
      </c>
      <c r="B738" s="44"/>
      <c r="C738" s="45"/>
      <c r="D738" s="45"/>
      <c r="E738" s="45"/>
      <c r="F738" s="45"/>
      <c r="G738" s="45"/>
      <c r="H738" s="45"/>
      <c r="I738" s="45"/>
      <c r="J738" s="45"/>
      <c r="K738" s="45"/>
      <c r="L738" s="45"/>
      <c r="M738" s="32"/>
      <c r="N738" s="45"/>
      <c r="O738" s="27"/>
    </row>
    <row r="739" spans="1:15" x14ac:dyDescent="0.25">
      <c r="A739" s="18">
        <f t="shared" si="14"/>
        <v>0</v>
      </c>
      <c r="B739" s="44"/>
      <c r="C739" s="45"/>
      <c r="D739" s="45"/>
      <c r="E739" s="45"/>
      <c r="F739" s="45"/>
      <c r="G739" s="45"/>
      <c r="H739" s="45"/>
      <c r="I739" s="45"/>
      <c r="J739" s="45"/>
      <c r="K739" s="45"/>
      <c r="L739" s="45"/>
      <c r="M739" s="32"/>
      <c r="N739" s="45"/>
      <c r="O739" s="27"/>
    </row>
    <row r="740" spans="1:15" x14ac:dyDescent="0.25">
      <c r="A740" s="18">
        <f t="shared" si="14"/>
        <v>0</v>
      </c>
      <c r="B740" s="44"/>
      <c r="C740" s="45"/>
      <c r="D740" s="45"/>
      <c r="E740" s="45"/>
      <c r="F740" s="45"/>
      <c r="G740" s="45"/>
      <c r="H740" s="45"/>
      <c r="I740" s="45"/>
      <c r="J740" s="45"/>
      <c r="K740" s="45"/>
      <c r="L740" s="45"/>
      <c r="M740" s="32"/>
      <c r="N740" s="45"/>
      <c r="O740" s="27"/>
    </row>
    <row r="741" spans="1:15" x14ac:dyDescent="0.25">
      <c r="A741" s="18">
        <f t="shared" si="14"/>
        <v>0</v>
      </c>
      <c r="B741" s="44"/>
      <c r="C741" s="45"/>
      <c r="D741" s="45"/>
      <c r="E741" s="45"/>
      <c r="F741" s="45"/>
      <c r="G741" s="45"/>
      <c r="H741" s="45"/>
      <c r="I741" s="45"/>
      <c r="J741" s="45"/>
      <c r="K741" s="45"/>
      <c r="L741" s="45"/>
      <c r="M741" s="32"/>
      <c r="N741" s="45"/>
      <c r="O741" s="27"/>
    </row>
    <row r="742" spans="1:15" x14ac:dyDescent="0.25">
      <c r="A742" s="18">
        <f t="shared" si="14"/>
        <v>0</v>
      </c>
      <c r="B742" s="44"/>
      <c r="C742" s="45"/>
      <c r="D742" s="45"/>
      <c r="E742" s="45"/>
      <c r="F742" s="45"/>
      <c r="G742" s="45"/>
      <c r="H742" s="45"/>
      <c r="I742" s="45"/>
      <c r="J742" s="45"/>
      <c r="K742" s="45"/>
      <c r="L742" s="45"/>
      <c r="M742" s="32"/>
      <c r="N742" s="45"/>
      <c r="O742" s="27"/>
    </row>
    <row r="743" spans="1:15" x14ac:dyDescent="0.25">
      <c r="A743" s="18">
        <f t="shared" si="14"/>
        <v>0</v>
      </c>
      <c r="B743" s="44"/>
      <c r="C743" s="45"/>
      <c r="D743" s="45"/>
      <c r="E743" s="45"/>
      <c r="F743" s="45"/>
      <c r="G743" s="45"/>
      <c r="H743" s="45"/>
      <c r="I743" s="45"/>
      <c r="J743" s="45"/>
      <c r="K743" s="45"/>
      <c r="L743" s="45"/>
      <c r="M743" s="32"/>
      <c r="N743" s="45"/>
      <c r="O743" s="27"/>
    </row>
    <row r="744" spans="1:15" x14ac:dyDescent="0.25">
      <c r="A744" s="18">
        <f t="shared" si="14"/>
        <v>0</v>
      </c>
      <c r="B744" s="44"/>
      <c r="C744" s="45"/>
      <c r="D744" s="45"/>
      <c r="E744" s="45"/>
      <c r="F744" s="45"/>
      <c r="G744" s="45"/>
      <c r="H744" s="45"/>
      <c r="I744" s="45"/>
      <c r="J744" s="45"/>
      <c r="K744" s="45"/>
      <c r="L744" s="45"/>
      <c r="M744" s="32"/>
      <c r="N744" s="45"/>
      <c r="O744" s="27"/>
    </row>
    <row r="745" spans="1:15" x14ac:dyDescent="0.25">
      <c r="A745" s="18">
        <f t="shared" si="14"/>
        <v>0</v>
      </c>
      <c r="B745" s="44"/>
      <c r="C745" s="45"/>
      <c r="D745" s="45"/>
      <c r="E745" s="45"/>
      <c r="F745" s="45"/>
      <c r="G745" s="45"/>
      <c r="H745" s="45"/>
      <c r="I745" s="45"/>
      <c r="J745" s="45"/>
      <c r="K745" s="45"/>
      <c r="L745" s="45"/>
      <c r="M745" s="32"/>
      <c r="N745" s="45"/>
      <c r="O745" s="27"/>
    </row>
    <row r="746" spans="1:15" x14ac:dyDescent="0.25">
      <c r="A746" s="18">
        <f t="shared" si="14"/>
        <v>0</v>
      </c>
      <c r="B746" s="44"/>
      <c r="C746" s="45"/>
      <c r="D746" s="45"/>
      <c r="E746" s="45"/>
      <c r="F746" s="45"/>
      <c r="G746" s="45"/>
      <c r="H746" s="45"/>
      <c r="I746" s="45"/>
      <c r="J746" s="45"/>
      <c r="K746" s="45"/>
      <c r="L746" s="45"/>
      <c r="M746" s="32"/>
      <c r="N746" s="45"/>
      <c r="O746" s="27"/>
    </row>
    <row r="747" spans="1:15" x14ac:dyDescent="0.25">
      <c r="A747" s="18">
        <f t="shared" si="14"/>
        <v>0</v>
      </c>
      <c r="B747" s="44"/>
      <c r="C747" s="45"/>
      <c r="D747" s="45"/>
      <c r="E747" s="45"/>
      <c r="F747" s="45"/>
      <c r="G747" s="45"/>
      <c r="H747" s="45"/>
      <c r="I747" s="45"/>
      <c r="J747" s="45"/>
      <c r="K747" s="45"/>
      <c r="L747" s="45"/>
      <c r="M747" s="32"/>
      <c r="N747" s="45"/>
      <c r="O747" s="27"/>
    </row>
    <row r="748" spans="1:15" x14ac:dyDescent="0.25">
      <c r="A748" s="18">
        <f t="shared" si="14"/>
        <v>0</v>
      </c>
      <c r="B748" s="44"/>
      <c r="C748" s="45"/>
      <c r="D748" s="45"/>
      <c r="E748" s="45"/>
      <c r="F748" s="45"/>
      <c r="G748" s="45"/>
      <c r="H748" s="45"/>
      <c r="I748" s="45"/>
      <c r="J748" s="45"/>
      <c r="K748" s="45"/>
      <c r="L748" s="45"/>
      <c r="M748" s="32"/>
      <c r="N748" s="45"/>
      <c r="O748" s="27"/>
    </row>
    <row r="749" spans="1:15" x14ac:dyDescent="0.25">
      <c r="A749" s="18">
        <f t="shared" si="14"/>
        <v>0</v>
      </c>
      <c r="B749" s="44"/>
      <c r="C749" s="45"/>
      <c r="D749" s="45"/>
      <c r="E749" s="45"/>
      <c r="F749" s="45"/>
      <c r="G749" s="45"/>
      <c r="H749" s="45"/>
      <c r="I749" s="45"/>
      <c r="J749" s="45"/>
      <c r="K749" s="45"/>
      <c r="L749" s="45"/>
      <c r="M749" s="32"/>
      <c r="N749" s="45"/>
      <c r="O749" s="27"/>
    </row>
    <row r="750" spans="1:15" x14ac:dyDescent="0.25">
      <c r="A750" s="18">
        <f t="shared" ref="A750:A789" si="15">B750</f>
        <v>0</v>
      </c>
      <c r="B750" s="44"/>
      <c r="C750" s="45"/>
      <c r="D750" s="45"/>
      <c r="E750" s="45"/>
      <c r="F750" s="45"/>
      <c r="G750" s="45"/>
      <c r="H750" s="45"/>
      <c r="I750" s="45"/>
      <c r="J750" s="45"/>
      <c r="K750" s="45"/>
      <c r="L750" s="45"/>
      <c r="M750" s="32"/>
      <c r="N750" s="45"/>
      <c r="O750" s="27"/>
    </row>
    <row r="751" spans="1:15" x14ac:dyDescent="0.25">
      <c r="A751" s="18">
        <f t="shared" si="15"/>
        <v>0</v>
      </c>
      <c r="B751" s="44"/>
      <c r="C751" s="45"/>
      <c r="D751" s="45"/>
      <c r="E751" s="45"/>
      <c r="F751" s="45"/>
      <c r="G751" s="45"/>
      <c r="H751" s="45"/>
      <c r="I751" s="45"/>
      <c r="J751" s="45"/>
      <c r="K751" s="45"/>
      <c r="L751" s="45"/>
      <c r="M751" s="32"/>
      <c r="N751" s="45"/>
      <c r="O751" s="27"/>
    </row>
    <row r="752" spans="1:15" x14ac:dyDescent="0.25">
      <c r="A752" s="18">
        <f t="shared" si="15"/>
        <v>0</v>
      </c>
      <c r="B752" s="44"/>
      <c r="C752" s="45"/>
      <c r="D752" s="45"/>
      <c r="E752" s="45"/>
      <c r="F752" s="45"/>
      <c r="G752" s="45"/>
      <c r="H752" s="45"/>
      <c r="I752" s="45"/>
      <c r="J752" s="45"/>
      <c r="K752" s="45"/>
      <c r="L752" s="45"/>
      <c r="M752" s="32"/>
      <c r="N752" s="45"/>
      <c r="O752" s="27"/>
    </row>
    <row r="753" spans="1:15" x14ac:dyDescent="0.25">
      <c r="A753" s="18">
        <f t="shared" si="15"/>
        <v>0</v>
      </c>
      <c r="B753" s="44"/>
      <c r="C753" s="45"/>
      <c r="D753" s="45"/>
      <c r="E753" s="45"/>
      <c r="F753" s="45"/>
      <c r="G753" s="45"/>
      <c r="H753" s="45"/>
      <c r="I753" s="45"/>
      <c r="J753" s="45"/>
      <c r="K753" s="45"/>
      <c r="L753" s="45"/>
      <c r="M753" s="32"/>
      <c r="N753" s="45"/>
      <c r="O753" s="27"/>
    </row>
    <row r="754" spans="1:15" x14ac:dyDescent="0.25">
      <c r="A754" s="18">
        <f t="shared" si="15"/>
        <v>0</v>
      </c>
      <c r="B754" s="44"/>
      <c r="C754" s="45"/>
      <c r="D754" s="45"/>
      <c r="E754" s="45"/>
      <c r="F754" s="45"/>
      <c r="G754" s="45"/>
      <c r="H754" s="45"/>
      <c r="I754" s="45"/>
      <c r="J754" s="45"/>
      <c r="K754" s="45"/>
      <c r="L754" s="45"/>
      <c r="M754" s="32"/>
      <c r="N754" s="45"/>
      <c r="O754" s="27"/>
    </row>
    <row r="755" spans="1:15" x14ac:dyDescent="0.25">
      <c r="A755" s="18">
        <f t="shared" si="15"/>
        <v>0</v>
      </c>
      <c r="B755" s="44"/>
      <c r="C755" s="45"/>
      <c r="D755" s="45"/>
      <c r="E755" s="45"/>
      <c r="F755" s="45"/>
      <c r="G755" s="45"/>
      <c r="H755" s="45"/>
      <c r="I755" s="45"/>
      <c r="J755" s="45"/>
      <c r="K755" s="45"/>
      <c r="L755" s="45"/>
      <c r="M755" s="32"/>
      <c r="N755" s="45"/>
      <c r="O755" s="27"/>
    </row>
    <row r="756" spans="1:15" x14ac:dyDescent="0.25">
      <c r="A756" s="18">
        <f t="shared" si="15"/>
        <v>0</v>
      </c>
      <c r="B756" s="44"/>
      <c r="C756" s="45"/>
      <c r="D756" s="45"/>
      <c r="E756" s="45"/>
      <c r="F756" s="45"/>
      <c r="G756" s="45"/>
      <c r="H756" s="45"/>
      <c r="I756" s="45"/>
      <c r="J756" s="45"/>
      <c r="K756" s="45"/>
      <c r="L756" s="45"/>
      <c r="M756" s="32"/>
      <c r="N756" s="45"/>
      <c r="O756" s="27"/>
    </row>
    <row r="757" spans="1:15" x14ac:dyDescent="0.25">
      <c r="A757" s="18">
        <f t="shared" si="15"/>
        <v>0</v>
      </c>
      <c r="B757" s="44"/>
      <c r="C757" s="45"/>
      <c r="D757" s="45"/>
      <c r="E757" s="45"/>
      <c r="F757" s="45"/>
      <c r="G757" s="45"/>
      <c r="H757" s="45"/>
      <c r="I757" s="45"/>
      <c r="J757" s="45"/>
      <c r="K757" s="45"/>
      <c r="L757" s="45"/>
      <c r="M757" s="32"/>
      <c r="N757" s="45"/>
      <c r="O757" s="27"/>
    </row>
    <row r="758" spans="1:15" x14ac:dyDescent="0.25">
      <c r="A758" s="18">
        <f t="shared" si="15"/>
        <v>0</v>
      </c>
      <c r="B758" s="44"/>
      <c r="C758" s="45"/>
      <c r="D758" s="45"/>
      <c r="E758" s="45"/>
      <c r="F758" s="45"/>
      <c r="G758" s="45"/>
      <c r="H758" s="45"/>
      <c r="I758" s="45"/>
      <c r="J758" s="45"/>
      <c r="K758" s="45"/>
      <c r="L758" s="45"/>
      <c r="M758" s="32"/>
      <c r="N758" s="45"/>
      <c r="O758" s="27"/>
    </row>
    <row r="759" spans="1:15" x14ac:dyDescent="0.25">
      <c r="A759" s="18">
        <f t="shared" si="15"/>
        <v>0</v>
      </c>
      <c r="B759" s="44"/>
      <c r="C759" s="45"/>
      <c r="D759" s="45"/>
      <c r="E759" s="45"/>
      <c r="F759" s="45"/>
      <c r="G759" s="45"/>
      <c r="H759" s="45"/>
      <c r="I759" s="45"/>
      <c r="J759" s="45"/>
      <c r="K759" s="45"/>
      <c r="L759" s="45"/>
      <c r="M759" s="32"/>
      <c r="N759" s="45"/>
      <c r="O759" s="27"/>
    </row>
    <row r="760" spans="1:15" x14ac:dyDescent="0.25">
      <c r="A760" s="18">
        <f t="shared" si="15"/>
        <v>0</v>
      </c>
      <c r="B760" s="44"/>
      <c r="C760" s="45"/>
      <c r="D760" s="45"/>
      <c r="E760" s="45"/>
      <c r="F760" s="45"/>
      <c r="G760" s="45"/>
      <c r="H760" s="45"/>
      <c r="I760" s="45"/>
      <c r="J760" s="45"/>
      <c r="K760" s="45"/>
      <c r="L760" s="45"/>
      <c r="M760" s="32"/>
      <c r="N760" s="45"/>
      <c r="O760" s="27"/>
    </row>
    <row r="761" spans="1:15" x14ac:dyDescent="0.25">
      <c r="A761" s="18">
        <f t="shared" si="15"/>
        <v>0</v>
      </c>
      <c r="B761" s="44"/>
      <c r="C761" s="45"/>
      <c r="D761" s="45"/>
      <c r="E761" s="45"/>
      <c r="F761" s="45"/>
      <c r="G761" s="45"/>
      <c r="H761" s="45"/>
      <c r="I761" s="45"/>
      <c r="J761" s="45"/>
      <c r="K761" s="45"/>
      <c r="L761" s="45"/>
      <c r="M761" s="32"/>
      <c r="N761" s="45"/>
      <c r="O761" s="27"/>
    </row>
    <row r="762" spans="1:15" x14ac:dyDescent="0.25">
      <c r="A762" s="18">
        <f t="shared" si="15"/>
        <v>0</v>
      </c>
      <c r="B762" s="44"/>
      <c r="C762" s="45"/>
      <c r="D762" s="45"/>
      <c r="E762" s="45"/>
      <c r="F762" s="45"/>
      <c r="G762" s="45"/>
      <c r="H762" s="45"/>
      <c r="I762" s="45"/>
      <c r="J762" s="45"/>
      <c r="K762" s="45"/>
      <c r="L762" s="45"/>
      <c r="M762" s="32"/>
      <c r="N762" s="45"/>
      <c r="O762" s="27"/>
    </row>
    <row r="763" spans="1:15" x14ac:dyDescent="0.25">
      <c r="A763" s="18">
        <f t="shared" si="15"/>
        <v>0</v>
      </c>
      <c r="B763" s="44"/>
      <c r="C763" s="45"/>
      <c r="D763" s="45"/>
      <c r="E763" s="45"/>
      <c r="F763" s="45"/>
      <c r="G763" s="45"/>
      <c r="H763" s="45"/>
      <c r="I763" s="45"/>
      <c r="J763" s="45"/>
      <c r="K763" s="45"/>
      <c r="L763" s="45"/>
      <c r="M763" s="32"/>
      <c r="N763" s="45"/>
      <c r="O763" s="27"/>
    </row>
    <row r="764" spans="1:15" x14ac:dyDescent="0.25">
      <c r="A764" s="18">
        <f t="shared" si="15"/>
        <v>0</v>
      </c>
      <c r="B764" s="44"/>
      <c r="C764" s="45"/>
      <c r="D764" s="45"/>
      <c r="E764" s="45"/>
      <c r="F764" s="45"/>
      <c r="G764" s="45"/>
      <c r="H764" s="45"/>
      <c r="I764" s="45"/>
      <c r="J764" s="45"/>
      <c r="K764" s="45"/>
      <c r="L764" s="45"/>
      <c r="M764" s="32"/>
      <c r="N764" s="45"/>
      <c r="O764" s="27"/>
    </row>
    <row r="765" spans="1:15" x14ac:dyDescent="0.25">
      <c r="A765" s="18">
        <f t="shared" si="15"/>
        <v>0</v>
      </c>
      <c r="B765" s="44"/>
      <c r="C765" s="45"/>
      <c r="D765" s="45"/>
      <c r="E765" s="45"/>
      <c r="F765" s="45"/>
      <c r="G765" s="45"/>
      <c r="H765" s="45"/>
      <c r="I765" s="45"/>
      <c r="J765" s="45"/>
      <c r="K765" s="45"/>
      <c r="L765" s="45"/>
      <c r="M765" s="32"/>
      <c r="N765" s="45"/>
      <c r="O765" s="27"/>
    </row>
    <row r="766" spans="1:15" x14ac:dyDescent="0.25">
      <c r="A766" s="18">
        <f t="shared" si="15"/>
        <v>0</v>
      </c>
      <c r="B766" s="44"/>
      <c r="C766" s="45"/>
      <c r="D766" s="45"/>
      <c r="E766" s="45"/>
      <c r="F766" s="45"/>
      <c r="G766" s="45"/>
      <c r="H766" s="45"/>
      <c r="I766" s="45"/>
      <c r="J766" s="45"/>
      <c r="K766" s="45"/>
      <c r="L766" s="45"/>
      <c r="M766" s="32"/>
      <c r="N766" s="45"/>
      <c r="O766" s="27"/>
    </row>
    <row r="767" spans="1:15" x14ac:dyDescent="0.25">
      <c r="A767" s="18">
        <f t="shared" si="15"/>
        <v>0</v>
      </c>
      <c r="B767" s="44"/>
      <c r="C767" s="45"/>
      <c r="D767" s="45"/>
      <c r="E767" s="45"/>
      <c r="F767" s="45"/>
      <c r="G767" s="45"/>
      <c r="H767" s="45"/>
      <c r="I767" s="45"/>
      <c r="J767" s="45"/>
      <c r="K767" s="45"/>
      <c r="L767" s="45"/>
      <c r="M767" s="32"/>
      <c r="N767" s="45"/>
      <c r="O767" s="27"/>
    </row>
    <row r="768" spans="1:15" x14ac:dyDescent="0.25">
      <c r="A768" s="18">
        <f t="shared" si="15"/>
        <v>0</v>
      </c>
      <c r="B768" s="44"/>
      <c r="C768" s="45"/>
      <c r="D768" s="45"/>
      <c r="E768" s="45"/>
      <c r="F768" s="45"/>
      <c r="G768" s="45"/>
      <c r="H768" s="45"/>
      <c r="I768" s="45"/>
      <c r="J768" s="45"/>
      <c r="K768" s="45"/>
      <c r="L768" s="45"/>
      <c r="M768" s="32"/>
      <c r="N768" s="45"/>
      <c r="O768" s="27"/>
    </row>
    <row r="769" spans="1:15" x14ac:dyDescent="0.25">
      <c r="A769" s="18">
        <f t="shared" si="15"/>
        <v>0</v>
      </c>
      <c r="B769" s="44"/>
      <c r="C769" s="45"/>
      <c r="D769" s="45"/>
      <c r="E769" s="45"/>
      <c r="F769" s="45"/>
      <c r="G769" s="45"/>
      <c r="H769" s="45"/>
      <c r="I769" s="45"/>
      <c r="J769" s="45"/>
      <c r="K769" s="45"/>
      <c r="L769" s="45"/>
      <c r="M769" s="32"/>
      <c r="N769" s="45"/>
      <c r="O769" s="27"/>
    </row>
    <row r="770" spans="1:15" x14ac:dyDescent="0.25">
      <c r="A770" s="18">
        <f t="shared" si="15"/>
        <v>0</v>
      </c>
      <c r="B770" s="44"/>
      <c r="C770" s="45"/>
      <c r="D770" s="45"/>
      <c r="E770" s="45"/>
      <c r="F770" s="45"/>
      <c r="G770" s="45"/>
      <c r="H770" s="45"/>
      <c r="I770" s="45"/>
      <c r="J770" s="45"/>
      <c r="K770" s="45"/>
      <c r="L770" s="45"/>
      <c r="M770" s="32"/>
      <c r="N770" s="45"/>
      <c r="O770" s="27"/>
    </row>
    <row r="771" spans="1:15" x14ac:dyDescent="0.25">
      <c r="A771" s="18">
        <f t="shared" si="15"/>
        <v>0</v>
      </c>
      <c r="B771" s="44"/>
      <c r="C771" s="45"/>
      <c r="D771" s="45"/>
      <c r="E771" s="45"/>
      <c r="F771" s="45"/>
      <c r="G771" s="45"/>
      <c r="H771" s="45"/>
      <c r="I771" s="45"/>
      <c r="J771" s="45"/>
      <c r="K771" s="45"/>
      <c r="L771" s="45"/>
      <c r="M771" s="32"/>
      <c r="N771" s="45"/>
      <c r="O771" s="27"/>
    </row>
    <row r="772" spans="1:15" x14ac:dyDescent="0.25">
      <c r="A772" s="18">
        <f t="shared" si="15"/>
        <v>0</v>
      </c>
      <c r="B772" s="44"/>
      <c r="C772" s="45"/>
      <c r="D772" s="45"/>
      <c r="E772" s="45"/>
      <c r="F772" s="45"/>
      <c r="G772" s="45"/>
      <c r="H772" s="45"/>
      <c r="I772" s="45"/>
      <c r="J772" s="45"/>
      <c r="K772" s="45"/>
      <c r="L772" s="45"/>
      <c r="M772" s="32"/>
      <c r="N772" s="45"/>
      <c r="O772" s="27"/>
    </row>
    <row r="773" spans="1:15" x14ac:dyDescent="0.25">
      <c r="A773" s="18">
        <f t="shared" si="15"/>
        <v>0</v>
      </c>
      <c r="B773" s="44"/>
      <c r="C773" s="45"/>
      <c r="D773" s="45"/>
      <c r="E773" s="45"/>
      <c r="F773" s="45"/>
      <c r="G773" s="45"/>
      <c r="H773" s="45"/>
      <c r="I773" s="45"/>
      <c r="J773" s="45"/>
      <c r="K773" s="45"/>
      <c r="L773" s="45"/>
      <c r="M773" s="32"/>
      <c r="N773" s="45"/>
      <c r="O773" s="27"/>
    </row>
    <row r="774" spans="1:15" x14ac:dyDescent="0.25">
      <c r="A774" s="18">
        <f t="shared" si="15"/>
        <v>0</v>
      </c>
      <c r="B774" s="44"/>
      <c r="C774" s="45"/>
      <c r="D774" s="45"/>
      <c r="E774" s="45"/>
      <c r="F774" s="45"/>
      <c r="G774" s="45"/>
      <c r="H774" s="45"/>
      <c r="I774" s="45"/>
      <c r="J774" s="45"/>
      <c r="K774" s="45"/>
      <c r="L774" s="45"/>
      <c r="M774" s="32"/>
      <c r="N774" s="45"/>
      <c r="O774" s="27"/>
    </row>
    <row r="775" spans="1:15" x14ac:dyDescent="0.25">
      <c r="A775" s="18">
        <f t="shared" si="15"/>
        <v>0</v>
      </c>
      <c r="B775" s="44"/>
      <c r="C775" s="45"/>
      <c r="D775" s="45"/>
      <c r="E775" s="45"/>
      <c r="F775" s="45"/>
      <c r="G775" s="45"/>
      <c r="H775" s="45"/>
      <c r="I775" s="45"/>
      <c r="J775" s="45"/>
      <c r="K775" s="45"/>
      <c r="L775" s="45"/>
      <c r="M775" s="32"/>
      <c r="N775" s="45"/>
      <c r="O775" s="27"/>
    </row>
    <row r="776" spans="1:15" x14ac:dyDescent="0.25">
      <c r="A776" s="18">
        <f t="shared" si="15"/>
        <v>0</v>
      </c>
      <c r="B776" s="44"/>
      <c r="C776" s="45"/>
      <c r="D776" s="45"/>
      <c r="E776" s="45"/>
      <c r="F776" s="45"/>
      <c r="G776" s="45"/>
      <c r="H776" s="45"/>
      <c r="I776" s="45"/>
      <c r="J776" s="45"/>
      <c r="K776" s="45"/>
      <c r="L776" s="45"/>
      <c r="M776" s="32"/>
      <c r="N776" s="45"/>
      <c r="O776" s="27"/>
    </row>
    <row r="777" spans="1:15" x14ac:dyDescent="0.25">
      <c r="A777" s="18">
        <f t="shared" si="15"/>
        <v>0</v>
      </c>
      <c r="B777" s="44"/>
      <c r="C777" s="45"/>
      <c r="D777" s="45"/>
      <c r="E777" s="45"/>
      <c r="F777" s="45"/>
      <c r="G777" s="45"/>
      <c r="H777" s="45"/>
      <c r="I777" s="45"/>
      <c r="J777" s="45"/>
      <c r="K777" s="45"/>
      <c r="L777" s="45"/>
      <c r="M777" s="32"/>
      <c r="N777" s="45"/>
      <c r="O777" s="27"/>
    </row>
    <row r="778" spans="1:15" x14ac:dyDescent="0.25">
      <c r="A778" s="18">
        <f t="shared" si="15"/>
        <v>0</v>
      </c>
      <c r="B778" s="44"/>
      <c r="C778" s="45"/>
      <c r="D778" s="45"/>
      <c r="E778" s="45"/>
      <c r="F778" s="45"/>
      <c r="G778" s="45"/>
      <c r="H778" s="45"/>
      <c r="I778" s="45"/>
      <c r="J778" s="45"/>
      <c r="K778" s="45"/>
      <c r="L778" s="45"/>
      <c r="M778" s="32"/>
      <c r="N778" s="45"/>
      <c r="O778" s="27"/>
    </row>
    <row r="779" spans="1:15" x14ac:dyDescent="0.25">
      <c r="A779" s="18">
        <f t="shared" si="15"/>
        <v>0</v>
      </c>
      <c r="B779" s="44"/>
      <c r="C779" s="45"/>
      <c r="D779" s="45"/>
      <c r="E779" s="45"/>
      <c r="F779" s="45"/>
      <c r="G779" s="45"/>
      <c r="H779" s="45"/>
      <c r="I779" s="45"/>
      <c r="J779" s="45"/>
      <c r="K779" s="45"/>
      <c r="L779" s="45"/>
      <c r="M779" s="32"/>
      <c r="N779" s="45"/>
      <c r="O779" s="27"/>
    </row>
    <row r="780" spans="1:15" x14ac:dyDescent="0.25">
      <c r="A780" s="18">
        <f t="shared" si="15"/>
        <v>0</v>
      </c>
      <c r="B780" s="44"/>
      <c r="C780" s="45"/>
      <c r="D780" s="45"/>
      <c r="E780" s="45"/>
      <c r="F780" s="45"/>
      <c r="G780" s="45"/>
      <c r="H780" s="45"/>
      <c r="I780" s="45"/>
      <c r="J780" s="45"/>
      <c r="K780" s="45"/>
      <c r="L780" s="45"/>
      <c r="M780" s="32"/>
      <c r="N780" s="45"/>
      <c r="O780" s="27"/>
    </row>
    <row r="781" spans="1:15" x14ac:dyDescent="0.25">
      <c r="A781" s="18">
        <f t="shared" si="15"/>
        <v>0</v>
      </c>
      <c r="B781" s="44"/>
      <c r="C781" s="45"/>
      <c r="D781" s="45"/>
      <c r="E781" s="45"/>
      <c r="F781" s="45"/>
      <c r="G781" s="45"/>
      <c r="H781" s="45"/>
      <c r="I781" s="45"/>
      <c r="J781" s="45"/>
      <c r="K781" s="45"/>
      <c r="L781" s="45"/>
      <c r="M781" s="32"/>
      <c r="N781" s="45"/>
      <c r="O781" s="27"/>
    </row>
    <row r="782" spans="1:15" x14ac:dyDescent="0.25">
      <c r="A782" s="18">
        <f t="shared" si="15"/>
        <v>0</v>
      </c>
      <c r="B782" s="44"/>
      <c r="C782" s="45"/>
      <c r="D782" s="45"/>
      <c r="E782" s="45"/>
      <c r="F782" s="45"/>
      <c r="G782" s="45"/>
      <c r="H782" s="45"/>
      <c r="I782" s="45"/>
      <c r="J782" s="45"/>
      <c r="K782" s="45"/>
      <c r="L782" s="45"/>
      <c r="M782" s="32"/>
      <c r="N782" s="45"/>
      <c r="O782" s="27"/>
    </row>
    <row r="783" spans="1:15" x14ac:dyDescent="0.25">
      <c r="A783" s="18">
        <f t="shared" si="15"/>
        <v>0</v>
      </c>
      <c r="B783" s="44"/>
      <c r="C783" s="45"/>
      <c r="D783" s="45"/>
      <c r="E783" s="45"/>
      <c r="F783" s="45"/>
      <c r="G783" s="45"/>
      <c r="H783" s="45"/>
      <c r="I783" s="45"/>
      <c r="J783" s="45"/>
      <c r="K783" s="45"/>
      <c r="L783" s="45"/>
      <c r="M783" s="32"/>
      <c r="N783" s="45"/>
      <c r="O783" s="27"/>
    </row>
    <row r="784" spans="1:15" x14ac:dyDescent="0.25">
      <c r="A784" s="18">
        <f t="shared" si="15"/>
        <v>0</v>
      </c>
      <c r="B784" s="44"/>
      <c r="C784" s="45"/>
      <c r="D784" s="45"/>
      <c r="E784" s="45"/>
      <c r="F784" s="45"/>
      <c r="G784" s="45"/>
      <c r="H784" s="45"/>
      <c r="I784" s="45"/>
      <c r="J784" s="45"/>
      <c r="K784" s="45"/>
      <c r="L784" s="45"/>
      <c r="M784" s="32"/>
      <c r="N784" s="45"/>
      <c r="O784" s="27"/>
    </row>
    <row r="785" spans="1:15" x14ac:dyDescent="0.25">
      <c r="A785" s="18">
        <f t="shared" si="15"/>
        <v>0</v>
      </c>
      <c r="B785" s="44"/>
      <c r="C785" s="45"/>
      <c r="D785" s="45"/>
      <c r="E785" s="45"/>
      <c r="F785" s="45"/>
      <c r="G785" s="45"/>
      <c r="H785" s="45"/>
      <c r="I785" s="45"/>
      <c r="J785" s="45"/>
      <c r="K785" s="45"/>
      <c r="L785" s="45"/>
      <c r="M785" s="32"/>
      <c r="N785" s="45"/>
      <c r="O785" s="27"/>
    </row>
    <row r="786" spans="1:15" x14ac:dyDescent="0.25">
      <c r="A786" s="18">
        <f t="shared" si="15"/>
        <v>0</v>
      </c>
      <c r="B786" s="44"/>
      <c r="C786" s="45"/>
      <c r="D786" s="45"/>
      <c r="E786" s="45"/>
      <c r="F786" s="45"/>
      <c r="G786" s="45"/>
      <c r="H786" s="45"/>
      <c r="I786" s="45"/>
      <c r="J786" s="45"/>
      <c r="K786" s="45"/>
      <c r="L786" s="45"/>
      <c r="M786" s="32"/>
      <c r="N786" s="45"/>
      <c r="O786" s="27"/>
    </row>
    <row r="787" spans="1:15" x14ac:dyDescent="0.25">
      <c r="A787" s="18">
        <f t="shared" si="15"/>
        <v>0</v>
      </c>
      <c r="B787" s="44"/>
      <c r="C787" s="45"/>
      <c r="D787" s="45"/>
      <c r="E787" s="45"/>
      <c r="F787" s="45"/>
      <c r="G787" s="45"/>
      <c r="H787" s="45"/>
      <c r="I787" s="45"/>
      <c r="J787" s="45"/>
      <c r="K787" s="45"/>
      <c r="L787" s="45"/>
      <c r="M787" s="32"/>
      <c r="N787" s="45"/>
      <c r="O787" s="27"/>
    </row>
    <row r="788" spans="1:15" x14ac:dyDescent="0.25">
      <c r="A788" s="18">
        <f t="shared" si="15"/>
        <v>0</v>
      </c>
      <c r="B788" s="44"/>
      <c r="C788" s="45"/>
      <c r="D788" s="45"/>
      <c r="E788" s="45"/>
      <c r="F788" s="45"/>
      <c r="G788" s="45"/>
      <c r="H788" s="45"/>
      <c r="I788" s="45"/>
      <c r="J788" s="45"/>
      <c r="K788" s="45"/>
      <c r="L788" s="45"/>
      <c r="M788" s="32"/>
      <c r="N788" s="45"/>
      <c r="O788" s="27"/>
    </row>
    <row r="789" spans="1:15" x14ac:dyDescent="0.25">
      <c r="A789" s="18">
        <f t="shared" si="15"/>
        <v>0</v>
      </c>
      <c r="B789" s="44"/>
      <c r="C789" s="45"/>
      <c r="D789" s="45"/>
      <c r="E789" s="45"/>
      <c r="F789" s="45"/>
      <c r="G789" s="45"/>
      <c r="H789" s="45"/>
      <c r="I789" s="45"/>
      <c r="J789" s="45"/>
      <c r="K789" s="45"/>
      <c r="L789" s="45"/>
      <c r="M789" s="32"/>
      <c r="N789" s="45"/>
      <c r="O789" s="27"/>
    </row>
  </sheetData>
  <mergeCells count="1">
    <mergeCell ref="L1:N1"/>
  </mergeCells>
  <conditionalFormatting sqref="J1">
    <cfRule type="expression" dxfId="11" priority="1">
      <formula>$M$41=FALSE</formula>
    </cfRule>
  </conditionalFormatting>
  <conditionalFormatting sqref="M41">
    <cfRule type="expression" dxfId="10" priority="2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P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1">
        <f>+B45</f>
        <v>0</v>
      </c>
      <c r="M1" s="61"/>
      <c r="N1" s="61"/>
    </row>
    <row r="20" ht="11.25" customHeight="1" x14ac:dyDescent="0.25"/>
    <row r="39" spans="1:16" ht="21" customHeight="1" x14ac:dyDescent="0.25">
      <c r="N39" s="6" t="s">
        <v>0</v>
      </c>
    </row>
    <row r="41" spans="1:16" s="10" customFormat="1" ht="30" x14ac:dyDescent="0.25">
      <c r="A41" s="7"/>
      <c r="B41" s="8" t="s">
        <v>1</v>
      </c>
      <c r="C41" s="9">
        <f>SUM(C45:C791)</f>
        <v>0</v>
      </c>
      <c r="D41" s="9">
        <f t="shared" ref="D41:L41" si="0">SUM(D45:D789)</f>
        <v>0</v>
      </c>
      <c r="E41" s="9">
        <f t="shared" si="0"/>
        <v>0</v>
      </c>
      <c r="F41" s="9">
        <f t="shared" si="0"/>
        <v>0</v>
      </c>
      <c r="G41" s="9">
        <f t="shared" si="0"/>
        <v>0</v>
      </c>
      <c r="H41" s="9">
        <f t="shared" si="0"/>
        <v>0</v>
      </c>
      <c r="I41" s="9">
        <f t="shared" si="0"/>
        <v>0</v>
      </c>
      <c r="J41" s="9">
        <f t="shared" si="0"/>
        <v>0</v>
      </c>
      <c r="K41" s="9">
        <f t="shared" si="0"/>
        <v>0</v>
      </c>
      <c r="L41" s="9">
        <f t="shared" si="0"/>
        <v>0</v>
      </c>
      <c r="M41" s="20" t="b">
        <f>ABS(C41+D41+E41+F41+G41+H41-I41-J41-K41-L41)&lt;0.0000001</f>
        <v>1</v>
      </c>
      <c r="N41" s="9">
        <f>SUM(N45:N789)</f>
        <v>0</v>
      </c>
      <c r="P41" s="29"/>
    </row>
    <row r="42" spans="1:16" s="10" customFormat="1" x14ac:dyDescent="0.25">
      <c r="A42" s="7"/>
      <c r="B42" s="11" t="s">
        <v>2</v>
      </c>
      <c r="C42" s="12">
        <f t="shared" ref="C42:L42" si="1">MAX(C45:C789)</f>
        <v>0</v>
      </c>
      <c r="D42" s="12">
        <f t="shared" si="1"/>
        <v>0</v>
      </c>
      <c r="E42" s="12">
        <f t="shared" si="1"/>
        <v>0</v>
      </c>
      <c r="F42" s="12">
        <f t="shared" si="1"/>
        <v>0</v>
      </c>
      <c r="G42" s="12">
        <f t="shared" si="1"/>
        <v>0</v>
      </c>
      <c r="H42" s="12">
        <f t="shared" si="1"/>
        <v>0</v>
      </c>
      <c r="I42" s="12">
        <f t="shared" si="1"/>
        <v>0</v>
      </c>
      <c r="J42" s="12">
        <f t="shared" si="1"/>
        <v>0</v>
      </c>
      <c r="K42" s="12">
        <f t="shared" si="1"/>
        <v>0</v>
      </c>
      <c r="L42" s="12">
        <f t="shared" si="1"/>
        <v>0</v>
      </c>
      <c r="M42" s="5"/>
      <c r="N42" s="12" t="str">
        <f>IF(MAX(N45:N789)=0,"",MAX(N45:N789))</f>
        <v/>
      </c>
      <c r="O42" s="27" t="str">
        <f>IF(N42="","",VLOOKUP(N42,$N$45:$O$789,2,0))</f>
        <v/>
      </c>
    </row>
    <row r="43" spans="1:16" s="10" customFormat="1" x14ac:dyDescent="0.25">
      <c r="A43" s="7"/>
      <c r="B43" s="11" t="s">
        <v>3</v>
      </c>
      <c r="C43" s="12">
        <f t="shared" ref="C43:L43" si="2">MIN(C45:C789)</f>
        <v>0</v>
      </c>
      <c r="D43" s="12">
        <f t="shared" si="2"/>
        <v>0</v>
      </c>
      <c r="E43" s="12">
        <f t="shared" si="2"/>
        <v>0</v>
      </c>
      <c r="F43" s="12">
        <f t="shared" si="2"/>
        <v>0</v>
      </c>
      <c r="G43" s="12">
        <f t="shared" si="2"/>
        <v>0</v>
      </c>
      <c r="H43" s="12">
        <f t="shared" si="2"/>
        <v>0</v>
      </c>
      <c r="I43" s="12">
        <f t="shared" si="2"/>
        <v>0</v>
      </c>
      <c r="J43" s="12">
        <f t="shared" si="2"/>
        <v>0</v>
      </c>
      <c r="K43" s="12">
        <f t="shared" si="2"/>
        <v>0</v>
      </c>
      <c r="L43" s="12">
        <f t="shared" si="2"/>
        <v>0</v>
      </c>
      <c r="M43" s="5"/>
      <c r="N43" s="12" t="str">
        <f>IF(MIN(N45:N789)=0,"",MIN(N45:N789))</f>
        <v/>
      </c>
      <c r="O43" s="27" t="str">
        <f>IF(N43="","",VLOOKUP(N43,$N$45:$O$789,2,0))</f>
        <v/>
      </c>
    </row>
    <row r="44" spans="1:16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6" x14ac:dyDescent="0.25">
      <c r="A45" s="18">
        <f>B45</f>
        <v>0</v>
      </c>
      <c r="B45" s="46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32"/>
      <c r="N45" s="47"/>
      <c r="O45" s="27"/>
    </row>
    <row r="46" spans="1:16" x14ac:dyDescent="0.25">
      <c r="A46" s="18">
        <f t="shared" ref="A46:A109" si="3">B46</f>
        <v>0</v>
      </c>
      <c r="B46" s="46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32"/>
      <c r="N46" s="47"/>
      <c r="O46" s="27"/>
    </row>
    <row r="47" spans="1:16" x14ac:dyDescent="0.25">
      <c r="A47" s="18">
        <f t="shared" si="3"/>
        <v>0</v>
      </c>
      <c r="B47" s="46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32"/>
      <c r="N47" s="47"/>
      <c r="O47" s="27"/>
    </row>
    <row r="48" spans="1:16" x14ac:dyDescent="0.25">
      <c r="A48" s="18">
        <f t="shared" si="3"/>
        <v>0</v>
      </c>
      <c r="B48" s="46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32"/>
      <c r="N48" s="47"/>
      <c r="O48" s="27"/>
    </row>
    <row r="49" spans="1:15" x14ac:dyDescent="0.25">
      <c r="A49" s="18">
        <f t="shared" si="3"/>
        <v>0</v>
      </c>
      <c r="B49" s="46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32"/>
      <c r="N49" s="47"/>
      <c r="O49" s="27"/>
    </row>
    <row r="50" spans="1:15" x14ac:dyDescent="0.25">
      <c r="A50" s="18">
        <f t="shared" si="3"/>
        <v>0</v>
      </c>
      <c r="B50" s="46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32"/>
      <c r="N50" s="47"/>
      <c r="O50" s="27"/>
    </row>
    <row r="51" spans="1:15" x14ac:dyDescent="0.25">
      <c r="A51" s="18">
        <f t="shared" si="3"/>
        <v>0</v>
      </c>
      <c r="B51" s="46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32"/>
      <c r="N51" s="47"/>
      <c r="O51" s="27"/>
    </row>
    <row r="52" spans="1:15" x14ac:dyDescent="0.25">
      <c r="A52" s="18">
        <f t="shared" si="3"/>
        <v>0</v>
      </c>
      <c r="B52" s="46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32"/>
      <c r="N52" s="47"/>
      <c r="O52" s="27"/>
    </row>
    <row r="53" spans="1:15" x14ac:dyDescent="0.25">
      <c r="A53" s="18">
        <f t="shared" si="3"/>
        <v>0</v>
      </c>
      <c r="B53" s="46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32"/>
      <c r="N53" s="47"/>
      <c r="O53" s="27"/>
    </row>
    <row r="54" spans="1:15" x14ac:dyDescent="0.25">
      <c r="A54" s="18">
        <f t="shared" si="3"/>
        <v>0</v>
      </c>
      <c r="B54" s="46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32"/>
      <c r="N54" s="47"/>
      <c r="O54" s="27"/>
    </row>
    <row r="55" spans="1:15" x14ac:dyDescent="0.25">
      <c r="A55" s="18">
        <f t="shared" si="3"/>
        <v>0</v>
      </c>
      <c r="B55" s="46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32"/>
      <c r="N55" s="47"/>
      <c r="O55" s="27"/>
    </row>
    <row r="56" spans="1:15" x14ac:dyDescent="0.25">
      <c r="A56" s="18">
        <f t="shared" si="3"/>
        <v>0</v>
      </c>
      <c r="B56" s="46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32"/>
      <c r="N56" s="47"/>
      <c r="O56" s="27"/>
    </row>
    <row r="57" spans="1:15" x14ac:dyDescent="0.25">
      <c r="A57" s="18">
        <f t="shared" si="3"/>
        <v>0</v>
      </c>
      <c r="B57" s="46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32"/>
      <c r="N57" s="47"/>
      <c r="O57" s="27"/>
    </row>
    <row r="58" spans="1:15" x14ac:dyDescent="0.25">
      <c r="A58" s="18">
        <f t="shared" si="3"/>
        <v>0</v>
      </c>
      <c r="B58" s="46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32"/>
      <c r="N58" s="47"/>
      <c r="O58" s="27"/>
    </row>
    <row r="59" spans="1:15" x14ac:dyDescent="0.25">
      <c r="A59" s="18">
        <f t="shared" si="3"/>
        <v>0</v>
      </c>
      <c r="B59" s="46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32"/>
      <c r="N59" s="47"/>
      <c r="O59" s="27"/>
    </row>
    <row r="60" spans="1:15" x14ac:dyDescent="0.25">
      <c r="A60" s="18">
        <f t="shared" si="3"/>
        <v>0</v>
      </c>
      <c r="B60" s="46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32"/>
      <c r="N60" s="47"/>
      <c r="O60" s="27"/>
    </row>
    <row r="61" spans="1:15" x14ac:dyDescent="0.25">
      <c r="A61" s="18">
        <f t="shared" si="3"/>
        <v>0</v>
      </c>
      <c r="B61" s="46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32"/>
      <c r="N61" s="47"/>
      <c r="O61" s="27"/>
    </row>
    <row r="62" spans="1:15" x14ac:dyDescent="0.25">
      <c r="A62" s="18">
        <f t="shared" si="3"/>
        <v>0</v>
      </c>
      <c r="B62" s="46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32"/>
      <c r="N62" s="47"/>
      <c r="O62" s="27"/>
    </row>
    <row r="63" spans="1:15" x14ac:dyDescent="0.25">
      <c r="A63" s="18">
        <f t="shared" si="3"/>
        <v>0</v>
      </c>
      <c r="B63" s="46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32"/>
      <c r="N63" s="47"/>
      <c r="O63" s="27"/>
    </row>
    <row r="64" spans="1:15" x14ac:dyDescent="0.25">
      <c r="A64" s="18">
        <f t="shared" si="3"/>
        <v>0</v>
      </c>
      <c r="B64" s="46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32"/>
      <c r="N64" s="47"/>
      <c r="O64" s="27"/>
    </row>
    <row r="65" spans="1:15" x14ac:dyDescent="0.25">
      <c r="A65" s="18">
        <f t="shared" si="3"/>
        <v>0</v>
      </c>
      <c r="B65" s="46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32"/>
      <c r="N65" s="47"/>
      <c r="O65" s="27"/>
    </row>
    <row r="66" spans="1:15" x14ac:dyDescent="0.25">
      <c r="A66" s="18">
        <f t="shared" si="3"/>
        <v>0</v>
      </c>
      <c r="B66" s="46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32"/>
      <c r="N66" s="47"/>
      <c r="O66" s="27"/>
    </row>
    <row r="67" spans="1:15" x14ac:dyDescent="0.25">
      <c r="A67" s="18">
        <f t="shared" si="3"/>
        <v>0</v>
      </c>
      <c r="B67" s="46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32"/>
      <c r="N67" s="47"/>
      <c r="O67" s="27"/>
    </row>
    <row r="68" spans="1:15" x14ac:dyDescent="0.25">
      <c r="A68" s="18">
        <f t="shared" si="3"/>
        <v>0</v>
      </c>
      <c r="B68" s="46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32"/>
      <c r="N68" s="47"/>
      <c r="O68" s="27"/>
    </row>
    <row r="69" spans="1:15" x14ac:dyDescent="0.25">
      <c r="A69" s="18">
        <f t="shared" si="3"/>
        <v>0</v>
      </c>
      <c r="B69" s="46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32"/>
      <c r="N69" s="47"/>
      <c r="O69" s="27"/>
    </row>
    <row r="70" spans="1:15" x14ac:dyDescent="0.25">
      <c r="A70" s="18">
        <f t="shared" si="3"/>
        <v>0</v>
      </c>
      <c r="B70" s="46"/>
      <c r="C70" s="47"/>
      <c r="D70" s="47"/>
      <c r="E70" s="47"/>
      <c r="F70" s="47"/>
      <c r="G70" s="47"/>
      <c r="H70" s="47"/>
      <c r="I70" s="47"/>
      <c r="J70" s="47"/>
      <c r="K70" s="47"/>
      <c r="L70" s="47"/>
      <c r="M70" s="32"/>
      <c r="N70" s="47"/>
      <c r="O70" s="27"/>
    </row>
    <row r="71" spans="1:15" x14ac:dyDescent="0.25">
      <c r="A71" s="18">
        <f t="shared" si="3"/>
        <v>0</v>
      </c>
      <c r="B71" s="46"/>
      <c r="C71" s="47"/>
      <c r="D71" s="47"/>
      <c r="E71" s="47"/>
      <c r="F71" s="47"/>
      <c r="G71" s="47"/>
      <c r="H71" s="47"/>
      <c r="I71" s="47"/>
      <c r="J71" s="47"/>
      <c r="K71" s="47"/>
      <c r="L71" s="47"/>
      <c r="M71" s="32"/>
      <c r="N71" s="47"/>
      <c r="O71" s="27"/>
    </row>
    <row r="72" spans="1:15" x14ac:dyDescent="0.25">
      <c r="A72" s="18">
        <f t="shared" si="3"/>
        <v>0</v>
      </c>
      <c r="B72" s="46"/>
      <c r="C72" s="47"/>
      <c r="D72" s="47"/>
      <c r="E72" s="47"/>
      <c r="F72" s="47"/>
      <c r="G72" s="47"/>
      <c r="H72" s="47"/>
      <c r="I72" s="47"/>
      <c r="J72" s="47"/>
      <c r="K72" s="47"/>
      <c r="L72" s="47"/>
      <c r="M72" s="32"/>
      <c r="N72" s="47"/>
      <c r="O72" s="27"/>
    </row>
    <row r="73" spans="1:15" x14ac:dyDescent="0.25">
      <c r="A73" s="18">
        <f t="shared" si="3"/>
        <v>0</v>
      </c>
      <c r="B73" s="46"/>
      <c r="C73" s="47"/>
      <c r="D73" s="47"/>
      <c r="E73" s="47"/>
      <c r="F73" s="47"/>
      <c r="G73" s="47"/>
      <c r="H73" s="47"/>
      <c r="I73" s="47"/>
      <c r="J73" s="47"/>
      <c r="K73" s="47"/>
      <c r="L73" s="47"/>
      <c r="M73" s="32"/>
      <c r="N73" s="47"/>
      <c r="O73" s="27"/>
    </row>
    <row r="74" spans="1:15" x14ac:dyDescent="0.25">
      <c r="A74" s="18">
        <f t="shared" si="3"/>
        <v>0</v>
      </c>
      <c r="B74" s="46"/>
      <c r="C74" s="47"/>
      <c r="D74" s="47"/>
      <c r="E74" s="47"/>
      <c r="F74" s="47"/>
      <c r="G74" s="47"/>
      <c r="H74" s="47"/>
      <c r="I74" s="47"/>
      <c r="J74" s="47"/>
      <c r="K74" s="47"/>
      <c r="L74" s="47"/>
      <c r="M74" s="32"/>
      <c r="N74" s="47"/>
      <c r="O74" s="27"/>
    </row>
    <row r="75" spans="1:15" x14ac:dyDescent="0.25">
      <c r="A75" s="18">
        <f t="shared" si="3"/>
        <v>0</v>
      </c>
      <c r="B75" s="46"/>
      <c r="C75" s="47"/>
      <c r="D75" s="47"/>
      <c r="E75" s="47"/>
      <c r="F75" s="47"/>
      <c r="G75" s="47"/>
      <c r="H75" s="47"/>
      <c r="I75" s="47"/>
      <c r="J75" s="47"/>
      <c r="K75" s="47"/>
      <c r="L75" s="47"/>
      <c r="M75" s="32"/>
      <c r="N75" s="47"/>
      <c r="O75" s="27"/>
    </row>
    <row r="76" spans="1:15" x14ac:dyDescent="0.25">
      <c r="A76" s="18">
        <f t="shared" si="3"/>
        <v>0</v>
      </c>
      <c r="B76" s="46"/>
      <c r="C76" s="47"/>
      <c r="D76" s="47"/>
      <c r="E76" s="47"/>
      <c r="F76" s="47"/>
      <c r="G76" s="47"/>
      <c r="H76" s="47"/>
      <c r="I76" s="47"/>
      <c r="J76" s="47"/>
      <c r="K76" s="47"/>
      <c r="L76" s="47"/>
      <c r="M76" s="32"/>
      <c r="N76" s="47"/>
      <c r="O76" s="27"/>
    </row>
    <row r="77" spans="1:15" x14ac:dyDescent="0.25">
      <c r="A77" s="18">
        <f t="shared" si="3"/>
        <v>0</v>
      </c>
      <c r="B77" s="46"/>
      <c r="C77" s="47"/>
      <c r="D77" s="47"/>
      <c r="E77" s="47"/>
      <c r="F77" s="47"/>
      <c r="G77" s="47"/>
      <c r="H77" s="47"/>
      <c r="I77" s="47"/>
      <c r="J77" s="47"/>
      <c r="K77" s="47"/>
      <c r="L77" s="47"/>
      <c r="M77" s="32"/>
      <c r="N77" s="47"/>
      <c r="O77" s="27"/>
    </row>
    <row r="78" spans="1:15" x14ac:dyDescent="0.25">
      <c r="A78" s="18">
        <f t="shared" si="3"/>
        <v>0</v>
      </c>
      <c r="B78" s="46"/>
      <c r="C78" s="47"/>
      <c r="D78" s="47"/>
      <c r="E78" s="47"/>
      <c r="F78" s="47"/>
      <c r="G78" s="47"/>
      <c r="H78" s="47"/>
      <c r="I78" s="47"/>
      <c r="J78" s="47"/>
      <c r="K78" s="47"/>
      <c r="L78" s="47"/>
      <c r="M78" s="32"/>
      <c r="N78" s="47"/>
      <c r="O78" s="27"/>
    </row>
    <row r="79" spans="1:15" x14ac:dyDescent="0.25">
      <c r="A79" s="18">
        <f t="shared" si="3"/>
        <v>0</v>
      </c>
      <c r="B79" s="46"/>
      <c r="C79" s="47"/>
      <c r="D79" s="47"/>
      <c r="E79" s="47"/>
      <c r="F79" s="47"/>
      <c r="G79" s="47"/>
      <c r="H79" s="47"/>
      <c r="I79" s="47"/>
      <c r="J79" s="47"/>
      <c r="K79" s="47"/>
      <c r="L79" s="47"/>
      <c r="M79" s="32"/>
      <c r="N79" s="47"/>
      <c r="O79" s="27"/>
    </row>
    <row r="80" spans="1:15" x14ac:dyDescent="0.25">
      <c r="A80" s="18">
        <f t="shared" si="3"/>
        <v>0</v>
      </c>
      <c r="B80" s="46"/>
      <c r="C80" s="47"/>
      <c r="D80" s="47"/>
      <c r="E80" s="47"/>
      <c r="F80" s="47"/>
      <c r="G80" s="47"/>
      <c r="H80" s="47"/>
      <c r="I80" s="47"/>
      <c r="J80" s="47"/>
      <c r="K80" s="47"/>
      <c r="L80" s="47"/>
      <c r="M80" s="32"/>
      <c r="N80" s="47"/>
      <c r="O80" s="27"/>
    </row>
    <row r="81" spans="1:15" x14ac:dyDescent="0.25">
      <c r="A81" s="18">
        <f t="shared" si="3"/>
        <v>0</v>
      </c>
      <c r="B81" s="46"/>
      <c r="C81" s="47"/>
      <c r="D81" s="47"/>
      <c r="E81" s="47"/>
      <c r="F81" s="47"/>
      <c r="G81" s="47"/>
      <c r="H81" s="47"/>
      <c r="I81" s="47"/>
      <c r="J81" s="47"/>
      <c r="K81" s="47"/>
      <c r="L81" s="47"/>
      <c r="M81" s="32"/>
      <c r="N81" s="47"/>
      <c r="O81" s="27"/>
    </row>
    <row r="82" spans="1:15" x14ac:dyDescent="0.25">
      <c r="A82" s="18">
        <f t="shared" si="3"/>
        <v>0</v>
      </c>
      <c r="B82" s="46"/>
      <c r="C82" s="47"/>
      <c r="D82" s="47"/>
      <c r="E82" s="47"/>
      <c r="F82" s="47"/>
      <c r="G82" s="47"/>
      <c r="H82" s="47"/>
      <c r="I82" s="47"/>
      <c r="J82" s="47"/>
      <c r="K82" s="47"/>
      <c r="L82" s="47"/>
      <c r="M82" s="32"/>
      <c r="N82" s="47"/>
      <c r="O82" s="27"/>
    </row>
    <row r="83" spans="1:15" x14ac:dyDescent="0.25">
      <c r="A83" s="18">
        <f t="shared" si="3"/>
        <v>0</v>
      </c>
      <c r="B83" s="46"/>
      <c r="C83" s="47"/>
      <c r="D83" s="47"/>
      <c r="E83" s="47"/>
      <c r="F83" s="47"/>
      <c r="G83" s="47"/>
      <c r="H83" s="47"/>
      <c r="I83" s="47"/>
      <c r="J83" s="47"/>
      <c r="K83" s="47"/>
      <c r="L83" s="47"/>
      <c r="M83" s="32"/>
      <c r="N83" s="47"/>
      <c r="O83" s="27"/>
    </row>
    <row r="84" spans="1:15" x14ac:dyDescent="0.25">
      <c r="A84" s="18">
        <f t="shared" si="3"/>
        <v>0</v>
      </c>
      <c r="B84" s="46"/>
      <c r="C84" s="47"/>
      <c r="D84" s="47"/>
      <c r="E84" s="47"/>
      <c r="F84" s="47"/>
      <c r="G84" s="47"/>
      <c r="H84" s="47"/>
      <c r="I84" s="47"/>
      <c r="J84" s="47"/>
      <c r="K84" s="47"/>
      <c r="L84" s="47"/>
      <c r="M84" s="32"/>
      <c r="N84" s="47"/>
      <c r="O84" s="27"/>
    </row>
    <row r="85" spans="1:15" x14ac:dyDescent="0.25">
      <c r="A85" s="18">
        <f t="shared" si="3"/>
        <v>0</v>
      </c>
      <c r="B85" s="46"/>
      <c r="C85" s="47"/>
      <c r="D85" s="47"/>
      <c r="E85" s="47"/>
      <c r="F85" s="47"/>
      <c r="G85" s="47"/>
      <c r="H85" s="47"/>
      <c r="I85" s="47"/>
      <c r="J85" s="47"/>
      <c r="K85" s="47"/>
      <c r="L85" s="47"/>
      <c r="M85" s="32"/>
      <c r="N85" s="47"/>
      <c r="O85" s="27"/>
    </row>
    <row r="86" spans="1:15" x14ac:dyDescent="0.25">
      <c r="A86" s="18">
        <f t="shared" si="3"/>
        <v>0</v>
      </c>
      <c r="B86" s="46"/>
      <c r="C86" s="47"/>
      <c r="D86" s="47"/>
      <c r="E86" s="47"/>
      <c r="F86" s="47"/>
      <c r="G86" s="47"/>
      <c r="H86" s="47"/>
      <c r="I86" s="47"/>
      <c r="J86" s="47"/>
      <c r="K86" s="47"/>
      <c r="L86" s="47"/>
      <c r="M86" s="32"/>
      <c r="N86" s="47"/>
      <c r="O86" s="27"/>
    </row>
    <row r="87" spans="1:15" x14ac:dyDescent="0.25">
      <c r="A87" s="18">
        <f t="shared" si="3"/>
        <v>0</v>
      </c>
      <c r="B87" s="46"/>
      <c r="C87" s="47"/>
      <c r="D87" s="47"/>
      <c r="E87" s="47"/>
      <c r="F87" s="47"/>
      <c r="G87" s="47"/>
      <c r="H87" s="47"/>
      <c r="I87" s="47"/>
      <c r="J87" s="47"/>
      <c r="K87" s="47"/>
      <c r="L87" s="47"/>
      <c r="M87" s="32"/>
      <c r="N87" s="47"/>
      <c r="O87" s="27"/>
    </row>
    <row r="88" spans="1:15" x14ac:dyDescent="0.25">
      <c r="A88" s="18">
        <f t="shared" si="3"/>
        <v>0</v>
      </c>
      <c r="B88" s="46"/>
      <c r="C88" s="47"/>
      <c r="D88" s="47"/>
      <c r="E88" s="47"/>
      <c r="F88" s="47"/>
      <c r="G88" s="47"/>
      <c r="H88" s="47"/>
      <c r="I88" s="47"/>
      <c r="J88" s="47"/>
      <c r="K88" s="47"/>
      <c r="L88" s="47"/>
      <c r="M88" s="32"/>
      <c r="N88" s="47"/>
      <c r="O88" s="27"/>
    </row>
    <row r="89" spans="1:15" x14ac:dyDescent="0.25">
      <c r="A89" s="18">
        <f t="shared" si="3"/>
        <v>0</v>
      </c>
      <c r="B89" s="46"/>
      <c r="C89" s="47"/>
      <c r="D89" s="47"/>
      <c r="E89" s="47"/>
      <c r="F89" s="47"/>
      <c r="G89" s="47"/>
      <c r="H89" s="47"/>
      <c r="I89" s="47"/>
      <c r="J89" s="47"/>
      <c r="K89" s="47"/>
      <c r="L89" s="47"/>
      <c r="M89" s="32"/>
      <c r="N89" s="47"/>
      <c r="O89" s="27"/>
    </row>
    <row r="90" spans="1:15" x14ac:dyDescent="0.25">
      <c r="A90" s="18">
        <f t="shared" si="3"/>
        <v>0</v>
      </c>
      <c r="B90" s="46"/>
      <c r="C90" s="47"/>
      <c r="D90" s="47"/>
      <c r="E90" s="47"/>
      <c r="F90" s="47"/>
      <c r="G90" s="47"/>
      <c r="H90" s="47"/>
      <c r="I90" s="47"/>
      <c r="J90" s="47"/>
      <c r="K90" s="47"/>
      <c r="L90" s="47"/>
      <c r="M90" s="32"/>
      <c r="N90" s="47"/>
      <c r="O90" s="27"/>
    </row>
    <row r="91" spans="1:15" x14ac:dyDescent="0.25">
      <c r="A91" s="18">
        <f t="shared" si="3"/>
        <v>0</v>
      </c>
      <c r="B91" s="46"/>
      <c r="C91" s="47"/>
      <c r="D91" s="47"/>
      <c r="E91" s="47"/>
      <c r="F91" s="47"/>
      <c r="G91" s="47"/>
      <c r="H91" s="47"/>
      <c r="I91" s="47"/>
      <c r="J91" s="47"/>
      <c r="K91" s="47"/>
      <c r="L91" s="47"/>
      <c r="M91" s="32"/>
      <c r="N91" s="47"/>
      <c r="O91" s="27"/>
    </row>
    <row r="92" spans="1:15" x14ac:dyDescent="0.25">
      <c r="A92" s="18">
        <f t="shared" si="3"/>
        <v>0</v>
      </c>
      <c r="B92" s="46"/>
      <c r="C92" s="47"/>
      <c r="D92" s="47"/>
      <c r="E92" s="47"/>
      <c r="F92" s="47"/>
      <c r="G92" s="47"/>
      <c r="H92" s="47"/>
      <c r="I92" s="47"/>
      <c r="J92" s="47"/>
      <c r="K92" s="47"/>
      <c r="L92" s="47"/>
      <c r="M92" s="32"/>
      <c r="N92" s="47"/>
      <c r="O92" s="27"/>
    </row>
    <row r="93" spans="1:15" x14ac:dyDescent="0.25">
      <c r="A93" s="18">
        <f t="shared" si="3"/>
        <v>0</v>
      </c>
      <c r="B93" s="46"/>
      <c r="C93" s="47"/>
      <c r="D93" s="47"/>
      <c r="E93" s="47"/>
      <c r="F93" s="47"/>
      <c r="G93" s="47"/>
      <c r="H93" s="47"/>
      <c r="I93" s="47"/>
      <c r="J93" s="47"/>
      <c r="K93" s="47"/>
      <c r="L93" s="47"/>
      <c r="M93" s="32"/>
      <c r="N93" s="47"/>
      <c r="O93" s="27"/>
    </row>
    <row r="94" spans="1:15" x14ac:dyDescent="0.25">
      <c r="A94" s="18">
        <f t="shared" si="3"/>
        <v>0</v>
      </c>
      <c r="B94" s="46"/>
      <c r="C94" s="47"/>
      <c r="D94" s="47"/>
      <c r="E94" s="47"/>
      <c r="F94" s="47"/>
      <c r="G94" s="47"/>
      <c r="H94" s="47"/>
      <c r="I94" s="47"/>
      <c r="J94" s="47"/>
      <c r="K94" s="47"/>
      <c r="L94" s="47"/>
      <c r="M94" s="32"/>
      <c r="N94" s="47"/>
      <c r="O94" s="27"/>
    </row>
    <row r="95" spans="1:15" x14ac:dyDescent="0.25">
      <c r="A95" s="18">
        <f t="shared" si="3"/>
        <v>0</v>
      </c>
      <c r="B95" s="46"/>
      <c r="C95" s="47"/>
      <c r="D95" s="47"/>
      <c r="E95" s="47"/>
      <c r="F95" s="47"/>
      <c r="G95" s="47"/>
      <c r="H95" s="47"/>
      <c r="I95" s="47"/>
      <c r="J95" s="47"/>
      <c r="K95" s="47"/>
      <c r="L95" s="47"/>
      <c r="M95" s="32"/>
      <c r="N95" s="47"/>
      <c r="O95" s="27"/>
    </row>
    <row r="96" spans="1:15" x14ac:dyDescent="0.25">
      <c r="A96" s="18">
        <f t="shared" si="3"/>
        <v>0</v>
      </c>
      <c r="B96" s="46"/>
      <c r="C96" s="47"/>
      <c r="D96" s="47"/>
      <c r="E96" s="47"/>
      <c r="F96" s="47"/>
      <c r="G96" s="47"/>
      <c r="H96" s="47"/>
      <c r="I96" s="47"/>
      <c r="J96" s="47"/>
      <c r="K96" s="47"/>
      <c r="L96" s="47"/>
      <c r="M96" s="32"/>
      <c r="N96" s="47"/>
      <c r="O96" s="27"/>
    </row>
    <row r="97" spans="1:15" x14ac:dyDescent="0.25">
      <c r="A97" s="18">
        <f t="shared" si="3"/>
        <v>0</v>
      </c>
      <c r="B97" s="46"/>
      <c r="C97" s="47"/>
      <c r="D97" s="47"/>
      <c r="E97" s="47"/>
      <c r="F97" s="47"/>
      <c r="G97" s="47"/>
      <c r="H97" s="47"/>
      <c r="I97" s="47"/>
      <c r="J97" s="47"/>
      <c r="K97" s="47"/>
      <c r="L97" s="47"/>
      <c r="M97" s="32"/>
      <c r="N97" s="47"/>
      <c r="O97" s="27"/>
    </row>
    <row r="98" spans="1:15" x14ac:dyDescent="0.25">
      <c r="A98" s="18">
        <f t="shared" si="3"/>
        <v>0</v>
      </c>
      <c r="B98" s="46"/>
      <c r="C98" s="47"/>
      <c r="D98" s="47"/>
      <c r="E98" s="47"/>
      <c r="F98" s="47"/>
      <c r="G98" s="47"/>
      <c r="H98" s="47"/>
      <c r="I98" s="47"/>
      <c r="J98" s="47"/>
      <c r="K98" s="47"/>
      <c r="L98" s="47"/>
      <c r="M98" s="32"/>
      <c r="N98" s="47"/>
      <c r="O98" s="27"/>
    </row>
    <row r="99" spans="1:15" x14ac:dyDescent="0.25">
      <c r="A99" s="18">
        <f t="shared" si="3"/>
        <v>0</v>
      </c>
      <c r="B99" s="46"/>
      <c r="C99" s="47"/>
      <c r="D99" s="47"/>
      <c r="E99" s="47"/>
      <c r="F99" s="47"/>
      <c r="G99" s="47"/>
      <c r="H99" s="47"/>
      <c r="I99" s="47"/>
      <c r="J99" s="47"/>
      <c r="K99" s="47"/>
      <c r="L99" s="47"/>
      <c r="M99" s="32"/>
      <c r="N99" s="47"/>
      <c r="O99" s="27"/>
    </row>
    <row r="100" spans="1:15" x14ac:dyDescent="0.25">
      <c r="A100" s="18">
        <f t="shared" si="3"/>
        <v>0</v>
      </c>
      <c r="B100" s="46"/>
      <c r="C100" s="47"/>
      <c r="D100" s="47"/>
      <c r="E100" s="47"/>
      <c r="F100" s="47"/>
      <c r="G100" s="47"/>
      <c r="H100" s="47"/>
      <c r="I100" s="47"/>
      <c r="J100" s="47"/>
      <c r="K100" s="47"/>
      <c r="L100" s="47"/>
      <c r="M100" s="32"/>
      <c r="N100" s="47"/>
      <c r="O100" s="27"/>
    </row>
    <row r="101" spans="1:15" x14ac:dyDescent="0.25">
      <c r="A101" s="18">
        <f t="shared" si="3"/>
        <v>0</v>
      </c>
      <c r="B101" s="46"/>
      <c r="C101" s="47"/>
      <c r="D101" s="47"/>
      <c r="E101" s="47"/>
      <c r="F101" s="47"/>
      <c r="G101" s="47"/>
      <c r="H101" s="47"/>
      <c r="I101" s="47"/>
      <c r="J101" s="47"/>
      <c r="K101" s="47"/>
      <c r="L101" s="47"/>
      <c r="M101" s="32"/>
      <c r="N101" s="47"/>
      <c r="O101" s="27"/>
    </row>
    <row r="102" spans="1:15" x14ac:dyDescent="0.25">
      <c r="A102" s="18">
        <f t="shared" si="3"/>
        <v>0</v>
      </c>
      <c r="B102" s="46"/>
      <c r="C102" s="47"/>
      <c r="D102" s="47"/>
      <c r="E102" s="47"/>
      <c r="F102" s="47"/>
      <c r="G102" s="47"/>
      <c r="H102" s="47"/>
      <c r="I102" s="47"/>
      <c r="J102" s="47"/>
      <c r="K102" s="47"/>
      <c r="L102" s="47"/>
      <c r="M102" s="32"/>
      <c r="N102" s="47"/>
      <c r="O102" s="27"/>
    </row>
    <row r="103" spans="1:15" x14ac:dyDescent="0.25">
      <c r="A103" s="18">
        <f t="shared" si="3"/>
        <v>0</v>
      </c>
      <c r="B103" s="46"/>
      <c r="C103" s="47"/>
      <c r="D103" s="47"/>
      <c r="E103" s="47"/>
      <c r="F103" s="47"/>
      <c r="G103" s="47"/>
      <c r="H103" s="47"/>
      <c r="I103" s="47"/>
      <c r="J103" s="47"/>
      <c r="K103" s="47"/>
      <c r="L103" s="47"/>
      <c r="M103" s="32"/>
      <c r="N103" s="47"/>
      <c r="O103" s="27"/>
    </row>
    <row r="104" spans="1:15" x14ac:dyDescent="0.25">
      <c r="A104" s="18">
        <f t="shared" si="3"/>
        <v>0</v>
      </c>
      <c r="B104" s="46"/>
      <c r="C104" s="47"/>
      <c r="D104" s="47"/>
      <c r="E104" s="47"/>
      <c r="F104" s="47"/>
      <c r="G104" s="47"/>
      <c r="H104" s="47"/>
      <c r="I104" s="47"/>
      <c r="J104" s="47"/>
      <c r="K104" s="47"/>
      <c r="L104" s="47"/>
      <c r="M104" s="32"/>
      <c r="N104" s="47"/>
      <c r="O104" s="27"/>
    </row>
    <row r="105" spans="1:15" x14ac:dyDescent="0.25">
      <c r="A105" s="18">
        <f t="shared" si="3"/>
        <v>0</v>
      </c>
      <c r="B105" s="46"/>
      <c r="C105" s="47"/>
      <c r="D105" s="47"/>
      <c r="E105" s="47"/>
      <c r="F105" s="47"/>
      <c r="G105" s="47"/>
      <c r="H105" s="47"/>
      <c r="I105" s="47"/>
      <c r="J105" s="47"/>
      <c r="K105" s="47"/>
      <c r="L105" s="47"/>
      <c r="M105" s="32"/>
      <c r="N105" s="47"/>
      <c r="O105" s="27"/>
    </row>
    <row r="106" spans="1:15" x14ac:dyDescent="0.25">
      <c r="A106" s="18">
        <f t="shared" si="3"/>
        <v>0</v>
      </c>
      <c r="B106" s="46"/>
      <c r="C106" s="47"/>
      <c r="D106" s="47"/>
      <c r="E106" s="47"/>
      <c r="F106" s="47"/>
      <c r="G106" s="47"/>
      <c r="H106" s="47"/>
      <c r="I106" s="47"/>
      <c r="J106" s="47"/>
      <c r="K106" s="47"/>
      <c r="L106" s="47"/>
      <c r="M106" s="32"/>
      <c r="N106" s="47"/>
      <c r="O106" s="27"/>
    </row>
    <row r="107" spans="1:15" x14ac:dyDescent="0.25">
      <c r="A107" s="18">
        <f t="shared" si="3"/>
        <v>0</v>
      </c>
      <c r="B107" s="46"/>
      <c r="C107" s="47"/>
      <c r="D107" s="47"/>
      <c r="E107" s="47"/>
      <c r="F107" s="47"/>
      <c r="G107" s="47"/>
      <c r="H107" s="47"/>
      <c r="I107" s="47"/>
      <c r="J107" s="47"/>
      <c r="K107" s="47"/>
      <c r="L107" s="47"/>
      <c r="M107" s="32"/>
      <c r="N107" s="47"/>
      <c r="O107" s="27"/>
    </row>
    <row r="108" spans="1:15" x14ac:dyDescent="0.25">
      <c r="A108" s="18">
        <f t="shared" si="3"/>
        <v>0</v>
      </c>
      <c r="B108" s="46"/>
      <c r="C108" s="47"/>
      <c r="D108" s="47"/>
      <c r="E108" s="47"/>
      <c r="F108" s="47"/>
      <c r="G108" s="47"/>
      <c r="H108" s="47"/>
      <c r="I108" s="47"/>
      <c r="J108" s="47"/>
      <c r="K108" s="47"/>
      <c r="L108" s="47"/>
      <c r="M108" s="32"/>
      <c r="N108" s="47"/>
      <c r="O108" s="27"/>
    </row>
    <row r="109" spans="1:15" x14ac:dyDescent="0.25">
      <c r="A109" s="18">
        <f t="shared" si="3"/>
        <v>0</v>
      </c>
      <c r="B109" s="46"/>
      <c r="C109" s="47"/>
      <c r="D109" s="47"/>
      <c r="E109" s="47"/>
      <c r="F109" s="47"/>
      <c r="G109" s="47"/>
      <c r="H109" s="47"/>
      <c r="I109" s="47"/>
      <c r="J109" s="47"/>
      <c r="K109" s="47"/>
      <c r="L109" s="47"/>
      <c r="M109" s="32"/>
      <c r="N109" s="47"/>
      <c r="O109" s="27"/>
    </row>
    <row r="110" spans="1:15" x14ac:dyDescent="0.25">
      <c r="A110" s="18">
        <f t="shared" ref="A110:A173" si="4">B110</f>
        <v>0</v>
      </c>
      <c r="B110" s="46"/>
      <c r="C110" s="47"/>
      <c r="D110" s="47"/>
      <c r="E110" s="47"/>
      <c r="F110" s="47"/>
      <c r="G110" s="47"/>
      <c r="H110" s="47"/>
      <c r="I110" s="47"/>
      <c r="J110" s="47"/>
      <c r="K110" s="47"/>
      <c r="L110" s="47"/>
      <c r="M110" s="32"/>
      <c r="N110" s="47"/>
      <c r="O110" s="27"/>
    </row>
    <row r="111" spans="1:15" x14ac:dyDescent="0.25">
      <c r="A111" s="18">
        <f t="shared" si="4"/>
        <v>0</v>
      </c>
      <c r="B111" s="46"/>
      <c r="C111" s="47"/>
      <c r="D111" s="47"/>
      <c r="E111" s="47"/>
      <c r="F111" s="47"/>
      <c r="G111" s="47"/>
      <c r="H111" s="47"/>
      <c r="I111" s="47"/>
      <c r="J111" s="47"/>
      <c r="K111" s="47"/>
      <c r="L111" s="47"/>
      <c r="M111" s="32"/>
      <c r="N111" s="47"/>
      <c r="O111" s="27"/>
    </row>
    <row r="112" spans="1:15" x14ac:dyDescent="0.25">
      <c r="A112" s="18">
        <f t="shared" si="4"/>
        <v>0</v>
      </c>
      <c r="B112" s="46"/>
      <c r="C112" s="47"/>
      <c r="D112" s="47"/>
      <c r="E112" s="47"/>
      <c r="F112" s="47"/>
      <c r="G112" s="47"/>
      <c r="H112" s="47"/>
      <c r="I112" s="47"/>
      <c r="J112" s="47"/>
      <c r="K112" s="47"/>
      <c r="L112" s="47"/>
      <c r="M112" s="32"/>
      <c r="N112" s="47"/>
      <c r="O112" s="27"/>
    </row>
    <row r="113" spans="1:15" x14ac:dyDescent="0.25">
      <c r="A113" s="18">
        <f t="shared" si="4"/>
        <v>0</v>
      </c>
      <c r="B113" s="46"/>
      <c r="C113" s="47"/>
      <c r="D113" s="47"/>
      <c r="E113" s="47"/>
      <c r="F113" s="47"/>
      <c r="G113" s="47"/>
      <c r="H113" s="47"/>
      <c r="I113" s="47"/>
      <c r="J113" s="47"/>
      <c r="K113" s="47"/>
      <c r="L113" s="47"/>
      <c r="M113" s="32"/>
      <c r="N113" s="47"/>
      <c r="O113" s="27"/>
    </row>
    <row r="114" spans="1:15" x14ac:dyDescent="0.25">
      <c r="A114" s="18">
        <f t="shared" si="4"/>
        <v>0</v>
      </c>
      <c r="B114" s="46"/>
      <c r="C114" s="47"/>
      <c r="D114" s="47"/>
      <c r="E114" s="47"/>
      <c r="F114" s="47"/>
      <c r="G114" s="47"/>
      <c r="H114" s="47"/>
      <c r="I114" s="47"/>
      <c r="J114" s="47"/>
      <c r="K114" s="47"/>
      <c r="L114" s="47"/>
      <c r="M114" s="32"/>
      <c r="N114" s="47"/>
      <c r="O114" s="27"/>
    </row>
    <row r="115" spans="1:15" x14ac:dyDescent="0.25">
      <c r="A115" s="18">
        <f t="shared" si="4"/>
        <v>0</v>
      </c>
      <c r="B115" s="46"/>
      <c r="C115" s="47"/>
      <c r="D115" s="47"/>
      <c r="E115" s="47"/>
      <c r="F115" s="47"/>
      <c r="G115" s="47"/>
      <c r="H115" s="47"/>
      <c r="I115" s="47"/>
      <c r="J115" s="47"/>
      <c r="K115" s="47"/>
      <c r="L115" s="47"/>
      <c r="M115" s="32"/>
      <c r="N115" s="47"/>
      <c r="O115" s="27"/>
    </row>
    <row r="116" spans="1:15" x14ac:dyDescent="0.25">
      <c r="A116" s="18">
        <f t="shared" si="4"/>
        <v>0</v>
      </c>
      <c r="B116" s="46"/>
      <c r="C116" s="47"/>
      <c r="D116" s="47"/>
      <c r="E116" s="47"/>
      <c r="F116" s="47"/>
      <c r="G116" s="47"/>
      <c r="H116" s="47"/>
      <c r="I116" s="47"/>
      <c r="J116" s="47"/>
      <c r="K116" s="47"/>
      <c r="L116" s="47"/>
      <c r="M116" s="32"/>
      <c r="N116" s="47"/>
      <c r="O116" s="27"/>
    </row>
    <row r="117" spans="1:15" x14ac:dyDescent="0.25">
      <c r="A117" s="18">
        <f t="shared" si="4"/>
        <v>0</v>
      </c>
      <c r="B117" s="46"/>
      <c r="C117" s="47"/>
      <c r="D117" s="47"/>
      <c r="E117" s="47"/>
      <c r="F117" s="47"/>
      <c r="G117" s="47"/>
      <c r="H117" s="47"/>
      <c r="I117" s="47"/>
      <c r="J117" s="47"/>
      <c r="K117" s="47"/>
      <c r="L117" s="47"/>
      <c r="M117" s="32"/>
      <c r="N117" s="47"/>
      <c r="O117" s="27"/>
    </row>
    <row r="118" spans="1:15" x14ac:dyDescent="0.25">
      <c r="A118" s="18">
        <f t="shared" si="4"/>
        <v>0</v>
      </c>
      <c r="B118" s="46"/>
      <c r="C118" s="47"/>
      <c r="D118" s="47"/>
      <c r="E118" s="47"/>
      <c r="F118" s="47"/>
      <c r="G118" s="47"/>
      <c r="H118" s="47"/>
      <c r="I118" s="47"/>
      <c r="J118" s="47"/>
      <c r="K118" s="47"/>
      <c r="L118" s="47"/>
      <c r="M118" s="32"/>
      <c r="N118" s="47"/>
      <c r="O118" s="27"/>
    </row>
    <row r="119" spans="1:15" x14ac:dyDescent="0.25">
      <c r="A119" s="18">
        <f t="shared" si="4"/>
        <v>0</v>
      </c>
      <c r="B119" s="46"/>
      <c r="C119" s="47"/>
      <c r="D119" s="47"/>
      <c r="E119" s="47"/>
      <c r="F119" s="47"/>
      <c r="G119" s="47"/>
      <c r="H119" s="47"/>
      <c r="I119" s="47"/>
      <c r="J119" s="47"/>
      <c r="K119" s="47"/>
      <c r="L119" s="47"/>
      <c r="M119" s="32"/>
      <c r="N119" s="47"/>
      <c r="O119" s="27"/>
    </row>
    <row r="120" spans="1:15" x14ac:dyDescent="0.25">
      <c r="A120" s="18">
        <f t="shared" si="4"/>
        <v>0</v>
      </c>
      <c r="B120" s="46"/>
      <c r="C120" s="47"/>
      <c r="D120" s="47"/>
      <c r="E120" s="47"/>
      <c r="F120" s="47"/>
      <c r="G120" s="47"/>
      <c r="H120" s="47"/>
      <c r="I120" s="47"/>
      <c r="J120" s="47"/>
      <c r="K120" s="47"/>
      <c r="L120" s="47"/>
      <c r="M120" s="32"/>
      <c r="N120" s="47"/>
      <c r="O120" s="27"/>
    </row>
    <row r="121" spans="1:15" x14ac:dyDescent="0.25">
      <c r="A121" s="18">
        <f t="shared" si="4"/>
        <v>0</v>
      </c>
      <c r="B121" s="46"/>
      <c r="C121" s="47"/>
      <c r="D121" s="47"/>
      <c r="E121" s="47"/>
      <c r="F121" s="47"/>
      <c r="G121" s="47"/>
      <c r="H121" s="47"/>
      <c r="I121" s="47"/>
      <c r="J121" s="47"/>
      <c r="K121" s="47"/>
      <c r="L121" s="47"/>
      <c r="M121" s="32"/>
      <c r="N121" s="47"/>
      <c r="O121" s="27"/>
    </row>
    <row r="122" spans="1:15" x14ac:dyDescent="0.25">
      <c r="A122" s="18">
        <f t="shared" si="4"/>
        <v>0</v>
      </c>
      <c r="B122" s="46"/>
      <c r="C122" s="47"/>
      <c r="D122" s="47"/>
      <c r="E122" s="47"/>
      <c r="F122" s="47"/>
      <c r="G122" s="47"/>
      <c r="H122" s="47"/>
      <c r="I122" s="47"/>
      <c r="J122" s="47"/>
      <c r="K122" s="47"/>
      <c r="L122" s="47"/>
      <c r="M122" s="32"/>
      <c r="N122" s="47"/>
      <c r="O122" s="27"/>
    </row>
    <row r="123" spans="1:15" x14ac:dyDescent="0.25">
      <c r="A123" s="18">
        <f t="shared" si="4"/>
        <v>0</v>
      </c>
      <c r="B123" s="46"/>
      <c r="C123" s="47"/>
      <c r="D123" s="47"/>
      <c r="E123" s="47"/>
      <c r="F123" s="47"/>
      <c r="G123" s="47"/>
      <c r="H123" s="47"/>
      <c r="I123" s="47"/>
      <c r="J123" s="47"/>
      <c r="K123" s="47"/>
      <c r="L123" s="47"/>
      <c r="M123" s="32"/>
      <c r="N123" s="47"/>
      <c r="O123" s="27"/>
    </row>
    <row r="124" spans="1:15" x14ac:dyDescent="0.25">
      <c r="A124" s="18">
        <f t="shared" si="4"/>
        <v>0</v>
      </c>
      <c r="B124" s="46"/>
      <c r="C124" s="47"/>
      <c r="D124" s="47"/>
      <c r="E124" s="47"/>
      <c r="F124" s="47"/>
      <c r="G124" s="47"/>
      <c r="H124" s="47"/>
      <c r="I124" s="47"/>
      <c r="J124" s="47"/>
      <c r="K124" s="47"/>
      <c r="L124" s="47"/>
      <c r="M124" s="32"/>
      <c r="N124" s="47"/>
      <c r="O124" s="27"/>
    </row>
    <row r="125" spans="1:15" x14ac:dyDescent="0.25">
      <c r="A125" s="18">
        <f t="shared" si="4"/>
        <v>0</v>
      </c>
      <c r="B125" s="46"/>
      <c r="C125" s="47"/>
      <c r="D125" s="47"/>
      <c r="E125" s="47"/>
      <c r="F125" s="47"/>
      <c r="G125" s="47"/>
      <c r="H125" s="47"/>
      <c r="I125" s="47"/>
      <c r="J125" s="47"/>
      <c r="K125" s="47"/>
      <c r="L125" s="47"/>
      <c r="M125" s="32"/>
      <c r="N125" s="47"/>
      <c r="O125" s="27"/>
    </row>
    <row r="126" spans="1:15" x14ac:dyDescent="0.25">
      <c r="A126" s="18">
        <f t="shared" si="4"/>
        <v>0</v>
      </c>
      <c r="B126" s="46"/>
      <c r="C126" s="47"/>
      <c r="D126" s="47"/>
      <c r="E126" s="47"/>
      <c r="F126" s="47"/>
      <c r="G126" s="47"/>
      <c r="H126" s="47"/>
      <c r="I126" s="47"/>
      <c r="J126" s="47"/>
      <c r="K126" s="47"/>
      <c r="L126" s="47"/>
      <c r="M126" s="32"/>
      <c r="N126" s="47"/>
      <c r="O126" s="27"/>
    </row>
    <row r="127" spans="1:15" x14ac:dyDescent="0.25">
      <c r="A127" s="18">
        <f t="shared" si="4"/>
        <v>0</v>
      </c>
      <c r="B127" s="46"/>
      <c r="C127" s="47"/>
      <c r="D127" s="47"/>
      <c r="E127" s="47"/>
      <c r="F127" s="47"/>
      <c r="G127" s="47"/>
      <c r="H127" s="47"/>
      <c r="I127" s="47"/>
      <c r="J127" s="47"/>
      <c r="K127" s="47"/>
      <c r="L127" s="47"/>
      <c r="M127" s="32"/>
      <c r="N127" s="47"/>
      <c r="O127" s="27"/>
    </row>
    <row r="128" spans="1:15" x14ac:dyDescent="0.25">
      <c r="A128" s="18">
        <f t="shared" si="4"/>
        <v>0</v>
      </c>
      <c r="B128" s="46"/>
      <c r="C128" s="47"/>
      <c r="D128" s="47"/>
      <c r="E128" s="47"/>
      <c r="F128" s="47"/>
      <c r="G128" s="47"/>
      <c r="H128" s="47"/>
      <c r="I128" s="47"/>
      <c r="J128" s="47"/>
      <c r="K128" s="47"/>
      <c r="L128" s="47"/>
      <c r="M128" s="32"/>
      <c r="N128" s="47"/>
      <c r="O128" s="27"/>
    </row>
    <row r="129" spans="1:15" x14ac:dyDescent="0.25">
      <c r="A129" s="18">
        <f t="shared" si="4"/>
        <v>0</v>
      </c>
      <c r="B129" s="46"/>
      <c r="C129" s="47"/>
      <c r="D129" s="47"/>
      <c r="E129" s="47"/>
      <c r="F129" s="47"/>
      <c r="G129" s="47"/>
      <c r="H129" s="47"/>
      <c r="I129" s="47"/>
      <c r="J129" s="47"/>
      <c r="K129" s="47"/>
      <c r="L129" s="47"/>
      <c r="M129" s="32"/>
      <c r="N129" s="47"/>
      <c r="O129" s="27"/>
    </row>
    <row r="130" spans="1:15" x14ac:dyDescent="0.25">
      <c r="A130" s="18">
        <f t="shared" si="4"/>
        <v>0</v>
      </c>
      <c r="B130" s="46"/>
      <c r="C130" s="47"/>
      <c r="D130" s="47"/>
      <c r="E130" s="47"/>
      <c r="F130" s="47"/>
      <c r="G130" s="47"/>
      <c r="H130" s="47"/>
      <c r="I130" s="47"/>
      <c r="J130" s="47"/>
      <c r="K130" s="47"/>
      <c r="L130" s="47"/>
      <c r="M130" s="32"/>
      <c r="N130" s="47"/>
      <c r="O130" s="27"/>
    </row>
    <row r="131" spans="1:15" x14ac:dyDescent="0.25">
      <c r="A131" s="18">
        <f t="shared" si="4"/>
        <v>0</v>
      </c>
      <c r="B131" s="46"/>
      <c r="C131" s="47"/>
      <c r="D131" s="47"/>
      <c r="E131" s="47"/>
      <c r="F131" s="47"/>
      <c r="G131" s="47"/>
      <c r="H131" s="47"/>
      <c r="I131" s="47"/>
      <c r="J131" s="47"/>
      <c r="K131" s="47"/>
      <c r="L131" s="47"/>
      <c r="M131" s="32"/>
      <c r="N131" s="47"/>
      <c r="O131" s="27"/>
    </row>
    <row r="132" spans="1:15" x14ac:dyDescent="0.25">
      <c r="A132" s="18">
        <f t="shared" si="4"/>
        <v>0</v>
      </c>
      <c r="B132" s="46"/>
      <c r="C132" s="47"/>
      <c r="D132" s="47"/>
      <c r="E132" s="47"/>
      <c r="F132" s="47"/>
      <c r="G132" s="47"/>
      <c r="H132" s="47"/>
      <c r="I132" s="47"/>
      <c r="J132" s="47"/>
      <c r="K132" s="47"/>
      <c r="L132" s="47"/>
      <c r="M132" s="32"/>
      <c r="N132" s="47"/>
      <c r="O132" s="27"/>
    </row>
    <row r="133" spans="1:15" x14ac:dyDescent="0.25">
      <c r="A133" s="18">
        <f t="shared" si="4"/>
        <v>0</v>
      </c>
      <c r="B133" s="46"/>
      <c r="C133" s="47"/>
      <c r="D133" s="47"/>
      <c r="E133" s="47"/>
      <c r="F133" s="47"/>
      <c r="G133" s="47"/>
      <c r="H133" s="47"/>
      <c r="I133" s="47"/>
      <c r="J133" s="47"/>
      <c r="K133" s="47"/>
      <c r="L133" s="47"/>
      <c r="M133" s="32"/>
      <c r="N133" s="47"/>
      <c r="O133" s="27"/>
    </row>
    <row r="134" spans="1:15" x14ac:dyDescent="0.25">
      <c r="A134" s="18">
        <f t="shared" si="4"/>
        <v>0</v>
      </c>
      <c r="B134" s="46"/>
      <c r="C134" s="47"/>
      <c r="D134" s="47"/>
      <c r="E134" s="47"/>
      <c r="F134" s="47"/>
      <c r="G134" s="47"/>
      <c r="H134" s="47"/>
      <c r="I134" s="47"/>
      <c r="J134" s="47"/>
      <c r="K134" s="47"/>
      <c r="L134" s="47"/>
      <c r="M134" s="32"/>
      <c r="N134" s="47"/>
      <c r="O134" s="27"/>
    </row>
    <row r="135" spans="1:15" x14ac:dyDescent="0.25">
      <c r="A135" s="18">
        <f t="shared" si="4"/>
        <v>0</v>
      </c>
      <c r="B135" s="46"/>
      <c r="C135" s="47"/>
      <c r="D135" s="47"/>
      <c r="E135" s="47"/>
      <c r="F135" s="47"/>
      <c r="G135" s="47"/>
      <c r="H135" s="47"/>
      <c r="I135" s="47"/>
      <c r="J135" s="47"/>
      <c r="K135" s="47"/>
      <c r="L135" s="47"/>
      <c r="M135" s="32"/>
      <c r="N135" s="47"/>
      <c r="O135" s="27"/>
    </row>
    <row r="136" spans="1:15" x14ac:dyDescent="0.25">
      <c r="A136" s="18">
        <f t="shared" si="4"/>
        <v>0</v>
      </c>
      <c r="B136" s="46"/>
      <c r="C136" s="47"/>
      <c r="D136" s="47"/>
      <c r="E136" s="47"/>
      <c r="F136" s="47"/>
      <c r="G136" s="47"/>
      <c r="H136" s="47"/>
      <c r="I136" s="47"/>
      <c r="J136" s="47"/>
      <c r="K136" s="47"/>
      <c r="L136" s="47"/>
      <c r="M136" s="32"/>
      <c r="N136" s="47"/>
      <c r="O136" s="27"/>
    </row>
    <row r="137" spans="1:15" x14ac:dyDescent="0.25">
      <c r="A137" s="18">
        <f t="shared" si="4"/>
        <v>0</v>
      </c>
      <c r="B137" s="46"/>
      <c r="C137" s="47"/>
      <c r="D137" s="47"/>
      <c r="E137" s="47"/>
      <c r="F137" s="47"/>
      <c r="G137" s="47"/>
      <c r="H137" s="47"/>
      <c r="I137" s="47"/>
      <c r="J137" s="47"/>
      <c r="K137" s="47"/>
      <c r="L137" s="47"/>
      <c r="M137" s="32"/>
      <c r="N137" s="47"/>
      <c r="O137" s="27"/>
    </row>
    <row r="138" spans="1:15" x14ac:dyDescent="0.25">
      <c r="A138" s="18">
        <f t="shared" si="4"/>
        <v>0</v>
      </c>
      <c r="B138" s="46"/>
      <c r="C138" s="47"/>
      <c r="D138" s="47"/>
      <c r="E138" s="47"/>
      <c r="F138" s="47"/>
      <c r="G138" s="47"/>
      <c r="H138" s="47"/>
      <c r="I138" s="47"/>
      <c r="J138" s="47"/>
      <c r="K138" s="47"/>
      <c r="L138" s="47"/>
      <c r="M138" s="32"/>
      <c r="N138" s="47"/>
      <c r="O138" s="27"/>
    </row>
    <row r="139" spans="1:15" x14ac:dyDescent="0.25">
      <c r="A139" s="18">
        <f t="shared" si="4"/>
        <v>0</v>
      </c>
      <c r="B139" s="46"/>
      <c r="C139" s="47"/>
      <c r="D139" s="47"/>
      <c r="E139" s="47"/>
      <c r="F139" s="47"/>
      <c r="G139" s="47"/>
      <c r="H139" s="47"/>
      <c r="I139" s="47"/>
      <c r="J139" s="47"/>
      <c r="K139" s="47"/>
      <c r="L139" s="47"/>
      <c r="M139" s="32"/>
      <c r="N139" s="47"/>
      <c r="O139" s="27"/>
    </row>
    <row r="140" spans="1:15" x14ac:dyDescent="0.25">
      <c r="A140" s="18">
        <f t="shared" si="4"/>
        <v>0</v>
      </c>
      <c r="B140" s="46"/>
      <c r="C140" s="47"/>
      <c r="D140" s="47"/>
      <c r="E140" s="47"/>
      <c r="F140" s="47"/>
      <c r="G140" s="47"/>
      <c r="H140" s="47"/>
      <c r="I140" s="47"/>
      <c r="J140" s="47"/>
      <c r="K140" s="47"/>
      <c r="L140" s="47"/>
      <c r="M140" s="32"/>
      <c r="N140" s="47"/>
      <c r="O140" s="27"/>
    </row>
    <row r="141" spans="1:15" x14ac:dyDescent="0.25">
      <c r="A141" s="18">
        <f t="shared" si="4"/>
        <v>0</v>
      </c>
      <c r="B141" s="46"/>
      <c r="C141" s="47"/>
      <c r="D141" s="47"/>
      <c r="E141" s="47"/>
      <c r="F141" s="47"/>
      <c r="G141" s="47"/>
      <c r="H141" s="47"/>
      <c r="I141" s="47"/>
      <c r="J141" s="47"/>
      <c r="K141" s="47"/>
      <c r="L141" s="47"/>
      <c r="M141" s="32"/>
      <c r="N141" s="47"/>
      <c r="O141" s="27"/>
    </row>
    <row r="142" spans="1:15" x14ac:dyDescent="0.25">
      <c r="A142" s="18">
        <f t="shared" si="4"/>
        <v>0</v>
      </c>
      <c r="B142" s="46"/>
      <c r="C142" s="47"/>
      <c r="D142" s="47"/>
      <c r="E142" s="47"/>
      <c r="F142" s="47"/>
      <c r="G142" s="47"/>
      <c r="H142" s="47"/>
      <c r="I142" s="47"/>
      <c r="J142" s="47"/>
      <c r="K142" s="47"/>
      <c r="L142" s="47"/>
      <c r="M142" s="32"/>
      <c r="N142" s="47"/>
      <c r="O142" s="27"/>
    </row>
    <row r="143" spans="1:15" x14ac:dyDescent="0.25">
      <c r="A143" s="18">
        <f t="shared" si="4"/>
        <v>0</v>
      </c>
      <c r="B143" s="46"/>
      <c r="C143" s="47"/>
      <c r="D143" s="47"/>
      <c r="E143" s="47"/>
      <c r="F143" s="47"/>
      <c r="G143" s="47"/>
      <c r="H143" s="47"/>
      <c r="I143" s="47"/>
      <c r="J143" s="47"/>
      <c r="K143" s="47"/>
      <c r="L143" s="47"/>
      <c r="M143" s="32"/>
      <c r="N143" s="47"/>
      <c r="O143" s="27"/>
    </row>
    <row r="144" spans="1:15" x14ac:dyDescent="0.25">
      <c r="A144" s="18">
        <f t="shared" si="4"/>
        <v>0</v>
      </c>
      <c r="B144" s="46"/>
      <c r="C144" s="47"/>
      <c r="D144" s="47"/>
      <c r="E144" s="47"/>
      <c r="F144" s="47"/>
      <c r="G144" s="47"/>
      <c r="H144" s="47"/>
      <c r="I144" s="47"/>
      <c r="J144" s="47"/>
      <c r="K144" s="47"/>
      <c r="L144" s="47"/>
      <c r="M144" s="32"/>
      <c r="N144" s="47"/>
      <c r="O144" s="27"/>
    </row>
    <row r="145" spans="1:15" x14ac:dyDescent="0.25">
      <c r="A145" s="18">
        <f t="shared" si="4"/>
        <v>0</v>
      </c>
      <c r="B145" s="46"/>
      <c r="C145" s="47"/>
      <c r="D145" s="47"/>
      <c r="E145" s="47"/>
      <c r="F145" s="47"/>
      <c r="G145" s="47"/>
      <c r="H145" s="47"/>
      <c r="I145" s="47"/>
      <c r="J145" s="47"/>
      <c r="K145" s="47"/>
      <c r="L145" s="47"/>
      <c r="M145" s="32"/>
      <c r="N145" s="47"/>
      <c r="O145" s="27"/>
    </row>
    <row r="146" spans="1:15" x14ac:dyDescent="0.25">
      <c r="A146" s="18">
        <f t="shared" si="4"/>
        <v>0</v>
      </c>
      <c r="B146" s="46"/>
      <c r="C146" s="47"/>
      <c r="D146" s="47"/>
      <c r="E146" s="47"/>
      <c r="F146" s="47"/>
      <c r="G146" s="47"/>
      <c r="H146" s="47"/>
      <c r="I146" s="47"/>
      <c r="J146" s="47"/>
      <c r="K146" s="47"/>
      <c r="L146" s="47"/>
      <c r="M146" s="32"/>
      <c r="N146" s="47"/>
      <c r="O146" s="27"/>
    </row>
    <row r="147" spans="1:15" x14ac:dyDescent="0.25">
      <c r="A147" s="18">
        <f t="shared" si="4"/>
        <v>0</v>
      </c>
      <c r="B147" s="46"/>
      <c r="C147" s="47"/>
      <c r="D147" s="47"/>
      <c r="E147" s="47"/>
      <c r="F147" s="47"/>
      <c r="G147" s="47"/>
      <c r="H147" s="47"/>
      <c r="I147" s="47"/>
      <c r="J147" s="47"/>
      <c r="K147" s="47"/>
      <c r="L147" s="47"/>
      <c r="M147" s="32"/>
      <c r="N147" s="47"/>
      <c r="O147" s="27"/>
    </row>
    <row r="148" spans="1:15" x14ac:dyDescent="0.25">
      <c r="A148" s="18">
        <f t="shared" si="4"/>
        <v>0</v>
      </c>
      <c r="B148" s="46"/>
      <c r="C148" s="47"/>
      <c r="D148" s="47"/>
      <c r="E148" s="47"/>
      <c r="F148" s="47"/>
      <c r="G148" s="47"/>
      <c r="H148" s="47"/>
      <c r="I148" s="47"/>
      <c r="J148" s="47"/>
      <c r="K148" s="47"/>
      <c r="L148" s="47"/>
      <c r="M148" s="32"/>
      <c r="N148" s="47"/>
      <c r="O148" s="27"/>
    </row>
    <row r="149" spans="1:15" x14ac:dyDescent="0.25">
      <c r="A149" s="18">
        <f t="shared" si="4"/>
        <v>0</v>
      </c>
      <c r="B149" s="46"/>
      <c r="C149" s="47"/>
      <c r="D149" s="47"/>
      <c r="E149" s="47"/>
      <c r="F149" s="47"/>
      <c r="G149" s="47"/>
      <c r="H149" s="47"/>
      <c r="I149" s="47"/>
      <c r="J149" s="47"/>
      <c r="K149" s="47"/>
      <c r="L149" s="47"/>
      <c r="M149" s="32"/>
      <c r="N149" s="47"/>
      <c r="O149" s="27"/>
    </row>
    <row r="150" spans="1:15" x14ac:dyDescent="0.25">
      <c r="A150" s="18">
        <f t="shared" si="4"/>
        <v>0</v>
      </c>
      <c r="B150" s="46"/>
      <c r="C150" s="47"/>
      <c r="D150" s="47"/>
      <c r="E150" s="47"/>
      <c r="F150" s="47"/>
      <c r="G150" s="47"/>
      <c r="H150" s="47"/>
      <c r="I150" s="47"/>
      <c r="J150" s="47"/>
      <c r="K150" s="47"/>
      <c r="L150" s="47"/>
      <c r="M150" s="32"/>
      <c r="N150" s="47"/>
      <c r="O150" s="27"/>
    </row>
    <row r="151" spans="1:15" x14ac:dyDescent="0.25">
      <c r="A151" s="18">
        <f t="shared" si="4"/>
        <v>0</v>
      </c>
      <c r="B151" s="46"/>
      <c r="C151" s="47"/>
      <c r="D151" s="47"/>
      <c r="E151" s="47"/>
      <c r="F151" s="47"/>
      <c r="G151" s="47"/>
      <c r="H151" s="47"/>
      <c r="I151" s="47"/>
      <c r="J151" s="47"/>
      <c r="K151" s="47"/>
      <c r="L151" s="47"/>
      <c r="M151" s="32"/>
      <c r="N151" s="47"/>
      <c r="O151" s="27"/>
    </row>
    <row r="152" spans="1:15" x14ac:dyDescent="0.25">
      <c r="A152" s="18">
        <f t="shared" si="4"/>
        <v>0</v>
      </c>
      <c r="B152" s="46"/>
      <c r="C152" s="47"/>
      <c r="D152" s="47"/>
      <c r="E152" s="47"/>
      <c r="F152" s="47"/>
      <c r="G152" s="47"/>
      <c r="H152" s="47"/>
      <c r="I152" s="47"/>
      <c r="J152" s="47"/>
      <c r="K152" s="47"/>
      <c r="L152" s="47"/>
      <c r="M152" s="32"/>
      <c r="N152" s="47"/>
      <c r="O152" s="27"/>
    </row>
    <row r="153" spans="1:15" x14ac:dyDescent="0.25">
      <c r="A153" s="18">
        <f t="shared" si="4"/>
        <v>0</v>
      </c>
      <c r="B153" s="46"/>
      <c r="C153" s="47"/>
      <c r="D153" s="47"/>
      <c r="E153" s="47"/>
      <c r="F153" s="47"/>
      <c r="G153" s="47"/>
      <c r="H153" s="47"/>
      <c r="I153" s="47"/>
      <c r="J153" s="47"/>
      <c r="K153" s="47"/>
      <c r="L153" s="47"/>
      <c r="M153" s="32"/>
      <c r="N153" s="47"/>
      <c r="O153" s="27"/>
    </row>
    <row r="154" spans="1:15" x14ac:dyDescent="0.25">
      <c r="A154" s="18">
        <f t="shared" si="4"/>
        <v>0</v>
      </c>
      <c r="B154" s="46"/>
      <c r="C154" s="47"/>
      <c r="D154" s="47"/>
      <c r="E154" s="47"/>
      <c r="F154" s="47"/>
      <c r="G154" s="47"/>
      <c r="H154" s="47"/>
      <c r="I154" s="47"/>
      <c r="J154" s="47"/>
      <c r="K154" s="47"/>
      <c r="L154" s="47"/>
      <c r="M154" s="32"/>
      <c r="N154" s="47"/>
      <c r="O154" s="27"/>
    </row>
    <row r="155" spans="1:15" x14ac:dyDescent="0.25">
      <c r="A155" s="18">
        <f t="shared" si="4"/>
        <v>0</v>
      </c>
      <c r="B155" s="46"/>
      <c r="C155" s="47"/>
      <c r="D155" s="47"/>
      <c r="E155" s="47"/>
      <c r="F155" s="47"/>
      <c r="G155" s="47"/>
      <c r="H155" s="47"/>
      <c r="I155" s="47"/>
      <c r="J155" s="47"/>
      <c r="K155" s="47"/>
      <c r="L155" s="47"/>
      <c r="M155" s="32"/>
      <c r="N155" s="47"/>
      <c r="O155" s="27"/>
    </row>
    <row r="156" spans="1:15" x14ac:dyDescent="0.25">
      <c r="A156" s="18">
        <f t="shared" si="4"/>
        <v>0</v>
      </c>
      <c r="B156" s="46"/>
      <c r="C156" s="47"/>
      <c r="D156" s="47"/>
      <c r="E156" s="47"/>
      <c r="F156" s="47"/>
      <c r="G156" s="47"/>
      <c r="H156" s="47"/>
      <c r="I156" s="47"/>
      <c r="J156" s="47"/>
      <c r="K156" s="47"/>
      <c r="L156" s="47"/>
      <c r="M156" s="32"/>
      <c r="N156" s="47"/>
      <c r="O156" s="27"/>
    </row>
    <row r="157" spans="1:15" x14ac:dyDescent="0.25">
      <c r="A157" s="18">
        <f t="shared" si="4"/>
        <v>0</v>
      </c>
      <c r="B157" s="46"/>
      <c r="C157" s="47"/>
      <c r="D157" s="47"/>
      <c r="E157" s="47"/>
      <c r="F157" s="47"/>
      <c r="G157" s="47"/>
      <c r="H157" s="47"/>
      <c r="I157" s="47"/>
      <c r="J157" s="47"/>
      <c r="K157" s="47"/>
      <c r="L157" s="47"/>
      <c r="M157" s="32"/>
      <c r="N157" s="47"/>
      <c r="O157" s="27"/>
    </row>
    <row r="158" spans="1:15" x14ac:dyDescent="0.25">
      <c r="A158" s="18">
        <f t="shared" si="4"/>
        <v>0</v>
      </c>
      <c r="B158" s="46"/>
      <c r="C158" s="47"/>
      <c r="D158" s="47"/>
      <c r="E158" s="47"/>
      <c r="F158" s="47"/>
      <c r="G158" s="47"/>
      <c r="H158" s="47"/>
      <c r="I158" s="47"/>
      <c r="J158" s="47"/>
      <c r="K158" s="47"/>
      <c r="L158" s="47"/>
      <c r="M158" s="32"/>
      <c r="N158" s="47"/>
      <c r="O158" s="27"/>
    </row>
    <row r="159" spans="1:15" x14ac:dyDescent="0.25">
      <c r="A159" s="18">
        <f t="shared" si="4"/>
        <v>0</v>
      </c>
      <c r="B159" s="46"/>
      <c r="C159" s="47"/>
      <c r="D159" s="47"/>
      <c r="E159" s="47"/>
      <c r="F159" s="47"/>
      <c r="G159" s="47"/>
      <c r="H159" s="47"/>
      <c r="I159" s="47"/>
      <c r="J159" s="47"/>
      <c r="K159" s="47"/>
      <c r="L159" s="47"/>
      <c r="M159" s="32"/>
      <c r="N159" s="47"/>
      <c r="O159" s="27"/>
    </row>
    <row r="160" spans="1:15" x14ac:dyDescent="0.25">
      <c r="A160" s="18">
        <f t="shared" si="4"/>
        <v>0</v>
      </c>
      <c r="B160" s="46"/>
      <c r="C160" s="47"/>
      <c r="D160" s="47"/>
      <c r="E160" s="47"/>
      <c r="F160" s="47"/>
      <c r="G160" s="47"/>
      <c r="H160" s="47"/>
      <c r="I160" s="47"/>
      <c r="J160" s="47"/>
      <c r="K160" s="47"/>
      <c r="L160" s="47"/>
      <c r="M160" s="32"/>
      <c r="N160" s="47"/>
      <c r="O160" s="27"/>
    </row>
    <row r="161" spans="1:15" x14ac:dyDescent="0.25">
      <c r="A161" s="18">
        <f t="shared" si="4"/>
        <v>0</v>
      </c>
      <c r="B161" s="46"/>
      <c r="C161" s="47"/>
      <c r="D161" s="47"/>
      <c r="E161" s="47"/>
      <c r="F161" s="47"/>
      <c r="G161" s="47"/>
      <c r="H161" s="47"/>
      <c r="I161" s="47"/>
      <c r="J161" s="47"/>
      <c r="K161" s="47"/>
      <c r="L161" s="47"/>
      <c r="M161" s="32"/>
      <c r="N161" s="47"/>
      <c r="O161" s="27"/>
    </row>
    <row r="162" spans="1:15" x14ac:dyDescent="0.25">
      <c r="A162" s="18">
        <f t="shared" si="4"/>
        <v>0</v>
      </c>
      <c r="B162" s="46"/>
      <c r="C162" s="47"/>
      <c r="D162" s="47"/>
      <c r="E162" s="47"/>
      <c r="F162" s="47"/>
      <c r="G162" s="47"/>
      <c r="H162" s="47"/>
      <c r="I162" s="47"/>
      <c r="J162" s="47"/>
      <c r="K162" s="47"/>
      <c r="L162" s="47"/>
      <c r="M162" s="32"/>
      <c r="N162" s="47"/>
      <c r="O162" s="27"/>
    </row>
    <row r="163" spans="1:15" x14ac:dyDescent="0.25">
      <c r="A163" s="18">
        <f t="shared" si="4"/>
        <v>0</v>
      </c>
      <c r="B163" s="46"/>
      <c r="C163" s="47"/>
      <c r="D163" s="47"/>
      <c r="E163" s="47"/>
      <c r="F163" s="47"/>
      <c r="G163" s="47"/>
      <c r="H163" s="47"/>
      <c r="I163" s="47"/>
      <c r="J163" s="47"/>
      <c r="K163" s="47"/>
      <c r="L163" s="47"/>
      <c r="M163" s="32"/>
      <c r="N163" s="47"/>
      <c r="O163" s="27"/>
    </row>
    <row r="164" spans="1:15" x14ac:dyDescent="0.25">
      <c r="A164" s="18">
        <f t="shared" si="4"/>
        <v>0</v>
      </c>
      <c r="B164" s="46"/>
      <c r="C164" s="47"/>
      <c r="D164" s="47"/>
      <c r="E164" s="47"/>
      <c r="F164" s="47"/>
      <c r="G164" s="47"/>
      <c r="H164" s="47"/>
      <c r="I164" s="47"/>
      <c r="J164" s="47"/>
      <c r="K164" s="47"/>
      <c r="L164" s="47"/>
      <c r="M164" s="32"/>
      <c r="N164" s="47"/>
      <c r="O164" s="27"/>
    </row>
    <row r="165" spans="1:15" x14ac:dyDescent="0.25">
      <c r="A165" s="18">
        <f t="shared" si="4"/>
        <v>0</v>
      </c>
      <c r="B165" s="46"/>
      <c r="C165" s="47"/>
      <c r="D165" s="47"/>
      <c r="E165" s="47"/>
      <c r="F165" s="47"/>
      <c r="G165" s="47"/>
      <c r="H165" s="47"/>
      <c r="I165" s="47"/>
      <c r="J165" s="47"/>
      <c r="K165" s="47"/>
      <c r="L165" s="47"/>
      <c r="M165" s="32"/>
      <c r="N165" s="47"/>
      <c r="O165" s="27"/>
    </row>
    <row r="166" spans="1:15" x14ac:dyDescent="0.25">
      <c r="A166" s="18">
        <f t="shared" si="4"/>
        <v>0</v>
      </c>
      <c r="B166" s="46"/>
      <c r="C166" s="47"/>
      <c r="D166" s="47"/>
      <c r="E166" s="47"/>
      <c r="F166" s="47"/>
      <c r="G166" s="47"/>
      <c r="H166" s="47"/>
      <c r="I166" s="47"/>
      <c r="J166" s="47"/>
      <c r="K166" s="47"/>
      <c r="L166" s="47"/>
      <c r="M166" s="32"/>
      <c r="N166" s="47"/>
      <c r="O166" s="27"/>
    </row>
    <row r="167" spans="1:15" x14ac:dyDescent="0.25">
      <c r="A167" s="18">
        <f t="shared" si="4"/>
        <v>0</v>
      </c>
      <c r="B167" s="46"/>
      <c r="C167" s="47"/>
      <c r="D167" s="47"/>
      <c r="E167" s="47"/>
      <c r="F167" s="47"/>
      <c r="G167" s="47"/>
      <c r="H167" s="47"/>
      <c r="I167" s="47"/>
      <c r="J167" s="47"/>
      <c r="K167" s="47"/>
      <c r="L167" s="47"/>
      <c r="M167" s="32"/>
      <c r="N167" s="47"/>
      <c r="O167" s="27"/>
    </row>
    <row r="168" spans="1:15" x14ac:dyDescent="0.25">
      <c r="A168" s="18">
        <f t="shared" si="4"/>
        <v>0</v>
      </c>
      <c r="B168" s="46"/>
      <c r="C168" s="47"/>
      <c r="D168" s="47"/>
      <c r="E168" s="47"/>
      <c r="F168" s="47"/>
      <c r="G168" s="47"/>
      <c r="H168" s="47"/>
      <c r="I168" s="47"/>
      <c r="J168" s="47"/>
      <c r="K168" s="47"/>
      <c r="L168" s="47"/>
      <c r="M168" s="32"/>
      <c r="N168" s="47"/>
      <c r="O168" s="27"/>
    </row>
    <row r="169" spans="1:15" x14ac:dyDescent="0.25">
      <c r="A169" s="18">
        <f t="shared" si="4"/>
        <v>0</v>
      </c>
      <c r="B169" s="46"/>
      <c r="C169" s="47"/>
      <c r="D169" s="47"/>
      <c r="E169" s="47"/>
      <c r="F169" s="47"/>
      <c r="G169" s="47"/>
      <c r="H169" s="47"/>
      <c r="I169" s="47"/>
      <c r="J169" s="47"/>
      <c r="K169" s="47"/>
      <c r="L169" s="47"/>
      <c r="M169" s="32"/>
      <c r="N169" s="47"/>
      <c r="O169" s="27"/>
    </row>
    <row r="170" spans="1:15" x14ac:dyDescent="0.25">
      <c r="A170" s="18">
        <f t="shared" si="4"/>
        <v>0</v>
      </c>
      <c r="B170" s="46"/>
      <c r="C170" s="47"/>
      <c r="D170" s="47"/>
      <c r="E170" s="47"/>
      <c r="F170" s="47"/>
      <c r="G170" s="47"/>
      <c r="H170" s="47"/>
      <c r="I170" s="47"/>
      <c r="J170" s="47"/>
      <c r="K170" s="47"/>
      <c r="L170" s="47"/>
      <c r="M170" s="32"/>
      <c r="N170" s="47"/>
      <c r="O170" s="27"/>
    </row>
    <row r="171" spans="1:15" x14ac:dyDescent="0.25">
      <c r="A171" s="18">
        <f t="shared" si="4"/>
        <v>0</v>
      </c>
      <c r="B171" s="46"/>
      <c r="C171" s="47"/>
      <c r="D171" s="47"/>
      <c r="E171" s="47"/>
      <c r="F171" s="47"/>
      <c r="G171" s="47"/>
      <c r="H171" s="47"/>
      <c r="I171" s="47"/>
      <c r="J171" s="47"/>
      <c r="K171" s="47"/>
      <c r="L171" s="47"/>
      <c r="M171" s="32"/>
      <c r="N171" s="47"/>
      <c r="O171" s="27"/>
    </row>
    <row r="172" spans="1:15" x14ac:dyDescent="0.25">
      <c r="A172" s="18">
        <f t="shared" si="4"/>
        <v>0</v>
      </c>
      <c r="B172" s="46"/>
      <c r="C172" s="47"/>
      <c r="D172" s="47"/>
      <c r="E172" s="47"/>
      <c r="F172" s="47"/>
      <c r="G172" s="47"/>
      <c r="H172" s="47"/>
      <c r="I172" s="47"/>
      <c r="J172" s="47"/>
      <c r="K172" s="47"/>
      <c r="L172" s="47"/>
      <c r="M172" s="32"/>
      <c r="N172" s="47"/>
      <c r="O172" s="27"/>
    </row>
    <row r="173" spans="1:15" x14ac:dyDescent="0.25">
      <c r="A173" s="18">
        <f t="shared" si="4"/>
        <v>0</v>
      </c>
      <c r="B173" s="46"/>
      <c r="C173" s="47"/>
      <c r="D173" s="47"/>
      <c r="E173" s="47"/>
      <c r="F173" s="47"/>
      <c r="G173" s="47"/>
      <c r="H173" s="47"/>
      <c r="I173" s="47"/>
      <c r="J173" s="47"/>
      <c r="K173" s="47"/>
      <c r="L173" s="47"/>
      <c r="M173" s="32"/>
      <c r="N173" s="47"/>
      <c r="O173" s="27"/>
    </row>
    <row r="174" spans="1:15" x14ac:dyDescent="0.25">
      <c r="A174" s="18">
        <f t="shared" ref="A174:A237" si="5">B174</f>
        <v>0</v>
      </c>
      <c r="B174" s="46"/>
      <c r="C174" s="47"/>
      <c r="D174" s="47"/>
      <c r="E174" s="47"/>
      <c r="F174" s="47"/>
      <c r="G174" s="47"/>
      <c r="H174" s="47"/>
      <c r="I174" s="47"/>
      <c r="J174" s="47"/>
      <c r="K174" s="47"/>
      <c r="L174" s="47"/>
      <c r="M174" s="32"/>
      <c r="N174" s="47"/>
      <c r="O174" s="27"/>
    </row>
    <row r="175" spans="1:15" x14ac:dyDescent="0.25">
      <c r="A175" s="18">
        <f t="shared" si="5"/>
        <v>0</v>
      </c>
      <c r="B175" s="46"/>
      <c r="C175" s="47"/>
      <c r="D175" s="47"/>
      <c r="E175" s="47"/>
      <c r="F175" s="47"/>
      <c r="G175" s="47"/>
      <c r="H175" s="47"/>
      <c r="I175" s="47"/>
      <c r="J175" s="47"/>
      <c r="K175" s="47"/>
      <c r="L175" s="47"/>
      <c r="M175" s="32"/>
      <c r="N175" s="47"/>
      <c r="O175" s="27"/>
    </row>
    <row r="176" spans="1:15" x14ac:dyDescent="0.25">
      <c r="A176" s="18">
        <f t="shared" si="5"/>
        <v>0</v>
      </c>
      <c r="B176" s="46"/>
      <c r="C176" s="47"/>
      <c r="D176" s="47"/>
      <c r="E176" s="47"/>
      <c r="F176" s="47"/>
      <c r="G176" s="47"/>
      <c r="H176" s="47"/>
      <c r="I176" s="47"/>
      <c r="J176" s="47"/>
      <c r="K176" s="47"/>
      <c r="L176" s="47"/>
      <c r="M176" s="32"/>
      <c r="N176" s="47"/>
      <c r="O176" s="27"/>
    </row>
    <row r="177" spans="1:15" x14ac:dyDescent="0.25">
      <c r="A177" s="18">
        <f t="shared" si="5"/>
        <v>0</v>
      </c>
      <c r="B177" s="46"/>
      <c r="C177" s="47"/>
      <c r="D177" s="47"/>
      <c r="E177" s="47"/>
      <c r="F177" s="47"/>
      <c r="G177" s="47"/>
      <c r="H177" s="47"/>
      <c r="I177" s="47"/>
      <c r="J177" s="47"/>
      <c r="K177" s="47"/>
      <c r="L177" s="47"/>
      <c r="M177" s="32"/>
      <c r="N177" s="47"/>
      <c r="O177" s="27"/>
    </row>
    <row r="178" spans="1:15" x14ac:dyDescent="0.25">
      <c r="A178" s="18">
        <f t="shared" si="5"/>
        <v>0</v>
      </c>
      <c r="B178" s="46"/>
      <c r="C178" s="47"/>
      <c r="D178" s="47"/>
      <c r="E178" s="47"/>
      <c r="F178" s="47"/>
      <c r="G178" s="47"/>
      <c r="H178" s="47"/>
      <c r="I178" s="47"/>
      <c r="J178" s="47"/>
      <c r="K178" s="47"/>
      <c r="L178" s="47"/>
      <c r="M178" s="32"/>
      <c r="N178" s="47"/>
      <c r="O178" s="27"/>
    </row>
    <row r="179" spans="1:15" x14ac:dyDescent="0.25">
      <c r="A179" s="18">
        <f t="shared" si="5"/>
        <v>0</v>
      </c>
      <c r="B179" s="46"/>
      <c r="C179" s="47"/>
      <c r="D179" s="47"/>
      <c r="E179" s="47"/>
      <c r="F179" s="47"/>
      <c r="G179" s="47"/>
      <c r="H179" s="47"/>
      <c r="I179" s="47"/>
      <c r="J179" s="47"/>
      <c r="K179" s="47"/>
      <c r="L179" s="47"/>
      <c r="M179" s="32"/>
      <c r="N179" s="47"/>
      <c r="O179" s="27"/>
    </row>
    <row r="180" spans="1:15" x14ac:dyDescent="0.25">
      <c r="A180" s="18">
        <f t="shared" si="5"/>
        <v>0</v>
      </c>
      <c r="B180" s="46"/>
      <c r="C180" s="47"/>
      <c r="D180" s="47"/>
      <c r="E180" s="47"/>
      <c r="F180" s="47"/>
      <c r="G180" s="47"/>
      <c r="H180" s="47"/>
      <c r="I180" s="47"/>
      <c r="J180" s="47"/>
      <c r="K180" s="47"/>
      <c r="L180" s="47"/>
      <c r="M180" s="32"/>
      <c r="N180" s="47"/>
      <c r="O180" s="27"/>
    </row>
    <row r="181" spans="1:15" x14ac:dyDescent="0.25">
      <c r="A181" s="18">
        <f t="shared" si="5"/>
        <v>0</v>
      </c>
      <c r="B181" s="46"/>
      <c r="C181" s="47"/>
      <c r="D181" s="47"/>
      <c r="E181" s="47"/>
      <c r="F181" s="47"/>
      <c r="G181" s="47"/>
      <c r="H181" s="47"/>
      <c r="I181" s="47"/>
      <c r="J181" s="47"/>
      <c r="K181" s="47"/>
      <c r="L181" s="47"/>
      <c r="M181" s="32"/>
      <c r="N181" s="47"/>
      <c r="O181" s="27"/>
    </row>
    <row r="182" spans="1:15" x14ac:dyDescent="0.25">
      <c r="A182" s="18">
        <f t="shared" si="5"/>
        <v>0</v>
      </c>
      <c r="B182" s="46"/>
      <c r="C182" s="47"/>
      <c r="D182" s="47"/>
      <c r="E182" s="47"/>
      <c r="F182" s="47"/>
      <c r="G182" s="47"/>
      <c r="H182" s="47"/>
      <c r="I182" s="47"/>
      <c r="J182" s="47"/>
      <c r="K182" s="47"/>
      <c r="L182" s="47"/>
      <c r="M182" s="32"/>
      <c r="N182" s="47"/>
      <c r="O182" s="27"/>
    </row>
    <row r="183" spans="1:15" x14ac:dyDescent="0.25">
      <c r="A183" s="18">
        <f t="shared" si="5"/>
        <v>0</v>
      </c>
      <c r="B183" s="46"/>
      <c r="C183" s="47"/>
      <c r="D183" s="47"/>
      <c r="E183" s="47"/>
      <c r="F183" s="47"/>
      <c r="G183" s="47"/>
      <c r="H183" s="47"/>
      <c r="I183" s="47"/>
      <c r="J183" s="47"/>
      <c r="K183" s="47"/>
      <c r="L183" s="47"/>
      <c r="M183" s="32"/>
      <c r="N183" s="47"/>
      <c r="O183" s="27"/>
    </row>
    <row r="184" spans="1:15" x14ac:dyDescent="0.25">
      <c r="A184" s="18">
        <f t="shared" si="5"/>
        <v>0</v>
      </c>
      <c r="B184" s="46"/>
      <c r="C184" s="47"/>
      <c r="D184" s="47"/>
      <c r="E184" s="47"/>
      <c r="F184" s="47"/>
      <c r="G184" s="47"/>
      <c r="H184" s="47"/>
      <c r="I184" s="47"/>
      <c r="J184" s="47"/>
      <c r="K184" s="47"/>
      <c r="L184" s="47"/>
      <c r="M184" s="32"/>
      <c r="N184" s="47"/>
      <c r="O184" s="27"/>
    </row>
    <row r="185" spans="1:15" x14ac:dyDescent="0.25">
      <c r="A185" s="18">
        <f t="shared" si="5"/>
        <v>0</v>
      </c>
      <c r="B185" s="46"/>
      <c r="C185" s="47"/>
      <c r="D185" s="47"/>
      <c r="E185" s="47"/>
      <c r="F185" s="47"/>
      <c r="G185" s="47"/>
      <c r="H185" s="47"/>
      <c r="I185" s="47"/>
      <c r="J185" s="47"/>
      <c r="K185" s="47"/>
      <c r="L185" s="47"/>
      <c r="M185" s="32"/>
      <c r="N185" s="47"/>
      <c r="O185" s="27"/>
    </row>
    <row r="186" spans="1:15" x14ac:dyDescent="0.25">
      <c r="A186" s="18">
        <f t="shared" si="5"/>
        <v>0</v>
      </c>
      <c r="B186" s="46"/>
      <c r="C186" s="47"/>
      <c r="D186" s="47"/>
      <c r="E186" s="47"/>
      <c r="F186" s="47"/>
      <c r="G186" s="47"/>
      <c r="H186" s="47"/>
      <c r="I186" s="47"/>
      <c r="J186" s="47"/>
      <c r="K186" s="47"/>
      <c r="L186" s="47"/>
      <c r="M186" s="32"/>
      <c r="N186" s="47"/>
      <c r="O186" s="27"/>
    </row>
    <row r="187" spans="1:15" x14ac:dyDescent="0.25">
      <c r="A187" s="18">
        <f t="shared" si="5"/>
        <v>0</v>
      </c>
      <c r="B187" s="46"/>
      <c r="C187" s="47"/>
      <c r="D187" s="47"/>
      <c r="E187" s="47"/>
      <c r="F187" s="47"/>
      <c r="G187" s="47"/>
      <c r="H187" s="47"/>
      <c r="I187" s="47"/>
      <c r="J187" s="47"/>
      <c r="K187" s="47"/>
      <c r="L187" s="47"/>
      <c r="M187" s="32"/>
      <c r="N187" s="47"/>
      <c r="O187" s="27"/>
    </row>
    <row r="188" spans="1:15" x14ac:dyDescent="0.25">
      <c r="A188" s="18">
        <f t="shared" si="5"/>
        <v>0</v>
      </c>
      <c r="B188" s="46"/>
      <c r="C188" s="47"/>
      <c r="D188" s="47"/>
      <c r="E188" s="47"/>
      <c r="F188" s="47"/>
      <c r="G188" s="47"/>
      <c r="H188" s="47"/>
      <c r="I188" s="47"/>
      <c r="J188" s="47"/>
      <c r="K188" s="47"/>
      <c r="L188" s="47"/>
      <c r="M188" s="32"/>
      <c r="N188" s="47"/>
      <c r="O188" s="27"/>
    </row>
    <row r="189" spans="1:15" x14ac:dyDescent="0.25">
      <c r="A189" s="18">
        <f t="shared" si="5"/>
        <v>0</v>
      </c>
      <c r="B189" s="46"/>
      <c r="C189" s="47"/>
      <c r="D189" s="47"/>
      <c r="E189" s="47"/>
      <c r="F189" s="47"/>
      <c r="G189" s="47"/>
      <c r="H189" s="47"/>
      <c r="I189" s="47"/>
      <c r="J189" s="47"/>
      <c r="K189" s="47"/>
      <c r="L189" s="47"/>
      <c r="M189" s="32"/>
      <c r="N189" s="47"/>
      <c r="O189" s="27"/>
    </row>
    <row r="190" spans="1:15" x14ac:dyDescent="0.25">
      <c r="A190" s="18">
        <f t="shared" si="5"/>
        <v>0</v>
      </c>
      <c r="B190" s="46"/>
      <c r="C190" s="47"/>
      <c r="D190" s="47"/>
      <c r="E190" s="47"/>
      <c r="F190" s="47"/>
      <c r="G190" s="47"/>
      <c r="H190" s="47"/>
      <c r="I190" s="47"/>
      <c r="J190" s="47"/>
      <c r="K190" s="47"/>
      <c r="L190" s="47"/>
      <c r="M190" s="32"/>
      <c r="N190" s="47"/>
      <c r="O190" s="27"/>
    </row>
    <row r="191" spans="1:15" x14ac:dyDescent="0.25">
      <c r="A191" s="18">
        <f t="shared" si="5"/>
        <v>0</v>
      </c>
      <c r="B191" s="46"/>
      <c r="C191" s="47"/>
      <c r="D191" s="47"/>
      <c r="E191" s="47"/>
      <c r="F191" s="47"/>
      <c r="G191" s="47"/>
      <c r="H191" s="47"/>
      <c r="I191" s="47"/>
      <c r="J191" s="47"/>
      <c r="K191" s="47"/>
      <c r="L191" s="47"/>
      <c r="M191" s="32"/>
      <c r="N191" s="47"/>
      <c r="O191" s="27"/>
    </row>
    <row r="192" spans="1:15" x14ac:dyDescent="0.25">
      <c r="A192" s="18">
        <f t="shared" si="5"/>
        <v>0</v>
      </c>
      <c r="B192" s="46"/>
      <c r="C192" s="47"/>
      <c r="D192" s="47"/>
      <c r="E192" s="47"/>
      <c r="F192" s="47"/>
      <c r="G192" s="47"/>
      <c r="H192" s="47"/>
      <c r="I192" s="47"/>
      <c r="J192" s="47"/>
      <c r="K192" s="47"/>
      <c r="L192" s="47"/>
      <c r="M192" s="32"/>
      <c r="N192" s="47"/>
      <c r="O192" s="27"/>
    </row>
    <row r="193" spans="1:15" x14ac:dyDescent="0.25">
      <c r="A193" s="18">
        <f t="shared" si="5"/>
        <v>0</v>
      </c>
      <c r="B193" s="46"/>
      <c r="C193" s="47"/>
      <c r="D193" s="47"/>
      <c r="E193" s="47"/>
      <c r="F193" s="47"/>
      <c r="G193" s="47"/>
      <c r="H193" s="47"/>
      <c r="I193" s="47"/>
      <c r="J193" s="47"/>
      <c r="K193" s="47"/>
      <c r="L193" s="47"/>
      <c r="M193" s="32"/>
      <c r="N193" s="47"/>
      <c r="O193" s="27"/>
    </row>
    <row r="194" spans="1:15" x14ac:dyDescent="0.25">
      <c r="A194" s="18">
        <f t="shared" si="5"/>
        <v>0</v>
      </c>
      <c r="B194" s="46"/>
      <c r="C194" s="47"/>
      <c r="D194" s="47"/>
      <c r="E194" s="47"/>
      <c r="F194" s="47"/>
      <c r="G194" s="47"/>
      <c r="H194" s="47"/>
      <c r="I194" s="47"/>
      <c r="J194" s="47"/>
      <c r="K194" s="47"/>
      <c r="L194" s="47"/>
      <c r="M194" s="32"/>
      <c r="N194" s="47"/>
      <c r="O194" s="27"/>
    </row>
    <row r="195" spans="1:15" x14ac:dyDescent="0.25">
      <c r="A195" s="18">
        <f t="shared" si="5"/>
        <v>0</v>
      </c>
      <c r="B195" s="46"/>
      <c r="C195" s="47"/>
      <c r="D195" s="47"/>
      <c r="E195" s="47"/>
      <c r="F195" s="47"/>
      <c r="G195" s="47"/>
      <c r="H195" s="47"/>
      <c r="I195" s="47"/>
      <c r="J195" s="47"/>
      <c r="K195" s="47"/>
      <c r="L195" s="47"/>
      <c r="M195" s="32"/>
      <c r="N195" s="47"/>
      <c r="O195" s="27"/>
    </row>
    <row r="196" spans="1:15" x14ac:dyDescent="0.25">
      <c r="A196" s="18">
        <f t="shared" si="5"/>
        <v>0</v>
      </c>
      <c r="B196" s="46"/>
      <c r="C196" s="47"/>
      <c r="D196" s="47"/>
      <c r="E196" s="47"/>
      <c r="F196" s="47"/>
      <c r="G196" s="47"/>
      <c r="H196" s="47"/>
      <c r="I196" s="47"/>
      <c r="J196" s="47"/>
      <c r="K196" s="47"/>
      <c r="L196" s="47"/>
      <c r="M196" s="32"/>
      <c r="N196" s="47"/>
      <c r="O196" s="27"/>
    </row>
    <row r="197" spans="1:15" x14ac:dyDescent="0.25">
      <c r="A197" s="18">
        <f t="shared" si="5"/>
        <v>0</v>
      </c>
      <c r="B197" s="46"/>
      <c r="C197" s="47"/>
      <c r="D197" s="47"/>
      <c r="E197" s="47"/>
      <c r="F197" s="47"/>
      <c r="G197" s="47"/>
      <c r="H197" s="47"/>
      <c r="I197" s="47"/>
      <c r="J197" s="47"/>
      <c r="K197" s="47"/>
      <c r="L197" s="47"/>
      <c r="M197" s="32"/>
      <c r="N197" s="47"/>
      <c r="O197" s="27"/>
    </row>
    <row r="198" spans="1:15" x14ac:dyDescent="0.25">
      <c r="A198" s="18">
        <f t="shared" si="5"/>
        <v>0</v>
      </c>
      <c r="B198" s="46"/>
      <c r="C198" s="47"/>
      <c r="D198" s="47"/>
      <c r="E198" s="47"/>
      <c r="F198" s="47"/>
      <c r="G198" s="47"/>
      <c r="H198" s="47"/>
      <c r="I198" s="47"/>
      <c r="J198" s="47"/>
      <c r="K198" s="47"/>
      <c r="L198" s="47"/>
      <c r="M198" s="32"/>
      <c r="N198" s="47"/>
      <c r="O198" s="27"/>
    </row>
    <row r="199" spans="1:15" x14ac:dyDescent="0.25">
      <c r="A199" s="18">
        <f t="shared" si="5"/>
        <v>0</v>
      </c>
      <c r="B199" s="46"/>
      <c r="C199" s="47"/>
      <c r="D199" s="47"/>
      <c r="E199" s="47"/>
      <c r="F199" s="47"/>
      <c r="G199" s="47"/>
      <c r="H199" s="47"/>
      <c r="I199" s="47"/>
      <c r="J199" s="47"/>
      <c r="K199" s="47"/>
      <c r="L199" s="47"/>
      <c r="M199" s="32"/>
      <c r="N199" s="47"/>
      <c r="O199" s="27"/>
    </row>
    <row r="200" spans="1:15" x14ac:dyDescent="0.25">
      <c r="A200" s="18">
        <f t="shared" si="5"/>
        <v>0</v>
      </c>
      <c r="B200" s="46"/>
      <c r="C200" s="47"/>
      <c r="D200" s="47"/>
      <c r="E200" s="47"/>
      <c r="F200" s="47"/>
      <c r="G200" s="47"/>
      <c r="H200" s="47"/>
      <c r="I200" s="47"/>
      <c r="J200" s="47"/>
      <c r="K200" s="47"/>
      <c r="L200" s="47"/>
      <c r="M200" s="32"/>
      <c r="N200" s="47"/>
      <c r="O200" s="27"/>
    </row>
    <row r="201" spans="1:15" x14ac:dyDescent="0.25">
      <c r="A201" s="18">
        <f t="shared" si="5"/>
        <v>0</v>
      </c>
      <c r="B201" s="46"/>
      <c r="C201" s="47"/>
      <c r="D201" s="47"/>
      <c r="E201" s="47"/>
      <c r="F201" s="47"/>
      <c r="G201" s="47"/>
      <c r="H201" s="47"/>
      <c r="I201" s="47"/>
      <c r="J201" s="47"/>
      <c r="K201" s="47"/>
      <c r="L201" s="47"/>
      <c r="M201" s="32"/>
      <c r="N201" s="47"/>
      <c r="O201" s="27"/>
    </row>
    <row r="202" spans="1:15" x14ac:dyDescent="0.25">
      <c r="A202" s="18">
        <f t="shared" si="5"/>
        <v>0</v>
      </c>
      <c r="B202" s="46"/>
      <c r="C202" s="47"/>
      <c r="D202" s="47"/>
      <c r="E202" s="47"/>
      <c r="F202" s="47"/>
      <c r="G202" s="47"/>
      <c r="H202" s="47"/>
      <c r="I202" s="47"/>
      <c r="J202" s="47"/>
      <c r="K202" s="47"/>
      <c r="L202" s="47"/>
      <c r="M202" s="32"/>
      <c r="N202" s="47"/>
      <c r="O202" s="27"/>
    </row>
    <row r="203" spans="1:15" x14ac:dyDescent="0.25">
      <c r="A203" s="18">
        <f t="shared" si="5"/>
        <v>0</v>
      </c>
      <c r="B203" s="46"/>
      <c r="C203" s="47"/>
      <c r="D203" s="47"/>
      <c r="E203" s="47"/>
      <c r="F203" s="47"/>
      <c r="G203" s="47"/>
      <c r="H203" s="47"/>
      <c r="I203" s="47"/>
      <c r="J203" s="47"/>
      <c r="K203" s="47"/>
      <c r="L203" s="47"/>
      <c r="M203" s="32"/>
      <c r="N203" s="47"/>
      <c r="O203" s="27"/>
    </row>
    <row r="204" spans="1:15" x14ac:dyDescent="0.25">
      <c r="A204" s="18">
        <f t="shared" si="5"/>
        <v>0</v>
      </c>
      <c r="B204" s="46"/>
      <c r="C204" s="47"/>
      <c r="D204" s="47"/>
      <c r="E204" s="47"/>
      <c r="F204" s="47"/>
      <c r="G204" s="47"/>
      <c r="H204" s="47"/>
      <c r="I204" s="47"/>
      <c r="J204" s="47"/>
      <c r="K204" s="47"/>
      <c r="L204" s="47"/>
      <c r="M204" s="32"/>
      <c r="N204" s="47"/>
      <c r="O204" s="27"/>
    </row>
    <row r="205" spans="1:15" x14ac:dyDescent="0.25">
      <c r="A205" s="18">
        <f t="shared" si="5"/>
        <v>0</v>
      </c>
      <c r="B205" s="46"/>
      <c r="C205" s="47"/>
      <c r="D205" s="47"/>
      <c r="E205" s="47"/>
      <c r="F205" s="47"/>
      <c r="G205" s="47"/>
      <c r="H205" s="47"/>
      <c r="I205" s="47"/>
      <c r="J205" s="47"/>
      <c r="K205" s="47"/>
      <c r="L205" s="47"/>
      <c r="M205" s="32"/>
      <c r="N205" s="47"/>
      <c r="O205" s="27"/>
    </row>
    <row r="206" spans="1:15" x14ac:dyDescent="0.25">
      <c r="A206" s="18">
        <f t="shared" si="5"/>
        <v>0</v>
      </c>
      <c r="B206" s="46"/>
      <c r="C206" s="47"/>
      <c r="D206" s="47"/>
      <c r="E206" s="47"/>
      <c r="F206" s="47"/>
      <c r="G206" s="47"/>
      <c r="H206" s="47"/>
      <c r="I206" s="47"/>
      <c r="J206" s="47"/>
      <c r="K206" s="47"/>
      <c r="L206" s="47"/>
      <c r="M206" s="32"/>
      <c r="N206" s="47"/>
      <c r="O206" s="27"/>
    </row>
    <row r="207" spans="1:15" x14ac:dyDescent="0.25">
      <c r="A207" s="18">
        <f t="shared" si="5"/>
        <v>0</v>
      </c>
      <c r="B207" s="46"/>
      <c r="C207" s="47"/>
      <c r="D207" s="47"/>
      <c r="E207" s="47"/>
      <c r="F207" s="47"/>
      <c r="G207" s="47"/>
      <c r="H207" s="47"/>
      <c r="I207" s="47"/>
      <c r="J207" s="47"/>
      <c r="K207" s="47"/>
      <c r="L207" s="47"/>
      <c r="M207" s="32"/>
      <c r="N207" s="47"/>
      <c r="O207" s="27"/>
    </row>
    <row r="208" spans="1:15" x14ac:dyDescent="0.25">
      <c r="A208" s="18">
        <f t="shared" si="5"/>
        <v>0</v>
      </c>
      <c r="B208" s="46"/>
      <c r="C208" s="47"/>
      <c r="D208" s="47"/>
      <c r="E208" s="47"/>
      <c r="F208" s="47"/>
      <c r="G208" s="47"/>
      <c r="H208" s="47"/>
      <c r="I208" s="47"/>
      <c r="J208" s="47"/>
      <c r="K208" s="47"/>
      <c r="L208" s="47"/>
      <c r="M208" s="32"/>
      <c r="N208" s="47"/>
      <c r="O208" s="27"/>
    </row>
    <row r="209" spans="1:15" x14ac:dyDescent="0.25">
      <c r="A209" s="18">
        <f t="shared" si="5"/>
        <v>0</v>
      </c>
      <c r="B209" s="46"/>
      <c r="C209" s="47"/>
      <c r="D209" s="47"/>
      <c r="E209" s="47"/>
      <c r="F209" s="47"/>
      <c r="G209" s="47"/>
      <c r="H209" s="47"/>
      <c r="I209" s="47"/>
      <c r="J209" s="47"/>
      <c r="K209" s="47"/>
      <c r="L209" s="47"/>
      <c r="M209" s="32"/>
      <c r="N209" s="47"/>
      <c r="O209" s="27"/>
    </row>
    <row r="210" spans="1:15" x14ac:dyDescent="0.25">
      <c r="A210" s="18">
        <f t="shared" si="5"/>
        <v>0</v>
      </c>
      <c r="B210" s="46"/>
      <c r="C210" s="47"/>
      <c r="D210" s="47"/>
      <c r="E210" s="47"/>
      <c r="F210" s="47"/>
      <c r="G210" s="47"/>
      <c r="H210" s="47"/>
      <c r="I210" s="47"/>
      <c r="J210" s="47"/>
      <c r="K210" s="47"/>
      <c r="L210" s="47"/>
      <c r="M210" s="32"/>
      <c r="N210" s="47"/>
      <c r="O210" s="27"/>
    </row>
    <row r="211" spans="1:15" x14ac:dyDescent="0.25">
      <c r="A211" s="18">
        <f t="shared" si="5"/>
        <v>0</v>
      </c>
      <c r="B211" s="46"/>
      <c r="C211" s="47"/>
      <c r="D211" s="47"/>
      <c r="E211" s="47"/>
      <c r="F211" s="47"/>
      <c r="G211" s="47"/>
      <c r="H211" s="47"/>
      <c r="I211" s="47"/>
      <c r="J211" s="47"/>
      <c r="K211" s="47"/>
      <c r="L211" s="47"/>
      <c r="M211" s="32"/>
      <c r="N211" s="47"/>
      <c r="O211" s="27"/>
    </row>
    <row r="212" spans="1:15" x14ac:dyDescent="0.25">
      <c r="A212" s="18">
        <f t="shared" si="5"/>
        <v>0</v>
      </c>
      <c r="B212" s="46"/>
      <c r="C212" s="47"/>
      <c r="D212" s="47"/>
      <c r="E212" s="47"/>
      <c r="F212" s="47"/>
      <c r="G212" s="47"/>
      <c r="H212" s="47"/>
      <c r="I212" s="47"/>
      <c r="J212" s="47"/>
      <c r="K212" s="47"/>
      <c r="L212" s="47"/>
      <c r="M212" s="32"/>
      <c r="N212" s="47"/>
      <c r="O212" s="27"/>
    </row>
    <row r="213" spans="1:15" x14ac:dyDescent="0.25">
      <c r="A213" s="18">
        <f t="shared" si="5"/>
        <v>0</v>
      </c>
      <c r="B213" s="46"/>
      <c r="C213" s="47"/>
      <c r="D213" s="47"/>
      <c r="E213" s="47"/>
      <c r="F213" s="47"/>
      <c r="G213" s="47"/>
      <c r="H213" s="47"/>
      <c r="I213" s="47"/>
      <c r="J213" s="47"/>
      <c r="K213" s="47"/>
      <c r="L213" s="47"/>
      <c r="M213" s="32"/>
      <c r="N213" s="47"/>
      <c r="O213" s="27"/>
    </row>
    <row r="214" spans="1:15" x14ac:dyDescent="0.25">
      <c r="A214" s="18">
        <f t="shared" si="5"/>
        <v>0</v>
      </c>
      <c r="B214" s="46"/>
      <c r="C214" s="47"/>
      <c r="D214" s="47"/>
      <c r="E214" s="47"/>
      <c r="F214" s="47"/>
      <c r="G214" s="47"/>
      <c r="H214" s="47"/>
      <c r="I214" s="47"/>
      <c r="J214" s="47"/>
      <c r="K214" s="47"/>
      <c r="L214" s="47"/>
      <c r="M214" s="32"/>
      <c r="N214" s="47"/>
      <c r="O214" s="27"/>
    </row>
    <row r="215" spans="1:15" x14ac:dyDescent="0.25">
      <c r="A215" s="18">
        <f t="shared" si="5"/>
        <v>0</v>
      </c>
      <c r="B215" s="46"/>
      <c r="C215" s="47"/>
      <c r="D215" s="47"/>
      <c r="E215" s="47"/>
      <c r="F215" s="47"/>
      <c r="G215" s="47"/>
      <c r="H215" s="47"/>
      <c r="I215" s="47"/>
      <c r="J215" s="47"/>
      <c r="K215" s="47"/>
      <c r="L215" s="47"/>
      <c r="M215" s="32"/>
      <c r="N215" s="47"/>
      <c r="O215" s="27"/>
    </row>
    <row r="216" spans="1:15" x14ac:dyDescent="0.25">
      <c r="A216" s="18">
        <f t="shared" si="5"/>
        <v>0</v>
      </c>
      <c r="B216" s="46"/>
      <c r="C216" s="47"/>
      <c r="D216" s="47"/>
      <c r="E216" s="47"/>
      <c r="F216" s="47"/>
      <c r="G216" s="47"/>
      <c r="H216" s="47"/>
      <c r="I216" s="47"/>
      <c r="J216" s="47"/>
      <c r="K216" s="47"/>
      <c r="L216" s="47"/>
      <c r="M216" s="32"/>
      <c r="N216" s="47"/>
      <c r="O216" s="27"/>
    </row>
    <row r="217" spans="1:15" x14ac:dyDescent="0.25">
      <c r="A217" s="18">
        <f t="shared" si="5"/>
        <v>0</v>
      </c>
      <c r="B217" s="46"/>
      <c r="C217" s="47"/>
      <c r="D217" s="47"/>
      <c r="E217" s="47"/>
      <c r="F217" s="47"/>
      <c r="G217" s="47"/>
      <c r="H217" s="47"/>
      <c r="I217" s="47"/>
      <c r="J217" s="47"/>
      <c r="K217" s="47"/>
      <c r="L217" s="47"/>
      <c r="M217" s="32"/>
      <c r="N217" s="47"/>
      <c r="O217" s="27"/>
    </row>
    <row r="218" spans="1:15" x14ac:dyDescent="0.25">
      <c r="A218" s="18">
        <f t="shared" si="5"/>
        <v>0</v>
      </c>
      <c r="B218" s="46"/>
      <c r="C218" s="47"/>
      <c r="D218" s="47"/>
      <c r="E218" s="47"/>
      <c r="F218" s="47"/>
      <c r="G218" s="47"/>
      <c r="H218" s="47"/>
      <c r="I218" s="47"/>
      <c r="J218" s="47"/>
      <c r="K218" s="47"/>
      <c r="L218" s="47"/>
      <c r="M218" s="32"/>
      <c r="N218" s="47"/>
      <c r="O218" s="27"/>
    </row>
    <row r="219" spans="1:15" x14ac:dyDescent="0.25">
      <c r="A219" s="18">
        <f t="shared" si="5"/>
        <v>0</v>
      </c>
      <c r="B219" s="46"/>
      <c r="C219" s="47"/>
      <c r="D219" s="47"/>
      <c r="E219" s="47"/>
      <c r="F219" s="47"/>
      <c r="G219" s="47"/>
      <c r="H219" s="47"/>
      <c r="I219" s="47"/>
      <c r="J219" s="47"/>
      <c r="K219" s="47"/>
      <c r="L219" s="47"/>
      <c r="M219" s="32"/>
      <c r="N219" s="47"/>
      <c r="O219" s="27"/>
    </row>
    <row r="220" spans="1:15" x14ac:dyDescent="0.25">
      <c r="A220" s="18">
        <f t="shared" si="5"/>
        <v>0</v>
      </c>
      <c r="B220" s="46"/>
      <c r="C220" s="47"/>
      <c r="D220" s="47"/>
      <c r="E220" s="47"/>
      <c r="F220" s="47"/>
      <c r="G220" s="47"/>
      <c r="H220" s="47"/>
      <c r="I220" s="47"/>
      <c r="J220" s="47"/>
      <c r="K220" s="47"/>
      <c r="L220" s="47"/>
      <c r="M220" s="32"/>
      <c r="N220" s="47"/>
      <c r="O220" s="27"/>
    </row>
    <row r="221" spans="1:15" x14ac:dyDescent="0.25">
      <c r="A221" s="18">
        <f t="shared" si="5"/>
        <v>0</v>
      </c>
      <c r="B221" s="46"/>
      <c r="C221" s="47"/>
      <c r="D221" s="47"/>
      <c r="E221" s="47"/>
      <c r="F221" s="47"/>
      <c r="G221" s="47"/>
      <c r="H221" s="47"/>
      <c r="I221" s="47"/>
      <c r="J221" s="47"/>
      <c r="K221" s="47"/>
      <c r="L221" s="47"/>
      <c r="M221" s="32"/>
      <c r="N221" s="47"/>
      <c r="O221" s="27"/>
    </row>
    <row r="222" spans="1:15" x14ac:dyDescent="0.25">
      <c r="A222" s="18">
        <f t="shared" si="5"/>
        <v>0</v>
      </c>
      <c r="B222" s="46"/>
      <c r="C222" s="47"/>
      <c r="D222" s="47"/>
      <c r="E222" s="47"/>
      <c r="F222" s="47"/>
      <c r="G222" s="47"/>
      <c r="H222" s="47"/>
      <c r="I222" s="47"/>
      <c r="J222" s="47"/>
      <c r="K222" s="47"/>
      <c r="L222" s="47"/>
      <c r="M222" s="32"/>
      <c r="N222" s="47"/>
      <c r="O222" s="27"/>
    </row>
    <row r="223" spans="1:15" x14ac:dyDescent="0.25">
      <c r="A223" s="18">
        <f t="shared" si="5"/>
        <v>0</v>
      </c>
      <c r="B223" s="46"/>
      <c r="C223" s="47"/>
      <c r="D223" s="47"/>
      <c r="E223" s="47"/>
      <c r="F223" s="47"/>
      <c r="G223" s="47"/>
      <c r="H223" s="47"/>
      <c r="I223" s="47"/>
      <c r="J223" s="47"/>
      <c r="K223" s="47"/>
      <c r="L223" s="47"/>
      <c r="M223" s="32"/>
      <c r="N223" s="47"/>
      <c r="O223" s="27"/>
    </row>
    <row r="224" spans="1:15" x14ac:dyDescent="0.25">
      <c r="A224" s="18">
        <f t="shared" si="5"/>
        <v>0</v>
      </c>
      <c r="B224" s="46"/>
      <c r="C224" s="47"/>
      <c r="D224" s="47"/>
      <c r="E224" s="47"/>
      <c r="F224" s="47"/>
      <c r="G224" s="47"/>
      <c r="H224" s="47"/>
      <c r="I224" s="47"/>
      <c r="J224" s="47"/>
      <c r="K224" s="47"/>
      <c r="L224" s="47"/>
      <c r="M224" s="32"/>
      <c r="N224" s="47"/>
      <c r="O224" s="27"/>
    </row>
    <row r="225" spans="1:15" x14ac:dyDescent="0.25">
      <c r="A225" s="18">
        <f t="shared" si="5"/>
        <v>0</v>
      </c>
      <c r="B225" s="46"/>
      <c r="C225" s="47"/>
      <c r="D225" s="47"/>
      <c r="E225" s="47"/>
      <c r="F225" s="47"/>
      <c r="G225" s="47"/>
      <c r="H225" s="47"/>
      <c r="I225" s="47"/>
      <c r="J225" s="47"/>
      <c r="K225" s="47"/>
      <c r="L225" s="47"/>
      <c r="M225" s="32"/>
      <c r="N225" s="47"/>
      <c r="O225" s="27"/>
    </row>
    <row r="226" spans="1:15" x14ac:dyDescent="0.25">
      <c r="A226" s="18">
        <f t="shared" si="5"/>
        <v>0</v>
      </c>
      <c r="B226" s="46"/>
      <c r="C226" s="47"/>
      <c r="D226" s="47"/>
      <c r="E226" s="47"/>
      <c r="F226" s="47"/>
      <c r="G226" s="47"/>
      <c r="H226" s="47"/>
      <c r="I226" s="47"/>
      <c r="J226" s="47"/>
      <c r="K226" s="47"/>
      <c r="L226" s="47"/>
      <c r="M226" s="32"/>
      <c r="N226" s="47"/>
      <c r="O226" s="27"/>
    </row>
    <row r="227" spans="1:15" x14ac:dyDescent="0.25">
      <c r="A227" s="18">
        <f t="shared" si="5"/>
        <v>0</v>
      </c>
      <c r="B227" s="46"/>
      <c r="C227" s="47"/>
      <c r="D227" s="47"/>
      <c r="E227" s="47"/>
      <c r="F227" s="47"/>
      <c r="G227" s="47"/>
      <c r="H227" s="47"/>
      <c r="I227" s="47"/>
      <c r="J227" s="47"/>
      <c r="K227" s="47"/>
      <c r="L227" s="47"/>
      <c r="M227" s="32"/>
      <c r="N227" s="47"/>
      <c r="O227" s="27"/>
    </row>
    <row r="228" spans="1:15" x14ac:dyDescent="0.25">
      <c r="A228" s="18">
        <f t="shared" si="5"/>
        <v>0</v>
      </c>
      <c r="B228" s="46"/>
      <c r="C228" s="47"/>
      <c r="D228" s="47"/>
      <c r="E228" s="47"/>
      <c r="F228" s="47"/>
      <c r="G228" s="47"/>
      <c r="H228" s="47"/>
      <c r="I228" s="47"/>
      <c r="J228" s="47"/>
      <c r="K228" s="47"/>
      <c r="L228" s="47"/>
      <c r="M228" s="32"/>
      <c r="N228" s="47"/>
      <c r="O228" s="27"/>
    </row>
    <row r="229" spans="1:15" x14ac:dyDescent="0.25">
      <c r="A229" s="18">
        <f t="shared" si="5"/>
        <v>0</v>
      </c>
      <c r="B229" s="46"/>
      <c r="C229" s="47"/>
      <c r="D229" s="47"/>
      <c r="E229" s="47"/>
      <c r="F229" s="47"/>
      <c r="G229" s="47"/>
      <c r="H229" s="47"/>
      <c r="I229" s="47"/>
      <c r="J229" s="47"/>
      <c r="K229" s="47"/>
      <c r="L229" s="47"/>
      <c r="M229" s="32"/>
      <c r="N229" s="47"/>
      <c r="O229" s="27"/>
    </row>
    <row r="230" spans="1:15" x14ac:dyDescent="0.25">
      <c r="A230" s="18">
        <f t="shared" si="5"/>
        <v>0</v>
      </c>
      <c r="B230" s="46"/>
      <c r="C230" s="47"/>
      <c r="D230" s="47"/>
      <c r="E230" s="47"/>
      <c r="F230" s="47"/>
      <c r="G230" s="47"/>
      <c r="H230" s="47"/>
      <c r="I230" s="47"/>
      <c r="J230" s="47"/>
      <c r="K230" s="47"/>
      <c r="L230" s="47"/>
      <c r="M230" s="32"/>
      <c r="N230" s="47"/>
      <c r="O230" s="27"/>
    </row>
    <row r="231" spans="1:15" x14ac:dyDescent="0.25">
      <c r="A231" s="18">
        <f t="shared" si="5"/>
        <v>0</v>
      </c>
      <c r="B231" s="46"/>
      <c r="C231" s="47"/>
      <c r="D231" s="47"/>
      <c r="E231" s="47"/>
      <c r="F231" s="47"/>
      <c r="G231" s="47"/>
      <c r="H231" s="47"/>
      <c r="I231" s="47"/>
      <c r="J231" s="47"/>
      <c r="K231" s="47"/>
      <c r="L231" s="47"/>
      <c r="M231" s="32"/>
      <c r="N231" s="47"/>
      <c r="O231" s="27"/>
    </row>
    <row r="232" spans="1:15" x14ac:dyDescent="0.25">
      <c r="A232" s="18">
        <f t="shared" si="5"/>
        <v>0</v>
      </c>
      <c r="B232" s="46"/>
      <c r="C232" s="47"/>
      <c r="D232" s="47"/>
      <c r="E232" s="47"/>
      <c r="F232" s="47"/>
      <c r="G232" s="47"/>
      <c r="H232" s="47"/>
      <c r="I232" s="47"/>
      <c r="J232" s="47"/>
      <c r="K232" s="47"/>
      <c r="L232" s="47"/>
      <c r="M232" s="32"/>
      <c r="N232" s="47"/>
      <c r="O232" s="27"/>
    </row>
    <row r="233" spans="1:15" x14ac:dyDescent="0.25">
      <c r="A233" s="18">
        <f t="shared" si="5"/>
        <v>0</v>
      </c>
      <c r="B233" s="46"/>
      <c r="C233" s="47"/>
      <c r="D233" s="47"/>
      <c r="E233" s="47"/>
      <c r="F233" s="47"/>
      <c r="G233" s="47"/>
      <c r="H233" s="47"/>
      <c r="I233" s="47"/>
      <c r="J233" s="47"/>
      <c r="K233" s="47"/>
      <c r="L233" s="47"/>
      <c r="M233" s="32"/>
      <c r="N233" s="47"/>
      <c r="O233" s="27"/>
    </row>
    <row r="234" spans="1:15" x14ac:dyDescent="0.25">
      <c r="A234" s="18">
        <f t="shared" si="5"/>
        <v>0</v>
      </c>
      <c r="B234" s="46"/>
      <c r="C234" s="47"/>
      <c r="D234" s="47"/>
      <c r="E234" s="47"/>
      <c r="F234" s="47"/>
      <c r="G234" s="47"/>
      <c r="H234" s="47"/>
      <c r="I234" s="47"/>
      <c r="J234" s="47"/>
      <c r="K234" s="47"/>
      <c r="L234" s="47"/>
      <c r="M234" s="32"/>
      <c r="N234" s="47"/>
      <c r="O234" s="27"/>
    </row>
    <row r="235" spans="1:15" x14ac:dyDescent="0.25">
      <c r="A235" s="18">
        <f t="shared" si="5"/>
        <v>0</v>
      </c>
      <c r="B235" s="46"/>
      <c r="C235" s="47"/>
      <c r="D235" s="47"/>
      <c r="E235" s="47"/>
      <c r="F235" s="47"/>
      <c r="G235" s="47"/>
      <c r="H235" s="47"/>
      <c r="I235" s="47"/>
      <c r="J235" s="47"/>
      <c r="K235" s="47"/>
      <c r="L235" s="47"/>
      <c r="M235" s="32"/>
      <c r="N235" s="47"/>
      <c r="O235" s="27"/>
    </row>
    <row r="236" spans="1:15" x14ac:dyDescent="0.25">
      <c r="A236" s="18">
        <f t="shared" si="5"/>
        <v>0</v>
      </c>
      <c r="B236" s="46"/>
      <c r="C236" s="47"/>
      <c r="D236" s="47"/>
      <c r="E236" s="47"/>
      <c r="F236" s="47"/>
      <c r="G236" s="47"/>
      <c r="H236" s="47"/>
      <c r="I236" s="47"/>
      <c r="J236" s="47"/>
      <c r="K236" s="47"/>
      <c r="L236" s="47"/>
      <c r="M236" s="32"/>
      <c r="N236" s="47"/>
      <c r="O236" s="27"/>
    </row>
    <row r="237" spans="1:15" x14ac:dyDescent="0.25">
      <c r="A237" s="18">
        <f t="shared" si="5"/>
        <v>0</v>
      </c>
      <c r="B237" s="46"/>
      <c r="C237" s="47"/>
      <c r="D237" s="47"/>
      <c r="E237" s="47"/>
      <c r="F237" s="47"/>
      <c r="G237" s="47"/>
      <c r="H237" s="47"/>
      <c r="I237" s="47"/>
      <c r="J237" s="47"/>
      <c r="K237" s="47"/>
      <c r="L237" s="47"/>
      <c r="M237" s="32"/>
      <c r="N237" s="47"/>
      <c r="O237" s="27"/>
    </row>
    <row r="238" spans="1:15" x14ac:dyDescent="0.25">
      <c r="A238" s="18">
        <f t="shared" ref="A238:A301" si="6">B238</f>
        <v>0</v>
      </c>
      <c r="B238" s="46"/>
      <c r="C238" s="47"/>
      <c r="D238" s="47"/>
      <c r="E238" s="47"/>
      <c r="F238" s="47"/>
      <c r="G238" s="47"/>
      <c r="H238" s="47"/>
      <c r="I238" s="47"/>
      <c r="J238" s="47"/>
      <c r="K238" s="47"/>
      <c r="L238" s="47"/>
      <c r="M238" s="32"/>
      <c r="N238" s="47"/>
      <c r="O238" s="27"/>
    </row>
    <row r="239" spans="1:15" x14ac:dyDescent="0.25">
      <c r="A239" s="18">
        <f t="shared" si="6"/>
        <v>0</v>
      </c>
      <c r="B239" s="46"/>
      <c r="C239" s="47"/>
      <c r="D239" s="47"/>
      <c r="E239" s="47"/>
      <c r="F239" s="47"/>
      <c r="G239" s="47"/>
      <c r="H239" s="47"/>
      <c r="I239" s="47"/>
      <c r="J239" s="47"/>
      <c r="K239" s="47"/>
      <c r="L239" s="47"/>
      <c r="M239" s="32"/>
      <c r="N239" s="47"/>
      <c r="O239" s="27"/>
    </row>
    <row r="240" spans="1:15" x14ac:dyDescent="0.25">
      <c r="A240" s="18">
        <f t="shared" si="6"/>
        <v>0</v>
      </c>
      <c r="B240" s="46"/>
      <c r="C240" s="47"/>
      <c r="D240" s="47"/>
      <c r="E240" s="47"/>
      <c r="F240" s="47"/>
      <c r="G240" s="47"/>
      <c r="H240" s="47"/>
      <c r="I240" s="47"/>
      <c r="J240" s="47"/>
      <c r="K240" s="47"/>
      <c r="L240" s="47"/>
      <c r="M240" s="32"/>
      <c r="N240" s="47"/>
      <c r="O240" s="27"/>
    </row>
    <row r="241" spans="1:15" x14ac:dyDescent="0.25">
      <c r="A241" s="18">
        <f t="shared" si="6"/>
        <v>0</v>
      </c>
      <c r="B241" s="46"/>
      <c r="C241" s="47"/>
      <c r="D241" s="47"/>
      <c r="E241" s="47"/>
      <c r="F241" s="47"/>
      <c r="G241" s="47"/>
      <c r="H241" s="47"/>
      <c r="I241" s="47"/>
      <c r="J241" s="47"/>
      <c r="K241" s="47"/>
      <c r="L241" s="47"/>
      <c r="M241" s="32"/>
      <c r="N241" s="47"/>
      <c r="O241" s="27"/>
    </row>
    <row r="242" spans="1:15" x14ac:dyDescent="0.25">
      <c r="A242" s="18">
        <f t="shared" si="6"/>
        <v>0</v>
      </c>
      <c r="B242" s="46"/>
      <c r="C242" s="47"/>
      <c r="D242" s="47"/>
      <c r="E242" s="47"/>
      <c r="F242" s="47"/>
      <c r="G242" s="47"/>
      <c r="H242" s="47"/>
      <c r="I242" s="47"/>
      <c r="J242" s="47"/>
      <c r="K242" s="47"/>
      <c r="L242" s="47"/>
      <c r="M242" s="32"/>
      <c r="N242" s="47"/>
      <c r="O242" s="27"/>
    </row>
    <row r="243" spans="1:15" x14ac:dyDescent="0.25">
      <c r="A243" s="18">
        <f t="shared" si="6"/>
        <v>0</v>
      </c>
      <c r="B243" s="46"/>
      <c r="C243" s="47"/>
      <c r="D243" s="47"/>
      <c r="E243" s="47"/>
      <c r="F243" s="47"/>
      <c r="G243" s="47"/>
      <c r="H243" s="47"/>
      <c r="I243" s="47"/>
      <c r="J243" s="47"/>
      <c r="K243" s="47"/>
      <c r="L243" s="47"/>
      <c r="M243" s="32"/>
      <c r="N243" s="47"/>
      <c r="O243" s="27"/>
    </row>
    <row r="244" spans="1:15" x14ac:dyDescent="0.25">
      <c r="A244" s="18">
        <f t="shared" si="6"/>
        <v>0</v>
      </c>
      <c r="B244" s="46"/>
      <c r="C244" s="47"/>
      <c r="D244" s="47"/>
      <c r="E244" s="47"/>
      <c r="F244" s="47"/>
      <c r="G244" s="47"/>
      <c r="H244" s="47"/>
      <c r="I244" s="47"/>
      <c r="J244" s="47"/>
      <c r="K244" s="47"/>
      <c r="L244" s="47"/>
      <c r="M244" s="32"/>
      <c r="N244" s="47"/>
      <c r="O244" s="27"/>
    </row>
    <row r="245" spans="1:15" x14ac:dyDescent="0.25">
      <c r="A245" s="18">
        <f t="shared" si="6"/>
        <v>0</v>
      </c>
      <c r="B245" s="46"/>
      <c r="C245" s="47"/>
      <c r="D245" s="47"/>
      <c r="E245" s="47"/>
      <c r="F245" s="47"/>
      <c r="G245" s="47"/>
      <c r="H245" s="47"/>
      <c r="I245" s="47"/>
      <c r="J245" s="47"/>
      <c r="K245" s="47"/>
      <c r="L245" s="47"/>
      <c r="M245" s="32"/>
      <c r="N245" s="47"/>
      <c r="O245" s="27"/>
    </row>
    <row r="246" spans="1:15" x14ac:dyDescent="0.25">
      <c r="A246" s="18">
        <f t="shared" si="6"/>
        <v>0</v>
      </c>
      <c r="B246" s="46"/>
      <c r="C246" s="47"/>
      <c r="D246" s="47"/>
      <c r="E246" s="47"/>
      <c r="F246" s="47"/>
      <c r="G246" s="47"/>
      <c r="H246" s="47"/>
      <c r="I246" s="47"/>
      <c r="J246" s="47"/>
      <c r="K246" s="47"/>
      <c r="L246" s="47"/>
      <c r="M246" s="32"/>
      <c r="N246" s="47"/>
      <c r="O246" s="27"/>
    </row>
    <row r="247" spans="1:15" x14ac:dyDescent="0.25">
      <c r="A247" s="18">
        <f t="shared" si="6"/>
        <v>0</v>
      </c>
      <c r="B247" s="46"/>
      <c r="C247" s="47"/>
      <c r="D247" s="47"/>
      <c r="E247" s="47"/>
      <c r="F247" s="47"/>
      <c r="G247" s="47"/>
      <c r="H247" s="47"/>
      <c r="I247" s="47"/>
      <c r="J247" s="47"/>
      <c r="K247" s="47"/>
      <c r="L247" s="47"/>
      <c r="M247" s="32"/>
      <c r="N247" s="47"/>
      <c r="O247" s="27"/>
    </row>
    <row r="248" spans="1:15" x14ac:dyDescent="0.25">
      <c r="A248" s="18">
        <f t="shared" si="6"/>
        <v>0</v>
      </c>
      <c r="B248" s="46"/>
      <c r="C248" s="47"/>
      <c r="D248" s="47"/>
      <c r="E248" s="47"/>
      <c r="F248" s="47"/>
      <c r="G248" s="47"/>
      <c r="H248" s="47"/>
      <c r="I248" s="47"/>
      <c r="J248" s="47"/>
      <c r="K248" s="47"/>
      <c r="L248" s="47"/>
      <c r="M248" s="32"/>
      <c r="N248" s="47"/>
      <c r="O248" s="27"/>
    </row>
    <row r="249" spans="1:15" x14ac:dyDescent="0.25">
      <c r="A249" s="18">
        <f t="shared" si="6"/>
        <v>0</v>
      </c>
      <c r="B249" s="46"/>
      <c r="C249" s="47"/>
      <c r="D249" s="47"/>
      <c r="E249" s="47"/>
      <c r="F249" s="47"/>
      <c r="G249" s="47"/>
      <c r="H249" s="47"/>
      <c r="I249" s="47"/>
      <c r="J249" s="47"/>
      <c r="K249" s="47"/>
      <c r="L249" s="47"/>
      <c r="M249" s="32"/>
      <c r="N249" s="47"/>
      <c r="O249" s="27"/>
    </row>
    <row r="250" spans="1:15" x14ac:dyDescent="0.25">
      <c r="A250" s="18">
        <f t="shared" si="6"/>
        <v>0</v>
      </c>
      <c r="B250" s="46"/>
      <c r="C250" s="47"/>
      <c r="D250" s="47"/>
      <c r="E250" s="47"/>
      <c r="F250" s="47"/>
      <c r="G250" s="47"/>
      <c r="H250" s="47"/>
      <c r="I250" s="47"/>
      <c r="J250" s="47"/>
      <c r="K250" s="47"/>
      <c r="L250" s="47"/>
      <c r="M250" s="32"/>
      <c r="N250" s="47"/>
      <c r="O250" s="27"/>
    </row>
    <row r="251" spans="1:15" x14ac:dyDescent="0.25">
      <c r="A251" s="18">
        <f t="shared" si="6"/>
        <v>0</v>
      </c>
      <c r="B251" s="46"/>
      <c r="C251" s="47"/>
      <c r="D251" s="47"/>
      <c r="E251" s="47"/>
      <c r="F251" s="47"/>
      <c r="G251" s="47"/>
      <c r="H251" s="47"/>
      <c r="I251" s="47"/>
      <c r="J251" s="47"/>
      <c r="K251" s="47"/>
      <c r="L251" s="47"/>
      <c r="M251" s="32"/>
      <c r="N251" s="47"/>
      <c r="O251" s="27"/>
    </row>
    <row r="252" spans="1:15" x14ac:dyDescent="0.25">
      <c r="A252" s="18">
        <f t="shared" si="6"/>
        <v>0</v>
      </c>
      <c r="B252" s="46"/>
      <c r="C252" s="47"/>
      <c r="D252" s="47"/>
      <c r="E252" s="47"/>
      <c r="F252" s="47"/>
      <c r="G252" s="47"/>
      <c r="H252" s="47"/>
      <c r="I252" s="47"/>
      <c r="J252" s="47"/>
      <c r="K252" s="47"/>
      <c r="L252" s="47"/>
      <c r="M252" s="32"/>
      <c r="N252" s="47"/>
      <c r="O252" s="27"/>
    </row>
    <row r="253" spans="1:15" x14ac:dyDescent="0.25">
      <c r="A253" s="18">
        <f t="shared" si="6"/>
        <v>0</v>
      </c>
      <c r="B253" s="46"/>
      <c r="C253" s="47"/>
      <c r="D253" s="47"/>
      <c r="E253" s="47"/>
      <c r="F253" s="47"/>
      <c r="G253" s="47"/>
      <c r="H253" s="47"/>
      <c r="I253" s="47"/>
      <c r="J253" s="47"/>
      <c r="K253" s="47"/>
      <c r="L253" s="47"/>
      <c r="M253" s="32"/>
      <c r="N253" s="47"/>
      <c r="O253" s="27"/>
    </row>
    <row r="254" spans="1:15" x14ac:dyDescent="0.25">
      <c r="A254" s="18">
        <f t="shared" si="6"/>
        <v>0</v>
      </c>
      <c r="B254" s="46"/>
      <c r="C254" s="47"/>
      <c r="D254" s="47"/>
      <c r="E254" s="47"/>
      <c r="F254" s="47"/>
      <c r="G254" s="47"/>
      <c r="H254" s="47"/>
      <c r="I254" s="47"/>
      <c r="J254" s="47"/>
      <c r="K254" s="47"/>
      <c r="L254" s="47"/>
      <c r="M254" s="32"/>
      <c r="N254" s="47"/>
      <c r="O254" s="27"/>
    </row>
    <row r="255" spans="1:15" x14ac:dyDescent="0.25">
      <c r="A255" s="18">
        <f t="shared" si="6"/>
        <v>0</v>
      </c>
      <c r="B255" s="46"/>
      <c r="C255" s="47"/>
      <c r="D255" s="47"/>
      <c r="E255" s="47"/>
      <c r="F255" s="47"/>
      <c r="G255" s="47"/>
      <c r="H255" s="47"/>
      <c r="I255" s="47"/>
      <c r="J255" s="47"/>
      <c r="K255" s="47"/>
      <c r="L255" s="47"/>
      <c r="M255" s="32"/>
      <c r="N255" s="47"/>
      <c r="O255" s="27"/>
    </row>
    <row r="256" spans="1:15" x14ac:dyDescent="0.25">
      <c r="A256" s="18">
        <f t="shared" si="6"/>
        <v>0</v>
      </c>
      <c r="B256" s="46"/>
      <c r="C256" s="47"/>
      <c r="D256" s="47"/>
      <c r="E256" s="47"/>
      <c r="F256" s="47"/>
      <c r="G256" s="47"/>
      <c r="H256" s="47"/>
      <c r="I256" s="47"/>
      <c r="J256" s="47"/>
      <c r="K256" s="47"/>
      <c r="L256" s="47"/>
      <c r="M256" s="32"/>
      <c r="N256" s="47"/>
      <c r="O256" s="27"/>
    </row>
    <row r="257" spans="1:15" x14ac:dyDescent="0.25">
      <c r="A257" s="18">
        <f t="shared" si="6"/>
        <v>0</v>
      </c>
      <c r="B257" s="46"/>
      <c r="C257" s="47"/>
      <c r="D257" s="47"/>
      <c r="E257" s="47"/>
      <c r="F257" s="47"/>
      <c r="G257" s="47"/>
      <c r="H257" s="47"/>
      <c r="I257" s="47"/>
      <c r="J257" s="47"/>
      <c r="K257" s="47"/>
      <c r="L257" s="47"/>
      <c r="M257" s="32"/>
      <c r="N257" s="47"/>
      <c r="O257" s="27"/>
    </row>
    <row r="258" spans="1:15" x14ac:dyDescent="0.25">
      <c r="A258" s="18">
        <f t="shared" si="6"/>
        <v>0</v>
      </c>
      <c r="B258" s="46"/>
      <c r="C258" s="47"/>
      <c r="D258" s="47"/>
      <c r="E258" s="47"/>
      <c r="F258" s="47"/>
      <c r="G258" s="47"/>
      <c r="H258" s="47"/>
      <c r="I258" s="47"/>
      <c r="J258" s="47"/>
      <c r="K258" s="47"/>
      <c r="L258" s="47"/>
      <c r="M258" s="32"/>
      <c r="N258" s="47"/>
      <c r="O258" s="27"/>
    </row>
    <row r="259" spans="1:15" x14ac:dyDescent="0.25">
      <c r="A259" s="18">
        <f t="shared" si="6"/>
        <v>0</v>
      </c>
      <c r="B259" s="46"/>
      <c r="C259" s="47"/>
      <c r="D259" s="47"/>
      <c r="E259" s="47"/>
      <c r="F259" s="47"/>
      <c r="G259" s="47"/>
      <c r="H259" s="47"/>
      <c r="I259" s="47"/>
      <c r="J259" s="47"/>
      <c r="K259" s="47"/>
      <c r="L259" s="47"/>
      <c r="M259" s="32"/>
      <c r="N259" s="47"/>
      <c r="O259" s="27"/>
    </row>
    <row r="260" spans="1:15" x14ac:dyDescent="0.25">
      <c r="A260" s="18">
        <f t="shared" si="6"/>
        <v>0</v>
      </c>
      <c r="B260" s="46"/>
      <c r="C260" s="47"/>
      <c r="D260" s="47"/>
      <c r="E260" s="47"/>
      <c r="F260" s="47"/>
      <c r="G260" s="47"/>
      <c r="H260" s="47"/>
      <c r="I260" s="47"/>
      <c r="J260" s="47"/>
      <c r="K260" s="47"/>
      <c r="L260" s="47"/>
      <c r="M260" s="32"/>
      <c r="N260" s="47"/>
      <c r="O260" s="27"/>
    </row>
    <row r="261" spans="1:15" x14ac:dyDescent="0.25">
      <c r="A261" s="18">
        <f t="shared" si="6"/>
        <v>0</v>
      </c>
      <c r="B261" s="46"/>
      <c r="C261" s="47"/>
      <c r="D261" s="47"/>
      <c r="E261" s="47"/>
      <c r="F261" s="47"/>
      <c r="G261" s="47"/>
      <c r="H261" s="47"/>
      <c r="I261" s="47"/>
      <c r="J261" s="47"/>
      <c r="K261" s="47"/>
      <c r="L261" s="47"/>
      <c r="M261" s="32"/>
      <c r="N261" s="47"/>
      <c r="O261" s="27"/>
    </row>
    <row r="262" spans="1:15" x14ac:dyDescent="0.25">
      <c r="A262" s="18">
        <f t="shared" si="6"/>
        <v>0</v>
      </c>
      <c r="B262" s="46"/>
      <c r="C262" s="47"/>
      <c r="D262" s="47"/>
      <c r="E262" s="47"/>
      <c r="F262" s="47"/>
      <c r="G262" s="47"/>
      <c r="H262" s="47"/>
      <c r="I262" s="47"/>
      <c r="J262" s="47"/>
      <c r="K262" s="47"/>
      <c r="L262" s="47"/>
      <c r="M262" s="32"/>
      <c r="N262" s="47"/>
      <c r="O262" s="27"/>
    </row>
    <row r="263" spans="1:15" x14ac:dyDescent="0.25">
      <c r="A263" s="18">
        <f t="shared" si="6"/>
        <v>0</v>
      </c>
      <c r="B263" s="46"/>
      <c r="C263" s="47"/>
      <c r="D263" s="47"/>
      <c r="E263" s="47"/>
      <c r="F263" s="47"/>
      <c r="G263" s="47"/>
      <c r="H263" s="47"/>
      <c r="I263" s="47"/>
      <c r="J263" s="47"/>
      <c r="K263" s="47"/>
      <c r="L263" s="47"/>
      <c r="M263" s="32"/>
      <c r="N263" s="47"/>
      <c r="O263" s="27"/>
    </row>
    <row r="264" spans="1:15" x14ac:dyDescent="0.25">
      <c r="A264" s="18">
        <f t="shared" si="6"/>
        <v>0</v>
      </c>
      <c r="B264" s="46"/>
      <c r="C264" s="47"/>
      <c r="D264" s="47"/>
      <c r="E264" s="47"/>
      <c r="F264" s="47"/>
      <c r="G264" s="47"/>
      <c r="H264" s="47"/>
      <c r="I264" s="47"/>
      <c r="J264" s="47"/>
      <c r="K264" s="47"/>
      <c r="L264" s="47"/>
      <c r="M264" s="32"/>
      <c r="N264" s="47"/>
      <c r="O264" s="27"/>
    </row>
    <row r="265" spans="1:15" x14ac:dyDescent="0.25">
      <c r="A265" s="18">
        <f t="shared" si="6"/>
        <v>0</v>
      </c>
      <c r="B265" s="46"/>
      <c r="C265" s="47"/>
      <c r="D265" s="47"/>
      <c r="E265" s="47"/>
      <c r="F265" s="47"/>
      <c r="G265" s="47"/>
      <c r="H265" s="47"/>
      <c r="I265" s="47"/>
      <c r="J265" s="47"/>
      <c r="K265" s="47"/>
      <c r="L265" s="47"/>
      <c r="M265" s="32"/>
      <c r="N265" s="47"/>
      <c r="O265" s="27"/>
    </row>
    <row r="266" spans="1:15" x14ac:dyDescent="0.25">
      <c r="A266" s="18">
        <f t="shared" si="6"/>
        <v>0</v>
      </c>
      <c r="B266" s="46"/>
      <c r="C266" s="47"/>
      <c r="D266" s="47"/>
      <c r="E266" s="47"/>
      <c r="F266" s="47"/>
      <c r="G266" s="47"/>
      <c r="H266" s="47"/>
      <c r="I266" s="47"/>
      <c r="J266" s="47"/>
      <c r="K266" s="47"/>
      <c r="L266" s="47"/>
      <c r="M266" s="32"/>
      <c r="N266" s="47"/>
      <c r="O266" s="27"/>
    </row>
    <row r="267" spans="1:15" x14ac:dyDescent="0.25">
      <c r="A267" s="18">
        <f t="shared" si="6"/>
        <v>0</v>
      </c>
      <c r="B267" s="46"/>
      <c r="C267" s="47"/>
      <c r="D267" s="47"/>
      <c r="E267" s="47"/>
      <c r="F267" s="47"/>
      <c r="G267" s="47"/>
      <c r="H267" s="47"/>
      <c r="I267" s="47"/>
      <c r="J267" s="47"/>
      <c r="K267" s="47"/>
      <c r="L267" s="47"/>
      <c r="M267" s="32"/>
      <c r="N267" s="47"/>
      <c r="O267" s="27"/>
    </row>
    <row r="268" spans="1:15" x14ac:dyDescent="0.25">
      <c r="A268" s="18">
        <f t="shared" si="6"/>
        <v>0</v>
      </c>
      <c r="B268" s="46"/>
      <c r="C268" s="47"/>
      <c r="D268" s="47"/>
      <c r="E268" s="47"/>
      <c r="F268" s="47"/>
      <c r="G268" s="47"/>
      <c r="H268" s="47"/>
      <c r="I268" s="47"/>
      <c r="J268" s="47"/>
      <c r="K268" s="47"/>
      <c r="L268" s="47"/>
      <c r="M268" s="32"/>
      <c r="N268" s="47"/>
      <c r="O268" s="27"/>
    </row>
    <row r="269" spans="1:15" x14ac:dyDescent="0.25">
      <c r="A269" s="18">
        <f t="shared" si="6"/>
        <v>0</v>
      </c>
      <c r="B269" s="46"/>
      <c r="C269" s="47"/>
      <c r="D269" s="47"/>
      <c r="E269" s="47"/>
      <c r="F269" s="47"/>
      <c r="G269" s="47"/>
      <c r="H269" s="47"/>
      <c r="I269" s="47"/>
      <c r="J269" s="47"/>
      <c r="K269" s="47"/>
      <c r="L269" s="47"/>
      <c r="M269" s="32"/>
      <c r="N269" s="47"/>
      <c r="O269" s="27"/>
    </row>
    <row r="270" spans="1:15" x14ac:dyDescent="0.25">
      <c r="A270" s="18">
        <f t="shared" si="6"/>
        <v>0</v>
      </c>
      <c r="B270" s="46"/>
      <c r="C270" s="47"/>
      <c r="D270" s="47"/>
      <c r="E270" s="47"/>
      <c r="F270" s="47"/>
      <c r="G270" s="47"/>
      <c r="H270" s="47"/>
      <c r="I270" s="47"/>
      <c r="J270" s="47"/>
      <c r="K270" s="47"/>
      <c r="L270" s="47"/>
      <c r="M270" s="32"/>
      <c r="N270" s="47"/>
      <c r="O270" s="27"/>
    </row>
    <row r="271" spans="1:15" x14ac:dyDescent="0.25">
      <c r="A271" s="18">
        <f t="shared" si="6"/>
        <v>0</v>
      </c>
      <c r="B271" s="46"/>
      <c r="C271" s="47"/>
      <c r="D271" s="47"/>
      <c r="E271" s="47"/>
      <c r="F271" s="47"/>
      <c r="G271" s="47"/>
      <c r="H271" s="47"/>
      <c r="I271" s="47"/>
      <c r="J271" s="47"/>
      <c r="K271" s="47"/>
      <c r="L271" s="47"/>
      <c r="M271" s="32"/>
      <c r="N271" s="47"/>
      <c r="O271" s="27"/>
    </row>
    <row r="272" spans="1:15" x14ac:dyDescent="0.25">
      <c r="A272" s="18">
        <f t="shared" si="6"/>
        <v>0</v>
      </c>
      <c r="B272" s="46"/>
      <c r="C272" s="47"/>
      <c r="D272" s="47"/>
      <c r="E272" s="47"/>
      <c r="F272" s="47"/>
      <c r="G272" s="47"/>
      <c r="H272" s="47"/>
      <c r="I272" s="47"/>
      <c r="J272" s="47"/>
      <c r="K272" s="47"/>
      <c r="L272" s="47"/>
      <c r="M272" s="32"/>
      <c r="N272" s="47"/>
      <c r="O272" s="27"/>
    </row>
    <row r="273" spans="1:15" x14ac:dyDescent="0.25">
      <c r="A273" s="18">
        <f t="shared" si="6"/>
        <v>0</v>
      </c>
      <c r="B273" s="46"/>
      <c r="C273" s="47"/>
      <c r="D273" s="47"/>
      <c r="E273" s="47"/>
      <c r="F273" s="47"/>
      <c r="G273" s="47"/>
      <c r="H273" s="47"/>
      <c r="I273" s="47"/>
      <c r="J273" s="47"/>
      <c r="K273" s="47"/>
      <c r="L273" s="47"/>
      <c r="M273" s="32"/>
      <c r="N273" s="47"/>
      <c r="O273" s="27"/>
    </row>
    <row r="274" spans="1:15" x14ac:dyDescent="0.25">
      <c r="A274" s="18">
        <f t="shared" si="6"/>
        <v>0</v>
      </c>
      <c r="B274" s="46"/>
      <c r="C274" s="47"/>
      <c r="D274" s="47"/>
      <c r="E274" s="47"/>
      <c r="F274" s="47"/>
      <c r="G274" s="47"/>
      <c r="H274" s="47"/>
      <c r="I274" s="47"/>
      <c r="J274" s="47"/>
      <c r="K274" s="47"/>
      <c r="L274" s="47"/>
      <c r="M274" s="32"/>
      <c r="N274" s="47"/>
      <c r="O274" s="27"/>
    </row>
    <row r="275" spans="1:15" x14ac:dyDescent="0.25">
      <c r="A275" s="18">
        <f t="shared" si="6"/>
        <v>0</v>
      </c>
      <c r="B275" s="46"/>
      <c r="C275" s="47"/>
      <c r="D275" s="47"/>
      <c r="E275" s="47"/>
      <c r="F275" s="47"/>
      <c r="G275" s="47"/>
      <c r="H275" s="47"/>
      <c r="I275" s="47"/>
      <c r="J275" s="47"/>
      <c r="K275" s="47"/>
      <c r="L275" s="47"/>
      <c r="M275" s="32"/>
      <c r="N275" s="47"/>
      <c r="O275" s="27"/>
    </row>
    <row r="276" spans="1:15" x14ac:dyDescent="0.25">
      <c r="A276" s="18">
        <f t="shared" si="6"/>
        <v>0</v>
      </c>
      <c r="B276" s="46"/>
      <c r="C276" s="47"/>
      <c r="D276" s="47"/>
      <c r="E276" s="47"/>
      <c r="F276" s="47"/>
      <c r="G276" s="47"/>
      <c r="H276" s="47"/>
      <c r="I276" s="47"/>
      <c r="J276" s="47"/>
      <c r="K276" s="47"/>
      <c r="L276" s="47"/>
      <c r="M276" s="32"/>
      <c r="N276" s="47"/>
      <c r="O276" s="27"/>
    </row>
    <row r="277" spans="1:15" x14ac:dyDescent="0.25">
      <c r="A277" s="18">
        <f t="shared" si="6"/>
        <v>0</v>
      </c>
      <c r="B277" s="46"/>
      <c r="C277" s="47"/>
      <c r="D277" s="47"/>
      <c r="E277" s="47"/>
      <c r="F277" s="47"/>
      <c r="G277" s="47"/>
      <c r="H277" s="47"/>
      <c r="I277" s="47"/>
      <c r="J277" s="47"/>
      <c r="K277" s="47"/>
      <c r="L277" s="47"/>
      <c r="M277" s="32"/>
      <c r="N277" s="47"/>
      <c r="O277" s="27"/>
    </row>
    <row r="278" spans="1:15" x14ac:dyDescent="0.25">
      <c r="A278" s="18">
        <f t="shared" si="6"/>
        <v>0</v>
      </c>
      <c r="B278" s="46"/>
      <c r="C278" s="47"/>
      <c r="D278" s="47"/>
      <c r="E278" s="47"/>
      <c r="F278" s="47"/>
      <c r="G278" s="47"/>
      <c r="H278" s="47"/>
      <c r="I278" s="47"/>
      <c r="J278" s="47"/>
      <c r="K278" s="47"/>
      <c r="L278" s="47"/>
      <c r="M278" s="32"/>
      <c r="N278" s="47"/>
      <c r="O278" s="27"/>
    </row>
    <row r="279" spans="1:15" x14ac:dyDescent="0.25">
      <c r="A279" s="18">
        <f t="shared" si="6"/>
        <v>0</v>
      </c>
      <c r="B279" s="46"/>
      <c r="C279" s="47"/>
      <c r="D279" s="47"/>
      <c r="E279" s="47"/>
      <c r="F279" s="47"/>
      <c r="G279" s="47"/>
      <c r="H279" s="47"/>
      <c r="I279" s="47"/>
      <c r="J279" s="47"/>
      <c r="K279" s="47"/>
      <c r="L279" s="47"/>
      <c r="M279" s="32"/>
      <c r="N279" s="47"/>
      <c r="O279" s="27"/>
    </row>
    <row r="280" spans="1:15" x14ac:dyDescent="0.25">
      <c r="A280" s="18">
        <f t="shared" si="6"/>
        <v>0</v>
      </c>
      <c r="B280" s="46"/>
      <c r="C280" s="47"/>
      <c r="D280" s="47"/>
      <c r="E280" s="47"/>
      <c r="F280" s="47"/>
      <c r="G280" s="47"/>
      <c r="H280" s="47"/>
      <c r="I280" s="47"/>
      <c r="J280" s="47"/>
      <c r="K280" s="47"/>
      <c r="L280" s="47"/>
      <c r="M280" s="32"/>
      <c r="N280" s="47"/>
      <c r="O280" s="27"/>
    </row>
    <row r="281" spans="1:15" x14ac:dyDescent="0.25">
      <c r="A281" s="18">
        <f t="shared" si="6"/>
        <v>0</v>
      </c>
      <c r="B281" s="46"/>
      <c r="C281" s="47"/>
      <c r="D281" s="47"/>
      <c r="E281" s="47"/>
      <c r="F281" s="47"/>
      <c r="G281" s="47"/>
      <c r="H281" s="47"/>
      <c r="I281" s="47"/>
      <c r="J281" s="47"/>
      <c r="K281" s="47"/>
      <c r="L281" s="47"/>
      <c r="M281" s="32"/>
      <c r="N281" s="47"/>
      <c r="O281" s="27"/>
    </row>
    <row r="282" spans="1:15" x14ac:dyDescent="0.25">
      <c r="A282" s="18">
        <f t="shared" si="6"/>
        <v>0</v>
      </c>
      <c r="B282" s="46"/>
      <c r="C282" s="47"/>
      <c r="D282" s="47"/>
      <c r="E282" s="47"/>
      <c r="F282" s="47"/>
      <c r="G282" s="47"/>
      <c r="H282" s="47"/>
      <c r="I282" s="47"/>
      <c r="J282" s="47"/>
      <c r="K282" s="47"/>
      <c r="L282" s="47"/>
      <c r="M282" s="32"/>
      <c r="N282" s="47"/>
      <c r="O282" s="27"/>
    </row>
    <row r="283" spans="1:15" x14ac:dyDescent="0.25">
      <c r="A283" s="18">
        <f t="shared" si="6"/>
        <v>0</v>
      </c>
      <c r="B283" s="46"/>
      <c r="C283" s="47"/>
      <c r="D283" s="47"/>
      <c r="E283" s="47"/>
      <c r="F283" s="47"/>
      <c r="G283" s="47"/>
      <c r="H283" s="47"/>
      <c r="I283" s="47"/>
      <c r="J283" s="47"/>
      <c r="K283" s="47"/>
      <c r="L283" s="47"/>
      <c r="M283" s="32"/>
      <c r="N283" s="47"/>
      <c r="O283" s="27"/>
    </row>
    <row r="284" spans="1:15" x14ac:dyDescent="0.25">
      <c r="A284" s="18">
        <f t="shared" si="6"/>
        <v>0</v>
      </c>
      <c r="B284" s="46"/>
      <c r="C284" s="47"/>
      <c r="D284" s="47"/>
      <c r="E284" s="47"/>
      <c r="F284" s="47"/>
      <c r="G284" s="47"/>
      <c r="H284" s="47"/>
      <c r="I284" s="47"/>
      <c r="J284" s="47"/>
      <c r="K284" s="47"/>
      <c r="L284" s="47"/>
      <c r="M284" s="32"/>
      <c r="N284" s="47"/>
      <c r="O284" s="27"/>
    </row>
    <row r="285" spans="1:15" x14ac:dyDescent="0.25">
      <c r="A285" s="18">
        <f t="shared" si="6"/>
        <v>0</v>
      </c>
      <c r="B285" s="46"/>
      <c r="C285" s="47"/>
      <c r="D285" s="47"/>
      <c r="E285" s="47"/>
      <c r="F285" s="47"/>
      <c r="G285" s="47"/>
      <c r="H285" s="47"/>
      <c r="I285" s="47"/>
      <c r="J285" s="47"/>
      <c r="K285" s="47"/>
      <c r="L285" s="47"/>
      <c r="M285" s="32"/>
      <c r="N285" s="47"/>
      <c r="O285" s="27"/>
    </row>
    <row r="286" spans="1:15" x14ac:dyDescent="0.25">
      <c r="A286" s="18">
        <f t="shared" si="6"/>
        <v>0</v>
      </c>
      <c r="B286" s="46"/>
      <c r="C286" s="47"/>
      <c r="D286" s="47"/>
      <c r="E286" s="47"/>
      <c r="F286" s="47"/>
      <c r="G286" s="47"/>
      <c r="H286" s="47"/>
      <c r="I286" s="47"/>
      <c r="J286" s="47"/>
      <c r="K286" s="47"/>
      <c r="L286" s="47"/>
      <c r="M286" s="32"/>
      <c r="N286" s="47"/>
      <c r="O286" s="27"/>
    </row>
    <row r="287" spans="1:15" x14ac:dyDescent="0.25">
      <c r="A287" s="18">
        <f t="shared" si="6"/>
        <v>0</v>
      </c>
      <c r="B287" s="46"/>
      <c r="C287" s="47"/>
      <c r="D287" s="47"/>
      <c r="E287" s="47"/>
      <c r="F287" s="47"/>
      <c r="G287" s="47"/>
      <c r="H287" s="47"/>
      <c r="I287" s="47"/>
      <c r="J287" s="47"/>
      <c r="K287" s="47"/>
      <c r="L287" s="47"/>
      <c r="M287" s="32"/>
      <c r="N287" s="47"/>
      <c r="O287" s="27"/>
    </row>
    <row r="288" spans="1:15" x14ac:dyDescent="0.25">
      <c r="A288" s="18">
        <f t="shared" si="6"/>
        <v>0</v>
      </c>
      <c r="B288" s="46"/>
      <c r="C288" s="47"/>
      <c r="D288" s="47"/>
      <c r="E288" s="47"/>
      <c r="F288" s="47"/>
      <c r="G288" s="47"/>
      <c r="H288" s="47"/>
      <c r="I288" s="47"/>
      <c r="J288" s="47"/>
      <c r="K288" s="47"/>
      <c r="L288" s="47"/>
      <c r="M288" s="32"/>
      <c r="N288" s="47"/>
      <c r="O288" s="27"/>
    </row>
    <row r="289" spans="1:15" x14ac:dyDescent="0.25">
      <c r="A289" s="18">
        <f t="shared" si="6"/>
        <v>0</v>
      </c>
      <c r="B289" s="46"/>
      <c r="C289" s="47"/>
      <c r="D289" s="47"/>
      <c r="E289" s="47"/>
      <c r="F289" s="47"/>
      <c r="G289" s="47"/>
      <c r="H289" s="47"/>
      <c r="I289" s="47"/>
      <c r="J289" s="47"/>
      <c r="K289" s="47"/>
      <c r="L289" s="47"/>
      <c r="M289" s="32"/>
      <c r="N289" s="47"/>
      <c r="O289" s="27"/>
    </row>
    <row r="290" spans="1:15" x14ac:dyDescent="0.25">
      <c r="A290" s="18">
        <f t="shared" si="6"/>
        <v>0</v>
      </c>
      <c r="B290" s="46"/>
      <c r="C290" s="47"/>
      <c r="D290" s="47"/>
      <c r="E290" s="47"/>
      <c r="F290" s="47"/>
      <c r="G290" s="47"/>
      <c r="H290" s="47"/>
      <c r="I290" s="47"/>
      <c r="J290" s="47"/>
      <c r="K290" s="47"/>
      <c r="L290" s="47"/>
      <c r="M290" s="32"/>
      <c r="N290" s="47"/>
      <c r="O290" s="27"/>
    </row>
    <row r="291" spans="1:15" x14ac:dyDescent="0.25">
      <c r="A291" s="18">
        <f t="shared" si="6"/>
        <v>0</v>
      </c>
      <c r="B291" s="46"/>
      <c r="C291" s="47"/>
      <c r="D291" s="47"/>
      <c r="E291" s="47"/>
      <c r="F291" s="47"/>
      <c r="G291" s="47"/>
      <c r="H291" s="47"/>
      <c r="I291" s="47"/>
      <c r="J291" s="47"/>
      <c r="K291" s="47"/>
      <c r="L291" s="47"/>
      <c r="M291" s="32"/>
      <c r="N291" s="47"/>
      <c r="O291" s="27"/>
    </row>
    <row r="292" spans="1:15" x14ac:dyDescent="0.25">
      <c r="A292" s="18">
        <f t="shared" si="6"/>
        <v>0</v>
      </c>
      <c r="B292" s="46"/>
      <c r="C292" s="47"/>
      <c r="D292" s="47"/>
      <c r="E292" s="47"/>
      <c r="F292" s="47"/>
      <c r="G292" s="47"/>
      <c r="H292" s="47"/>
      <c r="I292" s="47"/>
      <c r="J292" s="47"/>
      <c r="K292" s="47"/>
      <c r="L292" s="47"/>
      <c r="M292" s="32"/>
      <c r="N292" s="47"/>
      <c r="O292" s="27"/>
    </row>
    <row r="293" spans="1:15" x14ac:dyDescent="0.25">
      <c r="A293" s="18">
        <f t="shared" si="6"/>
        <v>0</v>
      </c>
      <c r="B293" s="46"/>
      <c r="C293" s="47"/>
      <c r="D293" s="47"/>
      <c r="E293" s="47"/>
      <c r="F293" s="47"/>
      <c r="G293" s="47"/>
      <c r="H293" s="47"/>
      <c r="I293" s="47"/>
      <c r="J293" s="47"/>
      <c r="K293" s="47"/>
      <c r="L293" s="47"/>
      <c r="M293" s="32"/>
      <c r="N293" s="47"/>
      <c r="O293" s="27"/>
    </row>
    <row r="294" spans="1:15" x14ac:dyDescent="0.25">
      <c r="A294" s="18">
        <f t="shared" si="6"/>
        <v>0</v>
      </c>
      <c r="B294" s="46"/>
      <c r="C294" s="47"/>
      <c r="D294" s="47"/>
      <c r="E294" s="47"/>
      <c r="F294" s="47"/>
      <c r="G294" s="47"/>
      <c r="H294" s="47"/>
      <c r="I294" s="47"/>
      <c r="J294" s="47"/>
      <c r="K294" s="47"/>
      <c r="L294" s="47"/>
      <c r="M294" s="32"/>
      <c r="N294" s="47"/>
      <c r="O294" s="27"/>
    </row>
    <row r="295" spans="1:15" x14ac:dyDescent="0.25">
      <c r="A295" s="18">
        <f t="shared" si="6"/>
        <v>0</v>
      </c>
      <c r="B295" s="46"/>
      <c r="C295" s="47"/>
      <c r="D295" s="47"/>
      <c r="E295" s="47"/>
      <c r="F295" s="47"/>
      <c r="G295" s="47"/>
      <c r="H295" s="47"/>
      <c r="I295" s="47"/>
      <c r="J295" s="47"/>
      <c r="K295" s="47"/>
      <c r="L295" s="47"/>
      <c r="M295" s="32"/>
      <c r="N295" s="47"/>
      <c r="O295" s="27"/>
    </row>
    <row r="296" spans="1:15" x14ac:dyDescent="0.25">
      <c r="A296" s="18">
        <f t="shared" si="6"/>
        <v>0</v>
      </c>
      <c r="B296" s="46"/>
      <c r="C296" s="47"/>
      <c r="D296" s="47"/>
      <c r="E296" s="47"/>
      <c r="F296" s="47"/>
      <c r="G296" s="47"/>
      <c r="H296" s="47"/>
      <c r="I296" s="47"/>
      <c r="J296" s="47"/>
      <c r="K296" s="47"/>
      <c r="L296" s="47"/>
      <c r="M296" s="32"/>
      <c r="N296" s="47"/>
      <c r="O296" s="27"/>
    </row>
    <row r="297" spans="1:15" x14ac:dyDescent="0.25">
      <c r="A297" s="18">
        <f t="shared" si="6"/>
        <v>0</v>
      </c>
      <c r="B297" s="46"/>
      <c r="C297" s="47"/>
      <c r="D297" s="47"/>
      <c r="E297" s="47"/>
      <c r="F297" s="47"/>
      <c r="G297" s="47"/>
      <c r="H297" s="47"/>
      <c r="I297" s="47"/>
      <c r="J297" s="47"/>
      <c r="K297" s="47"/>
      <c r="L297" s="47"/>
      <c r="M297" s="32"/>
      <c r="N297" s="47"/>
      <c r="O297" s="27"/>
    </row>
    <row r="298" spans="1:15" x14ac:dyDescent="0.25">
      <c r="A298" s="18">
        <f t="shared" si="6"/>
        <v>0</v>
      </c>
      <c r="B298" s="46"/>
      <c r="C298" s="47"/>
      <c r="D298" s="47"/>
      <c r="E298" s="47"/>
      <c r="F298" s="47"/>
      <c r="G298" s="47"/>
      <c r="H298" s="47"/>
      <c r="I298" s="47"/>
      <c r="J298" s="47"/>
      <c r="K298" s="47"/>
      <c r="L298" s="47"/>
      <c r="M298" s="32"/>
      <c r="N298" s="47"/>
      <c r="O298" s="27"/>
    </row>
    <row r="299" spans="1:15" x14ac:dyDescent="0.25">
      <c r="A299" s="18">
        <f t="shared" si="6"/>
        <v>0</v>
      </c>
      <c r="B299" s="46"/>
      <c r="C299" s="47"/>
      <c r="D299" s="47"/>
      <c r="E299" s="47"/>
      <c r="F299" s="47"/>
      <c r="G299" s="47"/>
      <c r="H299" s="47"/>
      <c r="I299" s="47"/>
      <c r="J299" s="47"/>
      <c r="K299" s="47"/>
      <c r="L299" s="47"/>
      <c r="M299" s="32"/>
      <c r="N299" s="47"/>
      <c r="O299" s="27"/>
    </row>
    <row r="300" spans="1:15" x14ac:dyDescent="0.25">
      <c r="A300" s="18">
        <f t="shared" si="6"/>
        <v>0</v>
      </c>
      <c r="B300" s="46"/>
      <c r="C300" s="47"/>
      <c r="D300" s="47"/>
      <c r="E300" s="47"/>
      <c r="F300" s="47"/>
      <c r="G300" s="47"/>
      <c r="H300" s="47"/>
      <c r="I300" s="47"/>
      <c r="J300" s="47"/>
      <c r="K300" s="47"/>
      <c r="L300" s="47"/>
      <c r="M300" s="32"/>
      <c r="N300" s="47"/>
      <c r="O300" s="27"/>
    </row>
    <row r="301" spans="1:15" x14ac:dyDescent="0.25">
      <c r="A301" s="18">
        <f t="shared" si="6"/>
        <v>0</v>
      </c>
      <c r="B301" s="46"/>
      <c r="C301" s="47"/>
      <c r="D301" s="47"/>
      <c r="E301" s="47"/>
      <c r="F301" s="47"/>
      <c r="G301" s="47"/>
      <c r="H301" s="47"/>
      <c r="I301" s="47"/>
      <c r="J301" s="47"/>
      <c r="K301" s="47"/>
      <c r="L301" s="47"/>
      <c r="M301" s="32"/>
      <c r="N301" s="47"/>
      <c r="O301" s="27"/>
    </row>
    <row r="302" spans="1:15" x14ac:dyDescent="0.25">
      <c r="A302" s="18">
        <f t="shared" ref="A302:A365" si="7">B302</f>
        <v>0</v>
      </c>
      <c r="B302" s="46"/>
      <c r="C302" s="47"/>
      <c r="D302" s="47"/>
      <c r="E302" s="47"/>
      <c r="F302" s="47"/>
      <c r="G302" s="47"/>
      <c r="H302" s="47"/>
      <c r="I302" s="47"/>
      <c r="J302" s="47"/>
      <c r="K302" s="47"/>
      <c r="L302" s="47"/>
      <c r="M302" s="32"/>
      <c r="N302" s="47"/>
      <c r="O302" s="27"/>
    </row>
    <row r="303" spans="1:15" x14ac:dyDescent="0.25">
      <c r="A303" s="18">
        <f t="shared" si="7"/>
        <v>0</v>
      </c>
      <c r="B303" s="46"/>
      <c r="C303" s="47"/>
      <c r="D303" s="47"/>
      <c r="E303" s="47"/>
      <c r="F303" s="47"/>
      <c r="G303" s="47"/>
      <c r="H303" s="47"/>
      <c r="I303" s="47"/>
      <c r="J303" s="47"/>
      <c r="K303" s="47"/>
      <c r="L303" s="47"/>
      <c r="M303" s="32"/>
      <c r="N303" s="47"/>
      <c r="O303" s="27"/>
    </row>
    <row r="304" spans="1:15" x14ac:dyDescent="0.25">
      <c r="A304" s="18">
        <f t="shared" si="7"/>
        <v>0</v>
      </c>
      <c r="B304" s="46"/>
      <c r="C304" s="47"/>
      <c r="D304" s="47"/>
      <c r="E304" s="47"/>
      <c r="F304" s="47"/>
      <c r="G304" s="47"/>
      <c r="H304" s="47"/>
      <c r="I304" s="47"/>
      <c r="J304" s="47"/>
      <c r="K304" s="47"/>
      <c r="L304" s="47"/>
      <c r="M304" s="32"/>
      <c r="N304" s="47"/>
      <c r="O304" s="27"/>
    </row>
    <row r="305" spans="1:15" x14ac:dyDescent="0.25">
      <c r="A305" s="18">
        <f t="shared" si="7"/>
        <v>0</v>
      </c>
      <c r="B305" s="46"/>
      <c r="C305" s="47"/>
      <c r="D305" s="47"/>
      <c r="E305" s="47"/>
      <c r="F305" s="47"/>
      <c r="G305" s="47"/>
      <c r="H305" s="47"/>
      <c r="I305" s="47"/>
      <c r="J305" s="47"/>
      <c r="K305" s="47"/>
      <c r="L305" s="47"/>
      <c r="M305" s="32"/>
      <c r="N305" s="47"/>
      <c r="O305" s="27"/>
    </row>
    <row r="306" spans="1:15" x14ac:dyDescent="0.25">
      <c r="A306" s="18">
        <f t="shared" si="7"/>
        <v>0</v>
      </c>
      <c r="B306" s="46"/>
      <c r="C306" s="47"/>
      <c r="D306" s="47"/>
      <c r="E306" s="47"/>
      <c r="F306" s="47"/>
      <c r="G306" s="47"/>
      <c r="H306" s="47"/>
      <c r="I306" s="47"/>
      <c r="J306" s="47"/>
      <c r="K306" s="47"/>
      <c r="L306" s="47"/>
      <c r="M306" s="32"/>
      <c r="N306" s="47"/>
      <c r="O306" s="27"/>
    </row>
    <row r="307" spans="1:15" x14ac:dyDescent="0.25">
      <c r="A307" s="18">
        <f t="shared" si="7"/>
        <v>0</v>
      </c>
      <c r="B307" s="46"/>
      <c r="C307" s="47"/>
      <c r="D307" s="47"/>
      <c r="E307" s="47"/>
      <c r="F307" s="47"/>
      <c r="G307" s="47"/>
      <c r="H307" s="47"/>
      <c r="I307" s="47"/>
      <c r="J307" s="47"/>
      <c r="K307" s="47"/>
      <c r="L307" s="47"/>
      <c r="M307" s="32"/>
      <c r="N307" s="47"/>
      <c r="O307" s="27"/>
    </row>
    <row r="308" spans="1:15" x14ac:dyDescent="0.25">
      <c r="A308" s="18">
        <f t="shared" si="7"/>
        <v>0</v>
      </c>
      <c r="B308" s="46"/>
      <c r="C308" s="47"/>
      <c r="D308" s="47"/>
      <c r="E308" s="47"/>
      <c r="F308" s="47"/>
      <c r="G308" s="47"/>
      <c r="H308" s="47"/>
      <c r="I308" s="47"/>
      <c r="J308" s="47"/>
      <c r="K308" s="47"/>
      <c r="L308" s="47"/>
      <c r="M308" s="32"/>
      <c r="N308" s="47"/>
      <c r="O308" s="27"/>
    </row>
    <row r="309" spans="1:15" x14ac:dyDescent="0.25">
      <c r="A309" s="18">
        <f t="shared" si="7"/>
        <v>0</v>
      </c>
      <c r="B309" s="46"/>
      <c r="C309" s="47"/>
      <c r="D309" s="47"/>
      <c r="E309" s="47"/>
      <c r="F309" s="47"/>
      <c r="G309" s="47"/>
      <c r="H309" s="47"/>
      <c r="I309" s="47"/>
      <c r="J309" s="47"/>
      <c r="K309" s="47"/>
      <c r="L309" s="47"/>
      <c r="M309" s="32"/>
      <c r="N309" s="47"/>
      <c r="O309" s="27"/>
    </row>
    <row r="310" spans="1:15" x14ac:dyDescent="0.25">
      <c r="A310" s="18">
        <f t="shared" si="7"/>
        <v>0</v>
      </c>
      <c r="B310" s="46"/>
      <c r="C310" s="47"/>
      <c r="D310" s="47"/>
      <c r="E310" s="47"/>
      <c r="F310" s="47"/>
      <c r="G310" s="47"/>
      <c r="H310" s="47"/>
      <c r="I310" s="47"/>
      <c r="J310" s="47"/>
      <c r="K310" s="47"/>
      <c r="L310" s="47"/>
      <c r="M310" s="32"/>
      <c r="N310" s="47"/>
      <c r="O310" s="27"/>
    </row>
    <row r="311" spans="1:15" x14ac:dyDescent="0.25">
      <c r="A311" s="18">
        <f t="shared" si="7"/>
        <v>0</v>
      </c>
      <c r="B311" s="46"/>
      <c r="C311" s="47"/>
      <c r="D311" s="47"/>
      <c r="E311" s="47"/>
      <c r="F311" s="47"/>
      <c r="G311" s="47"/>
      <c r="H311" s="47"/>
      <c r="I311" s="47"/>
      <c r="J311" s="47"/>
      <c r="K311" s="47"/>
      <c r="L311" s="47"/>
      <c r="M311" s="32"/>
      <c r="N311" s="47"/>
      <c r="O311" s="27"/>
    </row>
    <row r="312" spans="1:15" x14ac:dyDescent="0.25">
      <c r="A312" s="18">
        <f t="shared" si="7"/>
        <v>0</v>
      </c>
      <c r="B312" s="46"/>
      <c r="C312" s="47"/>
      <c r="D312" s="47"/>
      <c r="E312" s="47"/>
      <c r="F312" s="47"/>
      <c r="G312" s="47"/>
      <c r="H312" s="47"/>
      <c r="I312" s="47"/>
      <c r="J312" s="47"/>
      <c r="K312" s="47"/>
      <c r="L312" s="47"/>
      <c r="M312" s="32"/>
      <c r="N312" s="47"/>
      <c r="O312" s="27"/>
    </row>
    <row r="313" spans="1:15" x14ac:dyDescent="0.25">
      <c r="A313" s="18">
        <f t="shared" si="7"/>
        <v>0</v>
      </c>
      <c r="B313" s="46"/>
      <c r="C313" s="47"/>
      <c r="D313" s="47"/>
      <c r="E313" s="47"/>
      <c r="F313" s="47"/>
      <c r="G313" s="47"/>
      <c r="H313" s="47"/>
      <c r="I313" s="47"/>
      <c r="J313" s="47"/>
      <c r="K313" s="47"/>
      <c r="L313" s="47"/>
      <c r="M313" s="32"/>
      <c r="N313" s="47"/>
      <c r="O313" s="27"/>
    </row>
    <row r="314" spans="1:15" x14ac:dyDescent="0.25">
      <c r="A314" s="18">
        <f t="shared" si="7"/>
        <v>0</v>
      </c>
      <c r="B314" s="46"/>
      <c r="C314" s="47"/>
      <c r="D314" s="47"/>
      <c r="E314" s="47"/>
      <c r="F314" s="47"/>
      <c r="G314" s="47"/>
      <c r="H314" s="47"/>
      <c r="I314" s="47"/>
      <c r="J314" s="47"/>
      <c r="K314" s="47"/>
      <c r="L314" s="47"/>
      <c r="M314" s="32"/>
      <c r="N314" s="47"/>
      <c r="O314" s="27"/>
    </row>
    <row r="315" spans="1:15" x14ac:dyDescent="0.25">
      <c r="A315" s="18">
        <f t="shared" si="7"/>
        <v>0</v>
      </c>
      <c r="B315" s="46"/>
      <c r="C315" s="47"/>
      <c r="D315" s="47"/>
      <c r="E315" s="47"/>
      <c r="F315" s="47"/>
      <c r="G315" s="47"/>
      <c r="H315" s="47"/>
      <c r="I315" s="47"/>
      <c r="J315" s="47"/>
      <c r="K315" s="47"/>
      <c r="L315" s="47"/>
      <c r="M315" s="32"/>
      <c r="N315" s="47"/>
      <c r="O315" s="27"/>
    </row>
    <row r="316" spans="1:15" x14ac:dyDescent="0.25">
      <c r="A316" s="18">
        <f t="shared" si="7"/>
        <v>0</v>
      </c>
      <c r="B316" s="46"/>
      <c r="C316" s="47"/>
      <c r="D316" s="47"/>
      <c r="E316" s="47"/>
      <c r="F316" s="47"/>
      <c r="G316" s="47"/>
      <c r="H316" s="47"/>
      <c r="I316" s="47"/>
      <c r="J316" s="47"/>
      <c r="K316" s="47"/>
      <c r="L316" s="47"/>
      <c r="M316" s="32"/>
      <c r="N316" s="47"/>
      <c r="O316" s="27"/>
    </row>
    <row r="317" spans="1:15" x14ac:dyDescent="0.25">
      <c r="A317" s="18">
        <f t="shared" si="7"/>
        <v>0</v>
      </c>
      <c r="B317" s="46"/>
      <c r="C317" s="47"/>
      <c r="D317" s="47"/>
      <c r="E317" s="47"/>
      <c r="F317" s="47"/>
      <c r="G317" s="47"/>
      <c r="H317" s="47"/>
      <c r="I317" s="47"/>
      <c r="J317" s="47"/>
      <c r="K317" s="47"/>
      <c r="L317" s="47"/>
      <c r="M317" s="32"/>
      <c r="N317" s="47"/>
      <c r="O317" s="27"/>
    </row>
    <row r="318" spans="1:15" x14ac:dyDescent="0.25">
      <c r="A318" s="18">
        <f t="shared" si="7"/>
        <v>0</v>
      </c>
      <c r="B318" s="46"/>
      <c r="C318" s="47"/>
      <c r="D318" s="47"/>
      <c r="E318" s="47"/>
      <c r="F318" s="47"/>
      <c r="G318" s="47"/>
      <c r="H318" s="47"/>
      <c r="I318" s="47"/>
      <c r="J318" s="47"/>
      <c r="K318" s="47"/>
      <c r="L318" s="47"/>
      <c r="M318" s="32"/>
      <c r="N318" s="47"/>
      <c r="O318" s="27"/>
    </row>
    <row r="319" spans="1:15" x14ac:dyDescent="0.25">
      <c r="A319" s="18">
        <f t="shared" si="7"/>
        <v>0</v>
      </c>
      <c r="B319" s="46"/>
      <c r="C319" s="47"/>
      <c r="D319" s="47"/>
      <c r="E319" s="47"/>
      <c r="F319" s="47"/>
      <c r="G319" s="47"/>
      <c r="H319" s="47"/>
      <c r="I319" s="47"/>
      <c r="J319" s="47"/>
      <c r="K319" s="47"/>
      <c r="L319" s="47"/>
      <c r="M319" s="32"/>
      <c r="N319" s="47"/>
      <c r="O319" s="27"/>
    </row>
    <row r="320" spans="1:15" x14ac:dyDescent="0.25">
      <c r="A320" s="18">
        <f t="shared" si="7"/>
        <v>0</v>
      </c>
      <c r="B320" s="46"/>
      <c r="C320" s="47"/>
      <c r="D320" s="47"/>
      <c r="E320" s="47"/>
      <c r="F320" s="47"/>
      <c r="G320" s="47"/>
      <c r="H320" s="47"/>
      <c r="I320" s="47"/>
      <c r="J320" s="47"/>
      <c r="K320" s="47"/>
      <c r="L320" s="47"/>
      <c r="M320" s="32"/>
      <c r="N320" s="47"/>
      <c r="O320" s="27"/>
    </row>
    <row r="321" spans="1:15" x14ac:dyDescent="0.25">
      <c r="A321" s="18">
        <f t="shared" si="7"/>
        <v>0</v>
      </c>
      <c r="B321" s="46"/>
      <c r="C321" s="47"/>
      <c r="D321" s="47"/>
      <c r="E321" s="47"/>
      <c r="F321" s="47"/>
      <c r="G321" s="47"/>
      <c r="H321" s="47"/>
      <c r="I321" s="47"/>
      <c r="J321" s="47"/>
      <c r="K321" s="47"/>
      <c r="L321" s="47"/>
      <c r="M321" s="32"/>
      <c r="N321" s="47"/>
      <c r="O321" s="27"/>
    </row>
    <row r="322" spans="1:15" x14ac:dyDescent="0.25">
      <c r="A322" s="18">
        <f t="shared" si="7"/>
        <v>0</v>
      </c>
      <c r="B322" s="46"/>
      <c r="C322" s="47"/>
      <c r="D322" s="47"/>
      <c r="E322" s="47"/>
      <c r="F322" s="47"/>
      <c r="G322" s="47"/>
      <c r="H322" s="47"/>
      <c r="I322" s="47"/>
      <c r="J322" s="47"/>
      <c r="K322" s="47"/>
      <c r="L322" s="47"/>
      <c r="M322" s="32"/>
      <c r="N322" s="47"/>
      <c r="O322" s="27"/>
    </row>
    <row r="323" spans="1:15" x14ac:dyDescent="0.25">
      <c r="A323" s="18">
        <f t="shared" si="7"/>
        <v>0</v>
      </c>
      <c r="B323" s="46"/>
      <c r="C323" s="47"/>
      <c r="D323" s="47"/>
      <c r="E323" s="47"/>
      <c r="F323" s="47"/>
      <c r="G323" s="47"/>
      <c r="H323" s="47"/>
      <c r="I323" s="47"/>
      <c r="J323" s="47"/>
      <c r="K323" s="47"/>
      <c r="L323" s="47"/>
      <c r="M323" s="32"/>
      <c r="N323" s="47"/>
      <c r="O323" s="27"/>
    </row>
    <row r="324" spans="1:15" x14ac:dyDescent="0.25">
      <c r="A324" s="18">
        <f t="shared" si="7"/>
        <v>0</v>
      </c>
      <c r="B324" s="46"/>
      <c r="C324" s="47"/>
      <c r="D324" s="47"/>
      <c r="E324" s="47"/>
      <c r="F324" s="47"/>
      <c r="G324" s="47"/>
      <c r="H324" s="47"/>
      <c r="I324" s="47"/>
      <c r="J324" s="47"/>
      <c r="K324" s="47"/>
      <c r="L324" s="47"/>
      <c r="M324" s="32"/>
      <c r="N324" s="47"/>
      <c r="O324" s="27"/>
    </row>
    <row r="325" spans="1:15" x14ac:dyDescent="0.25">
      <c r="A325" s="18">
        <f t="shared" si="7"/>
        <v>0</v>
      </c>
      <c r="B325" s="46"/>
      <c r="C325" s="47"/>
      <c r="D325" s="47"/>
      <c r="E325" s="47"/>
      <c r="F325" s="47"/>
      <c r="G325" s="47"/>
      <c r="H325" s="47"/>
      <c r="I325" s="47"/>
      <c r="J325" s="47"/>
      <c r="K325" s="47"/>
      <c r="L325" s="47"/>
      <c r="M325" s="32"/>
      <c r="N325" s="47"/>
      <c r="O325" s="27"/>
    </row>
    <row r="326" spans="1:15" x14ac:dyDescent="0.25">
      <c r="A326" s="18">
        <f t="shared" si="7"/>
        <v>0</v>
      </c>
      <c r="B326" s="46"/>
      <c r="C326" s="47"/>
      <c r="D326" s="47"/>
      <c r="E326" s="47"/>
      <c r="F326" s="47"/>
      <c r="G326" s="47"/>
      <c r="H326" s="47"/>
      <c r="I326" s="47"/>
      <c r="J326" s="47"/>
      <c r="K326" s="47"/>
      <c r="L326" s="47"/>
      <c r="M326" s="32"/>
      <c r="N326" s="47"/>
      <c r="O326" s="27"/>
    </row>
    <row r="327" spans="1:15" x14ac:dyDescent="0.25">
      <c r="A327" s="18">
        <f t="shared" si="7"/>
        <v>0</v>
      </c>
      <c r="B327" s="46"/>
      <c r="C327" s="47"/>
      <c r="D327" s="47"/>
      <c r="E327" s="47"/>
      <c r="F327" s="47"/>
      <c r="G327" s="47"/>
      <c r="H327" s="47"/>
      <c r="I327" s="47"/>
      <c r="J327" s="47"/>
      <c r="K327" s="47"/>
      <c r="L327" s="47"/>
      <c r="M327" s="32"/>
      <c r="N327" s="47"/>
      <c r="O327" s="27"/>
    </row>
    <row r="328" spans="1:15" x14ac:dyDescent="0.25">
      <c r="A328" s="18">
        <f t="shared" si="7"/>
        <v>0</v>
      </c>
      <c r="B328" s="46"/>
      <c r="C328" s="47"/>
      <c r="D328" s="47"/>
      <c r="E328" s="47"/>
      <c r="F328" s="47"/>
      <c r="G328" s="47"/>
      <c r="H328" s="47"/>
      <c r="I328" s="47"/>
      <c r="J328" s="47"/>
      <c r="K328" s="47"/>
      <c r="L328" s="47"/>
      <c r="M328" s="32"/>
      <c r="N328" s="47"/>
      <c r="O328" s="27"/>
    </row>
    <row r="329" spans="1:15" x14ac:dyDescent="0.25">
      <c r="A329" s="18">
        <f t="shared" si="7"/>
        <v>0</v>
      </c>
      <c r="B329" s="46"/>
      <c r="C329" s="47"/>
      <c r="D329" s="47"/>
      <c r="E329" s="47"/>
      <c r="F329" s="47"/>
      <c r="G329" s="47"/>
      <c r="H329" s="47"/>
      <c r="I329" s="47"/>
      <c r="J329" s="47"/>
      <c r="K329" s="47"/>
      <c r="L329" s="47"/>
      <c r="M329" s="32"/>
      <c r="N329" s="47"/>
      <c r="O329" s="27"/>
    </row>
    <row r="330" spans="1:15" x14ac:dyDescent="0.25">
      <c r="A330" s="18">
        <f t="shared" si="7"/>
        <v>0</v>
      </c>
      <c r="B330" s="46"/>
      <c r="C330" s="47"/>
      <c r="D330" s="47"/>
      <c r="E330" s="47"/>
      <c r="F330" s="47"/>
      <c r="G330" s="47"/>
      <c r="H330" s="47"/>
      <c r="I330" s="47"/>
      <c r="J330" s="47"/>
      <c r="K330" s="47"/>
      <c r="L330" s="47"/>
      <c r="M330" s="32"/>
      <c r="N330" s="47"/>
      <c r="O330" s="27"/>
    </row>
    <row r="331" spans="1:15" x14ac:dyDescent="0.25">
      <c r="A331" s="18">
        <f t="shared" si="7"/>
        <v>0</v>
      </c>
      <c r="B331" s="46"/>
      <c r="C331" s="47"/>
      <c r="D331" s="47"/>
      <c r="E331" s="47"/>
      <c r="F331" s="47"/>
      <c r="G331" s="47"/>
      <c r="H331" s="47"/>
      <c r="I331" s="47"/>
      <c r="J331" s="47"/>
      <c r="K331" s="47"/>
      <c r="L331" s="47"/>
      <c r="M331" s="32"/>
      <c r="N331" s="47"/>
      <c r="O331" s="27"/>
    </row>
    <row r="332" spans="1:15" x14ac:dyDescent="0.25">
      <c r="A332" s="18">
        <f t="shared" si="7"/>
        <v>0</v>
      </c>
      <c r="B332" s="46"/>
      <c r="C332" s="47"/>
      <c r="D332" s="47"/>
      <c r="E332" s="47"/>
      <c r="F332" s="47"/>
      <c r="G332" s="47"/>
      <c r="H332" s="47"/>
      <c r="I332" s="47"/>
      <c r="J332" s="47"/>
      <c r="K332" s="47"/>
      <c r="L332" s="47"/>
      <c r="M332" s="32"/>
      <c r="N332" s="47"/>
      <c r="O332" s="27"/>
    </row>
    <row r="333" spans="1:15" x14ac:dyDescent="0.25">
      <c r="A333" s="18">
        <f t="shared" si="7"/>
        <v>0</v>
      </c>
      <c r="B333" s="46"/>
      <c r="C333" s="47"/>
      <c r="D333" s="47"/>
      <c r="E333" s="47"/>
      <c r="F333" s="47"/>
      <c r="G333" s="47"/>
      <c r="H333" s="47"/>
      <c r="I333" s="47"/>
      <c r="J333" s="47"/>
      <c r="K333" s="47"/>
      <c r="L333" s="47"/>
      <c r="M333" s="32"/>
      <c r="N333" s="47"/>
      <c r="O333" s="27"/>
    </row>
    <row r="334" spans="1:15" x14ac:dyDescent="0.25">
      <c r="A334" s="18">
        <f t="shared" si="7"/>
        <v>0</v>
      </c>
      <c r="B334" s="46"/>
      <c r="C334" s="47"/>
      <c r="D334" s="47"/>
      <c r="E334" s="47"/>
      <c r="F334" s="47"/>
      <c r="G334" s="47"/>
      <c r="H334" s="47"/>
      <c r="I334" s="47"/>
      <c r="J334" s="47"/>
      <c r="K334" s="47"/>
      <c r="L334" s="47"/>
      <c r="M334" s="32"/>
      <c r="N334" s="47"/>
      <c r="O334" s="27"/>
    </row>
    <row r="335" spans="1:15" x14ac:dyDescent="0.25">
      <c r="A335" s="18">
        <f t="shared" si="7"/>
        <v>0</v>
      </c>
      <c r="B335" s="46"/>
      <c r="C335" s="47"/>
      <c r="D335" s="47"/>
      <c r="E335" s="47"/>
      <c r="F335" s="47"/>
      <c r="G335" s="47"/>
      <c r="H335" s="47"/>
      <c r="I335" s="47"/>
      <c r="J335" s="47"/>
      <c r="K335" s="47"/>
      <c r="L335" s="47"/>
      <c r="M335" s="32"/>
      <c r="N335" s="47"/>
      <c r="O335" s="27"/>
    </row>
    <row r="336" spans="1:15" x14ac:dyDescent="0.25">
      <c r="A336" s="18">
        <f t="shared" si="7"/>
        <v>0</v>
      </c>
      <c r="B336" s="46"/>
      <c r="C336" s="47"/>
      <c r="D336" s="47"/>
      <c r="E336" s="47"/>
      <c r="F336" s="47"/>
      <c r="G336" s="47"/>
      <c r="H336" s="47"/>
      <c r="I336" s="47"/>
      <c r="J336" s="47"/>
      <c r="K336" s="47"/>
      <c r="L336" s="47"/>
      <c r="M336" s="32"/>
      <c r="N336" s="47"/>
      <c r="O336" s="27"/>
    </row>
    <row r="337" spans="1:15" x14ac:dyDescent="0.25">
      <c r="A337" s="18">
        <f t="shared" si="7"/>
        <v>0</v>
      </c>
      <c r="B337" s="46"/>
      <c r="C337" s="47"/>
      <c r="D337" s="47"/>
      <c r="E337" s="47"/>
      <c r="F337" s="47"/>
      <c r="G337" s="47"/>
      <c r="H337" s="47"/>
      <c r="I337" s="47"/>
      <c r="J337" s="47"/>
      <c r="K337" s="47"/>
      <c r="L337" s="47"/>
      <c r="M337" s="32"/>
      <c r="N337" s="47"/>
      <c r="O337" s="27"/>
    </row>
    <row r="338" spans="1:15" x14ac:dyDescent="0.25">
      <c r="A338" s="18">
        <f t="shared" si="7"/>
        <v>0</v>
      </c>
      <c r="B338" s="46"/>
      <c r="C338" s="47"/>
      <c r="D338" s="47"/>
      <c r="E338" s="47"/>
      <c r="F338" s="47"/>
      <c r="G338" s="47"/>
      <c r="H338" s="47"/>
      <c r="I338" s="47"/>
      <c r="J338" s="47"/>
      <c r="K338" s="47"/>
      <c r="L338" s="47"/>
      <c r="M338" s="32"/>
      <c r="N338" s="47"/>
      <c r="O338" s="27"/>
    </row>
    <row r="339" spans="1:15" x14ac:dyDescent="0.25">
      <c r="A339" s="18">
        <f t="shared" si="7"/>
        <v>0</v>
      </c>
      <c r="B339" s="46"/>
      <c r="C339" s="47"/>
      <c r="D339" s="47"/>
      <c r="E339" s="47"/>
      <c r="F339" s="47"/>
      <c r="G339" s="47"/>
      <c r="H339" s="47"/>
      <c r="I339" s="47"/>
      <c r="J339" s="47"/>
      <c r="K339" s="47"/>
      <c r="L339" s="47"/>
      <c r="M339" s="32"/>
      <c r="N339" s="47"/>
      <c r="O339" s="27"/>
    </row>
    <row r="340" spans="1:15" x14ac:dyDescent="0.25">
      <c r="A340" s="18">
        <f t="shared" si="7"/>
        <v>0</v>
      </c>
      <c r="B340" s="46"/>
      <c r="C340" s="47"/>
      <c r="D340" s="47"/>
      <c r="E340" s="47"/>
      <c r="F340" s="47"/>
      <c r="G340" s="47"/>
      <c r="H340" s="47"/>
      <c r="I340" s="47"/>
      <c r="J340" s="47"/>
      <c r="K340" s="47"/>
      <c r="L340" s="47"/>
      <c r="M340" s="32"/>
      <c r="N340" s="47"/>
      <c r="O340" s="27"/>
    </row>
    <row r="341" spans="1:15" x14ac:dyDescent="0.25">
      <c r="A341" s="18">
        <f t="shared" si="7"/>
        <v>0</v>
      </c>
      <c r="B341" s="46"/>
      <c r="C341" s="47"/>
      <c r="D341" s="47"/>
      <c r="E341" s="47"/>
      <c r="F341" s="47"/>
      <c r="G341" s="47"/>
      <c r="H341" s="47"/>
      <c r="I341" s="47"/>
      <c r="J341" s="47"/>
      <c r="K341" s="47"/>
      <c r="L341" s="47"/>
      <c r="M341" s="32"/>
      <c r="N341" s="47"/>
      <c r="O341" s="27"/>
    </row>
    <row r="342" spans="1:15" x14ac:dyDescent="0.25">
      <c r="A342" s="18">
        <f t="shared" si="7"/>
        <v>0</v>
      </c>
      <c r="B342" s="46"/>
      <c r="C342" s="47"/>
      <c r="D342" s="47"/>
      <c r="E342" s="47"/>
      <c r="F342" s="47"/>
      <c r="G342" s="47"/>
      <c r="H342" s="47"/>
      <c r="I342" s="47"/>
      <c r="J342" s="47"/>
      <c r="K342" s="47"/>
      <c r="L342" s="47"/>
      <c r="M342" s="32"/>
      <c r="N342" s="47"/>
      <c r="O342" s="27"/>
    </row>
    <row r="343" spans="1:15" x14ac:dyDescent="0.25">
      <c r="A343" s="18">
        <f t="shared" si="7"/>
        <v>0</v>
      </c>
      <c r="B343" s="46"/>
      <c r="C343" s="47"/>
      <c r="D343" s="47"/>
      <c r="E343" s="47"/>
      <c r="F343" s="47"/>
      <c r="G343" s="47"/>
      <c r="H343" s="47"/>
      <c r="I343" s="47"/>
      <c r="J343" s="47"/>
      <c r="K343" s="47"/>
      <c r="L343" s="47"/>
      <c r="M343" s="32"/>
      <c r="N343" s="47"/>
      <c r="O343" s="27"/>
    </row>
    <row r="344" spans="1:15" x14ac:dyDescent="0.25">
      <c r="A344" s="18">
        <f t="shared" si="7"/>
        <v>0</v>
      </c>
      <c r="B344" s="46"/>
      <c r="C344" s="47"/>
      <c r="D344" s="47"/>
      <c r="E344" s="47"/>
      <c r="F344" s="47"/>
      <c r="G344" s="47"/>
      <c r="H344" s="47"/>
      <c r="I344" s="47"/>
      <c r="J344" s="47"/>
      <c r="K344" s="47"/>
      <c r="L344" s="47"/>
      <c r="M344" s="32"/>
      <c r="N344" s="47"/>
      <c r="O344" s="27"/>
    </row>
    <row r="345" spans="1:15" x14ac:dyDescent="0.25">
      <c r="A345" s="18">
        <f t="shared" si="7"/>
        <v>0</v>
      </c>
      <c r="B345" s="46"/>
      <c r="C345" s="47"/>
      <c r="D345" s="47"/>
      <c r="E345" s="47"/>
      <c r="F345" s="47"/>
      <c r="G345" s="47"/>
      <c r="H345" s="47"/>
      <c r="I345" s="47"/>
      <c r="J345" s="47"/>
      <c r="K345" s="47"/>
      <c r="L345" s="47"/>
      <c r="M345" s="32"/>
      <c r="N345" s="47"/>
      <c r="O345" s="27"/>
    </row>
    <row r="346" spans="1:15" x14ac:dyDescent="0.25">
      <c r="A346" s="18">
        <f t="shared" si="7"/>
        <v>0</v>
      </c>
      <c r="B346" s="46"/>
      <c r="C346" s="47"/>
      <c r="D346" s="47"/>
      <c r="E346" s="47"/>
      <c r="F346" s="47"/>
      <c r="G346" s="47"/>
      <c r="H346" s="47"/>
      <c r="I346" s="47"/>
      <c r="J346" s="47"/>
      <c r="K346" s="47"/>
      <c r="L346" s="47"/>
      <c r="M346" s="32"/>
      <c r="N346" s="47"/>
      <c r="O346" s="27"/>
    </row>
    <row r="347" spans="1:15" x14ac:dyDescent="0.25">
      <c r="A347" s="18">
        <f t="shared" si="7"/>
        <v>0</v>
      </c>
      <c r="B347" s="46"/>
      <c r="C347" s="47"/>
      <c r="D347" s="47"/>
      <c r="E347" s="47"/>
      <c r="F347" s="47"/>
      <c r="G347" s="47"/>
      <c r="H347" s="47"/>
      <c r="I347" s="47"/>
      <c r="J347" s="47"/>
      <c r="K347" s="47"/>
      <c r="L347" s="47"/>
      <c r="M347" s="32"/>
      <c r="N347" s="47"/>
      <c r="O347" s="27"/>
    </row>
    <row r="348" spans="1:15" x14ac:dyDescent="0.25">
      <c r="A348" s="18">
        <f t="shared" si="7"/>
        <v>0</v>
      </c>
      <c r="B348" s="46"/>
      <c r="C348" s="47"/>
      <c r="D348" s="47"/>
      <c r="E348" s="47"/>
      <c r="F348" s="47"/>
      <c r="G348" s="47"/>
      <c r="H348" s="47"/>
      <c r="I348" s="47"/>
      <c r="J348" s="47"/>
      <c r="K348" s="47"/>
      <c r="L348" s="47"/>
      <c r="M348" s="32"/>
      <c r="N348" s="47"/>
      <c r="O348" s="27"/>
    </row>
    <row r="349" spans="1:15" x14ac:dyDescent="0.25">
      <c r="A349" s="18">
        <f t="shared" si="7"/>
        <v>0</v>
      </c>
      <c r="B349" s="46"/>
      <c r="C349" s="47"/>
      <c r="D349" s="47"/>
      <c r="E349" s="47"/>
      <c r="F349" s="47"/>
      <c r="G349" s="47"/>
      <c r="H349" s="47"/>
      <c r="I349" s="47"/>
      <c r="J349" s="47"/>
      <c r="K349" s="47"/>
      <c r="L349" s="47"/>
      <c r="M349" s="32"/>
      <c r="N349" s="47"/>
      <c r="O349" s="27"/>
    </row>
    <row r="350" spans="1:15" x14ac:dyDescent="0.25">
      <c r="A350" s="18">
        <f t="shared" si="7"/>
        <v>0</v>
      </c>
      <c r="B350" s="46"/>
      <c r="C350" s="47"/>
      <c r="D350" s="47"/>
      <c r="E350" s="47"/>
      <c r="F350" s="47"/>
      <c r="G350" s="47"/>
      <c r="H350" s="47"/>
      <c r="I350" s="47"/>
      <c r="J350" s="47"/>
      <c r="K350" s="47"/>
      <c r="L350" s="47"/>
      <c r="M350" s="32"/>
      <c r="N350" s="47"/>
      <c r="O350" s="27"/>
    </row>
    <row r="351" spans="1:15" x14ac:dyDescent="0.25">
      <c r="A351" s="18">
        <f t="shared" si="7"/>
        <v>0</v>
      </c>
      <c r="B351" s="46"/>
      <c r="C351" s="47"/>
      <c r="D351" s="47"/>
      <c r="E351" s="47"/>
      <c r="F351" s="47"/>
      <c r="G351" s="47"/>
      <c r="H351" s="47"/>
      <c r="I351" s="47"/>
      <c r="J351" s="47"/>
      <c r="K351" s="47"/>
      <c r="L351" s="47"/>
      <c r="M351" s="32"/>
      <c r="N351" s="47"/>
      <c r="O351" s="27"/>
    </row>
    <row r="352" spans="1:15" x14ac:dyDescent="0.25">
      <c r="A352" s="18">
        <f t="shared" si="7"/>
        <v>0</v>
      </c>
      <c r="B352" s="46"/>
      <c r="C352" s="47"/>
      <c r="D352" s="47"/>
      <c r="E352" s="47"/>
      <c r="F352" s="47"/>
      <c r="G352" s="47"/>
      <c r="H352" s="47"/>
      <c r="I352" s="47"/>
      <c r="J352" s="47"/>
      <c r="K352" s="47"/>
      <c r="L352" s="47"/>
      <c r="M352" s="32"/>
      <c r="N352" s="47"/>
      <c r="O352" s="27"/>
    </row>
    <row r="353" spans="1:15" x14ac:dyDescent="0.25">
      <c r="A353" s="18">
        <f t="shared" si="7"/>
        <v>0</v>
      </c>
      <c r="B353" s="46"/>
      <c r="C353" s="47"/>
      <c r="D353" s="47"/>
      <c r="E353" s="47"/>
      <c r="F353" s="47"/>
      <c r="G353" s="47"/>
      <c r="H353" s="47"/>
      <c r="I353" s="47"/>
      <c r="J353" s="47"/>
      <c r="K353" s="47"/>
      <c r="L353" s="47"/>
      <c r="M353" s="32"/>
      <c r="N353" s="47"/>
      <c r="O353" s="27"/>
    </row>
    <row r="354" spans="1:15" x14ac:dyDescent="0.25">
      <c r="A354" s="18">
        <f t="shared" si="7"/>
        <v>0</v>
      </c>
      <c r="B354" s="46"/>
      <c r="C354" s="47"/>
      <c r="D354" s="47"/>
      <c r="E354" s="47"/>
      <c r="F354" s="47"/>
      <c r="G354" s="47"/>
      <c r="H354" s="47"/>
      <c r="I354" s="47"/>
      <c r="J354" s="47"/>
      <c r="K354" s="47"/>
      <c r="L354" s="47"/>
      <c r="M354" s="32"/>
      <c r="N354" s="47"/>
      <c r="O354" s="27"/>
    </row>
    <row r="355" spans="1:15" x14ac:dyDescent="0.25">
      <c r="A355" s="18">
        <f t="shared" si="7"/>
        <v>0</v>
      </c>
      <c r="B355" s="46"/>
      <c r="C355" s="47"/>
      <c r="D355" s="47"/>
      <c r="E355" s="47"/>
      <c r="F355" s="47"/>
      <c r="G355" s="47"/>
      <c r="H355" s="47"/>
      <c r="I355" s="47"/>
      <c r="J355" s="47"/>
      <c r="K355" s="47"/>
      <c r="L355" s="47"/>
      <c r="M355" s="32"/>
      <c r="N355" s="47"/>
      <c r="O355" s="27"/>
    </row>
    <row r="356" spans="1:15" x14ac:dyDescent="0.25">
      <c r="A356" s="18">
        <f t="shared" si="7"/>
        <v>0</v>
      </c>
      <c r="B356" s="46"/>
      <c r="C356" s="47"/>
      <c r="D356" s="47"/>
      <c r="E356" s="47"/>
      <c r="F356" s="47"/>
      <c r="G356" s="47"/>
      <c r="H356" s="47"/>
      <c r="I356" s="47"/>
      <c r="J356" s="47"/>
      <c r="K356" s="47"/>
      <c r="L356" s="47"/>
      <c r="M356" s="32"/>
      <c r="N356" s="47"/>
      <c r="O356" s="27"/>
    </row>
    <row r="357" spans="1:15" x14ac:dyDescent="0.25">
      <c r="A357" s="18">
        <f t="shared" si="7"/>
        <v>0</v>
      </c>
      <c r="B357" s="46"/>
      <c r="C357" s="47"/>
      <c r="D357" s="47"/>
      <c r="E357" s="47"/>
      <c r="F357" s="47"/>
      <c r="G357" s="47"/>
      <c r="H357" s="47"/>
      <c r="I357" s="47"/>
      <c r="J357" s="47"/>
      <c r="K357" s="47"/>
      <c r="L357" s="47"/>
      <c r="M357" s="32"/>
      <c r="N357" s="47"/>
      <c r="O357" s="27"/>
    </row>
    <row r="358" spans="1:15" x14ac:dyDescent="0.25">
      <c r="A358" s="18">
        <f t="shared" si="7"/>
        <v>0</v>
      </c>
      <c r="B358" s="46"/>
      <c r="C358" s="47"/>
      <c r="D358" s="47"/>
      <c r="E358" s="47"/>
      <c r="F358" s="47"/>
      <c r="G358" s="47"/>
      <c r="H358" s="47"/>
      <c r="I358" s="47"/>
      <c r="J358" s="47"/>
      <c r="K358" s="47"/>
      <c r="L358" s="47"/>
      <c r="M358" s="32"/>
      <c r="N358" s="47"/>
      <c r="O358" s="27"/>
    </row>
    <row r="359" spans="1:15" x14ac:dyDescent="0.25">
      <c r="A359" s="18">
        <f t="shared" si="7"/>
        <v>0</v>
      </c>
      <c r="B359" s="46"/>
      <c r="C359" s="47"/>
      <c r="D359" s="47"/>
      <c r="E359" s="47"/>
      <c r="F359" s="47"/>
      <c r="G359" s="47"/>
      <c r="H359" s="47"/>
      <c r="I359" s="47"/>
      <c r="J359" s="47"/>
      <c r="K359" s="47"/>
      <c r="L359" s="47"/>
      <c r="M359" s="32"/>
      <c r="N359" s="47"/>
      <c r="O359" s="27"/>
    </row>
    <row r="360" spans="1:15" x14ac:dyDescent="0.25">
      <c r="A360" s="18">
        <f t="shared" si="7"/>
        <v>0</v>
      </c>
      <c r="B360" s="46"/>
      <c r="C360" s="47"/>
      <c r="D360" s="47"/>
      <c r="E360" s="47"/>
      <c r="F360" s="47"/>
      <c r="G360" s="47"/>
      <c r="H360" s="47"/>
      <c r="I360" s="47"/>
      <c r="J360" s="47"/>
      <c r="K360" s="47"/>
      <c r="L360" s="47"/>
      <c r="M360" s="32"/>
      <c r="N360" s="47"/>
      <c r="O360" s="27"/>
    </row>
    <row r="361" spans="1:15" x14ac:dyDescent="0.25">
      <c r="A361" s="18">
        <f t="shared" si="7"/>
        <v>0</v>
      </c>
      <c r="B361" s="46"/>
      <c r="C361" s="47"/>
      <c r="D361" s="47"/>
      <c r="E361" s="47"/>
      <c r="F361" s="47"/>
      <c r="G361" s="47"/>
      <c r="H361" s="47"/>
      <c r="I361" s="47"/>
      <c r="J361" s="47"/>
      <c r="K361" s="47"/>
      <c r="L361" s="47"/>
      <c r="M361" s="32"/>
      <c r="N361" s="47"/>
      <c r="O361" s="27"/>
    </row>
    <row r="362" spans="1:15" x14ac:dyDescent="0.25">
      <c r="A362" s="18">
        <f t="shared" si="7"/>
        <v>0</v>
      </c>
      <c r="B362" s="46"/>
      <c r="C362" s="47"/>
      <c r="D362" s="47"/>
      <c r="E362" s="47"/>
      <c r="F362" s="47"/>
      <c r="G362" s="47"/>
      <c r="H362" s="47"/>
      <c r="I362" s="47"/>
      <c r="J362" s="47"/>
      <c r="K362" s="47"/>
      <c r="L362" s="47"/>
      <c r="M362" s="32"/>
      <c r="N362" s="47"/>
      <c r="O362" s="27"/>
    </row>
    <row r="363" spans="1:15" x14ac:dyDescent="0.25">
      <c r="A363" s="18">
        <f t="shared" si="7"/>
        <v>0</v>
      </c>
      <c r="B363" s="46"/>
      <c r="C363" s="47"/>
      <c r="D363" s="47"/>
      <c r="E363" s="47"/>
      <c r="F363" s="47"/>
      <c r="G363" s="47"/>
      <c r="H363" s="47"/>
      <c r="I363" s="47"/>
      <c r="J363" s="47"/>
      <c r="K363" s="47"/>
      <c r="L363" s="47"/>
      <c r="M363" s="32"/>
      <c r="N363" s="47"/>
      <c r="O363" s="27"/>
    </row>
    <row r="364" spans="1:15" x14ac:dyDescent="0.25">
      <c r="A364" s="18">
        <f t="shared" si="7"/>
        <v>0</v>
      </c>
      <c r="B364" s="46"/>
      <c r="C364" s="47"/>
      <c r="D364" s="47"/>
      <c r="E364" s="47"/>
      <c r="F364" s="47"/>
      <c r="G364" s="47"/>
      <c r="H364" s="47"/>
      <c r="I364" s="47"/>
      <c r="J364" s="47"/>
      <c r="K364" s="47"/>
      <c r="L364" s="47"/>
      <c r="M364" s="32"/>
      <c r="N364" s="47"/>
      <c r="O364" s="27"/>
    </row>
    <row r="365" spans="1:15" x14ac:dyDescent="0.25">
      <c r="A365" s="18">
        <f t="shared" si="7"/>
        <v>0</v>
      </c>
      <c r="B365" s="46"/>
      <c r="C365" s="47"/>
      <c r="D365" s="47"/>
      <c r="E365" s="47"/>
      <c r="F365" s="47"/>
      <c r="G365" s="47"/>
      <c r="H365" s="47"/>
      <c r="I365" s="47"/>
      <c r="J365" s="47"/>
      <c r="K365" s="47"/>
      <c r="L365" s="47"/>
      <c r="M365" s="32"/>
      <c r="N365" s="47"/>
      <c r="O365" s="27"/>
    </row>
    <row r="366" spans="1:15" x14ac:dyDescent="0.25">
      <c r="A366" s="18">
        <f t="shared" ref="A366:A429" si="8">B366</f>
        <v>0</v>
      </c>
      <c r="B366" s="46"/>
      <c r="C366" s="47"/>
      <c r="D366" s="47"/>
      <c r="E366" s="47"/>
      <c r="F366" s="47"/>
      <c r="G366" s="47"/>
      <c r="H366" s="47"/>
      <c r="I366" s="47"/>
      <c r="J366" s="47"/>
      <c r="K366" s="47"/>
      <c r="L366" s="47"/>
      <c r="M366" s="32"/>
      <c r="N366" s="47"/>
      <c r="O366" s="27"/>
    </row>
    <row r="367" spans="1:15" x14ac:dyDescent="0.25">
      <c r="A367" s="18">
        <f t="shared" si="8"/>
        <v>0</v>
      </c>
      <c r="B367" s="46"/>
      <c r="C367" s="47"/>
      <c r="D367" s="47"/>
      <c r="E367" s="47"/>
      <c r="F367" s="47"/>
      <c r="G367" s="47"/>
      <c r="H367" s="47"/>
      <c r="I367" s="47"/>
      <c r="J367" s="47"/>
      <c r="K367" s="47"/>
      <c r="L367" s="47"/>
      <c r="M367" s="32"/>
      <c r="N367" s="47"/>
      <c r="O367" s="27"/>
    </row>
    <row r="368" spans="1:15" x14ac:dyDescent="0.25">
      <c r="A368" s="18">
        <f t="shared" si="8"/>
        <v>0</v>
      </c>
      <c r="B368" s="46"/>
      <c r="C368" s="47"/>
      <c r="D368" s="47"/>
      <c r="E368" s="47"/>
      <c r="F368" s="47"/>
      <c r="G368" s="47"/>
      <c r="H368" s="47"/>
      <c r="I368" s="47"/>
      <c r="J368" s="47"/>
      <c r="K368" s="47"/>
      <c r="L368" s="47"/>
      <c r="M368" s="32"/>
      <c r="N368" s="47"/>
      <c r="O368" s="27"/>
    </row>
    <row r="369" spans="1:15" x14ac:dyDescent="0.25">
      <c r="A369" s="18">
        <f t="shared" si="8"/>
        <v>0</v>
      </c>
      <c r="B369" s="46"/>
      <c r="C369" s="47"/>
      <c r="D369" s="47"/>
      <c r="E369" s="47"/>
      <c r="F369" s="47"/>
      <c r="G369" s="47"/>
      <c r="H369" s="47"/>
      <c r="I369" s="47"/>
      <c r="J369" s="47"/>
      <c r="K369" s="47"/>
      <c r="L369" s="47"/>
      <c r="M369" s="32"/>
      <c r="N369" s="47"/>
      <c r="O369" s="27"/>
    </row>
    <row r="370" spans="1:15" x14ac:dyDescent="0.25">
      <c r="A370" s="18">
        <f t="shared" si="8"/>
        <v>0</v>
      </c>
      <c r="B370" s="46"/>
      <c r="C370" s="47"/>
      <c r="D370" s="47"/>
      <c r="E370" s="47"/>
      <c r="F370" s="47"/>
      <c r="G370" s="47"/>
      <c r="H370" s="47"/>
      <c r="I370" s="47"/>
      <c r="J370" s="47"/>
      <c r="K370" s="47"/>
      <c r="L370" s="47"/>
      <c r="M370" s="32"/>
      <c r="N370" s="47"/>
      <c r="O370" s="27"/>
    </row>
    <row r="371" spans="1:15" x14ac:dyDescent="0.25">
      <c r="A371" s="18">
        <f t="shared" si="8"/>
        <v>0</v>
      </c>
      <c r="B371" s="46"/>
      <c r="C371" s="47"/>
      <c r="D371" s="47"/>
      <c r="E371" s="47"/>
      <c r="F371" s="47"/>
      <c r="G371" s="47"/>
      <c r="H371" s="47"/>
      <c r="I371" s="47"/>
      <c r="J371" s="47"/>
      <c r="K371" s="47"/>
      <c r="L371" s="47"/>
      <c r="M371" s="32"/>
      <c r="N371" s="47"/>
      <c r="O371" s="27"/>
    </row>
    <row r="372" spans="1:15" x14ac:dyDescent="0.25">
      <c r="A372" s="18">
        <f t="shared" si="8"/>
        <v>0</v>
      </c>
      <c r="B372" s="46"/>
      <c r="C372" s="47"/>
      <c r="D372" s="47"/>
      <c r="E372" s="47"/>
      <c r="F372" s="47"/>
      <c r="G372" s="47"/>
      <c r="H372" s="47"/>
      <c r="I372" s="47"/>
      <c r="J372" s="47"/>
      <c r="K372" s="47"/>
      <c r="L372" s="47"/>
      <c r="M372" s="32"/>
      <c r="N372" s="47"/>
      <c r="O372" s="27"/>
    </row>
    <row r="373" spans="1:15" x14ac:dyDescent="0.25">
      <c r="A373" s="18">
        <f t="shared" si="8"/>
        <v>0</v>
      </c>
      <c r="B373" s="46"/>
      <c r="C373" s="47"/>
      <c r="D373" s="47"/>
      <c r="E373" s="47"/>
      <c r="F373" s="47"/>
      <c r="G373" s="47"/>
      <c r="H373" s="47"/>
      <c r="I373" s="47"/>
      <c r="J373" s="47"/>
      <c r="K373" s="47"/>
      <c r="L373" s="47"/>
      <c r="M373" s="32"/>
      <c r="N373" s="47"/>
      <c r="O373" s="27"/>
    </row>
    <row r="374" spans="1:15" x14ac:dyDescent="0.25">
      <c r="A374" s="18">
        <f t="shared" si="8"/>
        <v>0</v>
      </c>
      <c r="B374" s="46"/>
      <c r="C374" s="47"/>
      <c r="D374" s="47"/>
      <c r="E374" s="47"/>
      <c r="F374" s="47"/>
      <c r="G374" s="47"/>
      <c r="H374" s="47"/>
      <c r="I374" s="47"/>
      <c r="J374" s="47"/>
      <c r="K374" s="47"/>
      <c r="L374" s="47"/>
      <c r="M374" s="32"/>
      <c r="N374" s="47"/>
      <c r="O374" s="27"/>
    </row>
    <row r="375" spans="1:15" x14ac:dyDescent="0.25">
      <c r="A375" s="18">
        <f t="shared" si="8"/>
        <v>0</v>
      </c>
      <c r="B375" s="46"/>
      <c r="C375" s="47"/>
      <c r="D375" s="47"/>
      <c r="E375" s="47"/>
      <c r="F375" s="47"/>
      <c r="G375" s="47"/>
      <c r="H375" s="47"/>
      <c r="I375" s="47"/>
      <c r="J375" s="47"/>
      <c r="K375" s="47"/>
      <c r="L375" s="47"/>
      <c r="M375" s="32"/>
      <c r="N375" s="47"/>
      <c r="O375" s="27"/>
    </row>
    <row r="376" spans="1:15" x14ac:dyDescent="0.25">
      <c r="A376" s="18">
        <f t="shared" si="8"/>
        <v>0</v>
      </c>
      <c r="B376" s="46"/>
      <c r="C376" s="47"/>
      <c r="D376" s="47"/>
      <c r="E376" s="47"/>
      <c r="F376" s="47"/>
      <c r="G376" s="47"/>
      <c r="H376" s="47"/>
      <c r="I376" s="47"/>
      <c r="J376" s="47"/>
      <c r="K376" s="47"/>
      <c r="L376" s="47"/>
      <c r="M376" s="32"/>
      <c r="N376" s="47"/>
      <c r="O376" s="27"/>
    </row>
    <row r="377" spans="1:15" x14ac:dyDescent="0.25">
      <c r="A377" s="18">
        <f t="shared" si="8"/>
        <v>0</v>
      </c>
      <c r="B377" s="46"/>
      <c r="C377" s="47"/>
      <c r="D377" s="47"/>
      <c r="E377" s="47"/>
      <c r="F377" s="47"/>
      <c r="G377" s="47"/>
      <c r="H377" s="47"/>
      <c r="I377" s="47"/>
      <c r="J377" s="47"/>
      <c r="K377" s="47"/>
      <c r="L377" s="47"/>
      <c r="M377" s="32"/>
      <c r="N377" s="47"/>
      <c r="O377" s="27"/>
    </row>
    <row r="378" spans="1:15" x14ac:dyDescent="0.25">
      <c r="A378" s="18">
        <f t="shared" si="8"/>
        <v>0</v>
      </c>
      <c r="B378" s="46"/>
      <c r="C378" s="47"/>
      <c r="D378" s="47"/>
      <c r="E378" s="47"/>
      <c r="F378" s="47"/>
      <c r="G378" s="47"/>
      <c r="H378" s="47"/>
      <c r="I378" s="47"/>
      <c r="J378" s="47"/>
      <c r="K378" s="47"/>
      <c r="L378" s="47"/>
      <c r="M378" s="32"/>
      <c r="N378" s="47"/>
      <c r="O378" s="27"/>
    </row>
    <row r="379" spans="1:15" x14ac:dyDescent="0.25">
      <c r="A379" s="18">
        <f t="shared" si="8"/>
        <v>0</v>
      </c>
      <c r="B379" s="46"/>
      <c r="C379" s="47"/>
      <c r="D379" s="47"/>
      <c r="E379" s="47"/>
      <c r="F379" s="47"/>
      <c r="G379" s="47"/>
      <c r="H379" s="47"/>
      <c r="I379" s="47"/>
      <c r="J379" s="47"/>
      <c r="K379" s="47"/>
      <c r="L379" s="47"/>
      <c r="M379" s="32"/>
      <c r="N379" s="47"/>
      <c r="O379" s="27"/>
    </row>
    <row r="380" spans="1:15" x14ac:dyDescent="0.25">
      <c r="A380" s="18">
        <f t="shared" si="8"/>
        <v>0</v>
      </c>
      <c r="B380" s="46"/>
      <c r="C380" s="47"/>
      <c r="D380" s="47"/>
      <c r="E380" s="47"/>
      <c r="F380" s="47"/>
      <c r="G380" s="47"/>
      <c r="H380" s="47"/>
      <c r="I380" s="47"/>
      <c r="J380" s="47"/>
      <c r="K380" s="47"/>
      <c r="L380" s="47"/>
      <c r="M380" s="32"/>
      <c r="N380" s="47"/>
      <c r="O380" s="27"/>
    </row>
    <row r="381" spans="1:15" x14ac:dyDescent="0.25">
      <c r="A381" s="18">
        <f t="shared" si="8"/>
        <v>0</v>
      </c>
      <c r="B381" s="46"/>
      <c r="C381" s="47"/>
      <c r="D381" s="47"/>
      <c r="E381" s="47"/>
      <c r="F381" s="47"/>
      <c r="G381" s="47"/>
      <c r="H381" s="47"/>
      <c r="I381" s="47"/>
      <c r="J381" s="47"/>
      <c r="K381" s="47"/>
      <c r="L381" s="47"/>
      <c r="M381" s="32"/>
      <c r="N381" s="47"/>
      <c r="O381" s="27"/>
    </row>
    <row r="382" spans="1:15" x14ac:dyDescent="0.25">
      <c r="A382" s="18">
        <f t="shared" si="8"/>
        <v>0</v>
      </c>
      <c r="B382" s="46"/>
      <c r="C382" s="47"/>
      <c r="D382" s="47"/>
      <c r="E382" s="47"/>
      <c r="F382" s="47"/>
      <c r="G382" s="47"/>
      <c r="H382" s="47"/>
      <c r="I382" s="47"/>
      <c r="J382" s="47"/>
      <c r="K382" s="47"/>
      <c r="L382" s="47"/>
      <c r="M382" s="32"/>
      <c r="N382" s="47"/>
      <c r="O382" s="27"/>
    </row>
    <row r="383" spans="1:15" x14ac:dyDescent="0.25">
      <c r="A383" s="18">
        <f t="shared" si="8"/>
        <v>0</v>
      </c>
      <c r="B383" s="46"/>
      <c r="C383" s="47"/>
      <c r="D383" s="47"/>
      <c r="E383" s="47"/>
      <c r="F383" s="47"/>
      <c r="G383" s="47"/>
      <c r="H383" s="47"/>
      <c r="I383" s="47"/>
      <c r="J383" s="47"/>
      <c r="K383" s="47"/>
      <c r="L383" s="47"/>
      <c r="M383" s="32"/>
      <c r="N383" s="47"/>
      <c r="O383" s="27"/>
    </row>
    <row r="384" spans="1:15" x14ac:dyDescent="0.25">
      <c r="A384" s="18">
        <f t="shared" si="8"/>
        <v>0</v>
      </c>
      <c r="B384" s="46"/>
      <c r="C384" s="47"/>
      <c r="D384" s="47"/>
      <c r="E384" s="47"/>
      <c r="F384" s="47"/>
      <c r="G384" s="47"/>
      <c r="H384" s="47"/>
      <c r="I384" s="47"/>
      <c r="J384" s="47"/>
      <c r="K384" s="47"/>
      <c r="L384" s="47"/>
      <c r="M384" s="32"/>
      <c r="N384" s="47"/>
      <c r="O384" s="27"/>
    </row>
    <row r="385" spans="1:15" x14ac:dyDescent="0.25">
      <c r="A385" s="18">
        <f t="shared" si="8"/>
        <v>0</v>
      </c>
      <c r="B385" s="46"/>
      <c r="C385" s="47"/>
      <c r="D385" s="47"/>
      <c r="E385" s="47"/>
      <c r="F385" s="47"/>
      <c r="G385" s="47"/>
      <c r="H385" s="47"/>
      <c r="I385" s="47"/>
      <c r="J385" s="47"/>
      <c r="K385" s="47"/>
      <c r="L385" s="47"/>
      <c r="M385" s="32"/>
      <c r="N385" s="47"/>
      <c r="O385" s="27"/>
    </row>
    <row r="386" spans="1:15" x14ac:dyDescent="0.25">
      <c r="A386" s="18">
        <f t="shared" si="8"/>
        <v>0</v>
      </c>
      <c r="B386" s="46"/>
      <c r="C386" s="47"/>
      <c r="D386" s="47"/>
      <c r="E386" s="47"/>
      <c r="F386" s="47"/>
      <c r="G386" s="47"/>
      <c r="H386" s="47"/>
      <c r="I386" s="47"/>
      <c r="J386" s="47"/>
      <c r="K386" s="47"/>
      <c r="L386" s="47"/>
      <c r="M386" s="32"/>
      <c r="N386" s="47"/>
      <c r="O386" s="27"/>
    </row>
    <row r="387" spans="1:15" x14ac:dyDescent="0.25">
      <c r="A387" s="18">
        <f t="shared" si="8"/>
        <v>0</v>
      </c>
      <c r="B387" s="46"/>
      <c r="C387" s="47"/>
      <c r="D387" s="47"/>
      <c r="E387" s="47"/>
      <c r="F387" s="47"/>
      <c r="G387" s="47"/>
      <c r="H387" s="47"/>
      <c r="I387" s="47"/>
      <c r="J387" s="47"/>
      <c r="K387" s="47"/>
      <c r="L387" s="47"/>
      <c r="M387" s="32"/>
      <c r="N387" s="47"/>
      <c r="O387" s="27"/>
    </row>
    <row r="388" spans="1:15" x14ac:dyDescent="0.25">
      <c r="A388" s="18">
        <f t="shared" si="8"/>
        <v>0</v>
      </c>
      <c r="B388" s="46"/>
      <c r="C388" s="47"/>
      <c r="D388" s="47"/>
      <c r="E388" s="47"/>
      <c r="F388" s="47"/>
      <c r="G388" s="47"/>
      <c r="H388" s="47"/>
      <c r="I388" s="47"/>
      <c r="J388" s="47"/>
      <c r="K388" s="47"/>
      <c r="L388" s="47"/>
      <c r="M388" s="32"/>
      <c r="N388" s="47"/>
      <c r="O388" s="27"/>
    </row>
    <row r="389" spans="1:15" x14ac:dyDescent="0.25">
      <c r="A389" s="18">
        <f t="shared" si="8"/>
        <v>0</v>
      </c>
      <c r="B389" s="46"/>
      <c r="C389" s="47"/>
      <c r="D389" s="47"/>
      <c r="E389" s="47"/>
      <c r="F389" s="47"/>
      <c r="G389" s="47"/>
      <c r="H389" s="47"/>
      <c r="I389" s="47"/>
      <c r="J389" s="47"/>
      <c r="K389" s="47"/>
      <c r="L389" s="47"/>
      <c r="M389" s="32"/>
      <c r="N389" s="47"/>
      <c r="O389" s="27"/>
    </row>
    <row r="390" spans="1:15" x14ac:dyDescent="0.25">
      <c r="A390" s="18">
        <f t="shared" si="8"/>
        <v>0</v>
      </c>
      <c r="B390" s="46"/>
      <c r="C390" s="47"/>
      <c r="D390" s="47"/>
      <c r="E390" s="47"/>
      <c r="F390" s="47"/>
      <c r="G390" s="47"/>
      <c r="H390" s="47"/>
      <c r="I390" s="47"/>
      <c r="J390" s="47"/>
      <c r="K390" s="47"/>
      <c r="L390" s="47"/>
      <c r="M390" s="32"/>
      <c r="N390" s="47"/>
      <c r="O390" s="27"/>
    </row>
    <row r="391" spans="1:15" x14ac:dyDescent="0.25">
      <c r="A391" s="18">
        <f t="shared" si="8"/>
        <v>0</v>
      </c>
      <c r="B391" s="46"/>
      <c r="C391" s="47"/>
      <c r="D391" s="47"/>
      <c r="E391" s="47"/>
      <c r="F391" s="47"/>
      <c r="G391" s="47"/>
      <c r="H391" s="47"/>
      <c r="I391" s="47"/>
      <c r="J391" s="47"/>
      <c r="K391" s="47"/>
      <c r="L391" s="47"/>
      <c r="M391" s="32"/>
      <c r="N391" s="47"/>
      <c r="O391" s="27"/>
    </row>
    <row r="392" spans="1:15" x14ac:dyDescent="0.25">
      <c r="A392" s="18">
        <f t="shared" si="8"/>
        <v>0</v>
      </c>
      <c r="B392" s="46"/>
      <c r="C392" s="47"/>
      <c r="D392" s="47"/>
      <c r="E392" s="47"/>
      <c r="F392" s="47"/>
      <c r="G392" s="47"/>
      <c r="H392" s="47"/>
      <c r="I392" s="47"/>
      <c r="J392" s="47"/>
      <c r="K392" s="47"/>
      <c r="L392" s="47"/>
      <c r="M392" s="32"/>
      <c r="N392" s="47"/>
      <c r="O392" s="27"/>
    </row>
    <row r="393" spans="1:15" x14ac:dyDescent="0.25">
      <c r="A393" s="18">
        <f t="shared" si="8"/>
        <v>0</v>
      </c>
      <c r="B393" s="46"/>
      <c r="C393" s="47"/>
      <c r="D393" s="47"/>
      <c r="E393" s="47"/>
      <c r="F393" s="47"/>
      <c r="G393" s="47"/>
      <c r="H393" s="47"/>
      <c r="I393" s="47"/>
      <c r="J393" s="47"/>
      <c r="K393" s="47"/>
      <c r="L393" s="47"/>
      <c r="M393" s="32"/>
      <c r="N393" s="47"/>
      <c r="O393" s="27"/>
    </row>
    <row r="394" spans="1:15" x14ac:dyDescent="0.25">
      <c r="A394" s="18">
        <f t="shared" si="8"/>
        <v>0</v>
      </c>
      <c r="B394" s="46"/>
      <c r="C394" s="47"/>
      <c r="D394" s="47"/>
      <c r="E394" s="47"/>
      <c r="F394" s="47"/>
      <c r="G394" s="47"/>
      <c r="H394" s="47"/>
      <c r="I394" s="47"/>
      <c r="J394" s="47"/>
      <c r="K394" s="47"/>
      <c r="L394" s="47"/>
      <c r="M394" s="32"/>
      <c r="N394" s="47"/>
      <c r="O394" s="27"/>
    </row>
    <row r="395" spans="1:15" x14ac:dyDescent="0.25">
      <c r="A395" s="18">
        <f t="shared" si="8"/>
        <v>0</v>
      </c>
      <c r="B395" s="46"/>
      <c r="C395" s="47"/>
      <c r="D395" s="47"/>
      <c r="E395" s="47"/>
      <c r="F395" s="47"/>
      <c r="G395" s="47"/>
      <c r="H395" s="47"/>
      <c r="I395" s="47"/>
      <c r="J395" s="47"/>
      <c r="K395" s="47"/>
      <c r="L395" s="47"/>
      <c r="M395" s="32"/>
      <c r="N395" s="47"/>
      <c r="O395" s="27"/>
    </row>
    <row r="396" spans="1:15" x14ac:dyDescent="0.25">
      <c r="A396" s="18">
        <f t="shared" si="8"/>
        <v>0</v>
      </c>
      <c r="B396" s="46"/>
      <c r="C396" s="47"/>
      <c r="D396" s="47"/>
      <c r="E396" s="47"/>
      <c r="F396" s="47"/>
      <c r="G396" s="47"/>
      <c r="H396" s="47"/>
      <c r="I396" s="47"/>
      <c r="J396" s="47"/>
      <c r="K396" s="47"/>
      <c r="L396" s="47"/>
      <c r="M396" s="32"/>
      <c r="N396" s="47"/>
      <c r="O396" s="27"/>
    </row>
    <row r="397" spans="1:15" x14ac:dyDescent="0.25">
      <c r="A397" s="18">
        <f t="shared" si="8"/>
        <v>0</v>
      </c>
      <c r="B397" s="46"/>
      <c r="C397" s="47"/>
      <c r="D397" s="47"/>
      <c r="E397" s="47"/>
      <c r="F397" s="47"/>
      <c r="G397" s="47"/>
      <c r="H397" s="47"/>
      <c r="I397" s="47"/>
      <c r="J397" s="47"/>
      <c r="K397" s="47"/>
      <c r="L397" s="47"/>
      <c r="M397" s="32"/>
      <c r="N397" s="47"/>
      <c r="O397" s="27"/>
    </row>
    <row r="398" spans="1:15" x14ac:dyDescent="0.25">
      <c r="A398" s="18">
        <f t="shared" si="8"/>
        <v>0</v>
      </c>
      <c r="B398" s="46"/>
      <c r="C398" s="47"/>
      <c r="D398" s="47"/>
      <c r="E398" s="47"/>
      <c r="F398" s="47"/>
      <c r="G398" s="47"/>
      <c r="H398" s="47"/>
      <c r="I398" s="47"/>
      <c r="J398" s="47"/>
      <c r="K398" s="47"/>
      <c r="L398" s="47"/>
      <c r="M398" s="32"/>
      <c r="N398" s="47"/>
      <c r="O398" s="27"/>
    </row>
    <row r="399" spans="1:15" x14ac:dyDescent="0.25">
      <c r="A399" s="18">
        <f t="shared" si="8"/>
        <v>0</v>
      </c>
      <c r="B399" s="46"/>
      <c r="C399" s="47"/>
      <c r="D399" s="47"/>
      <c r="E399" s="47"/>
      <c r="F399" s="47"/>
      <c r="G399" s="47"/>
      <c r="H399" s="47"/>
      <c r="I399" s="47"/>
      <c r="J399" s="47"/>
      <c r="K399" s="47"/>
      <c r="L399" s="47"/>
      <c r="M399" s="32"/>
      <c r="N399" s="47"/>
      <c r="O399" s="27"/>
    </row>
    <row r="400" spans="1:15" x14ac:dyDescent="0.25">
      <c r="A400" s="18">
        <f t="shared" si="8"/>
        <v>0</v>
      </c>
      <c r="B400" s="46"/>
      <c r="C400" s="47"/>
      <c r="D400" s="47"/>
      <c r="E400" s="47"/>
      <c r="F400" s="47"/>
      <c r="G400" s="47"/>
      <c r="H400" s="47"/>
      <c r="I400" s="47"/>
      <c r="J400" s="47"/>
      <c r="K400" s="47"/>
      <c r="L400" s="47"/>
      <c r="M400" s="32"/>
      <c r="N400" s="47"/>
      <c r="O400" s="27"/>
    </row>
    <row r="401" spans="1:15" x14ac:dyDescent="0.25">
      <c r="A401" s="18">
        <f t="shared" si="8"/>
        <v>0</v>
      </c>
      <c r="B401" s="46"/>
      <c r="C401" s="47"/>
      <c r="D401" s="47"/>
      <c r="E401" s="47"/>
      <c r="F401" s="47"/>
      <c r="G401" s="47"/>
      <c r="H401" s="47"/>
      <c r="I401" s="47"/>
      <c r="J401" s="47"/>
      <c r="K401" s="47"/>
      <c r="L401" s="47"/>
      <c r="M401" s="32"/>
      <c r="N401" s="47"/>
      <c r="O401" s="27"/>
    </row>
    <row r="402" spans="1:15" x14ac:dyDescent="0.25">
      <c r="A402" s="18">
        <f t="shared" si="8"/>
        <v>0</v>
      </c>
      <c r="B402" s="46"/>
      <c r="C402" s="47"/>
      <c r="D402" s="47"/>
      <c r="E402" s="47"/>
      <c r="F402" s="47"/>
      <c r="G402" s="47"/>
      <c r="H402" s="47"/>
      <c r="I402" s="47"/>
      <c r="J402" s="47"/>
      <c r="K402" s="47"/>
      <c r="L402" s="47"/>
      <c r="M402" s="32"/>
      <c r="N402" s="47"/>
      <c r="O402" s="27"/>
    </row>
    <row r="403" spans="1:15" x14ac:dyDescent="0.25">
      <c r="A403" s="18">
        <f t="shared" si="8"/>
        <v>0</v>
      </c>
      <c r="B403" s="46"/>
      <c r="C403" s="47"/>
      <c r="D403" s="47"/>
      <c r="E403" s="47"/>
      <c r="F403" s="47"/>
      <c r="G403" s="47"/>
      <c r="H403" s="47"/>
      <c r="I403" s="47"/>
      <c r="J403" s="47"/>
      <c r="K403" s="47"/>
      <c r="L403" s="47"/>
      <c r="M403" s="32"/>
      <c r="N403" s="47"/>
      <c r="O403" s="27"/>
    </row>
    <row r="404" spans="1:15" x14ac:dyDescent="0.25">
      <c r="A404" s="18">
        <f t="shared" si="8"/>
        <v>0</v>
      </c>
      <c r="B404" s="46"/>
      <c r="C404" s="47"/>
      <c r="D404" s="47"/>
      <c r="E404" s="47"/>
      <c r="F404" s="47"/>
      <c r="G404" s="47"/>
      <c r="H404" s="47"/>
      <c r="I404" s="47"/>
      <c r="J404" s="47"/>
      <c r="K404" s="47"/>
      <c r="L404" s="47"/>
      <c r="M404" s="32"/>
      <c r="N404" s="47"/>
      <c r="O404" s="27"/>
    </row>
    <row r="405" spans="1:15" x14ac:dyDescent="0.25">
      <c r="A405" s="18">
        <f t="shared" si="8"/>
        <v>0</v>
      </c>
      <c r="B405" s="46"/>
      <c r="C405" s="47"/>
      <c r="D405" s="47"/>
      <c r="E405" s="47"/>
      <c r="F405" s="47"/>
      <c r="G405" s="47"/>
      <c r="H405" s="47"/>
      <c r="I405" s="47"/>
      <c r="J405" s="47"/>
      <c r="K405" s="47"/>
      <c r="L405" s="47"/>
      <c r="M405" s="32"/>
      <c r="N405" s="47"/>
      <c r="O405" s="27"/>
    </row>
    <row r="406" spans="1:15" x14ac:dyDescent="0.25">
      <c r="A406" s="18">
        <f t="shared" si="8"/>
        <v>0</v>
      </c>
      <c r="B406" s="46"/>
      <c r="C406" s="47"/>
      <c r="D406" s="47"/>
      <c r="E406" s="47"/>
      <c r="F406" s="47"/>
      <c r="G406" s="47"/>
      <c r="H406" s="47"/>
      <c r="I406" s="47"/>
      <c r="J406" s="47"/>
      <c r="K406" s="47"/>
      <c r="L406" s="47"/>
      <c r="M406" s="32"/>
      <c r="N406" s="47"/>
      <c r="O406" s="27"/>
    </row>
    <row r="407" spans="1:15" x14ac:dyDescent="0.25">
      <c r="A407" s="18">
        <f t="shared" si="8"/>
        <v>0</v>
      </c>
      <c r="B407" s="46"/>
      <c r="C407" s="47"/>
      <c r="D407" s="47"/>
      <c r="E407" s="47"/>
      <c r="F407" s="47"/>
      <c r="G407" s="47"/>
      <c r="H407" s="47"/>
      <c r="I407" s="47"/>
      <c r="J407" s="47"/>
      <c r="K407" s="47"/>
      <c r="L407" s="47"/>
      <c r="M407" s="32"/>
      <c r="N407" s="47"/>
      <c r="O407" s="27"/>
    </row>
    <row r="408" spans="1:15" x14ac:dyDescent="0.25">
      <c r="A408" s="18">
        <f t="shared" si="8"/>
        <v>0</v>
      </c>
      <c r="B408" s="46"/>
      <c r="C408" s="47"/>
      <c r="D408" s="47"/>
      <c r="E408" s="47"/>
      <c r="F408" s="47"/>
      <c r="G408" s="47"/>
      <c r="H408" s="47"/>
      <c r="I408" s="47"/>
      <c r="J408" s="47"/>
      <c r="K408" s="47"/>
      <c r="L408" s="47"/>
      <c r="M408" s="32"/>
      <c r="N408" s="47"/>
      <c r="O408" s="27"/>
    </row>
    <row r="409" spans="1:15" x14ac:dyDescent="0.25">
      <c r="A409" s="18">
        <f t="shared" si="8"/>
        <v>0</v>
      </c>
      <c r="B409" s="46"/>
      <c r="C409" s="47"/>
      <c r="D409" s="47"/>
      <c r="E409" s="47"/>
      <c r="F409" s="47"/>
      <c r="G409" s="47"/>
      <c r="H409" s="47"/>
      <c r="I409" s="47"/>
      <c r="J409" s="47"/>
      <c r="K409" s="47"/>
      <c r="L409" s="47"/>
      <c r="M409" s="32"/>
      <c r="N409" s="47"/>
      <c r="O409" s="27"/>
    </row>
    <row r="410" spans="1:15" x14ac:dyDescent="0.25">
      <c r="A410" s="18">
        <f t="shared" si="8"/>
        <v>0</v>
      </c>
      <c r="B410" s="46"/>
      <c r="C410" s="47"/>
      <c r="D410" s="47"/>
      <c r="E410" s="47"/>
      <c r="F410" s="47"/>
      <c r="G410" s="47"/>
      <c r="H410" s="47"/>
      <c r="I410" s="47"/>
      <c r="J410" s="47"/>
      <c r="K410" s="47"/>
      <c r="L410" s="47"/>
      <c r="M410" s="32"/>
      <c r="N410" s="47"/>
      <c r="O410" s="27"/>
    </row>
    <row r="411" spans="1:15" x14ac:dyDescent="0.25">
      <c r="A411" s="18">
        <f t="shared" si="8"/>
        <v>0</v>
      </c>
      <c r="B411" s="46"/>
      <c r="C411" s="47"/>
      <c r="D411" s="47"/>
      <c r="E411" s="47"/>
      <c r="F411" s="47"/>
      <c r="G411" s="47"/>
      <c r="H411" s="47"/>
      <c r="I411" s="47"/>
      <c r="J411" s="47"/>
      <c r="K411" s="47"/>
      <c r="L411" s="47"/>
      <c r="M411" s="32"/>
      <c r="N411" s="47"/>
      <c r="O411" s="27"/>
    </row>
    <row r="412" spans="1:15" x14ac:dyDescent="0.25">
      <c r="A412" s="18">
        <f t="shared" si="8"/>
        <v>0</v>
      </c>
      <c r="B412" s="46"/>
      <c r="C412" s="47"/>
      <c r="D412" s="47"/>
      <c r="E412" s="47"/>
      <c r="F412" s="47"/>
      <c r="G412" s="47"/>
      <c r="H412" s="47"/>
      <c r="I412" s="47"/>
      <c r="J412" s="47"/>
      <c r="K412" s="47"/>
      <c r="L412" s="47"/>
      <c r="M412" s="32"/>
      <c r="N412" s="47"/>
      <c r="O412" s="27"/>
    </row>
    <row r="413" spans="1:15" x14ac:dyDescent="0.25">
      <c r="A413" s="18">
        <f t="shared" si="8"/>
        <v>0</v>
      </c>
      <c r="B413" s="46"/>
      <c r="C413" s="47"/>
      <c r="D413" s="47"/>
      <c r="E413" s="47"/>
      <c r="F413" s="47"/>
      <c r="G413" s="47"/>
      <c r="H413" s="47"/>
      <c r="I413" s="47"/>
      <c r="J413" s="47"/>
      <c r="K413" s="47"/>
      <c r="L413" s="47"/>
      <c r="M413" s="32"/>
      <c r="N413" s="47"/>
      <c r="O413" s="27"/>
    </row>
    <row r="414" spans="1:15" x14ac:dyDescent="0.25">
      <c r="A414" s="18">
        <f t="shared" si="8"/>
        <v>0</v>
      </c>
      <c r="B414" s="46"/>
      <c r="C414" s="47"/>
      <c r="D414" s="47"/>
      <c r="E414" s="47"/>
      <c r="F414" s="47"/>
      <c r="G414" s="47"/>
      <c r="H414" s="47"/>
      <c r="I414" s="47"/>
      <c r="J414" s="47"/>
      <c r="K414" s="47"/>
      <c r="L414" s="47"/>
      <c r="M414" s="32"/>
      <c r="N414" s="47"/>
      <c r="O414" s="27"/>
    </row>
    <row r="415" spans="1:15" x14ac:dyDescent="0.25">
      <c r="A415" s="18">
        <f t="shared" si="8"/>
        <v>0</v>
      </c>
      <c r="B415" s="46"/>
      <c r="C415" s="47"/>
      <c r="D415" s="47"/>
      <c r="E415" s="47"/>
      <c r="F415" s="47"/>
      <c r="G415" s="47"/>
      <c r="H415" s="47"/>
      <c r="I415" s="47"/>
      <c r="J415" s="47"/>
      <c r="K415" s="47"/>
      <c r="L415" s="47"/>
      <c r="M415" s="32"/>
      <c r="N415" s="47"/>
      <c r="O415" s="27"/>
    </row>
    <row r="416" spans="1:15" x14ac:dyDescent="0.25">
      <c r="A416" s="18">
        <f t="shared" si="8"/>
        <v>0</v>
      </c>
      <c r="B416" s="46"/>
      <c r="C416" s="47"/>
      <c r="D416" s="47"/>
      <c r="E416" s="47"/>
      <c r="F416" s="47"/>
      <c r="G416" s="47"/>
      <c r="H416" s="47"/>
      <c r="I416" s="47"/>
      <c r="J416" s="47"/>
      <c r="K416" s="47"/>
      <c r="L416" s="47"/>
      <c r="M416" s="32"/>
      <c r="N416" s="47"/>
      <c r="O416" s="27"/>
    </row>
    <row r="417" spans="1:15" x14ac:dyDescent="0.25">
      <c r="A417" s="18">
        <f t="shared" si="8"/>
        <v>0</v>
      </c>
      <c r="B417" s="46"/>
      <c r="C417" s="47"/>
      <c r="D417" s="47"/>
      <c r="E417" s="47"/>
      <c r="F417" s="47"/>
      <c r="G417" s="47"/>
      <c r="H417" s="47"/>
      <c r="I417" s="47"/>
      <c r="J417" s="47"/>
      <c r="K417" s="47"/>
      <c r="L417" s="47"/>
      <c r="M417" s="32"/>
      <c r="N417" s="47"/>
      <c r="O417" s="27"/>
    </row>
    <row r="418" spans="1:15" x14ac:dyDescent="0.25">
      <c r="A418" s="18">
        <f t="shared" si="8"/>
        <v>0</v>
      </c>
      <c r="B418" s="46"/>
      <c r="C418" s="47"/>
      <c r="D418" s="47"/>
      <c r="E418" s="47"/>
      <c r="F418" s="47"/>
      <c r="G418" s="47"/>
      <c r="H418" s="47"/>
      <c r="I418" s="47"/>
      <c r="J418" s="47"/>
      <c r="K418" s="47"/>
      <c r="L418" s="47"/>
      <c r="M418" s="32"/>
      <c r="N418" s="47"/>
      <c r="O418" s="27"/>
    </row>
    <row r="419" spans="1:15" x14ac:dyDescent="0.25">
      <c r="A419" s="18">
        <f t="shared" si="8"/>
        <v>0</v>
      </c>
      <c r="B419" s="46"/>
      <c r="C419" s="47"/>
      <c r="D419" s="47"/>
      <c r="E419" s="47"/>
      <c r="F419" s="47"/>
      <c r="G419" s="47"/>
      <c r="H419" s="47"/>
      <c r="I419" s="47"/>
      <c r="J419" s="47"/>
      <c r="K419" s="47"/>
      <c r="L419" s="47"/>
      <c r="M419" s="32"/>
      <c r="N419" s="47"/>
      <c r="O419" s="27"/>
    </row>
    <row r="420" spans="1:15" x14ac:dyDescent="0.25">
      <c r="A420" s="18">
        <f t="shared" si="8"/>
        <v>0</v>
      </c>
      <c r="B420" s="46"/>
      <c r="C420" s="47"/>
      <c r="D420" s="47"/>
      <c r="E420" s="47"/>
      <c r="F420" s="47"/>
      <c r="G420" s="47"/>
      <c r="H420" s="47"/>
      <c r="I420" s="47"/>
      <c r="J420" s="47"/>
      <c r="K420" s="47"/>
      <c r="L420" s="47"/>
      <c r="M420" s="32"/>
      <c r="N420" s="47"/>
      <c r="O420" s="27"/>
    </row>
    <row r="421" spans="1:15" x14ac:dyDescent="0.25">
      <c r="A421" s="18">
        <f t="shared" si="8"/>
        <v>0</v>
      </c>
      <c r="B421" s="46"/>
      <c r="C421" s="47"/>
      <c r="D421" s="47"/>
      <c r="E421" s="47"/>
      <c r="F421" s="47"/>
      <c r="G421" s="47"/>
      <c r="H421" s="47"/>
      <c r="I421" s="47"/>
      <c r="J421" s="47"/>
      <c r="K421" s="47"/>
      <c r="L421" s="47"/>
      <c r="M421" s="32"/>
      <c r="N421" s="47"/>
      <c r="O421" s="27"/>
    </row>
    <row r="422" spans="1:15" x14ac:dyDescent="0.25">
      <c r="A422" s="18">
        <f t="shared" si="8"/>
        <v>0</v>
      </c>
      <c r="B422" s="46"/>
      <c r="C422" s="47"/>
      <c r="D422" s="47"/>
      <c r="E422" s="47"/>
      <c r="F422" s="47"/>
      <c r="G422" s="47"/>
      <c r="H422" s="47"/>
      <c r="I422" s="47"/>
      <c r="J422" s="47"/>
      <c r="K422" s="47"/>
      <c r="L422" s="47"/>
      <c r="M422" s="32"/>
      <c r="N422" s="47"/>
      <c r="O422" s="27"/>
    </row>
    <row r="423" spans="1:15" x14ac:dyDescent="0.25">
      <c r="A423" s="18">
        <f t="shared" si="8"/>
        <v>0</v>
      </c>
      <c r="B423" s="46"/>
      <c r="C423" s="47"/>
      <c r="D423" s="47"/>
      <c r="E423" s="47"/>
      <c r="F423" s="47"/>
      <c r="G423" s="47"/>
      <c r="H423" s="47"/>
      <c r="I423" s="47"/>
      <c r="J423" s="47"/>
      <c r="K423" s="47"/>
      <c r="L423" s="47"/>
      <c r="M423" s="32"/>
      <c r="N423" s="47"/>
      <c r="O423" s="27"/>
    </row>
    <row r="424" spans="1:15" x14ac:dyDescent="0.25">
      <c r="A424" s="18">
        <f t="shared" si="8"/>
        <v>0</v>
      </c>
      <c r="B424" s="46"/>
      <c r="C424" s="47"/>
      <c r="D424" s="47"/>
      <c r="E424" s="47"/>
      <c r="F424" s="47"/>
      <c r="G424" s="47"/>
      <c r="H424" s="47"/>
      <c r="I424" s="47"/>
      <c r="J424" s="47"/>
      <c r="K424" s="47"/>
      <c r="L424" s="47"/>
      <c r="M424" s="32"/>
      <c r="N424" s="47"/>
      <c r="O424" s="27"/>
    </row>
    <row r="425" spans="1:15" x14ac:dyDescent="0.25">
      <c r="A425" s="18">
        <f t="shared" si="8"/>
        <v>0</v>
      </c>
      <c r="B425" s="46"/>
      <c r="C425" s="47"/>
      <c r="D425" s="47"/>
      <c r="E425" s="47"/>
      <c r="F425" s="47"/>
      <c r="G425" s="47"/>
      <c r="H425" s="47"/>
      <c r="I425" s="47"/>
      <c r="J425" s="47"/>
      <c r="K425" s="47"/>
      <c r="L425" s="47"/>
      <c r="M425" s="32"/>
      <c r="N425" s="47"/>
      <c r="O425" s="27"/>
    </row>
    <row r="426" spans="1:15" x14ac:dyDescent="0.25">
      <c r="A426" s="18">
        <f t="shared" si="8"/>
        <v>0</v>
      </c>
      <c r="B426" s="46"/>
      <c r="C426" s="47"/>
      <c r="D426" s="47"/>
      <c r="E426" s="47"/>
      <c r="F426" s="47"/>
      <c r="G426" s="47"/>
      <c r="H426" s="47"/>
      <c r="I426" s="47"/>
      <c r="J426" s="47"/>
      <c r="K426" s="47"/>
      <c r="L426" s="47"/>
      <c r="M426" s="32"/>
      <c r="N426" s="47"/>
      <c r="O426" s="27"/>
    </row>
    <row r="427" spans="1:15" x14ac:dyDescent="0.25">
      <c r="A427" s="18">
        <f t="shared" si="8"/>
        <v>0</v>
      </c>
      <c r="B427" s="46"/>
      <c r="C427" s="47"/>
      <c r="D427" s="47"/>
      <c r="E427" s="47"/>
      <c r="F427" s="47"/>
      <c r="G427" s="47"/>
      <c r="H427" s="47"/>
      <c r="I427" s="47"/>
      <c r="J427" s="47"/>
      <c r="K427" s="47"/>
      <c r="L427" s="47"/>
      <c r="M427" s="32"/>
      <c r="N427" s="47"/>
      <c r="O427" s="27"/>
    </row>
    <row r="428" spans="1:15" x14ac:dyDescent="0.25">
      <c r="A428" s="18">
        <f t="shared" si="8"/>
        <v>0</v>
      </c>
      <c r="B428" s="46"/>
      <c r="C428" s="47"/>
      <c r="D428" s="47"/>
      <c r="E428" s="47"/>
      <c r="F428" s="47"/>
      <c r="G428" s="47"/>
      <c r="H428" s="47"/>
      <c r="I428" s="47"/>
      <c r="J428" s="47"/>
      <c r="K428" s="47"/>
      <c r="L428" s="47"/>
      <c r="M428" s="32"/>
      <c r="N428" s="47"/>
      <c r="O428" s="27"/>
    </row>
    <row r="429" spans="1:15" x14ac:dyDescent="0.25">
      <c r="A429" s="18">
        <f t="shared" si="8"/>
        <v>0</v>
      </c>
      <c r="B429" s="46"/>
      <c r="C429" s="47"/>
      <c r="D429" s="47"/>
      <c r="E429" s="47"/>
      <c r="F429" s="47"/>
      <c r="G429" s="47"/>
      <c r="H429" s="47"/>
      <c r="I429" s="47"/>
      <c r="J429" s="47"/>
      <c r="K429" s="47"/>
      <c r="L429" s="47"/>
      <c r="M429" s="32"/>
      <c r="N429" s="47"/>
      <c r="O429" s="27"/>
    </row>
    <row r="430" spans="1:15" x14ac:dyDescent="0.25">
      <c r="A430" s="18">
        <f t="shared" ref="A430:A493" si="9">B430</f>
        <v>0</v>
      </c>
      <c r="B430" s="46"/>
      <c r="C430" s="47"/>
      <c r="D430" s="47"/>
      <c r="E430" s="47"/>
      <c r="F430" s="47"/>
      <c r="G430" s="47"/>
      <c r="H430" s="47"/>
      <c r="I430" s="47"/>
      <c r="J430" s="47"/>
      <c r="K430" s="47"/>
      <c r="L430" s="47"/>
      <c r="M430" s="32"/>
      <c r="N430" s="47"/>
      <c r="O430" s="27"/>
    </row>
    <row r="431" spans="1:15" x14ac:dyDescent="0.25">
      <c r="A431" s="18">
        <f t="shared" si="9"/>
        <v>0</v>
      </c>
      <c r="B431" s="46"/>
      <c r="C431" s="47"/>
      <c r="D431" s="47"/>
      <c r="E431" s="47"/>
      <c r="F431" s="47"/>
      <c r="G431" s="47"/>
      <c r="H431" s="47"/>
      <c r="I431" s="47"/>
      <c r="J431" s="47"/>
      <c r="K431" s="47"/>
      <c r="L431" s="47"/>
      <c r="M431" s="32"/>
      <c r="N431" s="47"/>
      <c r="O431" s="27"/>
    </row>
    <row r="432" spans="1:15" x14ac:dyDescent="0.25">
      <c r="A432" s="18">
        <f t="shared" si="9"/>
        <v>0</v>
      </c>
      <c r="B432" s="46"/>
      <c r="C432" s="47"/>
      <c r="D432" s="47"/>
      <c r="E432" s="47"/>
      <c r="F432" s="47"/>
      <c r="G432" s="47"/>
      <c r="H432" s="47"/>
      <c r="I432" s="47"/>
      <c r="J432" s="47"/>
      <c r="K432" s="47"/>
      <c r="L432" s="47"/>
      <c r="M432" s="32"/>
      <c r="N432" s="47"/>
      <c r="O432" s="27"/>
    </row>
    <row r="433" spans="1:15" x14ac:dyDescent="0.25">
      <c r="A433" s="18">
        <f t="shared" si="9"/>
        <v>0</v>
      </c>
      <c r="B433" s="46"/>
      <c r="C433" s="47"/>
      <c r="D433" s="47"/>
      <c r="E433" s="47"/>
      <c r="F433" s="47"/>
      <c r="G433" s="47"/>
      <c r="H433" s="47"/>
      <c r="I433" s="47"/>
      <c r="J433" s="47"/>
      <c r="K433" s="47"/>
      <c r="L433" s="47"/>
      <c r="M433" s="32"/>
      <c r="N433" s="47"/>
      <c r="O433" s="27"/>
    </row>
    <row r="434" spans="1:15" x14ac:dyDescent="0.25">
      <c r="A434" s="18">
        <f t="shared" si="9"/>
        <v>0</v>
      </c>
      <c r="B434" s="46"/>
      <c r="C434" s="47"/>
      <c r="D434" s="47"/>
      <c r="E434" s="47"/>
      <c r="F434" s="47"/>
      <c r="G434" s="47"/>
      <c r="H434" s="47"/>
      <c r="I434" s="47"/>
      <c r="J434" s="47"/>
      <c r="K434" s="47"/>
      <c r="L434" s="47"/>
      <c r="M434" s="32"/>
      <c r="N434" s="47"/>
      <c r="O434" s="27"/>
    </row>
    <row r="435" spans="1:15" x14ac:dyDescent="0.25">
      <c r="A435" s="18">
        <f t="shared" si="9"/>
        <v>0</v>
      </c>
      <c r="B435" s="46"/>
      <c r="C435" s="47"/>
      <c r="D435" s="47"/>
      <c r="E435" s="47"/>
      <c r="F435" s="47"/>
      <c r="G435" s="47"/>
      <c r="H435" s="47"/>
      <c r="I435" s="47"/>
      <c r="J435" s="47"/>
      <c r="K435" s="47"/>
      <c r="L435" s="47"/>
      <c r="M435" s="32"/>
      <c r="N435" s="47"/>
      <c r="O435" s="27"/>
    </row>
    <row r="436" spans="1:15" x14ac:dyDescent="0.25">
      <c r="A436" s="18">
        <f t="shared" si="9"/>
        <v>0</v>
      </c>
      <c r="B436" s="46"/>
      <c r="C436" s="47"/>
      <c r="D436" s="47"/>
      <c r="E436" s="47"/>
      <c r="F436" s="47"/>
      <c r="G436" s="47"/>
      <c r="H436" s="47"/>
      <c r="I436" s="47"/>
      <c r="J436" s="47"/>
      <c r="K436" s="47"/>
      <c r="L436" s="47"/>
      <c r="M436" s="32"/>
      <c r="N436" s="47"/>
      <c r="O436" s="27"/>
    </row>
    <row r="437" spans="1:15" x14ac:dyDescent="0.25">
      <c r="A437" s="18">
        <f t="shared" si="9"/>
        <v>0</v>
      </c>
      <c r="B437" s="46"/>
      <c r="C437" s="47"/>
      <c r="D437" s="47"/>
      <c r="E437" s="47"/>
      <c r="F437" s="47"/>
      <c r="G437" s="47"/>
      <c r="H437" s="47"/>
      <c r="I437" s="47"/>
      <c r="J437" s="47"/>
      <c r="K437" s="47"/>
      <c r="L437" s="47"/>
      <c r="M437" s="32"/>
      <c r="N437" s="47"/>
      <c r="O437" s="27"/>
    </row>
    <row r="438" spans="1:15" x14ac:dyDescent="0.25">
      <c r="A438" s="18">
        <f t="shared" si="9"/>
        <v>0</v>
      </c>
      <c r="B438" s="46"/>
      <c r="C438" s="47"/>
      <c r="D438" s="47"/>
      <c r="E438" s="47"/>
      <c r="F438" s="47"/>
      <c r="G438" s="47"/>
      <c r="H438" s="47"/>
      <c r="I438" s="47"/>
      <c r="J438" s="47"/>
      <c r="K438" s="47"/>
      <c r="L438" s="47"/>
      <c r="M438" s="32"/>
      <c r="N438" s="47"/>
      <c r="O438" s="27"/>
    </row>
    <row r="439" spans="1:15" x14ac:dyDescent="0.25">
      <c r="A439" s="18">
        <f t="shared" si="9"/>
        <v>0</v>
      </c>
      <c r="B439" s="46"/>
      <c r="C439" s="47"/>
      <c r="D439" s="47"/>
      <c r="E439" s="47"/>
      <c r="F439" s="47"/>
      <c r="G439" s="47"/>
      <c r="H439" s="47"/>
      <c r="I439" s="47"/>
      <c r="J439" s="47"/>
      <c r="K439" s="47"/>
      <c r="L439" s="47"/>
      <c r="M439" s="32"/>
      <c r="N439" s="47"/>
      <c r="O439" s="27"/>
    </row>
    <row r="440" spans="1:15" x14ac:dyDescent="0.25">
      <c r="A440" s="18">
        <f t="shared" si="9"/>
        <v>0</v>
      </c>
      <c r="B440" s="46"/>
      <c r="C440" s="47"/>
      <c r="D440" s="47"/>
      <c r="E440" s="47"/>
      <c r="F440" s="47"/>
      <c r="G440" s="47"/>
      <c r="H440" s="47"/>
      <c r="I440" s="47"/>
      <c r="J440" s="47"/>
      <c r="K440" s="47"/>
      <c r="L440" s="47"/>
      <c r="M440" s="32"/>
      <c r="N440" s="47"/>
      <c r="O440" s="27"/>
    </row>
    <row r="441" spans="1:15" x14ac:dyDescent="0.25">
      <c r="A441" s="18">
        <f t="shared" si="9"/>
        <v>0</v>
      </c>
      <c r="B441" s="46"/>
      <c r="C441" s="47"/>
      <c r="D441" s="47"/>
      <c r="E441" s="47"/>
      <c r="F441" s="47"/>
      <c r="G441" s="47"/>
      <c r="H441" s="47"/>
      <c r="I441" s="47"/>
      <c r="J441" s="47"/>
      <c r="K441" s="47"/>
      <c r="L441" s="47"/>
      <c r="M441" s="32"/>
      <c r="N441" s="47"/>
      <c r="O441" s="27"/>
    </row>
    <row r="442" spans="1:15" x14ac:dyDescent="0.25">
      <c r="A442" s="18">
        <f t="shared" si="9"/>
        <v>0</v>
      </c>
      <c r="B442" s="46"/>
      <c r="C442" s="47"/>
      <c r="D442" s="47"/>
      <c r="E442" s="47"/>
      <c r="F442" s="47"/>
      <c r="G442" s="47"/>
      <c r="H442" s="47"/>
      <c r="I442" s="47"/>
      <c r="J442" s="47"/>
      <c r="K442" s="47"/>
      <c r="L442" s="47"/>
      <c r="M442" s="32"/>
      <c r="N442" s="47"/>
      <c r="O442" s="27"/>
    </row>
    <row r="443" spans="1:15" x14ac:dyDescent="0.25">
      <c r="A443" s="18">
        <f t="shared" si="9"/>
        <v>0</v>
      </c>
      <c r="B443" s="46"/>
      <c r="C443" s="47"/>
      <c r="D443" s="47"/>
      <c r="E443" s="47"/>
      <c r="F443" s="47"/>
      <c r="G443" s="47"/>
      <c r="H443" s="47"/>
      <c r="I443" s="47"/>
      <c r="J443" s="47"/>
      <c r="K443" s="47"/>
      <c r="L443" s="47"/>
      <c r="M443" s="32"/>
      <c r="N443" s="47"/>
      <c r="O443" s="27"/>
    </row>
    <row r="444" spans="1:15" x14ac:dyDescent="0.25">
      <c r="A444" s="18">
        <f t="shared" si="9"/>
        <v>0</v>
      </c>
      <c r="B444" s="46"/>
      <c r="C444" s="47"/>
      <c r="D444" s="47"/>
      <c r="E444" s="47"/>
      <c r="F444" s="47"/>
      <c r="G444" s="47"/>
      <c r="H444" s="47"/>
      <c r="I444" s="47"/>
      <c r="J444" s="47"/>
      <c r="K444" s="47"/>
      <c r="L444" s="47"/>
      <c r="M444" s="32"/>
      <c r="N444" s="47"/>
      <c r="O444" s="27"/>
    </row>
    <row r="445" spans="1:15" x14ac:dyDescent="0.25">
      <c r="A445" s="18">
        <f t="shared" si="9"/>
        <v>0</v>
      </c>
      <c r="B445" s="46"/>
      <c r="C445" s="47"/>
      <c r="D445" s="47"/>
      <c r="E445" s="47"/>
      <c r="F445" s="47"/>
      <c r="G445" s="47"/>
      <c r="H445" s="47"/>
      <c r="I445" s="47"/>
      <c r="J445" s="47"/>
      <c r="K445" s="47"/>
      <c r="L445" s="47"/>
      <c r="M445" s="32"/>
      <c r="N445" s="47"/>
      <c r="O445" s="27"/>
    </row>
    <row r="446" spans="1:15" x14ac:dyDescent="0.25">
      <c r="A446" s="18">
        <f t="shared" si="9"/>
        <v>0</v>
      </c>
      <c r="B446" s="46"/>
      <c r="C446" s="47"/>
      <c r="D446" s="47"/>
      <c r="E446" s="47"/>
      <c r="F446" s="47"/>
      <c r="G446" s="47"/>
      <c r="H446" s="47"/>
      <c r="I446" s="47"/>
      <c r="J446" s="47"/>
      <c r="K446" s="47"/>
      <c r="L446" s="47"/>
      <c r="M446" s="32"/>
      <c r="N446" s="47"/>
      <c r="O446" s="27"/>
    </row>
    <row r="447" spans="1:15" x14ac:dyDescent="0.25">
      <c r="A447" s="18">
        <f t="shared" si="9"/>
        <v>0</v>
      </c>
      <c r="B447" s="46"/>
      <c r="C447" s="47"/>
      <c r="D447" s="47"/>
      <c r="E447" s="47"/>
      <c r="F447" s="47"/>
      <c r="G447" s="47"/>
      <c r="H447" s="47"/>
      <c r="I447" s="47"/>
      <c r="J447" s="47"/>
      <c r="K447" s="47"/>
      <c r="L447" s="47"/>
      <c r="M447" s="32"/>
      <c r="N447" s="47"/>
      <c r="O447" s="27"/>
    </row>
    <row r="448" spans="1:15" x14ac:dyDescent="0.25">
      <c r="A448" s="18">
        <f t="shared" si="9"/>
        <v>0</v>
      </c>
      <c r="B448" s="46"/>
      <c r="C448" s="47"/>
      <c r="D448" s="47"/>
      <c r="E448" s="47"/>
      <c r="F448" s="47"/>
      <c r="G448" s="47"/>
      <c r="H448" s="47"/>
      <c r="I448" s="47"/>
      <c r="J448" s="47"/>
      <c r="K448" s="47"/>
      <c r="L448" s="47"/>
      <c r="M448" s="32"/>
      <c r="N448" s="47"/>
      <c r="O448" s="27"/>
    </row>
    <row r="449" spans="1:15" x14ac:dyDescent="0.25">
      <c r="A449" s="18">
        <f t="shared" si="9"/>
        <v>0</v>
      </c>
      <c r="B449" s="46"/>
      <c r="C449" s="47"/>
      <c r="D449" s="47"/>
      <c r="E449" s="47"/>
      <c r="F449" s="47"/>
      <c r="G449" s="47"/>
      <c r="H449" s="47"/>
      <c r="I449" s="47"/>
      <c r="J449" s="47"/>
      <c r="K449" s="47"/>
      <c r="L449" s="47"/>
      <c r="M449" s="32"/>
      <c r="N449" s="47"/>
      <c r="O449" s="27"/>
    </row>
    <row r="450" spans="1:15" x14ac:dyDescent="0.25">
      <c r="A450" s="18">
        <f t="shared" si="9"/>
        <v>0</v>
      </c>
      <c r="B450" s="46"/>
      <c r="C450" s="47"/>
      <c r="D450" s="47"/>
      <c r="E450" s="47"/>
      <c r="F450" s="47"/>
      <c r="G450" s="47"/>
      <c r="H450" s="47"/>
      <c r="I450" s="47"/>
      <c r="J450" s="47"/>
      <c r="K450" s="47"/>
      <c r="L450" s="47"/>
      <c r="M450" s="32"/>
      <c r="N450" s="47"/>
      <c r="O450" s="27"/>
    </row>
    <row r="451" spans="1:15" x14ac:dyDescent="0.25">
      <c r="A451" s="18">
        <f t="shared" si="9"/>
        <v>0</v>
      </c>
      <c r="B451" s="46"/>
      <c r="C451" s="47"/>
      <c r="D451" s="47"/>
      <c r="E451" s="47"/>
      <c r="F451" s="47"/>
      <c r="G451" s="47"/>
      <c r="H451" s="47"/>
      <c r="I451" s="47"/>
      <c r="J451" s="47"/>
      <c r="K451" s="47"/>
      <c r="L451" s="47"/>
      <c r="M451" s="32"/>
      <c r="N451" s="47"/>
      <c r="O451" s="27"/>
    </row>
    <row r="452" spans="1:15" x14ac:dyDescent="0.25">
      <c r="A452" s="18">
        <f t="shared" si="9"/>
        <v>0</v>
      </c>
      <c r="B452" s="46"/>
      <c r="C452" s="47"/>
      <c r="D452" s="47"/>
      <c r="E452" s="47"/>
      <c r="F452" s="47"/>
      <c r="G452" s="47"/>
      <c r="H452" s="47"/>
      <c r="I452" s="47"/>
      <c r="J452" s="47"/>
      <c r="K452" s="47"/>
      <c r="L452" s="47"/>
      <c r="M452" s="32"/>
      <c r="N452" s="47"/>
      <c r="O452" s="27"/>
    </row>
    <row r="453" spans="1:15" x14ac:dyDescent="0.25">
      <c r="A453" s="18">
        <f t="shared" si="9"/>
        <v>0</v>
      </c>
      <c r="B453" s="46"/>
      <c r="C453" s="47"/>
      <c r="D453" s="47"/>
      <c r="E453" s="47"/>
      <c r="F453" s="47"/>
      <c r="G453" s="47"/>
      <c r="H453" s="47"/>
      <c r="I453" s="47"/>
      <c r="J453" s="47"/>
      <c r="K453" s="47"/>
      <c r="L453" s="47"/>
      <c r="M453" s="32"/>
      <c r="N453" s="47"/>
      <c r="O453" s="27"/>
    </row>
    <row r="454" spans="1:15" x14ac:dyDescent="0.25">
      <c r="A454" s="18">
        <f t="shared" si="9"/>
        <v>0</v>
      </c>
      <c r="B454" s="46"/>
      <c r="C454" s="47"/>
      <c r="D454" s="47"/>
      <c r="E454" s="47"/>
      <c r="F454" s="47"/>
      <c r="G454" s="47"/>
      <c r="H454" s="47"/>
      <c r="I454" s="47"/>
      <c r="J454" s="47"/>
      <c r="K454" s="47"/>
      <c r="L454" s="47"/>
      <c r="M454" s="32"/>
      <c r="N454" s="47"/>
      <c r="O454" s="27"/>
    </row>
    <row r="455" spans="1:15" x14ac:dyDescent="0.25">
      <c r="A455" s="18">
        <f t="shared" si="9"/>
        <v>0</v>
      </c>
      <c r="B455" s="46"/>
      <c r="C455" s="47"/>
      <c r="D455" s="47"/>
      <c r="E455" s="47"/>
      <c r="F455" s="47"/>
      <c r="G455" s="47"/>
      <c r="H455" s="47"/>
      <c r="I455" s="47"/>
      <c r="J455" s="47"/>
      <c r="K455" s="47"/>
      <c r="L455" s="47"/>
      <c r="M455" s="32"/>
      <c r="N455" s="47"/>
      <c r="O455" s="27"/>
    </row>
    <row r="456" spans="1:15" x14ac:dyDescent="0.25">
      <c r="A456" s="18">
        <f t="shared" si="9"/>
        <v>0</v>
      </c>
      <c r="B456" s="46"/>
      <c r="C456" s="47"/>
      <c r="D456" s="47"/>
      <c r="E456" s="47"/>
      <c r="F456" s="47"/>
      <c r="G456" s="47"/>
      <c r="H456" s="47"/>
      <c r="I456" s="47"/>
      <c r="J456" s="47"/>
      <c r="K456" s="47"/>
      <c r="L456" s="47"/>
      <c r="M456" s="32"/>
      <c r="N456" s="47"/>
      <c r="O456" s="27"/>
    </row>
    <row r="457" spans="1:15" x14ac:dyDescent="0.25">
      <c r="A457" s="18">
        <f t="shared" si="9"/>
        <v>0</v>
      </c>
      <c r="B457" s="46"/>
      <c r="C457" s="47"/>
      <c r="D457" s="47"/>
      <c r="E457" s="47"/>
      <c r="F457" s="47"/>
      <c r="G457" s="47"/>
      <c r="H457" s="47"/>
      <c r="I457" s="47"/>
      <c r="J457" s="47"/>
      <c r="K457" s="47"/>
      <c r="L457" s="47"/>
      <c r="M457" s="32"/>
      <c r="N457" s="47"/>
      <c r="O457" s="27"/>
    </row>
    <row r="458" spans="1:15" x14ac:dyDescent="0.25">
      <c r="A458" s="18">
        <f t="shared" si="9"/>
        <v>0</v>
      </c>
      <c r="B458" s="46"/>
      <c r="C458" s="47"/>
      <c r="D458" s="47"/>
      <c r="E458" s="47"/>
      <c r="F458" s="47"/>
      <c r="G458" s="47"/>
      <c r="H458" s="47"/>
      <c r="I458" s="47"/>
      <c r="J458" s="47"/>
      <c r="K458" s="47"/>
      <c r="L458" s="47"/>
      <c r="M458" s="32"/>
      <c r="N458" s="47"/>
      <c r="O458" s="27"/>
    </row>
    <row r="459" spans="1:15" x14ac:dyDescent="0.25">
      <c r="A459" s="18">
        <f t="shared" si="9"/>
        <v>0</v>
      </c>
      <c r="B459" s="46"/>
      <c r="C459" s="47"/>
      <c r="D459" s="47"/>
      <c r="E459" s="47"/>
      <c r="F459" s="47"/>
      <c r="G459" s="47"/>
      <c r="H459" s="47"/>
      <c r="I459" s="47"/>
      <c r="J459" s="47"/>
      <c r="K459" s="47"/>
      <c r="L459" s="47"/>
      <c r="M459" s="32"/>
      <c r="N459" s="47"/>
      <c r="O459" s="27"/>
    </row>
    <row r="460" spans="1:15" x14ac:dyDescent="0.25">
      <c r="A460" s="18">
        <f t="shared" si="9"/>
        <v>0</v>
      </c>
      <c r="B460" s="46"/>
      <c r="C460" s="47"/>
      <c r="D460" s="47"/>
      <c r="E460" s="47"/>
      <c r="F460" s="47"/>
      <c r="G460" s="47"/>
      <c r="H460" s="47"/>
      <c r="I460" s="47"/>
      <c r="J460" s="47"/>
      <c r="K460" s="47"/>
      <c r="L460" s="47"/>
      <c r="M460" s="32"/>
      <c r="N460" s="47"/>
      <c r="O460" s="27"/>
    </row>
    <row r="461" spans="1:15" x14ac:dyDescent="0.25">
      <c r="A461" s="18">
        <f t="shared" si="9"/>
        <v>0</v>
      </c>
      <c r="B461" s="46"/>
      <c r="C461" s="47"/>
      <c r="D461" s="47"/>
      <c r="E461" s="47"/>
      <c r="F461" s="47"/>
      <c r="G461" s="47"/>
      <c r="H461" s="47"/>
      <c r="I461" s="47"/>
      <c r="J461" s="47"/>
      <c r="K461" s="47"/>
      <c r="L461" s="47"/>
      <c r="M461" s="32"/>
      <c r="N461" s="47"/>
      <c r="O461" s="27"/>
    </row>
    <row r="462" spans="1:15" x14ac:dyDescent="0.25">
      <c r="A462" s="18">
        <f t="shared" si="9"/>
        <v>0</v>
      </c>
      <c r="B462" s="46"/>
      <c r="C462" s="47"/>
      <c r="D462" s="47"/>
      <c r="E462" s="47"/>
      <c r="F462" s="47"/>
      <c r="G462" s="47"/>
      <c r="H462" s="47"/>
      <c r="I462" s="47"/>
      <c r="J462" s="47"/>
      <c r="K462" s="47"/>
      <c r="L462" s="47"/>
      <c r="M462" s="32"/>
      <c r="N462" s="47"/>
      <c r="O462" s="27"/>
    </row>
    <row r="463" spans="1:15" x14ac:dyDescent="0.25">
      <c r="A463" s="18">
        <f t="shared" si="9"/>
        <v>0</v>
      </c>
      <c r="B463" s="46"/>
      <c r="C463" s="47"/>
      <c r="D463" s="47"/>
      <c r="E463" s="47"/>
      <c r="F463" s="47"/>
      <c r="G463" s="47"/>
      <c r="H463" s="47"/>
      <c r="I463" s="47"/>
      <c r="J463" s="47"/>
      <c r="K463" s="47"/>
      <c r="L463" s="47"/>
      <c r="M463" s="32"/>
      <c r="N463" s="47"/>
      <c r="O463" s="27"/>
    </row>
    <row r="464" spans="1:15" x14ac:dyDescent="0.25">
      <c r="A464" s="18">
        <f t="shared" si="9"/>
        <v>0</v>
      </c>
      <c r="B464" s="46"/>
      <c r="C464" s="47"/>
      <c r="D464" s="47"/>
      <c r="E464" s="47"/>
      <c r="F464" s="47"/>
      <c r="G464" s="47"/>
      <c r="H464" s="47"/>
      <c r="I464" s="47"/>
      <c r="J464" s="47"/>
      <c r="K464" s="47"/>
      <c r="L464" s="47"/>
      <c r="M464" s="32"/>
      <c r="N464" s="47"/>
      <c r="O464" s="27"/>
    </row>
    <row r="465" spans="1:15" x14ac:dyDescent="0.25">
      <c r="A465" s="18">
        <f t="shared" si="9"/>
        <v>0</v>
      </c>
      <c r="B465" s="46"/>
      <c r="C465" s="47"/>
      <c r="D465" s="47"/>
      <c r="E465" s="47"/>
      <c r="F465" s="47"/>
      <c r="G465" s="47"/>
      <c r="H465" s="47"/>
      <c r="I465" s="47"/>
      <c r="J465" s="47"/>
      <c r="K465" s="47"/>
      <c r="L465" s="47"/>
      <c r="M465" s="32"/>
      <c r="N465" s="47"/>
      <c r="O465" s="27"/>
    </row>
    <row r="466" spans="1:15" x14ac:dyDescent="0.25">
      <c r="A466" s="18">
        <f t="shared" si="9"/>
        <v>0</v>
      </c>
      <c r="B466" s="46"/>
      <c r="C466" s="47"/>
      <c r="D466" s="47"/>
      <c r="E466" s="47"/>
      <c r="F466" s="47"/>
      <c r="G466" s="47"/>
      <c r="H466" s="47"/>
      <c r="I466" s="47"/>
      <c r="J466" s="47"/>
      <c r="K466" s="47"/>
      <c r="L466" s="47"/>
      <c r="M466" s="32"/>
      <c r="N466" s="47"/>
      <c r="O466" s="27"/>
    </row>
    <row r="467" spans="1:15" x14ac:dyDescent="0.25">
      <c r="A467" s="18">
        <f t="shared" si="9"/>
        <v>0</v>
      </c>
      <c r="B467" s="46"/>
      <c r="C467" s="47"/>
      <c r="D467" s="47"/>
      <c r="E467" s="47"/>
      <c r="F467" s="47"/>
      <c r="G467" s="47"/>
      <c r="H467" s="47"/>
      <c r="I467" s="47"/>
      <c r="J467" s="47"/>
      <c r="K467" s="47"/>
      <c r="L467" s="47"/>
      <c r="M467" s="32"/>
      <c r="N467" s="47"/>
      <c r="O467" s="27"/>
    </row>
    <row r="468" spans="1:15" x14ac:dyDescent="0.25">
      <c r="A468" s="18">
        <f t="shared" si="9"/>
        <v>0</v>
      </c>
      <c r="B468" s="46"/>
      <c r="C468" s="47"/>
      <c r="D468" s="47"/>
      <c r="E468" s="47"/>
      <c r="F468" s="47"/>
      <c r="G468" s="47"/>
      <c r="H468" s="47"/>
      <c r="I468" s="47"/>
      <c r="J468" s="47"/>
      <c r="K468" s="47"/>
      <c r="L468" s="47"/>
      <c r="M468" s="32"/>
      <c r="N468" s="47"/>
      <c r="O468" s="27"/>
    </row>
    <row r="469" spans="1:15" x14ac:dyDescent="0.25">
      <c r="A469" s="18">
        <f t="shared" si="9"/>
        <v>0</v>
      </c>
      <c r="B469" s="46"/>
      <c r="C469" s="47"/>
      <c r="D469" s="47"/>
      <c r="E469" s="47"/>
      <c r="F469" s="47"/>
      <c r="G469" s="47"/>
      <c r="H469" s="47"/>
      <c r="I469" s="47"/>
      <c r="J469" s="47"/>
      <c r="K469" s="47"/>
      <c r="L469" s="47"/>
      <c r="M469" s="32"/>
      <c r="N469" s="47"/>
      <c r="O469" s="27"/>
    </row>
    <row r="470" spans="1:15" x14ac:dyDescent="0.25">
      <c r="A470" s="18">
        <f t="shared" si="9"/>
        <v>0</v>
      </c>
      <c r="B470" s="46"/>
      <c r="C470" s="47"/>
      <c r="D470" s="47"/>
      <c r="E470" s="47"/>
      <c r="F470" s="47"/>
      <c r="G470" s="47"/>
      <c r="H470" s="47"/>
      <c r="I470" s="47"/>
      <c r="J470" s="47"/>
      <c r="K470" s="47"/>
      <c r="L470" s="47"/>
      <c r="M470" s="32"/>
      <c r="N470" s="47"/>
      <c r="O470" s="27"/>
    </row>
    <row r="471" spans="1:15" x14ac:dyDescent="0.25">
      <c r="A471" s="18">
        <f t="shared" si="9"/>
        <v>0</v>
      </c>
      <c r="B471" s="46"/>
      <c r="C471" s="47"/>
      <c r="D471" s="47"/>
      <c r="E471" s="47"/>
      <c r="F471" s="47"/>
      <c r="G471" s="47"/>
      <c r="H471" s="47"/>
      <c r="I471" s="47"/>
      <c r="J471" s="47"/>
      <c r="K471" s="47"/>
      <c r="L471" s="47"/>
      <c r="M471" s="32"/>
      <c r="N471" s="47"/>
      <c r="O471" s="27"/>
    </row>
    <row r="472" spans="1:15" x14ac:dyDescent="0.25">
      <c r="A472" s="18">
        <f t="shared" si="9"/>
        <v>0</v>
      </c>
      <c r="B472" s="46"/>
      <c r="C472" s="47"/>
      <c r="D472" s="47"/>
      <c r="E472" s="47"/>
      <c r="F472" s="47"/>
      <c r="G472" s="47"/>
      <c r="H472" s="47"/>
      <c r="I472" s="47"/>
      <c r="J472" s="47"/>
      <c r="K472" s="47"/>
      <c r="L472" s="47"/>
      <c r="M472" s="32"/>
      <c r="N472" s="47"/>
      <c r="O472" s="27"/>
    </row>
    <row r="473" spans="1:15" x14ac:dyDescent="0.25">
      <c r="A473" s="18">
        <f t="shared" si="9"/>
        <v>0</v>
      </c>
      <c r="B473" s="46"/>
      <c r="C473" s="47"/>
      <c r="D473" s="47"/>
      <c r="E473" s="47"/>
      <c r="F473" s="47"/>
      <c r="G473" s="47"/>
      <c r="H473" s="47"/>
      <c r="I473" s="47"/>
      <c r="J473" s="47"/>
      <c r="K473" s="47"/>
      <c r="L473" s="47"/>
      <c r="M473" s="32"/>
      <c r="N473" s="47"/>
      <c r="O473" s="27"/>
    </row>
    <row r="474" spans="1:15" x14ac:dyDescent="0.25">
      <c r="A474" s="18">
        <f t="shared" si="9"/>
        <v>0</v>
      </c>
      <c r="B474" s="46"/>
      <c r="C474" s="47"/>
      <c r="D474" s="47"/>
      <c r="E474" s="47"/>
      <c r="F474" s="47"/>
      <c r="G474" s="47"/>
      <c r="H474" s="47"/>
      <c r="I474" s="47"/>
      <c r="J474" s="47"/>
      <c r="K474" s="47"/>
      <c r="L474" s="47"/>
      <c r="M474" s="32"/>
      <c r="N474" s="47"/>
      <c r="O474" s="27"/>
    </row>
    <row r="475" spans="1:15" x14ac:dyDescent="0.25">
      <c r="A475" s="18">
        <f t="shared" si="9"/>
        <v>0</v>
      </c>
      <c r="B475" s="46"/>
      <c r="C475" s="47"/>
      <c r="D475" s="47"/>
      <c r="E475" s="47"/>
      <c r="F475" s="47"/>
      <c r="G475" s="47"/>
      <c r="H475" s="47"/>
      <c r="I475" s="47"/>
      <c r="J475" s="47"/>
      <c r="K475" s="47"/>
      <c r="L475" s="47"/>
      <c r="M475" s="32"/>
      <c r="N475" s="47"/>
      <c r="O475" s="27"/>
    </row>
    <row r="476" spans="1:15" x14ac:dyDescent="0.25">
      <c r="A476" s="18">
        <f t="shared" si="9"/>
        <v>0</v>
      </c>
      <c r="B476" s="46"/>
      <c r="C476" s="47"/>
      <c r="D476" s="47"/>
      <c r="E476" s="47"/>
      <c r="F476" s="47"/>
      <c r="G476" s="47"/>
      <c r="H476" s="47"/>
      <c r="I476" s="47"/>
      <c r="J476" s="47"/>
      <c r="K476" s="47"/>
      <c r="L476" s="47"/>
      <c r="M476" s="32"/>
      <c r="N476" s="47"/>
      <c r="O476" s="27"/>
    </row>
    <row r="477" spans="1:15" x14ac:dyDescent="0.25">
      <c r="A477" s="18">
        <f t="shared" si="9"/>
        <v>0</v>
      </c>
      <c r="B477" s="46"/>
      <c r="C477" s="47"/>
      <c r="D477" s="47"/>
      <c r="E477" s="47"/>
      <c r="F477" s="47"/>
      <c r="G477" s="47"/>
      <c r="H477" s="47"/>
      <c r="I477" s="47"/>
      <c r="J477" s="47"/>
      <c r="K477" s="47"/>
      <c r="L477" s="47"/>
      <c r="M477" s="32"/>
      <c r="N477" s="47"/>
      <c r="O477" s="27"/>
    </row>
    <row r="478" spans="1:15" x14ac:dyDescent="0.25">
      <c r="A478" s="18">
        <f t="shared" si="9"/>
        <v>0</v>
      </c>
      <c r="B478" s="46"/>
      <c r="C478" s="47"/>
      <c r="D478" s="47"/>
      <c r="E478" s="47"/>
      <c r="F478" s="47"/>
      <c r="G478" s="47"/>
      <c r="H478" s="47"/>
      <c r="I478" s="47"/>
      <c r="J478" s="47"/>
      <c r="K478" s="47"/>
      <c r="L478" s="47"/>
      <c r="M478" s="32"/>
      <c r="N478" s="47"/>
      <c r="O478" s="27"/>
    </row>
    <row r="479" spans="1:15" x14ac:dyDescent="0.25">
      <c r="A479" s="18">
        <f t="shared" si="9"/>
        <v>0</v>
      </c>
      <c r="B479" s="46"/>
      <c r="C479" s="47"/>
      <c r="D479" s="47"/>
      <c r="E479" s="47"/>
      <c r="F479" s="47"/>
      <c r="G479" s="47"/>
      <c r="H479" s="47"/>
      <c r="I479" s="47"/>
      <c r="J479" s="47"/>
      <c r="K479" s="47"/>
      <c r="L479" s="47"/>
      <c r="M479" s="32"/>
      <c r="N479" s="47"/>
      <c r="O479" s="27"/>
    </row>
    <row r="480" spans="1:15" x14ac:dyDescent="0.25">
      <c r="A480" s="18">
        <f t="shared" si="9"/>
        <v>0</v>
      </c>
      <c r="B480" s="46"/>
      <c r="C480" s="47"/>
      <c r="D480" s="47"/>
      <c r="E480" s="47"/>
      <c r="F480" s="47"/>
      <c r="G480" s="47"/>
      <c r="H480" s="47"/>
      <c r="I480" s="47"/>
      <c r="J480" s="47"/>
      <c r="K480" s="47"/>
      <c r="L480" s="47"/>
      <c r="M480" s="32"/>
      <c r="N480" s="47"/>
      <c r="O480" s="27"/>
    </row>
    <row r="481" spans="1:15" x14ac:dyDescent="0.25">
      <c r="A481" s="18">
        <f t="shared" si="9"/>
        <v>0</v>
      </c>
      <c r="B481" s="46"/>
      <c r="C481" s="47"/>
      <c r="D481" s="47"/>
      <c r="E481" s="47"/>
      <c r="F481" s="47"/>
      <c r="G481" s="47"/>
      <c r="H481" s="47"/>
      <c r="I481" s="47"/>
      <c r="J481" s="47"/>
      <c r="K481" s="47"/>
      <c r="L481" s="47"/>
      <c r="M481" s="32"/>
      <c r="N481" s="47"/>
      <c r="O481" s="27"/>
    </row>
    <row r="482" spans="1:15" x14ac:dyDescent="0.25">
      <c r="A482" s="18">
        <f t="shared" si="9"/>
        <v>0</v>
      </c>
      <c r="B482" s="46"/>
      <c r="C482" s="47"/>
      <c r="D482" s="47"/>
      <c r="E482" s="47"/>
      <c r="F482" s="47"/>
      <c r="G482" s="47"/>
      <c r="H482" s="47"/>
      <c r="I482" s="47"/>
      <c r="J482" s="47"/>
      <c r="K482" s="47"/>
      <c r="L482" s="47"/>
      <c r="M482" s="32"/>
      <c r="N482" s="47"/>
      <c r="O482" s="27"/>
    </row>
    <row r="483" spans="1:15" x14ac:dyDescent="0.25">
      <c r="A483" s="18">
        <f t="shared" si="9"/>
        <v>0</v>
      </c>
      <c r="B483" s="46"/>
      <c r="C483" s="47"/>
      <c r="D483" s="47"/>
      <c r="E483" s="47"/>
      <c r="F483" s="47"/>
      <c r="G483" s="47"/>
      <c r="H483" s="47"/>
      <c r="I483" s="47"/>
      <c r="J483" s="47"/>
      <c r="K483" s="47"/>
      <c r="L483" s="47"/>
      <c r="M483" s="32"/>
      <c r="N483" s="47"/>
      <c r="O483" s="27"/>
    </row>
    <row r="484" spans="1:15" x14ac:dyDescent="0.25">
      <c r="A484" s="18">
        <f t="shared" si="9"/>
        <v>0</v>
      </c>
      <c r="B484" s="46"/>
      <c r="C484" s="47"/>
      <c r="D484" s="47"/>
      <c r="E484" s="47"/>
      <c r="F484" s="47"/>
      <c r="G484" s="47"/>
      <c r="H484" s="47"/>
      <c r="I484" s="47"/>
      <c r="J484" s="47"/>
      <c r="K484" s="47"/>
      <c r="L484" s="47"/>
      <c r="M484" s="32"/>
      <c r="N484" s="47"/>
      <c r="O484" s="27"/>
    </row>
    <row r="485" spans="1:15" x14ac:dyDescent="0.25">
      <c r="A485" s="18">
        <f t="shared" si="9"/>
        <v>0</v>
      </c>
      <c r="B485" s="46"/>
      <c r="C485" s="47"/>
      <c r="D485" s="47"/>
      <c r="E485" s="47"/>
      <c r="F485" s="47"/>
      <c r="G485" s="47"/>
      <c r="H485" s="47"/>
      <c r="I485" s="47"/>
      <c r="J485" s="47"/>
      <c r="K485" s="47"/>
      <c r="L485" s="47"/>
      <c r="M485" s="32"/>
      <c r="N485" s="47"/>
      <c r="O485" s="27"/>
    </row>
    <row r="486" spans="1:15" x14ac:dyDescent="0.25">
      <c r="A486" s="18">
        <f t="shared" si="9"/>
        <v>0</v>
      </c>
      <c r="B486" s="46"/>
      <c r="C486" s="47"/>
      <c r="D486" s="47"/>
      <c r="E486" s="47"/>
      <c r="F486" s="47"/>
      <c r="G486" s="47"/>
      <c r="H486" s="47"/>
      <c r="I486" s="47"/>
      <c r="J486" s="47"/>
      <c r="K486" s="47"/>
      <c r="L486" s="47"/>
      <c r="M486" s="32"/>
      <c r="N486" s="47"/>
      <c r="O486" s="27"/>
    </row>
    <row r="487" spans="1:15" x14ac:dyDescent="0.25">
      <c r="A487" s="18">
        <f t="shared" si="9"/>
        <v>0</v>
      </c>
      <c r="B487" s="46"/>
      <c r="C487" s="47"/>
      <c r="D487" s="47"/>
      <c r="E487" s="47"/>
      <c r="F487" s="47"/>
      <c r="G487" s="47"/>
      <c r="H487" s="47"/>
      <c r="I487" s="47"/>
      <c r="J487" s="47"/>
      <c r="K487" s="47"/>
      <c r="L487" s="47"/>
      <c r="M487" s="32"/>
      <c r="N487" s="47"/>
      <c r="O487" s="27"/>
    </row>
    <row r="488" spans="1:15" x14ac:dyDescent="0.25">
      <c r="A488" s="18">
        <f t="shared" si="9"/>
        <v>0</v>
      </c>
      <c r="B488" s="46"/>
      <c r="C488" s="47"/>
      <c r="D488" s="47"/>
      <c r="E488" s="47"/>
      <c r="F488" s="47"/>
      <c r="G488" s="47"/>
      <c r="H488" s="47"/>
      <c r="I488" s="47"/>
      <c r="J488" s="47"/>
      <c r="K488" s="47"/>
      <c r="L488" s="47"/>
      <c r="M488" s="32"/>
      <c r="N488" s="47"/>
      <c r="O488" s="27"/>
    </row>
    <row r="489" spans="1:15" x14ac:dyDescent="0.25">
      <c r="A489" s="18">
        <f t="shared" si="9"/>
        <v>0</v>
      </c>
      <c r="B489" s="46"/>
      <c r="C489" s="47"/>
      <c r="D489" s="47"/>
      <c r="E489" s="47"/>
      <c r="F489" s="47"/>
      <c r="G489" s="47"/>
      <c r="H489" s="47"/>
      <c r="I489" s="47"/>
      <c r="J489" s="47"/>
      <c r="K489" s="47"/>
      <c r="L489" s="47"/>
      <c r="M489" s="32"/>
      <c r="N489" s="47"/>
      <c r="O489" s="27"/>
    </row>
    <row r="490" spans="1:15" x14ac:dyDescent="0.25">
      <c r="A490" s="18">
        <f t="shared" si="9"/>
        <v>0</v>
      </c>
      <c r="B490" s="46"/>
      <c r="C490" s="47"/>
      <c r="D490" s="47"/>
      <c r="E490" s="47"/>
      <c r="F490" s="47"/>
      <c r="G490" s="47"/>
      <c r="H490" s="47"/>
      <c r="I490" s="47"/>
      <c r="J490" s="47"/>
      <c r="K490" s="47"/>
      <c r="L490" s="47"/>
      <c r="M490" s="32"/>
      <c r="N490" s="47"/>
      <c r="O490" s="27"/>
    </row>
    <row r="491" spans="1:15" x14ac:dyDescent="0.25">
      <c r="A491" s="18">
        <f t="shared" si="9"/>
        <v>0</v>
      </c>
      <c r="B491" s="46"/>
      <c r="C491" s="47"/>
      <c r="D491" s="47"/>
      <c r="E491" s="47"/>
      <c r="F491" s="47"/>
      <c r="G491" s="47"/>
      <c r="H491" s="47"/>
      <c r="I491" s="47"/>
      <c r="J491" s="47"/>
      <c r="K491" s="47"/>
      <c r="L491" s="47"/>
      <c r="M491" s="32"/>
      <c r="N491" s="47"/>
      <c r="O491" s="27"/>
    </row>
    <row r="492" spans="1:15" x14ac:dyDescent="0.25">
      <c r="A492" s="18">
        <f t="shared" si="9"/>
        <v>0</v>
      </c>
      <c r="B492" s="46"/>
      <c r="C492" s="47"/>
      <c r="D492" s="47"/>
      <c r="E492" s="47"/>
      <c r="F492" s="47"/>
      <c r="G492" s="47"/>
      <c r="H492" s="47"/>
      <c r="I492" s="47"/>
      <c r="J492" s="47"/>
      <c r="K492" s="47"/>
      <c r="L492" s="47"/>
      <c r="M492" s="32"/>
      <c r="N492" s="47"/>
      <c r="O492" s="27"/>
    </row>
    <row r="493" spans="1:15" x14ac:dyDescent="0.25">
      <c r="A493" s="18">
        <f t="shared" si="9"/>
        <v>0</v>
      </c>
      <c r="B493" s="46"/>
      <c r="C493" s="47"/>
      <c r="D493" s="47"/>
      <c r="E493" s="47"/>
      <c r="F493" s="47"/>
      <c r="G493" s="47"/>
      <c r="H493" s="47"/>
      <c r="I493" s="47"/>
      <c r="J493" s="47"/>
      <c r="K493" s="47"/>
      <c r="L493" s="47"/>
      <c r="M493" s="32"/>
      <c r="N493" s="47"/>
      <c r="O493" s="27"/>
    </row>
    <row r="494" spans="1:15" x14ac:dyDescent="0.25">
      <c r="A494" s="18">
        <f t="shared" ref="A494:A557" si="10">B494</f>
        <v>0</v>
      </c>
      <c r="B494" s="46"/>
      <c r="C494" s="47"/>
      <c r="D494" s="47"/>
      <c r="E494" s="47"/>
      <c r="F494" s="47"/>
      <c r="G494" s="47"/>
      <c r="H494" s="47"/>
      <c r="I494" s="47"/>
      <c r="J494" s="47"/>
      <c r="K494" s="47"/>
      <c r="L494" s="47"/>
      <c r="M494" s="32"/>
      <c r="N494" s="47"/>
      <c r="O494" s="27"/>
    </row>
    <row r="495" spans="1:15" x14ac:dyDescent="0.25">
      <c r="A495" s="18">
        <f t="shared" si="10"/>
        <v>0</v>
      </c>
      <c r="B495" s="46"/>
      <c r="C495" s="47"/>
      <c r="D495" s="47"/>
      <c r="E495" s="47"/>
      <c r="F495" s="47"/>
      <c r="G495" s="47"/>
      <c r="H495" s="47"/>
      <c r="I495" s="47"/>
      <c r="J495" s="47"/>
      <c r="K495" s="47"/>
      <c r="L495" s="47"/>
      <c r="M495" s="32"/>
      <c r="N495" s="47"/>
      <c r="O495" s="27"/>
    </row>
    <row r="496" spans="1:15" x14ac:dyDescent="0.25">
      <c r="A496" s="18">
        <f t="shared" si="10"/>
        <v>0</v>
      </c>
      <c r="B496" s="46"/>
      <c r="C496" s="47"/>
      <c r="D496" s="47"/>
      <c r="E496" s="47"/>
      <c r="F496" s="47"/>
      <c r="G496" s="47"/>
      <c r="H496" s="47"/>
      <c r="I496" s="47"/>
      <c r="J496" s="47"/>
      <c r="K496" s="47"/>
      <c r="L496" s="47"/>
      <c r="M496" s="32"/>
      <c r="N496" s="47"/>
      <c r="O496" s="27"/>
    </row>
    <row r="497" spans="1:15" x14ac:dyDescent="0.25">
      <c r="A497" s="18">
        <f t="shared" si="10"/>
        <v>0</v>
      </c>
      <c r="B497" s="46"/>
      <c r="C497" s="47"/>
      <c r="D497" s="47"/>
      <c r="E497" s="47"/>
      <c r="F497" s="47"/>
      <c r="G497" s="47"/>
      <c r="H497" s="47"/>
      <c r="I497" s="47"/>
      <c r="J497" s="47"/>
      <c r="K497" s="47"/>
      <c r="L497" s="47"/>
      <c r="M497" s="32"/>
      <c r="N497" s="47"/>
      <c r="O497" s="27"/>
    </row>
    <row r="498" spans="1:15" x14ac:dyDescent="0.25">
      <c r="A498" s="18">
        <f t="shared" si="10"/>
        <v>0</v>
      </c>
      <c r="B498" s="46"/>
      <c r="C498" s="47"/>
      <c r="D498" s="47"/>
      <c r="E498" s="47"/>
      <c r="F498" s="47"/>
      <c r="G498" s="47"/>
      <c r="H498" s="47"/>
      <c r="I498" s="47"/>
      <c r="J498" s="47"/>
      <c r="K498" s="47"/>
      <c r="L498" s="47"/>
      <c r="M498" s="32"/>
      <c r="N498" s="47"/>
      <c r="O498" s="27"/>
    </row>
    <row r="499" spans="1:15" x14ac:dyDescent="0.25">
      <c r="A499" s="18">
        <f t="shared" si="10"/>
        <v>0</v>
      </c>
      <c r="B499" s="46"/>
      <c r="C499" s="47"/>
      <c r="D499" s="47"/>
      <c r="E499" s="47"/>
      <c r="F499" s="47"/>
      <c r="G499" s="47"/>
      <c r="H499" s="47"/>
      <c r="I499" s="47"/>
      <c r="J499" s="47"/>
      <c r="K499" s="47"/>
      <c r="L499" s="47"/>
      <c r="M499" s="32"/>
      <c r="N499" s="47"/>
      <c r="O499" s="27"/>
    </row>
    <row r="500" spans="1:15" x14ac:dyDescent="0.25">
      <c r="A500" s="18">
        <f t="shared" si="10"/>
        <v>0</v>
      </c>
      <c r="B500" s="46"/>
      <c r="C500" s="47"/>
      <c r="D500" s="47"/>
      <c r="E500" s="47"/>
      <c r="F500" s="47"/>
      <c r="G500" s="47"/>
      <c r="H500" s="47"/>
      <c r="I500" s="47"/>
      <c r="J500" s="47"/>
      <c r="K500" s="47"/>
      <c r="L500" s="47"/>
      <c r="M500" s="32"/>
      <c r="N500" s="47"/>
      <c r="O500" s="27"/>
    </row>
    <row r="501" spans="1:15" x14ac:dyDescent="0.25">
      <c r="A501" s="18">
        <f t="shared" si="10"/>
        <v>0</v>
      </c>
      <c r="B501" s="46"/>
      <c r="C501" s="47"/>
      <c r="D501" s="47"/>
      <c r="E501" s="47"/>
      <c r="F501" s="47"/>
      <c r="G501" s="47"/>
      <c r="H501" s="47"/>
      <c r="I501" s="47"/>
      <c r="J501" s="47"/>
      <c r="K501" s="47"/>
      <c r="L501" s="47"/>
      <c r="M501" s="32"/>
      <c r="N501" s="47"/>
      <c r="O501" s="27"/>
    </row>
    <row r="502" spans="1:15" x14ac:dyDescent="0.25">
      <c r="A502" s="18">
        <f t="shared" si="10"/>
        <v>0</v>
      </c>
      <c r="B502" s="46"/>
      <c r="C502" s="47"/>
      <c r="D502" s="47"/>
      <c r="E502" s="47"/>
      <c r="F502" s="47"/>
      <c r="G502" s="47"/>
      <c r="H502" s="47"/>
      <c r="I502" s="47"/>
      <c r="J502" s="47"/>
      <c r="K502" s="47"/>
      <c r="L502" s="47"/>
      <c r="M502" s="32"/>
      <c r="N502" s="47"/>
      <c r="O502" s="27"/>
    </row>
    <row r="503" spans="1:15" x14ac:dyDescent="0.25">
      <c r="A503" s="18">
        <f t="shared" si="10"/>
        <v>0</v>
      </c>
      <c r="B503" s="46"/>
      <c r="C503" s="47"/>
      <c r="D503" s="47"/>
      <c r="E503" s="47"/>
      <c r="F503" s="47"/>
      <c r="G503" s="47"/>
      <c r="H503" s="47"/>
      <c r="I503" s="47"/>
      <c r="J503" s="47"/>
      <c r="K503" s="47"/>
      <c r="L503" s="47"/>
      <c r="M503" s="32"/>
      <c r="N503" s="47"/>
      <c r="O503" s="27"/>
    </row>
    <row r="504" spans="1:15" x14ac:dyDescent="0.25">
      <c r="A504" s="18">
        <f t="shared" si="10"/>
        <v>0</v>
      </c>
      <c r="B504" s="46"/>
      <c r="C504" s="47"/>
      <c r="D504" s="47"/>
      <c r="E504" s="47"/>
      <c r="F504" s="47"/>
      <c r="G504" s="47"/>
      <c r="H504" s="47"/>
      <c r="I504" s="47"/>
      <c r="J504" s="47"/>
      <c r="K504" s="47"/>
      <c r="L504" s="47"/>
      <c r="M504" s="32"/>
      <c r="N504" s="47"/>
      <c r="O504" s="27"/>
    </row>
    <row r="505" spans="1:15" x14ac:dyDescent="0.25">
      <c r="A505" s="18">
        <f t="shared" si="10"/>
        <v>0</v>
      </c>
      <c r="B505" s="46"/>
      <c r="C505" s="47"/>
      <c r="D505" s="47"/>
      <c r="E505" s="47"/>
      <c r="F505" s="47"/>
      <c r="G505" s="47"/>
      <c r="H505" s="47"/>
      <c r="I505" s="47"/>
      <c r="J505" s="47"/>
      <c r="K505" s="47"/>
      <c r="L505" s="47"/>
      <c r="M505" s="32"/>
      <c r="N505" s="47"/>
      <c r="O505" s="27"/>
    </row>
    <row r="506" spans="1:15" x14ac:dyDescent="0.25">
      <c r="A506" s="18">
        <f t="shared" si="10"/>
        <v>0</v>
      </c>
      <c r="B506" s="46"/>
      <c r="C506" s="47"/>
      <c r="D506" s="47"/>
      <c r="E506" s="47"/>
      <c r="F506" s="47"/>
      <c r="G506" s="47"/>
      <c r="H506" s="47"/>
      <c r="I506" s="47"/>
      <c r="J506" s="47"/>
      <c r="K506" s="47"/>
      <c r="L506" s="47"/>
      <c r="M506" s="32"/>
      <c r="N506" s="47"/>
      <c r="O506" s="27"/>
    </row>
    <row r="507" spans="1:15" x14ac:dyDescent="0.25">
      <c r="A507" s="18">
        <f t="shared" si="10"/>
        <v>0</v>
      </c>
      <c r="B507" s="46"/>
      <c r="C507" s="47"/>
      <c r="D507" s="47"/>
      <c r="E507" s="47"/>
      <c r="F507" s="47"/>
      <c r="G507" s="47"/>
      <c r="H507" s="47"/>
      <c r="I507" s="47"/>
      <c r="J507" s="47"/>
      <c r="K507" s="47"/>
      <c r="L507" s="47"/>
      <c r="M507" s="32"/>
      <c r="N507" s="47"/>
      <c r="O507" s="27"/>
    </row>
    <row r="508" spans="1:15" x14ac:dyDescent="0.25">
      <c r="A508" s="18">
        <f t="shared" si="10"/>
        <v>0</v>
      </c>
      <c r="B508" s="46"/>
      <c r="C508" s="47"/>
      <c r="D508" s="47"/>
      <c r="E508" s="47"/>
      <c r="F508" s="47"/>
      <c r="G508" s="47"/>
      <c r="H508" s="47"/>
      <c r="I508" s="47"/>
      <c r="J508" s="47"/>
      <c r="K508" s="47"/>
      <c r="L508" s="47"/>
      <c r="M508" s="32"/>
      <c r="N508" s="47"/>
      <c r="O508" s="27"/>
    </row>
    <row r="509" spans="1:15" x14ac:dyDescent="0.25">
      <c r="A509" s="18">
        <f t="shared" si="10"/>
        <v>0</v>
      </c>
      <c r="B509" s="46"/>
      <c r="C509" s="47"/>
      <c r="D509" s="47"/>
      <c r="E509" s="47"/>
      <c r="F509" s="47"/>
      <c r="G509" s="47"/>
      <c r="H509" s="47"/>
      <c r="I509" s="47"/>
      <c r="J509" s="47"/>
      <c r="K509" s="47"/>
      <c r="L509" s="47"/>
      <c r="M509" s="32"/>
      <c r="N509" s="47"/>
      <c r="O509" s="27"/>
    </row>
    <row r="510" spans="1:15" x14ac:dyDescent="0.25">
      <c r="A510" s="18">
        <f t="shared" si="10"/>
        <v>0</v>
      </c>
      <c r="B510" s="46"/>
      <c r="C510" s="47"/>
      <c r="D510" s="47"/>
      <c r="E510" s="47"/>
      <c r="F510" s="47"/>
      <c r="G510" s="47"/>
      <c r="H510" s="47"/>
      <c r="I510" s="47"/>
      <c r="J510" s="47"/>
      <c r="K510" s="47"/>
      <c r="L510" s="47"/>
      <c r="M510" s="32"/>
      <c r="N510" s="47"/>
      <c r="O510" s="27"/>
    </row>
    <row r="511" spans="1:15" x14ac:dyDescent="0.25">
      <c r="A511" s="18">
        <f t="shared" si="10"/>
        <v>0</v>
      </c>
      <c r="B511" s="46"/>
      <c r="C511" s="47"/>
      <c r="D511" s="47"/>
      <c r="E511" s="47"/>
      <c r="F511" s="47"/>
      <c r="G511" s="47"/>
      <c r="H511" s="47"/>
      <c r="I511" s="47"/>
      <c r="J511" s="47"/>
      <c r="K511" s="47"/>
      <c r="L511" s="47"/>
      <c r="M511" s="32"/>
      <c r="N511" s="47"/>
      <c r="O511" s="27"/>
    </row>
    <row r="512" spans="1:15" x14ac:dyDescent="0.25">
      <c r="A512" s="18">
        <f t="shared" si="10"/>
        <v>0</v>
      </c>
      <c r="B512" s="46"/>
      <c r="C512" s="47"/>
      <c r="D512" s="47"/>
      <c r="E512" s="47"/>
      <c r="F512" s="47"/>
      <c r="G512" s="47"/>
      <c r="H512" s="47"/>
      <c r="I512" s="47"/>
      <c r="J512" s="47"/>
      <c r="K512" s="47"/>
      <c r="L512" s="47"/>
      <c r="M512" s="32"/>
      <c r="N512" s="47"/>
      <c r="O512" s="27"/>
    </row>
    <row r="513" spans="1:15" x14ac:dyDescent="0.25">
      <c r="A513" s="18">
        <f t="shared" si="10"/>
        <v>0</v>
      </c>
      <c r="B513" s="46"/>
      <c r="C513" s="47"/>
      <c r="D513" s="47"/>
      <c r="E513" s="47"/>
      <c r="F513" s="47"/>
      <c r="G513" s="47"/>
      <c r="H513" s="47"/>
      <c r="I513" s="47"/>
      <c r="J513" s="47"/>
      <c r="K513" s="47"/>
      <c r="L513" s="47"/>
      <c r="M513" s="32"/>
      <c r="N513" s="47"/>
      <c r="O513" s="27"/>
    </row>
    <row r="514" spans="1:15" x14ac:dyDescent="0.25">
      <c r="A514" s="18">
        <f t="shared" si="10"/>
        <v>0</v>
      </c>
      <c r="B514" s="46"/>
      <c r="C514" s="47"/>
      <c r="D514" s="47"/>
      <c r="E514" s="47"/>
      <c r="F514" s="47"/>
      <c r="G514" s="47"/>
      <c r="H514" s="47"/>
      <c r="I514" s="47"/>
      <c r="J514" s="47"/>
      <c r="K514" s="47"/>
      <c r="L514" s="47"/>
      <c r="M514" s="32"/>
      <c r="N514" s="47"/>
      <c r="O514" s="27"/>
    </row>
    <row r="515" spans="1:15" x14ac:dyDescent="0.25">
      <c r="A515" s="18">
        <f t="shared" si="10"/>
        <v>0</v>
      </c>
      <c r="B515" s="46"/>
      <c r="C515" s="47"/>
      <c r="D515" s="47"/>
      <c r="E515" s="47"/>
      <c r="F515" s="47"/>
      <c r="G515" s="47"/>
      <c r="H515" s="47"/>
      <c r="I515" s="47"/>
      <c r="J515" s="47"/>
      <c r="K515" s="47"/>
      <c r="L515" s="47"/>
      <c r="M515" s="32"/>
      <c r="N515" s="47"/>
      <c r="O515" s="27"/>
    </row>
    <row r="516" spans="1:15" x14ac:dyDescent="0.25">
      <c r="A516" s="18">
        <f t="shared" si="10"/>
        <v>0</v>
      </c>
      <c r="B516" s="46"/>
      <c r="C516" s="47"/>
      <c r="D516" s="47"/>
      <c r="E516" s="47"/>
      <c r="F516" s="47"/>
      <c r="G516" s="47"/>
      <c r="H516" s="47"/>
      <c r="I516" s="47"/>
      <c r="J516" s="47"/>
      <c r="K516" s="47"/>
      <c r="L516" s="47"/>
      <c r="M516" s="32"/>
      <c r="N516" s="47"/>
      <c r="O516" s="27"/>
    </row>
    <row r="517" spans="1:15" x14ac:dyDescent="0.25">
      <c r="A517" s="18">
        <f t="shared" si="10"/>
        <v>0</v>
      </c>
      <c r="B517" s="46"/>
      <c r="C517" s="47"/>
      <c r="D517" s="47"/>
      <c r="E517" s="47"/>
      <c r="F517" s="47"/>
      <c r="G517" s="47"/>
      <c r="H517" s="47"/>
      <c r="I517" s="47"/>
      <c r="J517" s="47"/>
      <c r="K517" s="47"/>
      <c r="L517" s="47"/>
      <c r="M517" s="32"/>
      <c r="N517" s="47"/>
      <c r="O517" s="27"/>
    </row>
    <row r="518" spans="1:15" x14ac:dyDescent="0.25">
      <c r="A518" s="18">
        <f t="shared" si="10"/>
        <v>0</v>
      </c>
      <c r="B518" s="46"/>
      <c r="C518" s="47"/>
      <c r="D518" s="47"/>
      <c r="E518" s="47"/>
      <c r="F518" s="47"/>
      <c r="G518" s="47"/>
      <c r="H518" s="47"/>
      <c r="I518" s="47"/>
      <c r="J518" s="47"/>
      <c r="K518" s="47"/>
      <c r="L518" s="47"/>
      <c r="M518" s="32"/>
      <c r="N518" s="47"/>
      <c r="O518" s="27"/>
    </row>
    <row r="519" spans="1:15" x14ac:dyDescent="0.25">
      <c r="A519" s="18">
        <f t="shared" si="10"/>
        <v>0</v>
      </c>
      <c r="B519" s="46"/>
      <c r="C519" s="47"/>
      <c r="D519" s="47"/>
      <c r="E519" s="47"/>
      <c r="F519" s="47"/>
      <c r="G519" s="47"/>
      <c r="H519" s="47"/>
      <c r="I519" s="47"/>
      <c r="J519" s="47"/>
      <c r="K519" s="47"/>
      <c r="L519" s="47"/>
      <c r="M519" s="32"/>
      <c r="N519" s="47"/>
      <c r="O519" s="27"/>
    </row>
    <row r="520" spans="1:15" x14ac:dyDescent="0.25">
      <c r="A520" s="18">
        <f t="shared" si="10"/>
        <v>0</v>
      </c>
      <c r="B520" s="46"/>
      <c r="C520" s="47"/>
      <c r="D520" s="47"/>
      <c r="E520" s="47"/>
      <c r="F520" s="47"/>
      <c r="G520" s="47"/>
      <c r="H520" s="47"/>
      <c r="I520" s="47"/>
      <c r="J520" s="47"/>
      <c r="K520" s="47"/>
      <c r="L520" s="47"/>
      <c r="M520" s="32"/>
      <c r="N520" s="47"/>
      <c r="O520" s="27"/>
    </row>
    <row r="521" spans="1:15" x14ac:dyDescent="0.25">
      <c r="A521" s="18">
        <f t="shared" si="10"/>
        <v>0</v>
      </c>
      <c r="B521" s="46"/>
      <c r="C521" s="47"/>
      <c r="D521" s="47"/>
      <c r="E521" s="47"/>
      <c r="F521" s="47"/>
      <c r="G521" s="47"/>
      <c r="H521" s="47"/>
      <c r="I521" s="47"/>
      <c r="J521" s="47"/>
      <c r="K521" s="47"/>
      <c r="L521" s="47"/>
      <c r="M521" s="32"/>
      <c r="N521" s="47"/>
      <c r="O521" s="27"/>
    </row>
    <row r="522" spans="1:15" x14ac:dyDescent="0.25">
      <c r="A522" s="18">
        <f t="shared" si="10"/>
        <v>0</v>
      </c>
      <c r="B522" s="46"/>
      <c r="C522" s="47"/>
      <c r="D522" s="47"/>
      <c r="E522" s="47"/>
      <c r="F522" s="47"/>
      <c r="G522" s="47"/>
      <c r="H522" s="47"/>
      <c r="I522" s="47"/>
      <c r="J522" s="47"/>
      <c r="K522" s="47"/>
      <c r="L522" s="47"/>
      <c r="M522" s="32"/>
      <c r="N522" s="47"/>
      <c r="O522" s="27"/>
    </row>
    <row r="523" spans="1:15" x14ac:dyDescent="0.25">
      <c r="A523" s="18">
        <f t="shared" si="10"/>
        <v>0</v>
      </c>
      <c r="B523" s="46"/>
      <c r="C523" s="47"/>
      <c r="D523" s="47"/>
      <c r="E523" s="47"/>
      <c r="F523" s="47"/>
      <c r="G523" s="47"/>
      <c r="H523" s="47"/>
      <c r="I523" s="47"/>
      <c r="J523" s="47"/>
      <c r="K523" s="47"/>
      <c r="L523" s="47"/>
      <c r="M523" s="32"/>
      <c r="N523" s="47"/>
      <c r="O523" s="27"/>
    </row>
    <row r="524" spans="1:15" x14ac:dyDescent="0.25">
      <c r="A524" s="18">
        <f t="shared" si="10"/>
        <v>0</v>
      </c>
      <c r="B524" s="46"/>
      <c r="C524" s="47"/>
      <c r="D524" s="47"/>
      <c r="E524" s="47"/>
      <c r="F524" s="47"/>
      <c r="G524" s="47"/>
      <c r="H524" s="47"/>
      <c r="I524" s="47"/>
      <c r="J524" s="47"/>
      <c r="K524" s="47"/>
      <c r="L524" s="47"/>
      <c r="M524" s="32"/>
      <c r="N524" s="47"/>
      <c r="O524" s="27"/>
    </row>
    <row r="525" spans="1:15" x14ac:dyDescent="0.25">
      <c r="A525" s="18">
        <f t="shared" si="10"/>
        <v>0</v>
      </c>
      <c r="B525" s="46"/>
      <c r="C525" s="47"/>
      <c r="D525" s="47"/>
      <c r="E525" s="47"/>
      <c r="F525" s="47"/>
      <c r="G525" s="47"/>
      <c r="H525" s="47"/>
      <c r="I525" s="47"/>
      <c r="J525" s="47"/>
      <c r="K525" s="47"/>
      <c r="L525" s="47"/>
      <c r="M525" s="32"/>
      <c r="N525" s="47"/>
      <c r="O525" s="27"/>
    </row>
    <row r="526" spans="1:15" x14ac:dyDescent="0.25">
      <c r="A526" s="18">
        <f t="shared" si="10"/>
        <v>0</v>
      </c>
      <c r="B526" s="46"/>
      <c r="C526" s="47"/>
      <c r="D526" s="47"/>
      <c r="E526" s="47"/>
      <c r="F526" s="47"/>
      <c r="G526" s="47"/>
      <c r="H526" s="47"/>
      <c r="I526" s="47"/>
      <c r="J526" s="47"/>
      <c r="K526" s="47"/>
      <c r="L526" s="47"/>
      <c r="M526" s="32"/>
      <c r="N526" s="47"/>
      <c r="O526" s="27"/>
    </row>
    <row r="527" spans="1:15" x14ac:dyDescent="0.25">
      <c r="A527" s="18">
        <f t="shared" si="10"/>
        <v>0</v>
      </c>
      <c r="B527" s="46"/>
      <c r="C527" s="47"/>
      <c r="D527" s="47"/>
      <c r="E527" s="47"/>
      <c r="F527" s="47"/>
      <c r="G527" s="47"/>
      <c r="H527" s="47"/>
      <c r="I527" s="47"/>
      <c r="J527" s="47"/>
      <c r="K527" s="47"/>
      <c r="L527" s="47"/>
      <c r="M527" s="32"/>
      <c r="N527" s="47"/>
      <c r="O527" s="27"/>
    </row>
    <row r="528" spans="1:15" x14ac:dyDescent="0.25">
      <c r="A528" s="18">
        <f t="shared" si="10"/>
        <v>0</v>
      </c>
      <c r="B528" s="46"/>
      <c r="C528" s="47"/>
      <c r="D528" s="47"/>
      <c r="E528" s="47"/>
      <c r="F528" s="47"/>
      <c r="G528" s="47"/>
      <c r="H528" s="47"/>
      <c r="I528" s="47"/>
      <c r="J528" s="47"/>
      <c r="K528" s="47"/>
      <c r="L528" s="47"/>
      <c r="M528" s="32"/>
      <c r="N528" s="47"/>
      <c r="O528" s="27"/>
    </row>
    <row r="529" spans="1:15" x14ac:dyDescent="0.25">
      <c r="A529" s="18">
        <f t="shared" si="10"/>
        <v>0</v>
      </c>
      <c r="B529" s="46"/>
      <c r="C529" s="47"/>
      <c r="D529" s="47"/>
      <c r="E529" s="47"/>
      <c r="F529" s="47"/>
      <c r="G529" s="47"/>
      <c r="H529" s="47"/>
      <c r="I529" s="47"/>
      <c r="J529" s="47"/>
      <c r="K529" s="47"/>
      <c r="L529" s="47"/>
      <c r="M529" s="32"/>
      <c r="N529" s="47"/>
      <c r="O529" s="27"/>
    </row>
    <row r="530" spans="1:15" x14ac:dyDescent="0.25">
      <c r="A530" s="18">
        <f t="shared" si="10"/>
        <v>0</v>
      </c>
      <c r="B530" s="46"/>
      <c r="C530" s="47"/>
      <c r="D530" s="47"/>
      <c r="E530" s="47"/>
      <c r="F530" s="47"/>
      <c r="G530" s="47"/>
      <c r="H530" s="47"/>
      <c r="I530" s="47"/>
      <c r="J530" s="47"/>
      <c r="K530" s="47"/>
      <c r="L530" s="47"/>
      <c r="M530" s="32"/>
      <c r="N530" s="47"/>
      <c r="O530" s="27"/>
    </row>
    <row r="531" spans="1:15" x14ac:dyDescent="0.25">
      <c r="A531" s="18">
        <f t="shared" si="10"/>
        <v>0</v>
      </c>
      <c r="B531" s="46"/>
      <c r="C531" s="47"/>
      <c r="D531" s="47"/>
      <c r="E531" s="47"/>
      <c r="F531" s="47"/>
      <c r="G531" s="47"/>
      <c r="H531" s="47"/>
      <c r="I531" s="47"/>
      <c r="J531" s="47"/>
      <c r="K531" s="47"/>
      <c r="L531" s="47"/>
      <c r="M531" s="32"/>
      <c r="N531" s="47"/>
      <c r="O531" s="27"/>
    </row>
    <row r="532" spans="1:15" x14ac:dyDescent="0.25">
      <c r="A532" s="18">
        <f t="shared" si="10"/>
        <v>0</v>
      </c>
      <c r="B532" s="46"/>
      <c r="C532" s="47"/>
      <c r="D532" s="47"/>
      <c r="E532" s="47"/>
      <c r="F532" s="47"/>
      <c r="G532" s="47"/>
      <c r="H532" s="47"/>
      <c r="I532" s="47"/>
      <c r="J532" s="47"/>
      <c r="K532" s="47"/>
      <c r="L532" s="47"/>
      <c r="M532" s="32"/>
      <c r="N532" s="47"/>
      <c r="O532" s="27"/>
    </row>
    <row r="533" spans="1:15" x14ac:dyDescent="0.25">
      <c r="A533" s="18">
        <f t="shared" si="10"/>
        <v>0</v>
      </c>
      <c r="B533" s="46"/>
      <c r="C533" s="47"/>
      <c r="D533" s="47"/>
      <c r="E533" s="47"/>
      <c r="F533" s="47"/>
      <c r="G533" s="47"/>
      <c r="H533" s="47"/>
      <c r="I533" s="47"/>
      <c r="J533" s="47"/>
      <c r="K533" s="47"/>
      <c r="L533" s="47"/>
      <c r="M533" s="32"/>
      <c r="N533" s="47"/>
      <c r="O533" s="27"/>
    </row>
    <row r="534" spans="1:15" x14ac:dyDescent="0.25">
      <c r="A534" s="18">
        <f t="shared" si="10"/>
        <v>0</v>
      </c>
      <c r="B534" s="46"/>
      <c r="C534" s="47"/>
      <c r="D534" s="47"/>
      <c r="E534" s="47"/>
      <c r="F534" s="47"/>
      <c r="G534" s="47"/>
      <c r="H534" s="47"/>
      <c r="I534" s="47"/>
      <c r="J534" s="47"/>
      <c r="K534" s="47"/>
      <c r="L534" s="47"/>
      <c r="M534" s="32"/>
      <c r="N534" s="47"/>
      <c r="O534" s="27"/>
    </row>
    <row r="535" spans="1:15" x14ac:dyDescent="0.25">
      <c r="A535" s="18">
        <f t="shared" si="10"/>
        <v>0</v>
      </c>
      <c r="B535" s="46"/>
      <c r="C535" s="47"/>
      <c r="D535" s="47"/>
      <c r="E535" s="47"/>
      <c r="F535" s="47"/>
      <c r="G535" s="47"/>
      <c r="H535" s="47"/>
      <c r="I535" s="47"/>
      <c r="J535" s="47"/>
      <c r="K535" s="47"/>
      <c r="L535" s="47"/>
      <c r="M535" s="32"/>
      <c r="N535" s="47"/>
      <c r="O535" s="27"/>
    </row>
    <row r="536" spans="1:15" x14ac:dyDescent="0.25">
      <c r="A536" s="18">
        <f t="shared" si="10"/>
        <v>0</v>
      </c>
      <c r="B536" s="46"/>
      <c r="C536" s="47"/>
      <c r="D536" s="47"/>
      <c r="E536" s="47"/>
      <c r="F536" s="47"/>
      <c r="G536" s="47"/>
      <c r="H536" s="47"/>
      <c r="I536" s="47"/>
      <c r="J536" s="47"/>
      <c r="K536" s="47"/>
      <c r="L536" s="47"/>
      <c r="M536" s="32"/>
      <c r="N536" s="47"/>
      <c r="O536" s="27"/>
    </row>
    <row r="537" spans="1:15" x14ac:dyDescent="0.25">
      <c r="A537" s="18">
        <f t="shared" si="10"/>
        <v>0</v>
      </c>
      <c r="B537" s="46"/>
      <c r="C537" s="47"/>
      <c r="D537" s="47"/>
      <c r="E537" s="47"/>
      <c r="F537" s="47"/>
      <c r="G537" s="47"/>
      <c r="H537" s="47"/>
      <c r="I537" s="47"/>
      <c r="J537" s="47"/>
      <c r="K537" s="47"/>
      <c r="L537" s="47"/>
      <c r="M537" s="32"/>
      <c r="N537" s="47"/>
      <c r="O537" s="27"/>
    </row>
    <row r="538" spans="1:15" x14ac:dyDescent="0.25">
      <c r="A538" s="18">
        <f t="shared" si="10"/>
        <v>0</v>
      </c>
      <c r="B538" s="46"/>
      <c r="C538" s="47"/>
      <c r="D538" s="47"/>
      <c r="E538" s="47"/>
      <c r="F538" s="47"/>
      <c r="G538" s="47"/>
      <c r="H538" s="47"/>
      <c r="I538" s="47"/>
      <c r="J538" s="47"/>
      <c r="K538" s="47"/>
      <c r="L538" s="47"/>
      <c r="M538" s="32"/>
      <c r="N538" s="47"/>
      <c r="O538" s="27"/>
    </row>
    <row r="539" spans="1:15" x14ac:dyDescent="0.25">
      <c r="A539" s="18">
        <f t="shared" si="10"/>
        <v>0</v>
      </c>
      <c r="B539" s="46"/>
      <c r="C539" s="47"/>
      <c r="D539" s="47"/>
      <c r="E539" s="47"/>
      <c r="F539" s="47"/>
      <c r="G539" s="47"/>
      <c r="H539" s="47"/>
      <c r="I539" s="47"/>
      <c r="J539" s="47"/>
      <c r="K539" s="47"/>
      <c r="L539" s="47"/>
      <c r="M539" s="32"/>
      <c r="N539" s="47"/>
      <c r="O539" s="27"/>
    </row>
    <row r="540" spans="1:15" x14ac:dyDescent="0.25">
      <c r="A540" s="18">
        <f t="shared" si="10"/>
        <v>0</v>
      </c>
      <c r="B540" s="46"/>
      <c r="C540" s="47"/>
      <c r="D540" s="47"/>
      <c r="E540" s="47"/>
      <c r="F540" s="47"/>
      <c r="G540" s="47"/>
      <c r="H540" s="47"/>
      <c r="I540" s="47"/>
      <c r="J540" s="47"/>
      <c r="K540" s="47"/>
      <c r="L540" s="47"/>
      <c r="M540" s="32"/>
      <c r="N540" s="47"/>
      <c r="O540" s="27"/>
    </row>
    <row r="541" spans="1:15" x14ac:dyDescent="0.25">
      <c r="A541" s="18">
        <f t="shared" si="10"/>
        <v>0</v>
      </c>
      <c r="B541" s="46"/>
      <c r="C541" s="47"/>
      <c r="D541" s="47"/>
      <c r="E541" s="47"/>
      <c r="F541" s="47"/>
      <c r="G541" s="47"/>
      <c r="H541" s="47"/>
      <c r="I541" s="47"/>
      <c r="J541" s="47"/>
      <c r="K541" s="47"/>
      <c r="L541" s="47"/>
      <c r="M541" s="32"/>
      <c r="N541" s="47"/>
      <c r="O541" s="27"/>
    </row>
    <row r="542" spans="1:15" x14ac:dyDescent="0.25">
      <c r="A542" s="18">
        <f t="shared" si="10"/>
        <v>0</v>
      </c>
      <c r="B542" s="46"/>
      <c r="C542" s="47"/>
      <c r="D542" s="47"/>
      <c r="E542" s="47"/>
      <c r="F542" s="47"/>
      <c r="G542" s="47"/>
      <c r="H542" s="47"/>
      <c r="I542" s="47"/>
      <c r="J542" s="47"/>
      <c r="K542" s="47"/>
      <c r="L542" s="47"/>
      <c r="M542" s="32"/>
      <c r="N542" s="47"/>
      <c r="O542" s="27"/>
    </row>
    <row r="543" spans="1:15" x14ac:dyDescent="0.25">
      <c r="A543" s="18">
        <f t="shared" si="10"/>
        <v>0</v>
      </c>
      <c r="B543" s="46"/>
      <c r="C543" s="47"/>
      <c r="D543" s="47"/>
      <c r="E543" s="47"/>
      <c r="F543" s="47"/>
      <c r="G543" s="47"/>
      <c r="H543" s="47"/>
      <c r="I543" s="47"/>
      <c r="J543" s="47"/>
      <c r="K543" s="47"/>
      <c r="L543" s="47"/>
      <c r="M543" s="32"/>
      <c r="N543" s="47"/>
      <c r="O543" s="27"/>
    </row>
    <row r="544" spans="1:15" x14ac:dyDescent="0.25">
      <c r="A544" s="18">
        <f t="shared" si="10"/>
        <v>0</v>
      </c>
      <c r="B544" s="46"/>
      <c r="C544" s="47"/>
      <c r="D544" s="47"/>
      <c r="E544" s="47"/>
      <c r="F544" s="47"/>
      <c r="G544" s="47"/>
      <c r="H544" s="47"/>
      <c r="I544" s="47"/>
      <c r="J544" s="47"/>
      <c r="K544" s="47"/>
      <c r="L544" s="47"/>
      <c r="M544" s="32"/>
      <c r="N544" s="47"/>
      <c r="O544" s="27"/>
    </row>
    <row r="545" spans="1:15" x14ac:dyDescent="0.25">
      <c r="A545" s="18">
        <f t="shared" si="10"/>
        <v>0</v>
      </c>
      <c r="B545" s="46"/>
      <c r="C545" s="47"/>
      <c r="D545" s="47"/>
      <c r="E545" s="47"/>
      <c r="F545" s="47"/>
      <c r="G545" s="47"/>
      <c r="H545" s="47"/>
      <c r="I545" s="47"/>
      <c r="J545" s="47"/>
      <c r="K545" s="47"/>
      <c r="L545" s="47"/>
      <c r="M545" s="32"/>
      <c r="N545" s="47"/>
      <c r="O545" s="27"/>
    </row>
    <row r="546" spans="1:15" x14ac:dyDescent="0.25">
      <c r="A546" s="18">
        <f t="shared" si="10"/>
        <v>0</v>
      </c>
      <c r="B546" s="46"/>
      <c r="C546" s="47"/>
      <c r="D546" s="47"/>
      <c r="E546" s="47"/>
      <c r="F546" s="47"/>
      <c r="G546" s="47"/>
      <c r="H546" s="47"/>
      <c r="I546" s="47"/>
      <c r="J546" s="47"/>
      <c r="K546" s="47"/>
      <c r="L546" s="47"/>
      <c r="M546" s="32"/>
      <c r="N546" s="47"/>
      <c r="O546" s="27"/>
    </row>
    <row r="547" spans="1:15" x14ac:dyDescent="0.25">
      <c r="A547" s="18">
        <f t="shared" si="10"/>
        <v>0</v>
      </c>
      <c r="B547" s="46"/>
      <c r="C547" s="47"/>
      <c r="D547" s="47"/>
      <c r="E547" s="47"/>
      <c r="F547" s="47"/>
      <c r="G547" s="47"/>
      <c r="H547" s="47"/>
      <c r="I547" s="47"/>
      <c r="J547" s="47"/>
      <c r="K547" s="47"/>
      <c r="L547" s="47"/>
      <c r="M547" s="32"/>
      <c r="N547" s="47"/>
      <c r="O547" s="27"/>
    </row>
    <row r="548" spans="1:15" x14ac:dyDescent="0.25">
      <c r="A548" s="18">
        <f t="shared" si="10"/>
        <v>0</v>
      </c>
      <c r="B548" s="46"/>
      <c r="C548" s="47"/>
      <c r="D548" s="47"/>
      <c r="E548" s="47"/>
      <c r="F548" s="47"/>
      <c r="G548" s="47"/>
      <c r="H548" s="47"/>
      <c r="I548" s="47"/>
      <c r="J548" s="47"/>
      <c r="K548" s="47"/>
      <c r="L548" s="47"/>
      <c r="M548" s="32"/>
      <c r="N548" s="47"/>
      <c r="O548" s="27"/>
    </row>
    <row r="549" spans="1:15" x14ac:dyDescent="0.25">
      <c r="A549" s="18">
        <f t="shared" si="10"/>
        <v>0</v>
      </c>
      <c r="B549" s="46"/>
      <c r="C549" s="47"/>
      <c r="D549" s="47"/>
      <c r="E549" s="47"/>
      <c r="F549" s="47"/>
      <c r="G549" s="47"/>
      <c r="H549" s="47"/>
      <c r="I549" s="47"/>
      <c r="J549" s="47"/>
      <c r="K549" s="47"/>
      <c r="L549" s="47"/>
      <c r="M549" s="32"/>
      <c r="N549" s="47"/>
      <c r="O549" s="27"/>
    </row>
    <row r="550" spans="1:15" x14ac:dyDescent="0.25">
      <c r="A550" s="18">
        <f t="shared" si="10"/>
        <v>0</v>
      </c>
      <c r="B550" s="46"/>
      <c r="C550" s="47"/>
      <c r="D550" s="47"/>
      <c r="E550" s="47"/>
      <c r="F550" s="47"/>
      <c r="G550" s="47"/>
      <c r="H550" s="47"/>
      <c r="I550" s="47"/>
      <c r="J550" s="47"/>
      <c r="K550" s="47"/>
      <c r="L550" s="47"/>
      <c r="M550" s="32"/>
      <c r="N550" s="47"/>
      <c r="O550" s="27"/>
    </row>
    <row r="551" spans="1:15" x14ac:dyDescent="0.25">
      <c r="A551" s="18">
        <f t="shared" si="10"/>
        <v>0</v>
      </c>
      <c r="B551" s="46"/>
      <c r="C551" s="47"/>
      <c r="D551" s="47"/>
      <c r="E551" s="47"/>
      <c r="F551" s="47"/>
      <c r="G551" s="47"/>
      <c r="H551" s="47"/>
      <c r="I551" s="47"/>
      <c r="J551" s="47"/>
      <c r="K551" s="47"/>
      <c r="L551" s="47"/>
      <c r="M551" s="32"/>
      <c r="N551" s="47"/>
      <c r="O551" s="27"/>
    </row>
    <row r="552" spans="1:15" x14ac:dyDescent="0.25">
      <c r="A552" s="18">
        <f t="shared" si="10"/>
        <v>0</v>
      </c>
      <c r="B552" s="46"/>
      <c r="C552" s="47"/>
      <c r="D552" s="47"/>
      <c r="E552" s="47"/>
      <c r="F552" s="47"/>
      <c r="G552" s="47"/>
      <c r="H552" s="47"/>
      <c r="I552" s="47"/>
      <c r="J552" s="47"/>
      <c r="K552" s="47"/>
      <c r="L552" s="47"/>
      <c r="M552" s="32"/>
      <c r="N552" s="47"/>
      <c r="O552" s="27"/>
    </row>
    <row r="553" spans="1:15" x14ac:dyDescent="0.25">
      <c r="A553" s="18">
        <f t="shared" si="10"/>
        <v>0</v>
      </c>
      <c r="B553" s="46"/>
      <c r="C553" s="47"/>
      <c r="D553" s="47"/>
      <c r="E553" s="47"/>
      <c r="F553" s="47"/>
      <c r="G553" s="47"/>
      <c r="H553" s="47"/>
      <c r="I553" s="47"/>
      <c r="J553" s="47"/>
      <c r="K553" s="47"/>
      <c r="L553" s="47"/>
      <c r="M553" s="32"/>
      <c r="N553" s="47"/>
      <c r="O553" s="27"/>
    </row>
    <row r="554" spans="1:15" x14ac:dyDescent="0.25">
      <c r="A554" s="18">
        <f t="shared" si="10"/>
        <v>0</v>
      </c>
      <c r="B554" s="46"/>
      <c r="C554" s="47"/>
      <c r="D554" s="47"/>
      <c r="E554" s="47"/>
      <c r="F554" s="47"/>
      <c r="G554" s="47"/>
      <c r="H554" s="47"/>
      <c r="I554" s="47"/>
      <c r="J554" s="47"/>
      <c r="K554" s="47"/>
      <c r="L554" s="47"/>
      <c r="M554" s="32"/>
      <c r="N554" s="47"/>
      <c r="O554" s="27"/>
    </row>
    <row r="555" spans="1:15" x14ac:dyDescent="0.25">
      <c r="A555" s="18">
        <f t="shared" si="10"/>
        <v>0</v>
      </c>
      <c r="B555" s="46"/>
      <c r="C555" s="47"/>
      <c r="D555" s="47"/>
      <c r="E555" s="47"/>
      <c r="F555" s="47"/>
      <c r="G555" s="47"/>
      <c r="H555" s="47"/>
      <c r="I555" s="47"/>
      <c r="J555" s="47"/>
      <c r="K555" s="47"/>
      <c r="L555" s="47"/>
      <c r="M555" s="32"/>
      <c r="N555" s="47"/>
      <c r="O555" s="27"/>
    </row>
    <row r="556" spans="1:15" x14ac:dyDescent="0.25">
      <c r="A556" s="18">
        <f t="shared" si="10"/>
        <v>0</v>
      </c>
      <c r="B556" s="46"/>
      <c r="C556" s="47"/>
      <c r="D556" s="47"/>
      <c r="E556" s="47"/>
      <c r="F556" s="47"/>
      <c r="G556" s="47"/>
      <c r="H556" s="47"/>
      <c r="I556" s="47"/>
      <c r="J556" s="47"/>
      <c r="K556" s="47"/>
      <c r="L556" s="47"/>
      <c r="M556" s="32"/>
      <c r="N556" s="47"/>
      <c r="O556" s="27"/>
    </row>
    <row r="557" spans="1:15" x14ac:dyDescent="0.25">
      <c r="A557" s="18">
        <f t="shared" si="10"/>
        <v>0</v>
      </c>
      <c r="B557" s="46"/>
      <c r="C557" s="47"/>
      <c r="D557" s="47"/>
      <c r="E557" s="47"/>
      <c r="F557" s="47"/>
      <c r="G557" s="47"/>
      <c r="H557" s="47"/>
      <c r="I557" s="47"/>
      <c r="J557" s="47"/>
      <c r="K557" s="47"/>
      <c r="L557" s="47"/>
      <c r="M557" s="32"/>
      <c r="N557" s="47"/>
      <c r="O557" s="27"/>
    </row>
    <row r="558" spans="1:15" x14ac:dyDescent="0.25">
      <c r="A558" s="18">
        <f t="shared" ref="A558:A621" si="11">B558</f>
        <v>0</v>
      </c>
      <c r="B558" s="46"/>
      <c r="C558" s="47"/>
      <c r="D558" s="47"/>
      <c r="E558" s="47"/>
      <c r="F558" s="47"/>
      <c r="G558" s="47"/>
      <c r="H558" s="47"/>
      <c r="I558" s="47"/>
      <c r="J558" s="47"/>
      <c r="K558" s="47"/>
      <c r="L558" s="47"/>
      <c r="M558" s="32"/>
      <c r="N558" s="47"/>
      <c r="O558" s="27"/>
    </row>
    <row r="559" spans="1:15" x14ac:dyDescent="0.25">
      <c r="A559" s="18">
        <f t="shared" si="11"/>
        <v>0</v>
      </c>
      <c r="B559" s="46"/>
      <c r="C559" s="47"/>
      <c r="D559" s="47"/>
      <c r="E559" s="47"/>
      <c r="F559" s="47"/>
      <c r="G559" s="47"/>
      <c r="H559" s="47"/>
      <c r="I559" s="47"/>
      <c r="J559" s="47"/>
      <c r="K559" s="47"/>
      <c r="L559" s="47"/>
      <c r="M559" s="32"/>
      <c r="N559" s="47"/>
      <c r="O559" s="27"/>
    </row>
    <row r="560" spans="1:15" x14ac:dyDescent="0.25">
      <c r="A560" s="18">
        <f t="shared" si="11"/>
        <v>0</v>
      </c>
      <c r="B560" s="46"/>
      <c r="C560" s="47"/>
      <c r="D560" s="47"/>
      <c r="E560" s="47"/>
      <c r="F560" s="47"/>
      <c r="G560" s="47"/>
      <c r="H560" s="47"/>
      <c r="I560" s="47"/>
      <c r="J560" s="47"/>
      <c r="K560" s="47"/>
      <c r="L560" s="47"/>
      <c r="M560" s="32"/>
      <c r="N560" s="47"/>
      <c r="O560" s="27"/>
    </row>
    <row r="561" spans="1:15" x14ac:dyDescent="0.25">
      <c r="A561" s="18">
        <f t="shared" si="11"/>
        <v>0</v>
      </c>
      <c r="B561" s="46"/>
      <c r="C561" s="47"/>
      <c r="D561" s="47"/>
      <c r="E561" s="47"/>
      <c r="F561" s="47"/>
      <c r="G561" s="47"/>
      <c r="H561" s="47"/>
      <c r="I561" s="47"/>
      <c r="J561" s="47"/>
      <c r="K561" s="47"/>
      <c r="L561" s="47"/>
      <c r="M561" s="32"/>
      <c r="N561" s="47"/>
      <c r="O561" s="27"/>
    </row>
    <row r="562" spans="1:15" x14ac:dyDescent="0.25">
      <c r="A562" s="18">
        <f t="shared" si="11"/>
        <v>0</v>
      </c>
      <c r="B562" s="46"/>
      <c r="C562" s="47"/>
      <c r="D562" s="47"/>
      <c r="E562" s="47"/>
      <c r="F562" s="47"/>
      <c r="G562" s="47"/>
      <c r="H562" s="47"/>
      <c r="I562" s="47"/>
      <c r="J562" s="47"/>
      <c r="K562" s="47"/>
      <c r="L562" s="47"/>
      <c r="M562" s="32"/>
      <c r="N562" s="47"/>
      <c r="O562" s="27"/>
    </row>
    <row r="563" spans="1:15" x14ac:dyDescent="0.25">
      <c r="A563" s="18">
        <f t="shared" si="11"/>
        <v>0</v>
      </c>
      <c r="B563" s="46"/>
      <c r="C563" s="47"/>
      <c r="D563" s="47"/>
      <c r="E563" s="47"/>
      <c r="F563" s="47"/>
      <c r="G563" s="47"/>
      <c r="H563" s="47"/>
      <c r="I563" s="47"/>
      <c r="J563" s="47"/>
      <c r="K563" s="47"/>
      <c r="L563" s="47"/>
      <c r="M563" s="32"/>
      <c r="N563" s="47"/>
      <c r="O563" s="27"/>
    </row>
    <row r="564" spans="1:15" x14ac:dyDescent="0.25">
      <c r="A564" s="18">
        <f t="shared" si="11"/>
        <v>0</v>
      </c>
      <c r="B564" s="46"/>
      <c r="C564" s="47"/>
      <c r="D564" s="47"/>
      <c r="E564" s="47"/>
      <c r="F564" s="47"/>
      <c r="G564" s="47"/>
      <c r="H564" s="47"/>
      <c r="I564" s="47"/>
      <c r="J564" s="47"/>
      <c r="K564" s="47"/>
      <c r="L564" s="47"/>
      <c r="M564" s="32"/>
      <c r="N564" s="47"/>
      <c r="O564" s="27"/>
    </row>
    <row r="565" spans="1:15" x14ac:dyDescent="0.25">
      <c r="A565" s="18">
        <f t="shared" si="11"/>
        <v>0</v>
      </c>
      <c r="B565" s="46"/>
      <c r="C565" s="47"/>
      <c r="D565" s="47"/>
      <c r="E565" s="47"/>
      <c r="F565" s="47"/>
      <c r="G565" s="47"/>
      <c r="H565" s="47"/>
      <c r="I565" s="47"/>
      <c r="J565" s="47"/>
      <c r="K565" s="47"/>
      <c r="L565" s="47"/>
      <c r="M565" s="32"/>
      <c r="N565" s="47"/>
      <c r="O565" s="27"/>
    </row>
    <row r="566" spans="1:15" x14ac:dyDescent="0.25">
      <c r="A566" s="18">
        <f t="shared" si="11"/>
        <v>0</v>
      </c>
      <c r="B566" s="46"/>
      <c r="C566" s="47"/>
      <c r="D566" s="47"/>
      <c r="E566" s="47"/>
      <c r="F566" s="47"/>
      <c r="G566" s="47"/>
      <c r="H566" s="47"/>
      <c r="I566" s="47"/>
      <c r="J566" s="47"/>
      <c r="K566" s="47"/>
      <c r="L566" s="47"/>
      <c r="M566" s="32"/>
      <c r="N566" s="47"/>
      <c r="O566" s="27"/>
    </row>
    <row r="567" spans="1:15" x14ac:dyDescent="0.25">
      <c r="A567" s="18">
        <f t="shared" si="11"/>
        <v>0</v>
      </c>
      <c r="B567" s="46"/>
      <c r="C567" s="47"/>
      <c r="D567" s="47"/>
      <c r="E567" s="47"/>
      <c r="F567" s="47"/>
      <c r="G567" s="47"/>
      <c r="H567" s="47"/>
      <c r="I567" s="47"/>
      <c r="J567" s="47"/>
      <c r="K567" s="47"/>
      <c r="L567" s="47"/>
      <c r="M567" s="32"/>
      <c r="N567" s="47"/>
      <c r="O567" s="27"/>
    </row>
    <row r="568" spans="1:15" x14ac:dyDescent="0.25">
      <c r="A568" s="18">
        <f t="shared" si="11"/>
        <v>0</v>
      </c>
      <c r="B568" s="46"/>
      <c r="C568" s="47"/>
      <c r="D568" s="47"/>
      <c r="E568" s="47"/>
      <c r="F568" s="47"/>
      <c r="G568" s="47"/>
      <c r="H568" s="47"/>
      <c r="I568" s="47"/>
      <c r="J568" s="47"/>
      <c r="K568" s="47"/>
      <c r="L568" s="47"/>
      <c r="M568" s="32"/>
      <c r="N568" s="47"/>
      <c r="O568" s="27"/>
    </row>
    <row r="569" spans="1:15" x14ac:dyDescent="0.25">
      <c r="A569" s="18">
        <f t="shared" si="11"/>
        <v>0</v>
      </c>
      <c r="B569" s="46"/>
      <c r="C569" s="47"/>
      <c r="D569" s="47"/>
      <c r="E569" s="47"/>
      <c r="F569" s="47"/>
      <c r="G569" s="47"/>
      <c r="H569" s="47"/>
      <c r="I569" s="47"/>
      <c r="J569" s="47"/>
      <c r="K569" s="47"/>
      <c r="L569" s="47"/>
      <c r="M569" s="32"/>
      <c r="N569" s="47"/>
      <c r="O569" s="27"/>
    </row>
    <row r="570" spans="1:15" x14ac:dyDescent="0.25">
      <c r="A570" s="18">
        <f t="shared" si="11"/>
        <v>0</v>
      </c>
      <c r="B570" s="46"/>
      <c r="C570" s="47"/>
      <c r="D570" s="47"/>
      <c r="E570" s="47"/>
      <c r="F570" s="47"/>
      <c r="G570" s="47"/>
      <c r="H570" s="47"/>
      <c r="I570" s="47"/>
      <c r="J570" s="47"/>
      <c r="K570" s="47"/>
      <c r="L570" s="47"/>
      <c r="M570" s="32"/>
      <c r="N570" s="47"/>
      <c r="O570" s="27"/>
    </row>
    <row r="571" spans="1:15" x14ac:dyDescent="0.25">
      <c r="A571" s="18">
        <f t="shared" si="11"/>
        <v>0</v>
      </c>
      <c r="B571" s="46"/>
      <c r="C571" s="47"/>
      <c r="D571" s="47"/>
      <c r="E571" s="47"/>
      <c r="F571" s="47"/>
      <c r="G571" s="47"/>
      <c r="H571" s="47"/>
      <c r="I571" s="47"/>
      <c r="J571" s="47"/>
      <c r="K571" s="47"/>
      <c r="L571" s="47"/>
      <c r="M571" s="32"/>
      <c r="N571" s="47"/>
      <c r="O571" s="27"/>
    </row>
    <row r="572" spans="1:15" x14ac:dyDescent="0.25">
      <c r="A572" s="18">
        <f t="shared" si="11"/>
        <v>0</v>
      </c>
      <c r="B572" s="46"/>
      <c r="C572" s="47"/>
      <c r="D572" s="47"/>
      <c r="E572" s="47"/>
      <c r="F572" s="47"/>
      <c r="G572" s="47"/>
      <c r="H572" s="47"/>
      <c r="I572" s="47"/>
      <c r="J572" s="47"/>
      <c r="K572" s="47"/>
      <c r="L572" s="47"/>
      <c r="M572" s="32"/>
      <c r="N572" s="47"/>
      <c r="O572" s="27"/>
    </row>
    <row r="573" spans="1:15" x14ac:dyDescent="0.25">
      <c r="A573" s="18">
        <f t="shared" si="11"/>
        <v>0</v>
      </c>
      <c r="B573" s="46"/>
      <c r="C573" s="47"/>
      <c r="D573" s="47"/>
      <c r="E573" s="47"/>
      <c r="F573" s="47"/>
      <c r="G573" s="47"/>
      <c r="H573" s="47"/>
      <c r="I573" s="47"/>
      <c r="J573" s="47"/>
      <c r="K573" s="47"/>
      <c r="L573" s="47"/>
      <c r="M573" s="32"/>
      <c r="N573" s="47"/>
      <c r="O573" s="27"/>
    </row>
    <row r="574" spans="1:15" x14ac:dyDescent="0.25">
      <c r="A574" s="18">
        <f t="shared" si="11"/>
        <v>0</v>
      </c>
      <c r="B574" s="46"/>
      <c r="C574" s="47"/>
      <c r="D574" s="47"/>
      <c r="E574" s="47"/>
      <c r="F574" s="47"/>
      <c r="G574" s="47"/>
      <c r="H574" s="47"/>
      <c r="I574" s="47"/>
      <c r="J574" s="47"/>
      <c r="K574" s="47"/>
      <c r="L574" s="47"/>
      <c r="M574" s="32"/>
      <c r="N574" s="47"/>
      <c r="O574" s="27"/>
    </row>
    <row r="575" spans="1:15" x14ac:dyDescent="0.25">
      <c r="A575" s="18">
        <f t="shared" si="11"/>
        <v>0</v>
      </c>
      <c r="B575" s="46"/>
      <c r="C575" s="47"/>
      <c r="D575" s="47"/>
      <c r="E575" s="47"/>
      <c r="F575" s="47"/>
      <c r="G575" s="47"/>
      <c r="H575" s="47"/>
      <c r="I575" s="47"/>
      <c r="J575" s="47"/>
      <c r="K575" s="47"/>
      <c r="L575" s="47"/>
      <c r="M575" s="32"/>
      <c r="N575" s="47"/>
      <c r="O575" s="27"/>
    </row>
    <row r="576" spans="1:15" x14ac:dyDescent="0.25">
      <c r="A576" s="18">
        <f t="shared" si="11"/>
        <v>0</v>
      </c>
      <c r="B576" s="46"/>
      <c r="C576" s="47"/>
      <c r="D576" s="47"/>
      <c r="E576" s="47"/>
      <c r="F576" s="47"/>
      <c r="G576" s="47"/>
      <c r="H576" s="47"/>
      <c r="I576" s="47"/>
      <c r="J576" s="47"/>
      <c r="K576" s="47"/>
      <c r="L576" s="47"/>
      <c r="M576" s="32"/>
      <c r="N576" s="47"/>
      <c r="O576" s="27"/>
    </row>
    <row r="577" spans="1:15" x14ac:dyDescent="0.25">
      <c r="A577" s="18">
        <f t="shared" si="11"/>
        <v>0</v>
      </c>
      <c r="B577" s="46"/>
      <c r="C577" s="47"/>
      <c r="D577" s="47"/>
      <c r="E577" s="47"/>
      <c r="F577" s="47"/>
      <c r="G577" s="47"/>
      <c r="H577" s="47"/>
      <c r="I577" s="47"/>
      <c r="J577" s="47"/>
      <c r="K577" s="47"/>
      <c r="L577" s="47"/>
      <c r="M577" s="32"/>
      <c r="N577" s="47"/>
      <c r="O577" s="27"/>
    </row>
    <row r="578" spans="1:15" x14ac:dyDescent="0.25">
      <c r="A578" s="18">
        <f t="shared" si="11"/>
        <v>0</v>
      </c>
      <c r="B578" s="46"/>
      <c r="C578" s="47"/>
      <c r="D578" s="47"/>
      <c r="E578" s="47"/>
      <c r="F578" s="47"/>
      <c r="G578" s="47"/>
      <c r="H578" s="47"/>
      <c r="I578" s="47"/>
      <c r="J578" s="47"/>
      <c r="K578" s="47"/>
      <c r="L578" s="47"/>
      <c r="M578" s="32"/>
      <c r="N578" s="47"/>
      <c r="O578" s="27"/>
    </row>
    <row r="579" spans="1:15" x14ac:dyDescent="0.25">
      <c r="A579" s="18">
        <f t="shared" si="11"/>
        <v>0</v>
      </c>
      <c r="B579" s="46"/>
      <c r="C579" s="47"/>
      <c r="D579" s="47"/>
      <c r="E579" s="47"/>
      <c r="F579" s="47"/>
      <c r="G579" s="47"/>
      <c r="H579" s="47"/>
      <c r="I579" s="47"/>
      <c r="J579" s="47"/>
      <c r="K579" s="47"/>
      <c r="L579" s="47"/>
      <c r="M579" s="32"/>
      <c r="N579" s="47"/>
      <c r="O579" s="27"/>
    </row>
    <row r="580" spans="1:15" x14ac:dyDescent="0.25">
      <c r="A580" s="18">
        <f t="shared" si="11"/>
        <v>0</v>
      </c>
      <c r="B580" s="46"/>
      <c r="C580" s="47"/>
      <c r="D580" s="47"/>
      <c r="E580" s="47"/>
      <c r="F580" s="47"/>
      <c r="G580" s="47"/>
      <c r="H580" s="47"/>
      <c r="I580" s="47"/>
      <c r="J580" s="47"/>
      <c r="K580" s="47"/>
      <c r="L580" s="47"/>
      <c r="M580" s="32"/>
      <c r="N580" s="47"/>
      <c r="O580" s="27"/>
    </row>
    <row r="581" spans="1:15" x14ac:dyDescent="0.25">
      <c r="A581" s="18">
        <f t="shared" si="11"/>
        <v>0</v>
      </c>
      <c r="B581" s="46"/>
      <c r="C581" s="47"/>
      <c r="D581" s="47"/>
      <c r="E581" s="47"/>
      <c r="F581" s="47"/>
      <c r="G581" s="47"/>
      <c r="H581" s="47"/>
      <c r="I581" s="47"/>
      <c r="J581" s="47"/>
      <c r="K581" s="47"/>
      <c r="L581" s="47"/>
      <c r="M581" s="32"/>
      <c r="N581" s="47"/>
      <c r="O581" s="27"/>
    </row>
    <row r="582" spans="1:15" x14ac:dyDescent="0.25">
      <c r="A582" s="18">
        <f t="shared" si="11"/>
        <v>0</v>
      </c>
      <c r="B582" s="46"/>
      <c r="C582" s="47"/>
      <c r="D582" s="47"/>
      <c r="E582" s="47"/>
      <c r="F582" s="47"/>
      <c r="G582" s="47"/>
      <c r="H582" s="47"/>
      <c r="I582" s="47"/>
      <c r="J582" s="47"/>
      <c r="K582" s="47"/>
      <c r="L582" s="47"/>
      <c r="M582" s="32"/>
      <c r="N582" s="47"/>
      <c r="O582" s="27"/>
    </row>
    <row r="583" spans="1:15" x14ac:dyDescent="0.25">
      <c r="A583" s="18">
        <f t="shared" si="11"/>
        <v>0</v>
      </c>
      <c r="B583" s="46"/>
      <c r="C583" s="47"/>
      <c r="D583" s="47"/>
      <c r="E583" s="47"/>
      <c r="F583" s="47"/>
      <c r="G583" s="47"/>
      <c r="H583" s="47"/>
      <c r="I583" s="47"/>
      <c r="J583" s="47"/>
      <c r="K583" s="47"/>
      <c r="L583" s="47"/>
      <c r="M583" s="32"/>
      <c r="N583" s="47"/>
      <c r="O583" s="27"/>
    </row>
    <row r="584" spans="1:15" x14ac:dyDescent="0.25">
      <c r="A584" s="18">
        <f t="shared" si="11"/>
        <v>0</v>
      </c>
      <c r="B584" s="46"/>
      <c r="C584" s="47"/>
      <c r="D584" s="47"/>
      <c r="E584" s="47"/>
      <c r="F584" s="47"/>
      <c r="G584" s="47"/>
      <c r="H584" s="47"/>
      <c r="I584" s="47"/>
      <c r="J584" s="47"/>
      <c r="K584" s="47"/>
      <c r="L584" s="47"/>
      <c r="M584" s="32"/>
      <c r="N584" s="47"/>
      <c r="O584" s="27"/>
    </row>
    <row r="585" spans="1:15" x14ac:dyDescent="0.25">
      <c r="A585" s="18">
        <f t="shared" si="11"/>
        <v>0</v>
      </c>
      <c r="B585" s="46"/>
      <c r="C585" s="47"/>
      <c r="D585" s="47"/>
      <c r="E585" s="47"/>
      <c r="F585" s="47"/>
      <c r="G585" s="47"/>
      <c r="H585" s="47"/>
      <c r="I585" s="47"/>
      <c r="J585" s="47"/>
      <c r="K585" s="47"/>
      <c r="L585" s="47"/>
      <c r="M585" s="32"/>
      <c r="N585" s="47"/>
      <c r="O585" s="27"/>
    </row>
    <row r="586" spans="1:15" x14ac:dyDescent="0.25">
      <c r="A586" s="18">
        <f t="shared" si="11"/>
        <v>0</v>
      </c>
      <c r="B586" s="46"/>
      <c r="C586" s="47"/>
      <c r="D586" s="47"/>
      <c r="E586" s="47"/>
      <c r="F586" s="47"/>
      <c r="G586" s="47"/>
      <c r="H586" s="47"/>
      <c r="I586" s="47"/>
      <c r="J586" s="47"/>
      <c r="K586" s="47"/>
      <c r="L586" s="47"/>
      <c r="M586" s="32"/>
      <c r="N586" s="47"/>
      <c r="O586" s="27"/>
    </row>
    <row r="587" spans="1:15" x14ac:dyDescent="0.25">
      <c r="A587" s="18">
        <f t="shared" si="11"/>
        <v>0</v>
      </c>
      <c r="B587" s="46"/>
      <c r="C587" s="47"/>
      <c r="D587" s="47"/>
      <c r="E587" s="47"/>
      <c r="F587" s="47"/>
      <c r="G587" s="47"/>
      <c r="H587" s="47"/>
      <c r="I587" s="47"/>
      <c r="J587" s="47"/>
      <c r="K587" s="47"/>
      <c r="L587" s="47"/>
      <c r="M587" s="32"/>
      <c r="N587" s="47"/>
      <c r="O587" s="27"/>
    </row>
    <row r="588" spans="1:15" x14ac:dyDescent="0.25">
      <c r="A588" s="18">
        <f t="shared" si="11"/>
        <v>0</v>
      </c>
      <c r="B588" s="46"/>
      <c r="C588" s="47"/>
      <c r="D588" s="47"/>
      <c r="E588" s="47"/>
      <c r="F588" s="47"/>
      <c r="G588" s="47"/>
      <c r="H588" s="47"/>
      <c r="I588" s="47"/>
      <c r="J588" s="47"/>
      <c r="K588" s="47"/>
      <c r="L588" s="47"/>
      <c r="M588" s="32"/>
      <c r="N588" s="47"/>
      <c r="O588" s="27"/>
    </row>
    <row r="589" spans="1:15" x14ac:dyDescent="0.25">
      <c r="A589" s="18">
        <f t="shared" si="11"/>
        <v>0</v>
      </c>
      <c r="B589" s="46"/>
      <c r="C589" s="47"/>
      <c r="D589" s="47"/>
      <c r="E589" s="47"/>
      <c r="F589" s="47"/>
      <c r="G589" s="47"/>
      <c r="H589" s="47"/>
      <c r="I589" s="47"/>
      <c r="J589" s="47"/>
      <c r="K589" s="47"/>
      <c r="L589" s="47"/>
      <c r="M589" s="32"/>
      <c r="N589" s="47"/>
      <c r="O589" s="27"/>
    </row>
    <row r="590" spans="1:15" x14ac:dyDescent="0.25">
      <c r="A590" s="18">
        <f t="shared" si="11"/>
        <v>0</v>
      </c>
      <c r="B590" s="46"/>
      <c r="C590" s="47"/>
      <c r="D590" s="47"/>
      <c r="E590" s="47"/>
      <c r="F590" s="47"/>
      <c r="G590" s="47"/>
      <c r="H590" s="47"/>
      <c r="I590" s="47"/>
      <c r="J590" s="47"/>
      <c r="K590" s="47"/>
      <c r="L590" s="47"/>
      <c r="M590" s="32"/>
      <c r="N590" s="47"/>
      <c r="O590" s="27"/>
    </row>
    <row r="591" spans="1:15" x14ac:dyDescent="0.25">
      <c r="A591" s="18">
        <f t="shared" si="11"/>
        <v>0</v>
      </c>
      <c r="B591" s="46"/>
      <c r="C591" s="47"/>
      <c r="D591" s="47"/>
      <c r="E591" s="47"/>
      <c r="F591" s="47"/>
      <c r="G591" s="47"/>
      <c r="H591" s="47"/>
      <c r="I591" s="47"/>
      <c r="J591" s="47"/>
      <c r="K591" s="47"/>
      <c r="L591" s="47"/>
      <c r="M591" s="32"/>
      <c r="N591" s="47"/>
      <c r="O591" s="27"/>
    </row>
    <row r="592" spans="1:15" x14ac:dyDescent="0.25">
      <c r="A592" s="18">
        <f t="shared" si="11"/>
        <v>0</v>
      </c>
      <c r="B592" s="46"/>
      <c r="C592" s="47"/>
      <c r="D592" s="47"/>
      <c r="E592" s="47"/>
      <c r="F592" s="47"/>
      <c r="G592" s="47"/>
      <c r="H592" s="47"/>
      <c r="I592" s="47"/>
      <c r="J592" s="47"/>
      <c r="K592" s="47"/>
      <c r="L592" s="47"/>
      <c r="M592" s="32"/>
      <c r="N592" s="47"/>
      <c r="O592" s="27"/>
    </row>
    <row r="593" spans="1:15" x14ac:dyDescent="0.25">
      <c r="A593" s="18">
        <f t="shared" si="11"/>
        <v>0</v>
      </c>
      <c r="B593" s="46"/>
      <c r="C593" s="47"/>
      <c r="D593" s="47"/>
      <c r="E593" s="47"/>
      <c r="F593" s="47"/>
      <c r="G593" s="47"/>
      <c r="H593" s="47"/>
      <c r="I593" s="47"/>
      <c r="J593" s="47"/>
      <c r="K593" s="47"/>
      <c r="L593" s="47"/>
      <c r="M593" s="32"/>
      <c r="N593" s="47"/>
      <c r="O593" s="27"/>
    </row>
    <row r="594" spans="1:15" x14ac:dyDescent="0.25">
      <c r="A594" s="18">
        <f t="shared" si="11"/>
        <v>0</v>
      </c>
      <c r="B594" s="46"/>
      <c r="C594" s="47"/>
      <c r="D594" s="47"/>
      <c r="E594" s="47"/>
      <c r="F594" s="47"/>
      <c r="G594" s="47"/>
      <c r="H594" s="47"/>
      <c r="I594" s="47"/>
      <c r="J594" s="47"/>
      <c r="K594" s="47"/>
      <c r="L594" s="47"/>
      <c r="M594" s="32"/>
      <c r="N594" s="47"/>
      <c r="O594" s="27"/>
    </row>
    <row r="595" spans="1:15" x14ac:dyDescent="0.25">
      <c r="A595" s="18">
        <f t="shared" si="11"/>
        <v>0</v>
      </c>
      <c r="B595" s="46"/>
      <c r="C595" s="47"/>
      <c r="D595" s="47"/>
      <c r="E595" s="47"/>
      <c r="F595" s="47"/>
      <c r="G595" s="47"/>
      <c r="H595" s="47"/>
      <c r="I595" s="47"/>
      <c r="J595" s="47"/>
      <c r="K595" s="47"/>
      <c r="L595" s="47"/>
      <c r="M595" s="32"/>
      <c r="N595" s="47"/>
      <c r="O595" s="27"/>
    </row>
    <row r="596" spans="1:15" x14ac:dyDescent="0.25">
      <c r="A596" s="18">
        <f t="shared" si="11"/>
        <v>0</v>
      </c>
      <c r="B596" s="46"/>
      <c r="C596" s="47"/>
      <c r="D596" s="47"/>
      <c r="E596" s="47"/>
      <c r="F596" s="47"/>
      <c r="G596" s="47"/>
      <c r="H596" s="47"/>
      <c r="I596" s="47"/>
      <c r="J596" s="47"/>
      <c r="K596" s="47"/>
      <c r="L596" s="47"/>
      <c r="M596" s="32"/>
      <c r="N596" s="47"/>
      <c r="O596" s="27"/>
    </row>
    <row r="597" spans="1:15" x14ac:dyDescent="0.25">
      <c r="A597" s="18">
        <f t="shared" si="11"/>
        <v>0</v>
      </c>
      <c r="B597" s="46"/>
      <c r="C597" s="47"/>
      <c r="D597" s="47"/>
      <c r="E597" s="47"/>
      <c r="F597" s="47"/>
      <c r="G597" s="47"/>
      <c r="H597" s="47"/>
      <c r="I597" s="47"/>
      <c r="J597" s="47"/>
      <c r="K597" s="47"/>
      <c r="L597" s="47"/>
      <c r="M597" s="32"/>
      <c r="N597" s="47"/>
      <c r="O597" s="27"/>
    </row>
    <row r="598" spans="1:15" x14ac:dyDescent="0.25">
      <c r="A598" s="18">
        <f t="shared" si="11"/>
        <v>0</v>
      </c>
      <c r="B598" s="46"/>
      <c r="C598" s="47"/>
      <c r="D598" s="47"/>
      <c r="E598" s="47"/>
      <c r="F598" s="47"/>
      <c r="G598" s="47"/>
      <c r="H598" s="47"/>
      <c r="I598" s="47"/>
      <c r="J598" s="47"/>
      <c r="K598" s="47"/>
      <c r="L598" s="47"/>
      <c r="M598" s="32"/>
      <c r="N598" s="47"/>
      <c r="O598" s="27"/>
    </row>
    <row r="599" spans="1:15" x14ac:dyDescent="0.25">
      <c r="A599" s="18">
        <f t="shared" si="11"/>
        <v>0</v>
      </c>
      <c r="B599" s="46"/>
      <c r="C599" s="47"/>
      <c r="D599" s="47"/>
      <c r="E599" s="47"/>
      <c r="F599" s="47"/>
      <c r="G599" s="47"/>
      <c r="H599" s="47"/>
      <c r="I599" s="47"/>
      <c r="J599" s="47"/>
      <c r="K599" s="47"/>
      <c r="L599" s="47"/>
      <c r="M599" s="32"/>
      <c r="N599" s="47"/>
      <c r="O599" s="27"/>
    </row>
    <row r="600" spans="1:15" x14ac:dyDescent="0.25">
      <c r="A600" s="18">
        <f t="shared" si="11"/>
        <v>0</v>
      </c>
      <c r="B600" s="46"/>
      <c r="C600" s="47"/>
      <c r="D600" s="47"/>
      <c r="E600" s="47"/>
      <c r="F600" s="47"/>
      <c r="G600" s="47"/>
      <c r="H600" s="47"/>
      <c r="I600" s="47"/>
      <c r="J600" s="47"/>
      <c r="K600" s="47"/>
      <c r="L600" s="47"/>
      <c r="M600" s="32"/>
      <c r="N600" s="47"/>
      <c r="O600" s="27"/>
    </row>
    <row r="601" spans="1:15" x14ac:dyDescent="0.25">
      <c r="A601" s="18">
        <f t="shared" si="11"/>
        <v>0</v>
      </c>
      <c r="B601" s="46"/>
      <c r="C601" s="47"/>
      <c r="D601" s="47"/>
      <c r="E601" s="47"/>
      <c r="F601" s="47"/>
      <c r="G601" s="47"/>
      <c r="H601" s="47"/>
      <c r="I601" s="47"/>
      <c r="J601" s="47"/>
      <c r="K601" s="47"/>
      <c r="L601" s="47"/>
      <c r="M601" s="32"/>
      <c r="N601" s="47"/>
      <c r="O601" s="27"/>
    </row>
    <row r="602" spans="1:15" x14ac:dyDescent="0.25">
      <c r="A602" s="18">
        <f t="shared" si="11"/>
        <v>0</v>
      </c>
      <c r="B602" s="46"/>
      <c r="C602" s="47"/>
      <c r="D602" s="47"/>
      <c r="E602" s="47"/>
      <c r="F602" s="47"/>
      <c r="G602" s="47"/>
      <c r="H602" s="47"/>
      <c r="I602" s="47"/>
      <c r="J602" s="47"/>
      <c r="K602" s="47"/>
      <c r="L602" s="47"/>
      <c r="M602" s="32"/>
      <c r="N602" s="47"/>
      <c r="O602" s="27"/>
    </row>
    <row r="603" spans="1:15" x14ac:dyDescent="0.25">
      <c r="A603" s="18">
        <f t="shared" si="11"/>
        <v>0</v>
      </c>
      <c r="B603" s="46"/>
      <c r="C603" s="47"/>
      <c r="D603" s="47"/>
      <c r="E603" s="47"/>
      <c r="F603" s="47"/>
      <c r="G603" s="47"/>
      <c r="H603" s="47"/>
      <c r="I603" s="47"/>
      <c r="J603" s="47"/>
      <c r="K603" s="47"/>
      <c r="L603" s="47"/>
      <c r="M603" s="32"/>
      <c r="N603" s="47"/>
      <c r="O603" s="27"/>
    </row>
    <row r="604" spans="1:15" x14ac:dyDescent="0.25">
      <c r="A604" s="18">
        <f t="shared" si="11"/>
        <v>0</v>
      </c>
      <c r="B604" s="46"/>
      <c r="C604" s="47"/>
      <c r="D604" s="47"/>
      <c r="E604" s="47"/>
      <c r="F604" s="47"/>
      <c r="G604" s="47"/>
      <c r="H604" s="47"/>
      <c r="I604" s="47"/>
      <c r="J604" s="47"/>
      <c r="K604" s="47"/>
      <c r="L604" s="47"/>
      <c r="M604" s="32"/>
      <c r="N604" s="47"/>
      <c r="O604" s="27"/>
    </row>
    <row r="605" spans="1:15" x14ac:dyDescent="0.25">
      <c r="A605" s="18">
        <f t="shared" si="11"/>
        <v>0</v>
      </c>
      <c r="B605" s="46"/>
      <c r="C605" s="47"/>
      <c r="D605" s="47"/>
      <c r="E605" s="47"/>
      <c r="F605" s="47"/>
      <c r="G605" s="47"/>
      <c r="H605" s="47"/>
      <c r="I605" s="47"/>
      <c r="J605" s="47"/>
      <c r="K605" s="47"/>
      <c r="L605" s="47"/>
      <c r="M605" s="32"/>
      <c r="N605" s="47"/>
      <c r="O605" s="27"/>
    </row>
    <row r="606" spans="1:15" x14ac:dyDescent="0.25">
      <c r="A606" s="18">
        <f t="shared" si="11"/>
        <v>0</v>
      </c>
      <c r="B606" s="46"/>
      <c r="C606" s="47"/>
      <c r="D606" s="47"/>
      <c r="E606" s="47"/>
      <c r="F606" s="47"/>
      <c r="G606" s="47"/>
      <c r="H606" s="47"/>
      <c r="I606" s="47"/>
      <c r="J606" s="47"/>
      <c r="K606" s="47"/>
      <c r="L606" s="47"/>
      <c r="M606" s="32"/>
      <c r="N606" s="47"/>
      <c r="O606" s="27"/>
    </row>
    <row r="607" spans="1:15" x14ac:dyDescent="0.25">
      <c r="A607" s="18">
        <f t="shared" si="11"/>
        <v>0</v>
      </c>
      <c r="B607" s="46"/>
      <c r="C607" s="47"/>
      <c r="D607" s="47"/>
      <c r="E607" s="47"/>
      <c r="F607" s="47"/>
      <c r="G607" s="47"/>
      <c r="H607" s="47"/>
      <c r="I607" s="47"/>
      <c r="J607" s="47"/>
      <c r="K607" s="47"/>
      <c r="L607" s="47"/>
      <c r="M607" s="32"/>
      <c r="N607" s="47"/>
      <c r="O607" s="27"/>
    </row>
    <row r="608" spans="1:15" x14ac:dyDescent="0.25">
      <c r="A608" s="18">
        <f t="shared" si="11"/>
        <v>0</v>
      </c>
      <c r="B608" s="46"/>
      <c r="C608" s="47"/>
      <c r="D608" s="47"/>
      <c r="E608" s="47"/>
      <c r="F608" s="47"/>
      <c r="G608" s="47"/>
      <c r="H608" s="47"/>
      <c r="I608" s="47"/>
      <c r="J608" s="47"/>
      <c r="K608" s="47"/>
      <c r="L608" s="47"/>
      <c r="M608" s="32"/>
      <c r="N608" s="47"/>
      <c r="O608" s="27"/>
    </row>
    <row r="609" spans="1:15" x14ac:dyDescent="0.25">
      <c r="A609" s="18">
        <f t="shared" si="11"/>
        <v>0</v>
      </c>
      <c r="B609" s="46"/>
      <c r="C609" s="47"/>
      <c r="D609" s="47"/>
      <c r="E609" s="47"/>
      <c r="F609" s="47"/>
      <c r="G609" s="47"/>
      <c r="H609" s="47"/>
      <c r="I609" s="47"/>
      <c r="J609" s="47"/>
      <c r="K609" s="47"/>
      <c r="L609" s="47"/>
      <c r="M609" s="32"/>
      <c r="N609" s="47"/>
      <c r="O609" s="27"/>
    </row>
    <row r="610" spans="1:15" x14ac:dyDescent="0.25">
      <c r="A610" s="18">
        <f t="shared" si="11"/>
        <v>0</v>
      </c>
      <c r="B610" s="46"/>
      <c r="C610" s="47"/>
      <c r="D610" s="47"/>
      <c r="E610" s="47"/>
      <c r="F610" s="47"/>
      <c r="G610" s="47"/>
      <c r="H610" s="47"/>
      <c r="I610" s="47"/>
      <c r="J610" s="47"/>
      <c r="K610" s="47"/>
      <c r="L610" s="47"/>
      <c r="M610" s="32"/>
      <c r="N610" s="47"/>
      <c r="O610" s="27"/>
    </row>
    <row r="611" spans="1:15" x14ac:dyDescent="0.25">
      <c r="A611" s="18">
        <f t="shared" si="11"/>
        <v>0</v>
      </c>
      <c r="B611" s="46"/>
      <c r="C611" s="47"/>
      <c r="D611" s="47"/>
      <c r="E611" s="47"/>
      <c r="F611" s="47"/>
      <c r="G611" s="47"/>
      <c r="H611" s="47"/>
      <c r="I611" s="47"/>
      <c r="J611" s="47"/>
      <c r="K611" s="47"/>
      <c r="L611" s="47"/>
      <c r="M611" s="32"/>
      <c r="N611" s="47"/>
      <c r="O611" s="27"/>
    </row>
    <row r="612" spans="1:15" x14ac:dyDescent="0.25">
      <c r="A612" s="18">
        <f t="shared" si="11"/>
        <v>0</v>
      </c>
      <c r="B612" s="46"/>
      <c r="C612" s="47"/>
      <c r="D612" s="47"/>
      <c r="E612" s="47"/>
      <c r="F612" s="47"/>
      <c r="G612" s="47"/>
      <c r="H612" s="47"/>
      <c r="I612" s="47"/>
      <c r="J612" s="47"/>
      <c r="K612" s="47"/>
      <c r="L612" s="47"/>
      <c r="M612" s="32"/>
      <c r="N612" s="47"/>
      <c r="O612" s="27"/>
    </row>
    <row r="613" spans="1:15" x14ac:dyDescent="0.25">
      <c r="A613" s="18">
        <f t="shared" si="11"/>
        <v>0</v>
      </c>
      <c r="B613" s="46"/>
      <c r="C613" s="47"/>
      <c r="D613" s="47"/>
      <c r="E613" s="47"/>
      <c r="F613" s="47"/>
      <c r="G613" s="47"/>
      <c r="H613" s="47"/>
      <c r="I613" s="47"/>
      <c r="J613" s="47"/>
      <c r="K613" s="47"/>
      <c r="L613" s="47"/>
      <c r="M613" s="32"/>
      <c r="N613" s="47"/>
      <c r="O613" s="27"/>
    </row>
    <row r="614" spans="1:15" x14ac:dyDescent="0.25">
      <c r="A614" s="18">
        <f t="shared" si="11"/>
        <v>0</v>
      </c>
      <c r="B614" s="46"/>
      <c r="C614" s="47"/>
      <c r="D614" s="47"/>
      <c r="E614" s="47"/>
      <c r="F614" s="47"/>
      <c r="G614" s="47"/>
      <c r="H614" s="47"/>
      <c r="I614" s="47"/>
      <c r="J614" s="47"/>
      <c r="K614" s="47"/>
      <c r="L614" s="47"/>
      <c r="M614" s="32"/>
      <c r="N614" s="47"/>
      <c r="O614" s="27"/>
    </row>
    <row r="615" spans="1:15" x14ac:dyDescent="0.25">
      <c r="A615" s="18">
        <f t="shared" si="11"/>
        <v>0</v>
      </c>
      <c r="B615" s="46"/>
      <c r="C615" s="47"/>
      <c r="D615" s="47"/>
      <c r="E615" s="47"/>
      <c r="F615" s="47"/>
      <c r="G615" s="47"/>
      <c r="H615" s="47"/>
      <c r="I615" s="47"/>
      <c r="J615" s="47"/>
      <c r="K615" s="47"/>
      <c r="L615" s="47"/>
      <c r="M615" s="32"/>
      <c r="N615" s="47"/>
      <c r="O615" s="27"/>
    </row>
    <row r="616" spans="1:15" x14ac:dyDescent="0.25">
      <c r="A616" s="18">
        <f t="shared" si="11"/>
        <v>0</v>
      </c>
      <c r="B616" s="46"/>
      <c r="C616" s="47"/>
      <c r="D616" s="47"/>
      <c r="E616" s="47"/>
      <c r="F616" s="47"/>
      <c r="G616" s="47"/>
      <c r="H616" s="47"/>
      <c r="I616" s="47"/>
      <c r="J616" s="47"/>
      <c r="K616" s="47"/>
      <c r="L616" s="47"/>
      <c r="M616" s="32"/>
      <c r="N616" s="47"/>
      <c r="O616" s="27"/>
    </row>
    <row r="617" spans="1:15" x14ac:dyDescent="0.25">
      <c r="A617" s="18">
        <f t="shared" si="11"/>
        <v>0</v>
      </c>
      <c r="B617" s="46"/>
      <c r="C617" s="47"/>
      <c r="D617" s="47"/>
      <c r="E617" s="47"/>
      <c r="F617" s="47"/>
      <c r="G617" s="47"/>
      <c r="H617" s="47"/>
      <c r="I617" s="47"/>
      <c r="J617" s="47"/>
      <c r="K617" s="47"/>
      <c r="L617" s="47"/>
      <c r="M617" s="32"/>
      <c r="N617" s="47"/>
      <c r="O617" s="27"/>
    </row>
    <row r="618" spans="1:15" x14ac:dyDescent="0.25">
      <c r="A618" s="18">
        <f t="shared" si="11"/>
        <v>0</v>
      </c>
      <c r="B618" s="46"/>
      <c r="C618" s="47"/>
      <c r="D618" s="47"/>
      <c r="E618" s="47"/>
      <c r="F618" s="47"/>
      <c r="G618" s="47"/>
      <c r="H618" s="47"/>
      <c r="I618" s="47"/>
      <c r="J618" s="47"/>
      <c r="K618" s="47"/>
      <c r="L618" s="47"/>
      <c r="M618" s="32"/>
      <c r="N618" s="47"/>
      <c r="O618" s="27"/>
    </row>
    <row r="619" spans="1:15" x14ac:dyDescent="0.25">
      <c r="A619" s="18">
        <f t="shared" si="11"/>
        <v>0</v>
      </c>
      <c r="B619" s="46"/>
      <c r="C619" s="47"/>
      <c r="D619" s="47"/>
      <c r="E619" s="47"/>
      <c r="F619" s="47"/>
      <c r="G619" s="47"/>
      <c r="H619" s="47"/>
      <c r="I619" s="47"/>
      <c r="J619" s="47"/>
      <c r="K619" s="47"/>
      <c r="L619" s="47"/>
      <c r="M619" s="32"/>
      <c r="N619" s="47"/>
      <c r="O619" s="27"/>
    </row>
    <row r="620" spans="1:15" x14ac:dyDescent="0.25">
      <c r="A620" s="18">
        <f t="shared" si="11"/>
        <v>0</v>
      </c>
      <c r="B620" s="46"/>
      <c r="C620" s="47"/>
      <c r="D620" s="47"/>
      <c r="E620" s="47"/>
      <c r="F620" s="47"/>
      <c r="G620" s="47"/>
      <c r="H620" s="47"/>
      <c r="I620" s="47"/>
      <c r="J620" s="47"/>
      <c r="K620" s="47"/>
      <c r="L620" s="47"/>
      <c r="M620" s="32"/>
      <c r="N620" s="47"/>
      <c r="O620" s="27"/>
    </row>
    <row r="621" spans="1:15" x14ac:dyDescent="0.25">
      <c r="A621" s="18">
        <f t="shared" si="11"/>
        <v>0</v>
      </c>
      <c r="B621" s="46"/>
      <c r="C621" s="47"/>
      <c r="D621" s="47"/>
      <c r="E621" s="47"/>
      <c r="F621" s="47"/>
      <c r="G621" s="47"/>
      <c r="H621" s="47"/>
      <c r="I621" s="47"/>
      <c r="J621" s="47"/>
      <c r="K621" s="47"/>
      <c r="L621" s="47"/>
      <c r="M621" s="32"/>
      <c r="N621" s="47"/>
      <c r="O621" s="27"/>
    </row>
    <row r="622" spans="1:15" x14ac:dyDescent="0.25">
      <c r="A622" s="18">
        <f t="shared" ref="A622:A685" si="12">B622</f>
        <v>0</v>
      </c>
      <c r="B622" s="46"/>
      <c r="C622" s="47"/>
      <c r="D622" s="47"/>
      <c r="E622" s="47"/>
      <c r="F622" s="47"/>
      <c r="G622" s="47"/>
      <c r="H622" s="47"/>
      <c r="I622" s="47"/>
      <c r="J622" s="47"/>
      <c r="K622" s="47"/>
      <c r="L622" s="47"/>
      <c r="M622" s="32"/>
      <c r="N622" s="47"/>
      <c r="O622" s="27"/>
    </row>
    <row r="623" spans="1:15" x14ac:dyDescent="0.25">
      <c r="A623" s="18">
        <f t="shared" si="12"/>
        <v>0</v>
      </c>
      <c r="B623" s="46"/>
      <c r="C623" s="47"/>
      <c r="D623" s="47"/>
      <c r="E623" s="47"/>
      <c r="F623" s="47"/>
      <c r="G623" s="47"/>
      <c r="H623" s="47"/>
      <c r="I623" s="47"/>
      <c r="J623" s="47"/>
      <c r="K623" s="47"/>
      <c r="L623" s="47"/>
      <c r="M623" s="32"/>
      <c r="N623" s="47"/>
      <c r="O623" s="27"/>
    </row>
    <row r="624" spans="1:15" x14ac:dyDescent="0.25">
      <c r="A624" s="18">
        <f t="shared" si="12"/>
        <v>0</v>
      </c>
      <c r="B624" s="46"/>
      <c r="C624" s="47"/>
      <c r="D624" s="47"/>
      <c r="E624" s="47"/>
      <c r="F624" s="47"/>
      <c r="G624" s="47"/>
      <c r="H624" s="47"/>
      <c r="I624" s="47"/>
      <c r="J624" s="47"/>
      <c r="K624" s="47"/>
      <c r="L624" s="47"/>
      <c r="M624" s="32"/>
      <c r="N624" s="47"/>
      <c r="O624" s="27"/>
    </row>
    <row r="625" spans="1:15" x14ac:dyDescent="0.25">
      <c r="A625" s="18">
        <f t="shared" si="12"/>
        <v>0</v>
      </c>
      <c r="B625" s="46"/>
      <c r="C625" s="47"/>
      <c r="D625" s="47"/>
      <c r="E625" s="47"/>
      <c r="F625" s="47"/>
      <c r="G625" s="47"/>
      <c r="H625" s="47"/>
      <c r="I625" s="47"/>
      <c r="J625" s="47"/>
      <c r="K625" s="47"/>
      <c r="L625" s="47"/>
      <c r="M625" s="32"/>
      <c r="N625" s="47"/>
      <c r="O625" s="27"/>
    </row>
    <row r="626" spans="1:15" x14ac:dyDescent="0.25">
      <c r="A626" s="18">
        <f t="shared" si="12"/>
        <v>0</v>
      </c>
      <c r="B626" s="46"/>
      <c r="C626" s="47"/>
      <c r="D626" s="47"/>
      <c r="E626" s="47"/>
      <c r="F626" s="47"/>
      <c r="G626" s="47"/>
      <c r="H626" s="47"/>
      <c r="I626" s="47"/>
      <c r="J626" s="47"/>
      <c r="K626" s="47"/>
      <c r="L626" s="47"/>
      <c r="M626" s="32"/>
      <c r="N626" s="47"/>
      <c r="O626" s="27"/>
    </row>
    <row r="627" spans="1:15" x14ac:dyDescent="0.25">
      <c r="A627" s="18">
        <f t="shared" si="12"/>
        <v>0</v>
      </c>
      <c r="B627" s="46"/>
      <c r="C627" s="47"/>
      <c r="D627" s="47"/>
      <c r="E627" s="47"/>
      <c r="F627" s="47"/>
      <c r="G627" s="47"/>
      <c r="H627" s="47"/>
      <c r="I627" s="47"/>
      <c r="J627" s="47"/>
      <c r="K627" s="47"/>
      <c r="L627" s="47"/>
      <c r="M627" s="32"/>
      <c r="N627" s="47"/>
      <c r="O627" s="27"/>
    </row>
    <row r="628" spans="1:15" x14ac:dyDescent="0.25">
      <c r="A628" s="18">
        <f t="shared" si="12"/>
        <v>0</v>
      </c>
      <c r="B628" s="46"/>
      <c r="C628" s="47"/>
      <c r="D628" s="47"/>
      <c r="E628" s="47"/>
      <c r="F628" s="47"/>
      <c r="G628" s="47"/>
      <c r="H628" s="47"/>
      <c r="I628" s="47"/>
      <c r="J628" s="47"/>
      <c r="K628" s="47"/>
      <c r="L628" s="47"/>
      <c r="M628" s="32"/>
      <c r="N628" s="47"/>
      <c r="O628" s="27"/>
    </row>
    <row r="629" spans="1:15" x14ac:dyDescent="0.25">
      <c r="A629" s="18">
        <f t="shared" si="12"/>
        <v>0</v>
      </c>
      <c r="B629" s="46"/>
      <c r="C629" s="47"/>
      <c r="D629" s="47"/>
      <c r="E629" s="47"/>
      <c r="F629" s="47"/>
      <c r="G629" s="47"/>
      <c r="H629" s="47"/>
      <c r="I629" s="47"/>
      <c r="J629" s="47"/>
      <c r="K629" s="47"/>
      <c r="L629" s="47"/>
      <c r="M629" s="32"/>
      <c r="N629" s="47"/>
      <c r="O629" s="27"/>
    </row>
    <row r="630" spans="1:15" x14ac:dyDescent="0.25">
      <c r="A630" s="18">
        <f t="shared" si="12"/>
        <v>0</v>
      </c>
      <c r="B630" s="46"/>
      <c r="C630" s="47"/>
      <c r="D630" s="47"/>
      <c r="E630" s="47"/>
      <c r="F630" s="47"/>
      <c r="G630" s="47"/>
      <c r="H630" s="47"/>
      <c r="I630" s="47"/>
      <c r="J630" s="47"/>
      <c r="K630" s="47"/>
      <c r="L630" s="47"/>
      <c r="M630" s="32"/>
      <c r="N630" s="47"/>
      <c r="O630" s="27"/>
    </row>
    <row r="631" spans="1:15" x14ac:dyDescent="0.25">
      <c r="A631" s="18">
        <f t="shared" si="12"/>
        <v>0</v>
      </c>
      <c r="B631" s="46"/>
      <c r="C631" s="47"/>
      <c r="D631" s="47"/>
      <c r="E631" s="47"/>
      <c r="F631" s="47"/>
      <c r="G631" s="47"/>
      <c r="H631" s="47"/>
      <c r="I631" s="47"/>
      <c r="J631" s="47"/>
      <c r="K631" s="47"/>
      <c r="L631" s="47"/>
      <c r="M631" s="32"/>
      <c r="N631" s="47"/>
      <c r="O631" s="27"/>
    </row>
    <row r="632" spans="1:15" x14ac:dyDescent="0.25">
      <c r="A632" s="18">
        <f t="shared" si="12"/>
        <v>0</v>
      </c>
      <c r="B632" s="46"/>
      <c r="C632" s="47"/>
      <c r="D632" s="47"/>
      <c r="E632" s="47"/>
      <c r="F632" s="47"/>
      <c r="G632" s="47"/>
      <c r="H632" s="47"/>
      <c r="I632" s="47"/>
      <c r="J632" s="47"/>
      <c r="K632" s="47"/>
      <c r="L632" s="47"/>
      <c r="M632" s="32"/>
      <c r="N632" s="47"/>
      <c r="O632" s="27"/>
    </row>
    <row r="633" spans="1:15" x14ac:dyDescent="0.25">
      <c r="A633" s="18">
        <f t="shared" si="12"/>
        <v>0</v>
      </c>
      <c r="B633" s="46"/>
      <c r="C633" s="47"/>
      <c r="D633" s="47"/>
      <c r="E633" s="47"/>
      <c r="F633" s="47"/>
      <c r="G633" s="47"/>
      <c r="H633" s="47"/>
      <c r="I633" s="47"/>
      <c r="J633" s="47"/>
      <c r="K633" s="47"/>
      <c r="L633" s="47"/>
      <c r="M633" s="32"/>
      <c r="N633" s="47"/>
      <c r="O633" s="27"/>
    </row>
    <row r="634" spans="1:15" x14ac:dyDescent="0.25">
      <c r="A634" s="18">
        <f t="shared" si="12"/>
        <v>0</v>
      </c>
      <c r="B634" s="46"/>
      <c r="C634" s="47"/>
      <c r="D634" s="47"/>
      <c r="E634" s="47"/>
      <c r="F634" s="47"/>
      <c r="G634" s="47"/>
      <c r="H634" s="47"/>
      <c r="I634" s="47"/>
      <c r="J634" s="47"/>
      <c r="K634" s="47"/>
      <c r="L634" s="47"/>
      <c r="M634" s="32"/>
      <c r="N634" s="47"/>
      <c r="O634" s="27"/>
    </row>
    <row r="635" spans="1:15" x14ac:dyDescent="0.25">
      <c r="A635" s="18">
        <f t="shared" si="12"/>
        <v>0</v>
      </c>
      <c r="B635" s="46"/>
      <c r="C635" s="47"/>
      <c r="D635" s="47"/>
      <c r="E635" s="47"/>
      <c r="F635" s="47"/>
      <c r="G635" s="47"/>
      <c r="H635" s="47"/>
      <c r="I635" s="47"/>
      <c r="J635" s="47"/>
      <c r="K635" s="47"/>
      <c r="L635" s="47"/>
      <c r="M635" s="32"/>
      <c r="N635" s="47"/>
      <c r="O635" s="27"/>
    </row>
    <row r="636" spans="1:15" x14ac:dyDescent="0.25">
      <c r="A636" s="18">
        <f t="shared" si="12"/>
        <v>0</v>
      </c>
      <c r="B636" s="46"/>
      <c r="C636" s="47"/>
      <c r="D636" s="47"/>
      <c r="E636" s="47"/>
      <c r="F636" s="47"/>
      <c r="G636" s="47"/>
      <c r="H636" s="47"/>
      <c r="I636" s="47"/>
      <c r="J636" s="47"/>
      <c r="K636" s="47"/>
      <c r="L636" s="47"/>
      <c r="M636" s="32"/>
      <c r="N636" s="47"/>
      <c r="O636" s="27"/>
    </row>
    <row r="637" spans="1:15" x14ac:dyDescent="0.25">
      <c r="A637" s="18">
        <f t="shared" si="12"/>
        <v>0</v>
      </c>
      <c r="B637" s="46"/>
      <c r="C637" s="47"/>
      <c r="D637" s="47"/>
      <c r="E637" s="47"/>
      <c r="F637" s="47"/>
      <c r="G637" s="47"/>
      <c r="H637" s="47"/>
      <c r="I637" s="47"/>
      <c r="J637" s="47"/>
      <c r="K637" s="47"/>
      <c r="L637" s="47"/>
      <c r="M637" s="32"/>
      <c r="N637" s="47"/>
      <c r="O637" s="27"/>
    </row>
    <row r="638" spans="1:15" x14ac:dyDescent="0.25">
      <c r="A638" s="18">
        <f t="shared" si="12"/>
        <v>0</v>
      </c>
      <c r="B638" s="46"/>
      <c r="C638" s="47"/>
      <c r="D638" s="47"/>
      <c r="E638" s="47"/>
      <c r="F638" s="47"/>
      <c r="G638" s="47"/>
      <c r="H638" s="47"/>
      <c r="I638" s="47"/>
      <c r="J638" s="47"/>
      <c r="K638" s="47"/>
      <c r="L638" s="47"/>
      <c r="M638" s="32"/>
      <c r="N638" s="47"/>
      <c r="O638" s="27"/>
    </row>
    <row r="639" spans="1:15" x14ac:dyDescent="0.25">
      <c r="A639" s="18">
        <f t="shared" si="12"/>
        <v>0</v>
      </c>
      <c r="B639" s="46"/>
      <c r="C639" s="47"/>
      <c r="D639" s="47"/>
      <c r="E639" s="47"/>
      <c r="F639" s="47"/>
      <c r="G639" s="47"/>
      <c r="H639" s="47"/>
      <c r="I639" s="47"/>
      <c r="J639" s="47"/>
      <c r="K639" s="47"/>
      <c r="L639" s="47"/>
      <c r="M639" s="32"/>
      <c r="N639" s="47"/>
      <c r="O639" s="27"/>
    </row>
    <row r="640" spans="1:15" x14ac:dyDescent="0.25">
      <c r="A640" s="18">
        <f t="shared" si="12"/>
        <v>0</v>
      </c>
      <c r="B640" s="46"/>
      <c r="C640" s="47"/>
      <c r="D640" s="47"/>
      <c r="E640" s="47"/>
      <c r="F640" s="47"/>
      <c r="G640" s="47"/>
      <c r="H640" s="47"/>
      <c r="I640" s="47"/>
      <c r="J640" s="47"/>
      <c r="K640" s="47"/>
      <c r="L640" s="47"/>
      <c r="M640" s="32"/>
      <c r="N640" s="47"/>
      <c r="O640" s="27"/>
    </row>
    <row r="641" spans="1:15" x14ac:dyDescent="0.25">
      <c r="A641" s="18">
        <f t="shared" si="12"/>
        <v>0</v>
      </c>
      <c r="B641" s="46"/>
      <c r="C641" s="47"/>
      <c r="D641" s="47"/>
      <c r="E641" s="47"/>
      <c r="F641" s="47"/>
      <c r="G641" s="47"/>
      <c r="H641" s="47"/>
      <c r="I641" s="47"/>
      <c r="J641" s="47"/>
      <c r="K641" s="47"/>
      <c r="L641" s="47"/>
      <c r="M641" s="32"/>
      <c r="N641" s="47"/>
      <c r="O641" s="27"/>
    </row>
    <row r="642" spans="1:15" x14ac:dyDescent="0.25">
      <c r="A642" s="18">
        <f t="shared" si="12"/>
        <v>0</v>
      </c>
      <c r="B642" s="46"/>
      <c r="C642" s="47"/>
      <c r="D642" s="47"/>
      <c r="E642" s="47"/>
      <c r="F642" s="47"/>
      <c r="G642" s="47"/>
      <c r="H642" s="47"/>
      <c r="I642" s="47"/>
      <c r="J642" s="47"/>
      <c r="K642" s="47"/>
      <c r="L642" s="47"/>
      <c r="M642" s="32"/>
      <c r="N642" s="47"/>
      <c r="O642" s="27"/>
    </row>
    <row r="643" spans="1:15" x14ac:dyDescent="0.25">
      <c r="A643" s="18">
        <f t="shared" si="12"/>
        <v>0</v>
      </c>
      <c r="B643" s="46"/>
      <c r="C643" s="47"/>
      <c r="D643" s="47"/>
      <c r="E643" s="47"/>
      <c r="F643" s="47"/>
      <c r="G643" s="47"/>
      <c r="H643" s="47"/>
      <c r="I643" s="47"/>
      <c r="J643" s="47"/>
      <c r="K643" s="47"/>
      <c r="L643" s="47"/>
      <c r="M643" s="32"/>
      <c r="N643" s="47"/>
      <c r="O643" s="27"/>
    </row>
    <row r="644" spans="1:15" x14ac:dyDescent="0.25">
      <c r="A644" s="18">
        <f t="shared" si="12"/>
        <v>0</v>
      </c>
      <c r="B644" s="46"/>
      <c r="C644" s="47"/>
      <c r="D644" s="47"/>
      <c r="E644" s="47"/>
      <c r="F644" s="47"/>
      <c r="G644" s="47"/>
      <c r="H644" s="47"/>
      <c r="I644" s="47"/>
      <c r="J644" s="47"/>
      <c r="K644" s="47"/>
      <c r="L644" s="47"/>
      <c r="M644" s="32"/>
      <c r="N644" s="47"/>
      <c r="O644" s="27"/>
    </row>
    <row r="645" spans="1:15" x14ac:dyDescent="0.25">
      <c r="A645" s="18">
        <f t="shared" si="12"/>
        <v>0</v>
      </c>
      <c r="B645" s="46"/>
      <c r="C645" s="47"/>
      <c r="D645" s="47"/>
      <c r="E645" s="47"/>
      <c r="F645" s="47"/>
      <c r="G645" s="47"/>
      <c r="H645" s="47"/>
      <c r="I645" s="47"/>
      <c r="J645" s="47"/>
      <c r="K645" s="47"/>
      <c r="L645" s="47"/>
      <c r="M645" s="32"/>
      <c r="N645" s="47"/>
      <c r="O645" s="27"/>
    </row>
    <row r="646" spans="1:15" x14ac:dyDescent="0.25">
      <c r="A646" s="18">
        <f t="shared" si="12"/>
        <v>0</v>
      </c>
      <c r="B646" s="46"/>
      <c r="C646" s="47"/>
      <c r="D646" s="47"/>
      <c r="E646" s="47"/>
      <c r="F646" s="47"/>
      <c r="G646" s="47"/>
      <c r="H646" s="47"/>
      <c r="I646" s="47"/>
      <c r="J646" s="47"/>
      <c r="K646" s="47"/>
      <c r="L646" s="47"/>
      <c r="M646" s="32"/>
      <c r="N646" s="47"/>
      <c r="O646" s="27"/>
    </row>
    <row r="647" spans="1:15" x14ac:dyDescent="0.25">
      <c r="A647" s="18">
        <f t="shared" si="12"/>
        <v>0</v>
      </c>
      <c r="B647" s="46"/>
      <c r="C647" s="47"/>
      <c r="D647" s="47"/>
      <c r="E647" s="47"/>
      <c r="F647" s="47"/>
      <c r="G647" s="47"/>
      <c r="H647" s="47"/>
      <c r="I647" s="47"/>
      <c r="J647" s="47"/>
      <c r="K647" s="47"/>
      <c r="L647" s="47"/>
      <c r="M647" s="32"/>
      <c r="N647" s="47"/>
      <c r="O647" s="27"/>
    </row>
    <row r="648" spans="1:15" x14ac:dyDescent="0.25">
      <c r="A648" s="18">
        <f t="shared" si="12"/>
        <v>0</v>
      </c>
      <c r="B648" s="46"/>
      <c r="C648" s="47"/>
      <c r="D648" s="47"/>
      <c r="E648" s="47"/>
      <c r="F648" s="47"/>
      <c r="G648" s="47"/>
      <c r="H648" s="47"/>
      <c r="I648" s="47"/>
      <c r="J648" s="47"/>
      <c r="K648" s="47"/>
      <c r="L648" s="47"/>
      <c r="M648" s="32"/>
      <c r="N648" s="47"/>
      <c r="O648" s="27"/>
    </row>
    <row r="649" spans="1:15" x14ac:dyDescent="0.25">
      <c r="A649" s="18">
        <f t="shared" si="12"/>
        <v>0</v>
      </c>
      <c r="B649" s="46"/>
      <c r="C649" s="47"/>
      <c r="D649" s="47"/>
      <c r="E649" s="47"/>
      <c r="F649" s="47"/>
      <c r="G649" s="47"/>
      <c r="H649" s="47"/>
      <c r="I649" s="47"/>
      <c r="J649" s="47"/>
      <c r="K649" s="47"/>
      <c r="L649" s="47"/>
      <c r="M649" s="32"/>
      <c r="N649" s="47"/>
      <c r="O649" s="27"/>
    </row>
    <row r="650" spans="1:15" x14ac:dyDescent="0.25">
      <c r="A650" s="18">
        <f t="shared" si="12"/>
        <v>0</v>
      </c>
      <c r="B650" s="46"/>
      <c r="C650" s="47"/>
      <c r="D650" s="47"/>
      <c r="E650" s="47"/>
      <c r="F650" s="47"/>
      <c r="G650" s="47"/>
      <c r="H650" s="47"/>
      <c r="I650" s="47"/>
      <c r="J650" s="47"/>
      <c r="K650" s="47"/>
      <c r="L650" s="47"/>
      <c r="M650" s="32"/>
      <c r="N650" s="47"/>
      <c r="O650" s="27"/>
    </row>
    <row r="651" spans="1:15" x14ac:dyDescent="0.25">
      <c r="A651" s="18">
        <f t="shared" si="12"/>
        <v>0</v>
      </c>
      <c r="B651" s="46"/>
      <c r="C651" s="47"/>
      <c r="D651" s="47"/>
      <c r="E651" s="47"/>
      <c r="F651" s="47"/>
      <c r="G651" s="47"/>
      <c r="H651" s="47"/>
      <c r="I651" s="47"/>
      <c r="J651" s="47"/>
      <c r="K651" s="47"/>
      <c r="L651" s="47"/>
      <c r="M651" s="32"/>
      <c r="N651" s="47"/>
      <c r="O651" s="27"/>
    </row>
    <row r="652" spans="1:15" x14ac:dyDescent="0.25">
      <c r="A652" s="18">
        <f t="shared" si="12"/>
        <v>0</v>
      </c>
      <c r="B652" s="46"/>
      <c r="C652" s="47"/>
      <c r="D652" s="47"/>
      <c r="E652" s="47"/>
      <c r="F652" s="47"/>
      <c r="G652" s="47"/>
      <c r="H652" s="47"/>
      <c r="I652" s="47"/>
      <c r="J652" s="47"/>
      <c r="K652" s="47"/>
      <c r="L652" s="47"/>
      <c r="M652" s="32"/>
      <c r="N652" s="47"/>
      <c r="O652" s="27"/>
    </row>
    <row r="653" spans="1:15" x14ac:dyDescent="0.25">
      <c r="A653" s="18">
        <f t="shared" si="12"/>
        <v>0</v>
      </c>
      <c r="B653" s="46"/>
      <c r="C653" s="47"/>
      <c r="D653" s="47"/>
      <c r="E653" s="47"/>
      <c r="F653" s="47"/>
      <c r="G653" s="47"/>
      <c r="H653" s="47"/>
      <c r="I653" s="47"/>
      <c r="J653" s="47"/>
      <c r="K653" s="47"/>
      <c r="L653" s="47"/>
      <c r="M653" s="32"/>
      <c r="N653" s="47"/>
      <c r="O653" s="27"/>
    </row>
    <row r="654" spans="1:15" x14ac:dyDescent="0.25">
      <c r="A654" s="18">
        <f t="shared" si="12"/>
        <v>0</v>
      </c>
      <c r="B654" s="46"/>
      <c r="C654" s="47"/>
      <c r="D654" s="47"/>
      <c r="E654" s="47"/>
      <c r="F654" s="47"/>
      <c r="G654" s="47"/>
      <c r="H654" s="47"/>
      <c r="I654" s="47"/>
      <c r="J654" s="47"/>
      <c r="K654" s="47"/>
      <c r="L654" s="47"/>
      <c r="M654" s="32"/>
      <c r="N654" s="47"/>
      <c r="O654" s="27"/>
    </row>
    <row r="655" spans="1:15" x14ac:dyDescent="0.25">
      <c r="A655" s="18">
        <f t="shared" si="12"/>
        <v>0</v>
      </c>
      <c r="B655" s="46"/>
      <c r="C655" s="47"/>
      <c r="D655" s="47"/>
      <c r="E655" s="47"/>
      <c r="F655" s="47"/>
      <c r="G655" s="47"/>
      <c r="H655" s="47"/>
      <c r="I655" s="47"/>
      <c r="J655" s="47"/>
      <c r="K655" s="47"/>
      <c r="L655" s="47"/>
      <c r="M655" s="32"/>
      <c r="N655" s="47"/>
      <c r="O655" s="27"/>
    </row>
    <row r="656" spans="1:15" x14ac:dyDescent="0.25">
      <c r="A656" s="18">
        <f t="shared" si="12"/>
        <v>0</v>
      </c>
      <c r="B656" s="46"/>
      <c r="C656" s="47"/>
      <c r="D656" s="47"/>
      <c r="E656" s="47"/>
      <c r="F656" s="47"/>
      <c r="G656" s="47"/>
      <c r="H656" s="47"/>
      <c r="I656" s="47"/>
      <c r="J656" s="47"/>
      <c r="K656" s="47"/>
      <c r="L656" s="47"/>
      <c r="M656" s="32"/>
      <c r="N656" s="47"/>
      <c r="O656" s="27"/>
    </row>
    <row r="657" spans="1:15" x14ac:dyDescent="0.25">
      <c r="A657" s="18">
        <f t="shared" si="12"/>
        <v>0</v>
      </c>
      <c r="B657" s="46"/>
      <c r="C657" s="47"/>
      <c r="D657" s="47"/>
      <c r="E657" s="47"/>
      <c r="F657" s="47"/>
      <c r="G657" s="47"/>
      <c r="H657" s="47"/>
      <c r="I657" s="47"/>
      <c r="J657" s="47"/>
      <c r="K657" s="47"/>
      <c r="L657" s="47"/>
      <c r="M657" s="32"/>
      <c r="N657" s="47"/>
      <c r="O657" s="27"/>
    </row>
    <row r="658" spans="1:15" x14ac:dyDescent="0.25">
      <c r="A658" s="18">
        <f t="shared" si="12"/>
        <v>0</v>
      </c>
      <c r="B658" s="46"/>
      <c r="C658" s="47"/>
      <c r="D658" s="47"/>
      <c r="E658" s="47"/>
      <c r="F658" s="47"/>
      <c r="G658" s="47"/>
      <c r="H658" s="47"/>
      <c r="I658" s="47"/>
      <c r="J658" s="47"/>
      <c r="K658" s="47"/>
      <c r="L658" s="47"/>
      <c r="M658" s="32"/>
      <c r="N658" s="47"/>
      <c r="O658" s="27"/>
    </row>
    <row r="659" spans="1:15" x14ac:dyDescent="0.25">
      <c r="A659" s="18">
        <f t="shared" si="12"/>
        <v>0</v>
      </c>
      <c r="B659" s="46"/>
      <c r="C659" s="47"/>
      <c r="D659" s="47"/>
      <c r="E659" s="47"/>
      <c r="F659" s="47"/>
      <c r="G659" s="47"/>
      <c r="H659" s="47"/>
      <c r="I659" s="47"/>
      <c r="J659" s="47"/>
      <c r="K659" s="47"/>
      <c r="L659" s="47"/>
      <c r="M659" s="32"/>
      <c r="N659" s="47"/>
      <c r="O659" s="27"/>
    </row>
    <row r="660" spans="1:15" x14ac:dyDescent="0.25">
      <c r="A660" s="18">
        <f t="shared" si="12"/>
        <v>0</v>
      </c>
      <c r="B660" s="46"/>
      <c r="C660" s="47"/>
      <c r="D660" s="47"/>
      <c r="E660" s="47"/>
      <c r="F660" s="47"/>
      <c r="G660" s="47"/>
      <c r="H660" s="47"/>
      <c r="I660" s="47"/>
      <c r="J660" s="47"/>
      <c r="K660" s="47"/>
      <c r="L660" s="47"/>
      <c r="M660" s="32"/>
      <c r="N660" s="47"/>
      <c r="O660" s="27"/>
    </row>
    <row r="661" spans="1:15" x14ac:dyDescent="0.25">
      <c r="A661" s="18">
        <f t="shared" si="12"/>
        <v>0</v>
      </c>
      <c r="B661" s="46"/>
      <c r="C661" s="47"/>
      <c r="D661" s="47"/>
      <c r="E661" s="47"/>
      <c r="F661" s="47"/>
      <c r="G661" s="47"/>
      <c r="H661" s="47"/>
      <c r="I661" s="47"/>
      <c r="J661" s="47"/>
      <c r="K661" s="47"/>
      <c r="L661" s="47"/>
      <c r="M661" s="32"/>
      <c r="N661" s="47"/>
      <c r="O661" s="27"/>
    </row>
    <row r="662" spans="1:15" x14ac:dyDescent="0.25">
      <c r="A662" s="18">
        <f t="shared" si="12"/>
        <v>0</v>
      </c>
      <c r="B662" s="46"/>
      <c r="C662" s="47"/>
      <c r="D662" s="47"/>
      <c r="E662" s="47"/>
      <c r="F662" s="47"/>
      <c r="G662" s="47"/>
      <c r="H662" s="47"/>
      <c r="I662" s="47"/>
      <c r="J662" s="47"/>
      <c r="K662" s="47"/>
      <c r="L662" s="47"/>
      <c r="M662" s="32"/>
      <c r="N662" s="47"/>
      <c r="O662" s="27"/>
    </row>
    <row r="663" spans="1:15" x14ac:dyDescent="0.25">
      <c r="A663" s="18">
        <f t="shared" si="12"/>
        <v>0</v>
      </c>
      <c r="B663" s="46"/>
      <c r="C663" s="47"/>
      <c r="D663" s="47"/>
      <c r="E663" s="47"/>
      <c r="F663" s="47"/>
      <c r="G663" s="47"/>
      <c r="H663" s="47"/>
      <c r="I663" s="47"/>
      <c r="J663" s="47"/>
      <c r="K663" s="47"/>
      <c r="L663" s="47"/>
      <c r="M663" s="32"/>
      <c r="N663" s="47"/>
      <c r="O663" s="27"/>
    </row>
    <row r="664" spans="1:15" x14ac:dyDescent="0.25">
      <c r="A664" s="18">
        <f t="shared" si="12"/>
        <v>0</v>
      </c>
      <c r="B664" s="46"/>
      <c r="C664" s="47"/>
      <c r="D664" s="47"/>
      <c r="E664" s="47"/>
      <c r="F664" s="47"/>
      <c r="G664" s="47"/>
      <c r="H664" s="47"/>
      <c r="I664" s="47"/>
      <c r="J664" s="47"/>
      <c r="K664" s="47"/>
      <c r="L664" s="47"/>
      <c r="M664" s="32"/>
      <c r="N664" s="47"/>
      <c r="O664" s="27"/>
    </row>
    <row r="665" spans="1:15" x14ac:dyDescent="0.25">
      <c r="A665" s="18">
        <f t="shared" si="12"/>
        <v>0</v>
      </c>
      <c r="B665" s="46"/>
      <c r="C665" s="47"/>
      <c r="D665" s="47"/>
      <c r="E665" s="47"/>
      <c r="F665" s="47"/>
      <c r="G665" s="47"/>
      <c r="H665" s="47"/>
      <c r="I665" s="47"/>
      <c r="J665" s="47"/>
      <c r="K665" s="47"/>
      <c r="L665" s="47"/>
      <c r="M665" s="32"/>
      <c r="N665" s="47"/>
      <c r="O665" s="27"/>
    </row>
    <row r="666" spans="1:15" x14ac:dyDescent="0.25">
      <c r="A666" s="18">
        <f t="shared" si="12"/>
        <v>0</v>
      </c>
      <c r="B666" s="46"/>
      <c r="C666" s="47"/>
      <c r="D666" s="47"/>
      <c r="E666" s="47"/>
      <c r="F666" s="47"/>
      <c r="G666" s="47"/>
      <c r="H666" s="47"/>
      <c r="I666" s="47"/>
      <c r="J666" s="47"/>
      <c r="K666" s="47"/>
      <c r="L666" s="47"/>
      <c r="M666" s="32"/>
      <c r="N666" s="47"/>
      <c r="O666" s="27"/>
    </row>
    <row r="667" spans="1:15" x14ac:dyDescent="0.25">
      <c r="A667" s="18">
        <f t="shared" si="12"/>
        <v>0</v>
      </c>
      <c r="B667" s="46"/>
      <c r="C667" s="47"/>
      <c r="D667" s="47"/>
      <c r="E667" s="47"/>
      <c r="F667" s="47"/>
      <c r="G667" s="47"/>
      <c r="H667" s="47"/>
      <c r="I667" s="47"/>
      <c r="J667" s="47"/>
      <c r="K667" s="47"/>
      <c r="L667" s="47"/>
      <c r="M667" s="32"/>
      <c r="N667" s="47"/>
      <c r="O667" s="27"/>
    </row>
    <row r="668" spans="1:15" x14ac:dyDescent="0.25">
      <c r="A668" s="18">
        <f t="shared" si="12"/>
        <v>0</v>
      </c>
      <c r="B668" s="46"/>
      <c r="C668" s="47"/>
      <c r="D668" s="47"/>
      <c r="E668" s="47"/>
      <c r="F668" s="47"/>
      <c r="G668" s="47"/>
      <c r="H668" s="47"/>
      <c r="I668" s="47"/>
      <c r="J668" s="47"/>
      <c r="K668" s="47"/>
      <c r="L668" s="47"/>
      <c r="M668" s="32"/>
      <c r="N668" s="47"/>
      <c r="O668" s="27"/>
    </row>
    <row r="669" spans="1:15" x14ac:dyDescent="0.25">
      <c r="A669" s="18">
        <f t="shared" si="12"/>
        <v>0</v>
      </c>
      <c r="B669" s="46"/>
      <c r="C669" s="47"/>
      <c r="D669" s="47"/>
      <c r="E669" s="47"/>
      <c r="F669" s="47"/>
      <c r="G669" s="47"/>
      <c r="H669" s="47"/>
      <c r="I669" s="47"/>
      <c r="J669" s="47"/>
      <c r="K669" s="47"/>
      <c r="L669" s="47"/>
      <c r="M669" s="32"/>
      <c r="N669" s="47"/>
      <c r="O669" s="27"/>
    </row>
    <row r="670" spans="1:15" x14ac:dyDescent="0.25">
      <c r="A670" s="18">
        <f t="shared" si="12"/>
        <v>0</v>
      </c>
      <c r="B670" s="46"/>
      <c r="C670" s="47"/>
      <c r="D670" s="47"/>
      <c r="E670" s="47"/>
      <c r="F670" s="47"/>
      <c r="G670" s="47"/>
      <c r="H670" s="47"/>
      <c r="I670" s="47"/>
      <c r="J670" s="47"/>
      <c r="K670" s="47"/>
      <c r="L670" s="47"/>
      <c r="M670" s="32"/>
      <c r="N670" s="47"/>
      <c r="O670" s="27"/>
    </row>
    <row r="671" spans="1:15" x14ac:dyDescent="0.25">
      <c r="A671" s="18">
        <f t="shared" si="12"/>
        <v>0</v>
      </c>
      <c r="B671" s="46"/>
      <c r="C671" s="47"/>
      <c r="D671" s="47"/>
      <c r="E671" s="47"/>
      <c r="F671" s="47"/>
      <c r="G671" s="47"/>
      <c r="H671" s="47"/>
      <c r="I671" s="47"/>
      <c r="J671" s="47"/>
      <c r="K671" s="47"/>
      <c r="L671" s="47"/>
      <c r="M671" s="32"/>
      <c r="N671" s="47"/>
      <c r="O671" s="27"/>
    </row>
    <row r="672" spans="1:15" x14ac:dyDescent="0.25">
      <c r="A672" s="18">
        <f t="shared" si="12"/>
        <v>0</v>
      </c>
      <c r="B672" s="46"/>
      <c r="C672" s="47"/>
      <c r="D672" s="47"/>
      <c r="E672" s="47"/>
      <c r="F672" s="47"/>
      <c r="G672" s="47"/>
      <c r="H672" s="47"/>
      <c r="I672" s="47"/>
      <c r="J672" s="47"/>
      <c r="K672" s="47"/>
      <c r="L672" s="47"/>
      <c r="M672" s="32"/>
      <c r="N672" s="47"/>
      <c r="O672" s="27"/>
    </row>
    <row r="673" spans="1:15" x14ac:dyDescent="0.25">
      <c r="A673" s="18">
        <f t="shared" si="12"/>
        <v>0</v>
      </c>
      <c r="B673" s="46"/>
      <c r="C673" s="47"/>
      <c r="D673" s="47"/>
      <c r="E673" s="47"/>
      <c r="F673" s="47"/>
      <c r="G673" s="47"/>
      <c r="H673" s="47"/>
      <c r="I673" s="47"/>
      <c r="J673" s="47"/>
      <c r="K673" s="47"/>
      <c r="L673" s="47"/>
      <c r="M673" s="32"/>
      <c r="N673" s="47"/>
      <c r="O673" s="27"/>
    </row>
    <row r="674" spans="1:15" x14ac:dyDescent="0.25">
      <c r="A674" s="18">
        <f t="shared" si="12"/>
        <v>0</v>
      </c>
      <c r="B674" s="46"/>
      <c r="C674" s="47"/>
      <c r="D674" s="47"/>
      <c r="E674" s="47"/>
      <c r="F674" s="47"/>
      <c r="G674" s="47"/>
      <c r="H674" s="47"/>
      <c r="I674" s="47"/>
      <c r="J674" s="47"/>
      <c r="K674" s="47"/>
      <c r="L674" s="47"/>
      <c r="M674" s="32"/>
      <c r="N674" s="47"/>
      <c r="O674" s="27"/>
    </row>
    <row r="675" spans="1:15" x14ac:dyDescent="0.25">
      <c r="A675" s="18">
        <f t="shared" si="12"/>
        <v>0</v>
      </c>
      <c r="B675" s="46"/>
      <c r="C675" s="47"/>
      <c r="D675" s="47"/>
      <c r="E675" s="47"/>
      <c r="F675" s="47"/>
      <c r="G675" s="47"/>
      <c r="H675" s="47"/>
      <c r="I675" s="47"/>
      <c r="J675" s="47"/>
      <c r="K675" s="47"/>
      <c r="L675" s="47"/>
      <c r="M675" s="32"/>
      <c r="N675" s="47"/>
      <c r="O675" s="27"/>
    </row>
    <row r="676" spans="1:15" x14ac:dyDescent="0.25">
      <c r="A676" s="18">
        <f t="shared" si="12"/>
        <v>0</v>
      </c>
      <c r="B676" s="46"/>
      <c r="C676" s="47"/>
      <c r="D676" s="47"/>
      <c r="E676" s="47"/>
      <c r="F676" s="47"/>
      <c r="G676" s="47"/>
      <c r="H676" s="47"/>
      <c r="I676" s="47"/>
      <c r="J676" s="47"/>
      <c r="K676" s="47"/>
      <c r="L676" s="47"/>
      <c r="M676" s="32"/>
      <c r="N676" s="47"/>
      <c r="O676" s="27"/>
    </row>
    <row r="677" spans="1:15" x14ac:dyDescent="0.25">
      <c r="A677" s="18">
        <f t="shared" si="12"/>
        <v>0</v>
      </c>
      <c r="B677" s="46"/>
      <c r="C677" s="47"/>
      <c r="D677" s="47"/>
      <c r="E677" s="47"/>
      <c r="F677" s="47"/>
      <c r="G677" s="47"/>
      <c r="H677" s="47"/>
      <c r="I677" s="47"/>
      <c r="J677" s="47"/>
      <c r="K677" s="47"/>
      <c r="L677" s="47"/>
      <c r="M677" s="32"/>
      <c r="N677" s="47"/>
      <c r="O677" s="27"/>
    </row>
    <row r="678" spans="1:15" x14ac:dyDescent="0.25">
      <c r="A678" s="18">
        <f t="shared" si="12"/>
        <v>0</v>
      </c>
      <c r="B678" s="46"/>
      <c r="C678" s="47"/>
      <c r="D678" s="47"/>
      <c r="E678" s="47"/>
      <c r="F678" s="47"/>
      <c r="G678" s="47"/>
      <c r="H678" s="47"/>
      <c r="I678" s="47"/>
      <c r="J678" s="47"/>
      <c r="K678" s="47"/>
      <c r="L678" s="47"/>
      <c r="M678" s="32"/>
      <c r="N678" s="47"/>
      <c r="O678" s="27"/>
    </row>
    <row r="679" spans="1:15" x14ac:dyDescent="0.25">
      <c r="A679" s="18">
        <f t="shared" si="12"/>
        <v>0</v>
      </c>
      <c r="B679" s="46"/>
      <c r="C679" s="47"/>
      <c r="D679" s="47"/>
      <c r="E679" s="47"/>
      <c r="F679" s="47"/>
      <c r="G679" s="47"/>
      <c r="H679" s="47"/>
      <c r="I679" s="47"/>
      <c r="J679" s="47"/>
      <c r="K679" s="47"/>
      <c r="L679" s="47"/>
      <c r="M679" s="32"/>
      <c r="N679" s="47"/>
      <c r="O679" s="27"/>
    </row>
    <row r="680" spans="1:15" x14ac:dyDescent="0.25">
      <c r="A680" s="18">
        <f t="shared" si="12"/>
        <v>0</v>
      </c>
      <c r="B680" s="46"/>
      <c r="C680" s="47"/>
      <c r="D680" s="47"/>
      <c r="E680" s="47"/>
      <c r="F680" s="47"/>
      <c r="G680" s="47"/>
      <c r="H680" s="47"/>
      <c r="I680" s="47"/>
      <c r="J680" s="47"/>
      <c r="K680" s="47"/>
      <c r="L680" s="47"/>
      <c r="M680" s="32"/>
      <c r="N680" s="47"/>
      <c r="O680" s="27"/>
    </row>
    <row r="681" spans="1:15" x14ac:dyDescent="0.25">
      <c r="A681" s="18">
        <f t="shared" si="12"/>
        <v>0</v>
      </c>
      <c r="B681" s="46"/>
      <c r="C681" s="47"/>
      <c r="D681" s="47"/>
      <c r="E681" s="47"/>
      <c r="F681" s="47"/>
      <c r="G681" s="47"/>
      <c r="H681" s="47"/>
      <c r="I681" s="47"/>
      <c r="J681" s="47"/>
      <c r="K681" s="47"/>
      <c r="L681" s="47"/>
      <c r="M681" s="32"/>
      <c r="N681" s="47"/>
      <c r="O681" s="27"/>
    </row>
    <row r="682" spans="1:15" x14ac:dyDescent="0.25">
      <c r="A682" s="18">
        <f t="shared" si="12"/>
        <v>0</v>
      </c>
      <c r="B682" s="46"/>
      <c r="C682" s="47"/>
      <c r="D682" s="47"/>
      <c r="E682" s="47"/>
      <c r="F682" s="47"/>
      <c r="G682" s="47"/>
      <c r="H682" s="47"/>
      <c r="I682" s="47"/>
      <c r="J682" s="47"/>
      <c r="K682" s="47"/>
      <c r="L682" s="47"/>
      <c r="M682" s="32"/>
      <c r="N682" s="47"/>
      <c r="O682" s="27"/>
    </row>
    <row r="683" spans="1:15" x14ac:dyDescent="0.25">
      <c r="A683" s="18">
        <f t="shared" si="12"/>
        <v>0</v>
      </c>
      <c r="B683" s="46"/>
      <c r="C683" s="47"/>
      <c r="D683" s="47"/>
      <c r="E683" s="47"/>
      <c r="F683" s="47"/>
      <c r="G683" s="47"/>
      <c r="H683" s="47"/>
      <c r="I683" s="47"/>
      <c r="J683" s="47"/>
      <c r="K683" s="47"/>
      <c r="L683" s="47"/>
      <c r="M683" s="32"/>
      <c r="N683" s="47"/>
      <c r="O683" s="27"/>
    </row>
    <row r="684" spans="1:15" x14ac:dyDescent="0.25">
      <c r="A684" s="18">
        <f t="shared" si="12"/>
        <v>0</v>
      </c>
      <c r="B684" s="46"/>
      <c r="C684" s="47"/>
      <c r="D684" s="47"/>
      <c r="E684" s="47"/>
      <c r="F684" s="47"/>
      <c r="G684" s="47"/>
      <c r="H684" s="47"/>
      <c r="I684" s="47"/>
      <c r="J684" s="47"/>
      <c r="K684" s="47"/>
      <c r="L684" s="47"/>
      <c r="M684" s="32"/>
      <c r="N684" s="47"/>
      <c r="O684" s="27"/>
    </row>
    <row r="685" spans="1:15" x14ac:dyDescent="0.25">
      <c r="A685" s="18">
        <f t="shared" si="12"/>
        <v>0</v>
      </c>
      <c r="B685" s="46"/>
      <c r="C685" s="47"/>
      <c r="D685" s="47"/>
      <c r="E685" s="47"/>
      <c r="F685" s="47"/>
      <c r="G685" s="47"/>
      <c r="H685" s="47"/>
      <c r="I685" s="47"/>
      <c r="J685" s="47"/>
      <c r="K685" s="47"/>
      <c r="L685" s="47"/>
      <c r="M685" s="32"/>
      <c r="N685" s="47"/>
      <c r="O685" s="27"/>
    </row>
    <row r="686" spans="1:15" x14ac:dyDescent="0.25">
      <c r="A686" s="18">
        <f t="shared" ref="A686:A749" si="13">B686</f>
        <v>0</v>
      </c>
      <c r="B686" s="46"/>
      <c r="C686" s="47"/>
      <c r="D686" s="47"/>
      <c r="E686" s="47"/>
      <c r="F686" s="47"/>
      <c r="G686" s="47"/>
      <c r="H686" s="47"/>
      <c r="I686" s="47"/>
      <c r="J686" s="47"/>
      <c r="K686" s="47"/>
      <c r="L686" s="47"/>
      <c r="M686" s="32"/>
      <c r="N686" s="47"/>
      <c r="O686" s="27"/>
    </row>
    <row r="687" spans="1:15" x14ac:dyDescent="0.25">
      <c r="A687" s="18">
        <f t="shared" si="13"/>
        <v>0</v>
      </c>
      <c r="B687" s="46"/>
      <c r="C687" s="47"/>
      <c r="D687" s="47"/>
      <c r="E687" s="47"/>
      <c r="F687" s="47"/>
      <c r="G687" s="47"/>
      <c r="H687" s="47"/>
      <c r="I687" s="47"/>
      <c r="J687" s="47"/>
      <c r="K687" s="47"/>
      <c r="L687" s="47"/>
      <c r="M687" s="32"/>
      <c r="N687" s="47"/>
      <c r="O687" s="27"/>
    </row>
    <row r="688" spans="1:15" x14ac:dyDescent="0.25">
      <c r="A688" s="18">
        <f t="shared" si="13"/>
        <v>0</v>
      </c>
      <c r="B688" s="46"/>
      <c r="C688" s="47"/>
      <c r="D688" s="47"/>
      <c r="E688" s="47"/>
      <c r="F688" s="47"/>
      <c r="G688" s="47"/>
      <c r="H688" s="47"/>
      <c r="I688" s="47"/>
      <c r="J688" s="47"/>
      <c r="K688" s="47"/>
      <c r="L688" s="47"/>
      <c r="M688" s="32"/>
      <c r="N688" s="47"/>
      <c r="O688" s="27"/>
    </row>
    <row r="689" spans="1:15" x14ac:dyDescent="0.25">
      <c r="A689" s="18">
        <f t="shared" si="13"/>
        <v>0</v>
      </c>
      <c r="B689" s="46"/>
      <c r="C689" s="47"/>
      <c r="D689" s="47"/>
      <c r="E689" s="47"/>
      <c r="F689" s="47"/>
      <c r="G689" s="47"/>
      <c r="H689" s="47"/>
      <c r="I689" s="47"/>
      <c r="J689" s="47"/>
      <c r="K689" s="47"/>
      <c r="L689" s="47"/>
      <c r="M689" s="32"/>
      <c r="N689" s="47"/>
      <c r="O689" s="27"/>
    </row>
    <row r="690" spans="1:15" x14ac:dyDescent="0.25">
      <c r="A690" s="18">
        <f t="shared" si="13"/>
        <v>0</v>
      </c>
      <c r="B690" s="46"/>
      <c r="C690" s="47"/>
      <c r="D690" s="47"/>
      <c r="E690" s="47"/>
      <c r="F690" s="47"/>
      <c r="G690" s="47"/>
      <c r="H690" s="47"/>
      <c r="I690" s="47"/>
      <c r="J690" s="47"/>
      <c r="K690" s="47"/>
      <c r="L690" s="47"/>
      <c r="M690" s="32"/>
      <c r="N690" s="47"/>
      <c r="O690" s="27"/>
    </row>
    <row r="691" spans="1:15" x14ac:dyDescent="0.25">
      <c r="A691" s="18">
        <f t="shared" si="13"/>
        <v>0</v>
      </c>
      <c r="B691" s="46"/>
      <c r="C691" s="47"/>
      <c r="D691" s="47"/>
      <c r="E691" s="47"/>
      <c r="F691" s="47"/>
      <c r="G691" s="47"/>
      <c r="H691" s="47"/>
      <c r="I691" s="47"/>
      <c r="J691" s="47"/>
      <c r="K691" s="47"/>
      <c r="L691" s="47"/>
      <c r="M691" s="32"/>
      <c r="N691" s="47"/>
      <c r="O691" s="27"/>
    </row>
    <row r="692" spans="1:15" x14ac:dyDescent="0.25">
      <c r="A692" s="18">
        <f t="shared" si="13"/>
        <v>0</v>
      </c>
      <c r="B692" s="46"/>
      <c r="C692" s="47"/>
      <c r="D692" s="47"/>
      <c r="E692" s="47"/>
      <c r="F692" s="47"/>
      <c r="G692" s="47"/>
      <c r="H692" s="47"/>
      <c r="I692" s="47"/>
      <c r="J692" s="47"/>
      <c r="K692" s="47"/>
      <c r="L692" s="47"/>
      <c r="M692" s="32"/>
      <c r="N692" s="47"/>
      <c r="O692" s="27"/>
    </row>
    <row r="693" spans="1:15" x14ac:dyDescent="0.25">
      <c r="A693" s="18">
        <f t="shared" si="13"/>
        <v>0</v>
      </c>
      <c r="B693" s="46"/>
      <c r="C693" s="47"/>
      <c r="D693" s="47"/>
      <c r="E693" s="47"/>
      <c r="F693" s="47"/>
      <c r="G693" s="47"/>
      <c r="H693" s="47"/>
      <c r="I693" s="47"/>
      <c r="J693" s="47"/>
      <c r="K693" s="47"/>
      <c r="L693" s="47"/>
      <c r="M693" s="32"/>
      <c r="N693" s="47"/>
      <c r="O693" s="27"/>
    </row>
    <row r="694" spans="1:15" x14ac:dyDescent="0.25">
      <c r="A694" s="18">
        <f t="shared" si="13"/>
        <v>0</v>
      </c>
      <c r="B694" s="46"/>
      <c r="C694" s="47"/>
      <c r="D694" s="47"/>
      <c r="E694" s="47"/>
      <c r="F694" s="47"/>
      <c r="G694" s="47"/>
      <c r="H694" s="47"/>
      <c r="I694" s="47"/>
      <c r="J694" s="47"/>
      <c r="K694" s="47"/>
      <c r="L694" s="47"/>
      <c r="M694" s="32"/>
      <c r="N694" s="47"/>
      <c r="O694" s="27"/>
    </row>
    <row r="695" spans="1:15" x14ac:dyDescent="0.25">
      <c r="A695" s="18">
        <f t="shared" si="13"/>
        <v>0</v>
      </c>
      <c r="B695" s="46"/>
      <c r="C695" s="47"/>
      <c r="D695" s="47"/>
      <c r="E695" s="47"/>
      <c r="F695" s="47"/>
      <c r="G695" s="47"/>
      <c r="H695" s="47"/>
      <c r="I695" s="47"/>
      <c r="J695" s="47"/>
      <c r="K695" s="47"/>
      <c r="L695" s="47"/>
      <c r="M695" s="32"/>
      <c r="N695" s="47"/>
      <c r="O695" s="27"/>
    </row>
    <row r="696" spans="1:15" x14ac:dyDescent="0.25">
      <c r="A696" s="18">
        <f t="shared" si="13"/>
        <v>0</v>
      </c>
      <c r="B696" s="46"/>
      <c r="C696" s="47"/>
      <c r="D696" s="47"/>
      <c r="E696" s="47"/>
      <c r="F696" s="47"/>
      <c r="G696" s="47"/>
      <c r="H696" s="47"/>
      <c r="I696" s="47"/>
      <c r="J696" s="47"/>
      <c r="K696" s="47"/>
      <c r="L696" s="47"/>
      <c r="M696" s="32"/>
      <c r="N696" s="47"/>
      <c r="O696" s="27"/>
    </row>
    <row r="697" spans="1:15" x14ac:dyDescent="0.25">
      <c r="A697" s="18">
        <f t="shared" si="13"/>
        <v>0</v>
      </c>
      <c r="B697" s="46"/>
      <c r="C697" s="47"/>
      <c r="D697" s="47"/>
      <c r="E697" s="47"/>
      <c r="F697" s="47"/>
      <c r="G697" s="47"/>
      <c r="H697" s="47"/>
      <c r="I697" s="47"/>
      <c r="J697" s="47"/>
      <c r="K697" s="47"/>
      <c r="L697" s="47"/>
      <c r="M697" s="32"/>
      <c r="N697" s="47"/>
      <c r="O697" s="27"/>
    </row>
    <row r="698" spans="1:15" x14ac:dyDescent="0.25">
      <c r="A698" s="18">
        <f t="shared" si="13"/>
        <v>0</v>
      </c>
      <c r="B698" s="46"/>
      <c r="C698" s="47"/>
      <c r="D698" s="47"/>
      <c r="E698" s="47"/>
      <c r="F698" s="47"/>
      <c r="G698" s="47"/>
      <c r="H698" s="47"/>
      <c r="I698" s="47"/>
      <c r="J698" s="47"/>
      <c r="K698" s="47"/>
      <c r="L698" s="47"/>
      <c r="M698" s="32"/>
      <c r="N698" s="47"/>
      <c r="O698" s="27"/>
    </row>
    <row r="699" spans="1:15" x14ac:dyDescent="0.25">
      <c r="A699" s="18">
        <f t="shared" si="13"/>
        <v>0</v>
      </c>
      <c r="B699" s="46"/>
      <c r="C699" s="47"/>
      <c r="D699" s="47"/>
      <c r="E699" s="47"/>
      <c r="F699" s="47"/>
      <c r="G699" s="47"/>
      <c r="H699" s="47"/>
      <c r="I699" s="47"/>
      <c r="J699" s="47"/>
      <c r="K699" s="47"/>
      <c r="L699" s="47"/>
      <c r="M699" s="32"/>
      <c r="N699" s="47"/>
      <c r="O699" s="27"/>
    </row>
    <row r="700" spans="1:15" x14ac:dyDescent="0.25">
      <c r="A700" s="18">
        <f t="shared" si="13"/>
        <v>0</v>
      </c>
      <c r="B700" s="46"/>
      <c r="C700" s="47"/>
      <c r="D700" s="47"/>
      <c r="E700" s="47"/>
      <c r="F700" s="47"/>
      <c r="G700" s="47"/>
      <c r="H700" s="47"/>
      <c r="I700" s="47"/>
      <c r="J700" s="47"/>
      <c r="K700" s="47"/>
      <c r="L700" s="47"/>
      <c r="M700" s="32"/>
      <c r="N700" s="47"/>
      <c r="O700" s="27"/>
    </row>
    <row r="701" spans="1:15" x14ac:dyDescent="0.25">
      <c r="A701" s="18">
        <f t="shared" si="13"/>
        <v>0</v>
      </c>
      <c r="B701" s="46"/>
      <c r="C701" s="47"/>
      <c r="D701" s="47"/>
      <c r="E701" s="47"/>
      <c r="F701" s="47"/>
      <c r="G701" s="47"/>
      <c r="H701" s="47"/>
      <c r="I701" s="47"/>
      <c r="J701" s="47"/>
      <c r="K701" s="47"/>
      <c r="L701" s="47"/>
      <c r="M701" s="32"/>
      <c r="N701" s="47"/>
      <c r="O701" s="27"/>
    </row>
    <row r="702" spans="1:15" x14ac:dyDescent="0.25">
      <c r="A702" s="18">
        <f t="shared" si="13"/>
        <v>0</v>
      </c>
      <c r="B702" s="46"/>
      <c r="C702" s="47"/>
      <c r="D702" s="47"/>
      <c r="E702" s="47"/>
      <c r="F702" s="47"/>
      <c r="G702" s="47"/>
      <c r="H702" s="47"/>
      <c r="I702" s="47"/>
      <c r="J702" s="47"/>
      <c r="K702" s="47"/>
      <c r="L702" s="47"/>
      <c r="M702" s="32"/>
      <c r="N702" s="47"/>
      <c r="O702" s="27"/>
    </row>
    <row r="703" spans="1:15" x14ac:dyDescent="0.25">
      <c r="A703" s="18">
        <f t="shared" si="13"/>
        <v>0</v>
      </c>
      <c r="B703" s="46"/>
      <c r="C703" s="47"/>
      <c r="D703" s="47"/>
      <c r="E703" s="47"/>
      <c r="F703" s="47"/>
      <c r="G703" s="47"/>
      <c r="H703" s="47"/>
      <c r="I703" s="47"/>
      <c r="J703" s="47"/>
      <c r="K703" s="47"/>
      <c r="L703" s="47"/>
      <c r="M703" s="32"/>
      <c r="N703" s="47"/>
      <c r="O703" s="27"/>
    </row>
    <row r="704" spans="1:15" x14ac:dyDescent="0.25">
      <c r="A704" s="18">
        <f t="shared" si="13"/>
        <v>0</v>
      </c>
      <c r="B704" s="46"/>
      <c r="C704" s="47"/>
      <c r="D704" s="47"/>
      <c r="E704" s="47"/>
      <c r="F704" s="47"/>
      <c r="G704" s="47"/>
      <c r="H704" s="47"/>
      <c r="I704" s="47"/>
      <c r="J704" s="47"/>
      <c r="K704" s="47"/>
      <c r="L704" s="47"/>
      <c r="M704" s="32"/>
      <c r="N704" s="47"/>
      <c r="O704" s="27"/>
    </row>
    <row r="705" spans="1:15" x14ac:dyDescent="0.25">
      <c r="A705" s="18">
        <f t="shared" si="13"/>
        <v>0</v>
      </c>
      <c r="B705" s="46"/>
      <c r="C705" s="47"/>
      <c r="D705" s="47"/>
      <c r="E705" s="47"/>
      <c r="F705" s="47"/>
      <c r="G705" s="47"/>
      <c r="H705" s="47"/>
      <c r="I705" s="47"/>
      <c r="J705" s="47"/>
      <c r="K705" s="47"/>
      <c r="L705" s="47"/>
      <c r="M705" s="32"/>
      <c r="N705" s="47"/>
      <c r="O705" s="27"/>
    </row>
    <row r="706" spans="1:15" x14ac:dyDescent="0.25">
      <c r="A706" s="18">
        <f t="shared" si="13"/>
        <v>0</v>
      </c>
      <c r="B706" s="46"/>
      <c r="C706" s="47"/>
      <c r="D706" s="47"/>
      <c r="E706" s="47"/>
      <c r="F706" s="47"/>
      <c r="G706" s="47"/>
      <c r="H706" s="47"/>
      <c r="I706" s="47"/>
      <c r="J706" s="47"/>
      <c r="K706" s="47"/>
      <c r="L706" s="47"/>
      <c r="M706" s="32"/>
      <c r="N706" s="47"/>
      <c r="O706" s="27"/>
    </row>
    <row r="707" spans="1:15" x14ac:dyDescent="0.25">
      <c r="A707" s="18">
        <f t="shared" si="13"/>
        <v>0</v>
      </c>
      <c r="B707" s="46"/>
      <c r="C707" s="47"/>
      <c r="D707" s="47"/>
      <c r="E707" s="47"/>
      <c r="F707" s="47"/>
      <c r="G707" s="47"/>
      <c r="H707" s="47"/>
      <c r="I707" s="47"/>
      <c r="J707" s="47"/>
      <c r="K707" s="47"/>
      <c r="L707" s="47"/>
      <c r="M707" s="32"/>
      <c r="N707" s="47"/>
      <c r="O707" s="27"/>
    </row>
    <row r="708" spans="1:15" x14ac:dyDescent="0.25">
      <c r="A708" s="18">
        <f t="shared" si="13"/>
        <v>0</v>
      </c>
      <c r="B708" s="46"/>
      <c r="C708" s="47"/>
      <c r="D708" s="47"/>
      <c r="E708" s="47"/>
      <c r="F708" s="47"/>
      <c r="G708" s="47"/>
      <c r="H708" s="47"/>
      <c r="I708" s="47"/>
      <c r="J708" s="47"/>
      <c r="K708" s="47"/>
      <c r="L708" s="47"/>
      <c r="M708" s="32"/>
      <c r="N708" s="47"/>
      <c r="O708" s="27"/>
    </row>
    <row r="709" spans="1:15" x14ac:dyDescent="0.25">
      <c r="A709" s="18">
        <f t="shared" si="13"/>
        <v>0</v>
      </c>
      <c r="B709" s="46"/>
      <c r="C709" s="47"/>
      <c r="D709" s="47"/>
      <c r="E709" s="47"/>
      <c r="F709" s="47"/>
      <c r="G709" s="47"/>
      <c r="H709" s="47"/>
      <c r="I709" s="47"/>
      <c r="J709" s="47"/>
      <c r="K709" s="47"/>
      <c r="L709" s="47"/>
      <c r="M709" s="32"/>
      <c r="N709" s="47"/>
      <c r="O709" s="27"/>
    </row>
    <row r="710" spans="1:15" x14ac:dyDescent="0.25">
      <c r="A710" s="18">
        <f t="shared" si="13"/>
        <v>0</v>
      </c>
      <c r="B710" s="46"/>
      <c r="C710" s="47"/>
      <c r="D710" s="47"/>
      <c r="E710" s="47"/>
      <c r="F710" s="47"/>
      <c r="G710" s="47"/>
      <c r="H710" s="47"/>
      <c r="I710" s="47"/>
      <c r="J710" s="47"/>
      <c r="K710" s="47"/>
      <c r="L710" s="47"/>
      <c r="M710" s="32"/>
      <c r="N710" s="47"/>
      <c r="O710" s="27"/>
    </row>
    <row r="711" spans="1:15" x14ac:dyDescent="0.25">
      <c r="A711" s="18">
        <f t="shared" si="13"/>
        <v>0</v>
      </c>
      <c r="B711" s="46"/>
      <c r="C711" s="47"/>
      <c r="D711" s="47"/>
      <c r="E711" s="47"/>
      <c r="F711" s="47"/>
      <c r="G711" s="47"/>
      <c r="H711" s="47"/>
      <c r="I711" s="47"/>
      <c r="J711" s="47"/>
      <c r="K711" s="47"/>
      <c r="L711" s="47"/>
      <c r="M711" s="32"/>
      <c r="N711" s="47"/>
      <c r="O711" s="27"/>
    </row>
    <row r="712" spans="1:15" x14ac:dyDescent="0.25">
      <c r="A712" s="18">
        <f t="shared" si="13"/>
        <v>0</v>
      </c>
      <c r="B712" s="46"/>
      <c r="C712" s="47"/>
      <c r="D712" s="47"/>
      <c r="E712" s="47"/>
      <c r="F712" s="47"/>
      <c r="G712" s="47"/>
      <c r="H712" s="47"/>
      <c r="I712" s="47"/>
      <c r="J712" s="47"/>
      <c r="K712" s="47"/>
      <c r="L712" s="47"/>
      <c r="M712" s="32"/>
      <c r="N712" s="47"/>
      <c r="O712" s="27"/>
    </row>
    <row r="713" spans="1:15" x14ac:dyDescent="0.25">
      <c r="A713" s="18">
        <f t="shared" si="13"/>
        <v>0</v>
      </c>
      <c r="B713" s="46"/>
      <c r="C713" s="47"/>
      <c r="D713" s="47"/>
      <c r="E713" s="47"/>
      <c r="F713" s="47"/>
      <c r="G713" s="47"/>
      <c r="H713" s="47"/>
      <c r="I713" s="47"/>
      <c r="J713" s="47"/>
      <c r="K713" s="47"/>
      <c r="L713" s="47"/>
      <c r="M713" s="32"/>
      <c r="N713" s="47"/>
      <c r="O713" s="27"/>
    </row>
    <row r="714" spans="1:15" x14ac:dyDescent="0.25">
      <c r="A714" s="18">
        <f t="shared" si="13"/>
        <v>0</v>
      </c>
      <c r="B714" s="46"/>
      <c r="C714" s="47"/>
      <c r="D714" s="47"/>
      <c r="E714" s="47"/>
      <c r="F714" s="47"/>
      <c r="G714" s="47"/>
      <c r="H714" s="47"/>
      <c r="I714" s="47"/>
      <c r="J714" s="47"/>
      <c r="K714" s="47"/>
      <c r="L714" s="47"/>
      <c r="M714" s="32"/>
      <c r="N714" s="47"/>
      <c r="O714" s="27"/>
    </row>
    <row r="715" spans="1:15" x14ac:dyDescent="0.25">
      <c r="A715" s="18">
        <f t="shared" si="13"/>
        <v>0</v>
      </c>
      <c r="B715" s="46"/>
      <c r="C715" s="47"/>
      <c r="D715" s="47"/>
      <c r="E715" s="47"/>
      <c r="F715" s="47"/>
      <c r="G715" s="47"/>
      <c r="H715" s="47"/>
      <c r="I715" s="47"/>
      <c r="J715" s="47"/>
      <c r="K715" s="47"/>
      <c r="L715" s="47"/>
      <c r="M715" s="32"/>
      <c r="N715" s="47"/>
      <c r="O715" s="27"/>
    </row>
    <row r="716" spans="1:15" x14ac:dyDescent="0.25">
      <c r="A716" s="18">
        <f t="shared" si="13"/>
        <v>0</v>
      </c>
      <c r="B716" s="46"/>
      <c r="C716" s="47"/>
      <c r="D716" s="47"/>
      <c r="E716" s="47"/>
      <c r="F716" s="47"/>
      <c r="G716" s="47"/>
      <c r="H716" s="47"/>
      <c r="I716" s="47"/>
      <c r="J716" s="47"/>
      <c r="K716" s="47"/>
      <c r="L716" s="47"/>
      <c r="M716" s="32"/>
      <c r="N716" s="47"/>
      <c r="O716" s="27"/>
    </row>
    <row r="717" spans="1:15" x14ac:dyDescent="0.25">
      <c r="A717" s="18">
        <f t="shared" si="13"/>
        <v>0</v>
      </c>
      <c r="B717" s="46"/>
      <c r="C717" s="47"/>
      <c r="D717" s="47"/>
      <c r="E717" s="47"/>
      <c r="F717" s="47"/>
      <c r="G717" s="47"/>
      <c r="H717" s="47"/>
      <c r="I717" s="47"/>
      <c r="J717" s="47"/>
      <c r="K717" s="47"/>
      <c r="L717" s="47"/>
      <c r="M717" s="32"/>
      <c r="N717" s="47"/>
      <c r="O717" s="27"/>
    </row>
    <row r="718" spans="1:15" x14ac:dyDescent="0.25">
      <c r="A718" s="18">
        <f t="shared" si="13"/>
        <v>0</v>
      </c>
      <c r="B718" s="46"/>
      <c r="C718" s="47"/>
      <c r="D718" s="47"/>
      <c r="E718" s="47"/>
      <c r="F718" s="47"/>
      <c r="G718" s="47"/>
      <c r="H718" s="47"/>
      <c r="I718" s="47"/>
      <c r="J718" s="47"/>
      <c r="K718" s="47"/>
      <c r="L718" s="47"/>
      <c r="M718" s="32"/>
      <c r="N718" s="47"/>
      <c r="O718" s="27"/>
    </row>
    <row r="719" spans="1:15" x14ac:dyDescent="0.25">
      <c r="A719" s="18">
        <f t="shared" si="13"/>
        <v>0</v>
      </c>
      <c r="B719" s="46"/>
      <c r="C719" s="47"/>
      <c r="D719" s="47"/>
      <c r="E719" s="47"/>
      <c r="F719" s="47"/>
      <c r="G719" s="47"/>
      <c r="H719" s="47"/>
      <c r="I719" s="47"/>
      <c r="J719" s="47"/>
      <c r="K719" s="47"/>
      <c r="L719" s="47"/>
      <c r="M719" s="32"/>
      <c r="N719" s="47"/>
      <c r="O719" s="27"/>
    </row>
    <row r="720" spans="1:15" x14ac:dyDescent="0.25">
      <c r="A720" s="18">
        <f t="shared" si="13"/>
        <v>0</v>
      </c>
      <c r="B720" s="46"/>
      <c r="C720" s="47"/>
      <c r="D720" s="47"/>
      <c r="E720" s="47"/>
      <c r="F720" s="47"/>
      <c r="G720" s="47"/>
      <c r="H720" s="47"/>
      <c r="I720" s="47"/>
      <c r="J720" s="47"/>
      <c r="K720" s="47"/>
      <c r="L720" s="47"/>
      <c r="M720" s="32"/>
      <c r="N720" s="47"/>
      <c r="O720" s="27"/>
    </row>
    <row r="721" spans="1:15" x14ac:dyDescent="0.25">
      <c r="A721" s="18">
        <f t="shared" si="13"/>
        <v>0</v>
      </c>
      <c r="B721" s="46"/>
      <c r="C721" s="47"/>
      <c r="D721" s="47"/>
      <c r="E721" s="47"/>
      <c r="F721" s="47"/>
      <c r="G721" s="47"/>
      <c r="H721" s="47"/>
      <c r="I721" s="47"/>
      <c r="J721" s="47"/>
      <c r="K721" s="47"/>
      <c r="L721" s="47"/>
      <c r="M721" s="32"/>
      <c r="N721" s="47"/>
      <c r="O721" s="27"/>
    </row>
    <row r="722" spans="1:15" x14ac:dyDescent="0.25">
      <c r="A722" s="18">
        <f t="shared" si="13"/>
        <v>0</v>
      </c>
      <c r="B722" s="46"/>
      <c r="C722" s="47"/>
      <c r="D722" s="47"/>
      <c r="E722" s="47"/>
      <c r="F722" s="47"/>
      <c r="G722" s="47"/>
      <c r="H722" s="47"/>
      <c r="I722" s="47"/>
      <c r="J722" s="47"/>
      <c r="K722" s="47"/>
      <c r="L722" s="47"/>
      <c r="M722" s="32"/>
      <c r="N722" s="47"/>
      <c r="O722" s="27"/>
    </row>
    <row r="723" spans="1:15" x14ac:dyDescent="0.25">
      <c r="A723" s="18">
        <f t="shared" si="13"/>
        <v>0</v>
      </c>
      <c r="B723" s="46"/>
      <c r="C723" s="47"/>
      <c r="D723" s="47"/>
      <c r="E723" s="47"/>
      <c r="F723" s="47"/>
      <c r="G723" s="47"/>
      <c r="H723" s="47"/>
      <c r="I723" s="47"/>
      <c r="J723" s="47"/>
      <c r="K723" s="47"/>
      <c r="L723" s="47"/>
      <c r="M723" s="32"/>
      <c r="N723" s="47"/>
      <c r="O723" s="27"/>
    </row>
    <row r="724" spans="1:15" x14ac:dyDescent="0.25">
      <c r="A724" s="18">
        <f t="shared" si="13"/>
        <v>0</v>
      </c>
      <c r="B724" s="46"/>
      <c r="C724" s="47"/>
      <c r="D724" s="47"/>
      <c r="E724" s="47"/>
      <c r="F724" s="47"/>
      <c r="G724" s="47"/>
      <c r="H724" s="47"/>
      <c r="I724" s="47"/>
      <c r="J724" s="47"/>
      <c r="K724" s="47"/>
      <c r="L724" s="47"/>
      <c r="M724" s="32"/>
      <c r="N724" s="47"/>
      <c r="O724" s="27"/>
    </row>
    <row r="725" spans="1:15" x14ac:dyDescent="0.25">
      <c r="A725" s="18">
        <f t="shared" si="13"/>
        <v>0</v>
      </c>
      <c r="B725" s="46"/>
      <c r="C725" s="47"/>
      <c r="D725" s="47"/>
      <c r="E725" s="47"/>
      <c r="F725" s="47"/>
      <c r="G725" s="47"/>
      <c r="H725" s="47"/>
      <c r="I725" s="47"/>
      <c r="J725" s="47"/>
      <c r="K725" s="47"/>
      <c r="L725" s="47"/>
      <c r="M725" s="32"/>
      <c r="N725" s="47"/>
      <c r="O725" s="27"/>
    </row>
    <row r="726" spans="1:15" x14ac:dyDescent="0.25">
      <c r="A726" s="18">
        <f t="shared" si="13"/>
        <v>0</v>
      </c>
      <c r="B726" s="46"/>
      <c r="C726" s="47"/>
      <c r="D726" s="47"/>
      <c r="E726" s="47"/>
      <c r="F726" s="47"/>
      <c r="G726" s="47"/>
      <c r="H726" s="47"/>
      <c r="I726" s="47"/>
      <c r="J726" s="47"/>
      <c r="K726" s="47"/>
      <c r="L726" s="47"/>
      <c r="M726" s="32"/>
      <c r="N726" s="47"/>
      <c r="O726" s="27"/>
    </row>
    <row r="727" spans="1:15" x14ac:dyDescent="0.25">
      <c r="A727" s="18">
        <f t="shared" si="13"/>
        <v>0</v>
      </c>
      <c r="B727" s="46"/>
      <c r="C727" s="47"/>
      <c r="D727" s="47"/>
      <c r="E727" s="47"/>
      <c r="F727" s="47"/>
      <c r="G727" s="47"/>
      <c r="H727" s="47"/>
      <c r="I727" s="47"/>
      <c r="J727" s="47"/>
      <c r="K727" s="47"/>
      <c r="L727" s="47"/>
      <c r="M727" s="32"/>
      <c r="N727" s="47"/>
      <c r="O727" s="27"/>
    </row>
    <row r="728" spans="1:15" x14ac:dyDescent="0.25">
      <c r="A728" s="18">
        <f t="shared" si="13"/>
        <v>0</v>
      </c>
      <c r="B728" s="46"/>
      <c r="C728" s="47"/>
      <c r="D728" s="47"/>
      <c r="E728" s="47"/>
      <c r="F728" s="47"/>
      <c r="G728" s="47"/>
      <c r="H728" s="47"/>
      <c r="I728" s="47"/>
      <c r="J728" s="47"/>
      <c r="K728" s="47"/>
      <c r="L728" s="47"/>
      <c r="M728" s="32"/>
      <c r="N728" s="47"/>
      <c r="O728" s="27"/>
    </row>
    <row r="729" spans="1:15" x14ac:dyDescent="0.25">
      <c r="A729" s="18">
        <f t="shared" si="13"/>
        <v>0</v>
      </c>
      <c r="B729" s="46"/>
      <c r="C729" s="47"/>
      <c r="D729" s="47"/>
      <c r="E729" s="47"/>
      <c r="F729" s="47"/>
      <c r="G729" s="47"/>
      <c r="H729" s="47"/>
      <c r="I729" s="47"/>
      <c r="J729" s="47"/>
      <c r="K729" s="47"/>
      <c r="L729" s="47"/>
      <c r="M729" s="32"/>
      <c r="N729" s="47"/>
      <c r="O729" s="27"/>
    </row>
    <row r="730" spans="1:15" x14ac:dyDescent="0.25">
      <c r="A730" s="18">
        <f t="shared" si="13"/>
        <v>0</v>
      </c>
      <c r="B730" s="46"/>
      <c r="C730" s="47"/>
      <c r="D730" s="47"/>
      <c r="E730" s="47"/>
      <c r="F730" s="47"/>
      <c r="G730" s="47"/>
      <c r="H730" s="47"/>
      <c r="I730" s="47"/>
      <c r="J730" s="47"/>
      <c r="K730" s="47"/>
      <c r="L730" s="47"/>
      <c r="M730" s="32"/>
      <c r="N730" s="47"/>
      <c r="O730" s="27"/>
    </row>
    <row r="731" spans="1:15" x14ac:dyDescent="0.25">
      <c r="A731" s="18">
        <f t="shared" si="13"/>
        <v>0</v>
      </c>
      <c r="B731" s="46"/>
      <c r="C731" s="47"/>
      <c r="D731" s="47"/>
      <c r="E731" s="47"/>
      <c r="F731" s="47"/>
      <c r="G731" s="47"/>
      <c r="H731" s="47"/>
      <c r="I731" s="47"/>
      <c r="J731" s="47"/>
      <c r="K731" s="47"/>
      <c r="L731" s="47"/>
      <c r="M731" s="32"/>
      <c r="N731" s="47"/>
      <c r="O731" s="27"/>
    </row>
    <row r="732" spans="1:15" x14ac:dyDescent="0.25">
      <c r="A732" s="18">
        <f t="shared" si="13"/>
        <v>0</v>
      </c>
      <c r="B732" s="46"/>
      <c r="C732" s="47"/>
      <c r="D732" s="47"/>
      <c r="E732" s="47"/>
      <c r="F732" s="47"/>
      <c r="G732" s="47"/>
      <c r="H732" s="47"/>
      <c r="I732" s="47"/>
      <c r="J732" s="47"/>
      <c r="K732" s="47"/>
      <c r="L732" s="47"/>
      <c r="M732" s="32"/>
      <c r="N732" s="47"/>
      <c r="O732" s="27"/>
    </row>
    <row r="733" spans="1:15" x14ac:dyDescent="0.25">
      <c r="A733" s="18">
        <f t="shared" si="13"/>
        <v>0</v>
      </c>
      <c r="B733" s="46"/>
      <c r="C733" s="47"/>
      <c r="D733" s="47"/>
      <c r="E733" s="47"/>
      <c r="F733" s="47"/>
      <c r="G733" s="47"/>
      <c r="H733" s="47"/>
      <c r="I733" s="47"/>
      <c r="J733" s="47"/>
      <c r="K733" s="47"/>
      <c r="L733" s="47"/>
      <c r="M733" s="32"/>
      <c r="N733" s="47"/>
      <c r="O733" s="27"/>
    </row>
    <row r="734" spans="1:15" x14ac:dyDescent="0.25">
      <c r="A734" s="18">
        <f t="shared" si="13"/>
        <v>0</v>
      </c>
      <c r="B734" s="46"/>
      <c r="C734" s="47"/>
      <c r="D734" s="47"/>
      <c r="E734" s="47"/>
      <c r="F734" s="47"/>
      <c r="G734" s="47"/>
      <c r="H734" s="47"/>
      <c r="I734" s="47"/>
      <c r="J734" s="47"/>
      <c r="K734" s="47"/>
      <c r="L734" s="47"/>
      <c r="M734" s="32"/>
      <c r="N734" s="47"/>
      <c r="O734" s="27"/>
    </row>
    <row r="735" spans="1:15" x14ac:dyDescent="0.25">
      <c r="A735" s="18">
        <f t="shared" si="13"/>
        <v>0</v>
      </c>
      <c r="B735" s="46"/>
      <c r="C735" s="47"/>
      <c r="D735" s="47"/>
      <c r="E735" s="47"/>
      <c r="F735" s="47"/>
      <c r="G735" s="47"/>
      <c r="H735" s="47"/>
      <c r="I735" s="47"/>
      <c r="J735" s="47"/>
      <c r="K735" s="47"/>
      <c r="L735" s="47"/>
      <c r="M735" s="32"/>
      <c r="N735" s="47"/>
      <c r="O735" s="27"/>
    </row>
    <row r="736" spans="1:15" x14ac:dyDescent="0.25">
      <c r="A736" s="18">
        <f t="shared" si="13"/>
        <v>0</v>
      </c>
      <c r="B736" s="46"/>
      <c r="C736" s="47"/>
      <c r="D736" s="47"/>
      <c r="E736" s="47"/>
      <c r="F736" s="47"/>
      <c r="G736" s="47"/>
      <c r="H736" s="47"/>
      <c r="I736" s="47"/>
      <c r="J736" s="47"/>
      <c r="K736" s="47"/>
      <c r="L736" s="47"/>
      <c r="M736" s="32"/>
      <c r="N736" s="47"/>
      <c r="O736" s="27"/>
    </row>
    <row r="737" spans="1:15" x14ac:dyDescent="0.25">
      <c r="A737" s="18">
        <f t="shared" si="13"/>
        <v>0</v>
      </c>
      <c r="B737" s="46"/>
      <c r="C737" s="47"/>
      <c r="D737" s="47"/>
      <c r="E737" s="47"/>
      <c r="F737" s="47"/>
      <c r="G737" s="47"/>
      <c r="H737" s="47"/>
      <c r="I737" s="47"/>
      <c r="J737" s="47"/>
      <c r="K737" s="47"/>
      <c r="L737" s="47"/>
      <c r="M737" s="32"/>
      <c r="N737" s="47"/>
      <c r="O737" s="27"/>
    </row>
    <row r="738" spans="1:15" x14ac:dyDescent="0.25">
      <c r="A738" s="18">
        <f t="shared" si="13"/>
        <v>0</v>
      </c>
      <c r="B738" s="46"/>
      <c r="C738" s="47"/>
      <c r="D738" s="47"/>
      <c r="E738" s="47"/>
      <c r="F738" s="47"/>
      <c r="G738" s="47"/>
      <c r="H738" s="47"/>
      <c r="I738" s="47"/>
      <c r="J738" s="47"/>
      <c r="K738" s="47"/>
      <c r="L738" s="47"/>
      <c r="M738" s="32"/>
      <c r="N738" s="47"/>
      <c r="O738" s="27"/>
    </row>
    <row r="739" spans="1:15" x14ac:dyDescent="0.25">
      <c r="A739" s="18">
        <f t="shared" si="13"/>
        <v>0</v>
      </c>
      <c r="B739" s="46"/>
      <c r="C739" s="47"/>
      <c r="D739" s="47"/>
      <c r="E739" s="47"/>
      <c r="F739" s="47"/>
      <c r="G739" s="47"/>
      <c r="H739" s="47"/>
      <c r="I739" s="47"/>
      <c r="J739" s="47"/>
      <c r="K739" s="47"/>
      <c r="L739" s="47"/>
      <c r="M739" s="32"/>
      <c r="N739" s="47"/>
      <c r="O739" s="27"/>
    </row>
    <row r="740" spans="1:15" x14ac:dyDescent="0.25">
      <c r="A740" s="18">
        <f t="shared" si="13"/>
        <v>0</v>
      </c>
      <c r="B740" s="46"/>
      <c r="C740" s="47"/>
      <c r="D740" s="47"/>
      <c r="E740" s="47"/>
      <c r="F740" s="47"/>
      <c r="G740" s="47"/>
      <c r="H740" s="47"/>
      <c r="I740" s="47"/>
      <c r="J740" s="47"/>
      <c r="K740" s="47"/>
      <c r="L740" s="47"/>
      <c r="M740" s="32"/>
      <c r="N740" s="47"/>
      <c r="O740" s="27"/>
    </row>
    <row r="741" spans="1:15" x14ac:dyDescent="0.25">
      <c r="A741" s="18">
        <f t="shared" si="13"/>
        <v>0</v>
      </c>
      <c r="B741" s="46"/>
      <c r="C741" s="47"/>
      <c r="D741" s="47"/>
      <c r="E741" s="47"/>
      <c r="F741" s="47"/>
      <c r="G741" s="47"/>
      <c r="H741" s="47"/>
      <c r="I741" s="47"/>
      <c r="J741" s="47"/>
      <c r="K741" s="47"/>
      <c r="L741" s="47"/>
      <c r="M741" s="32"/>
      <c r="N741" s="47"/>
      <c r="O741" s="27"/>
    </row>
    <row r="742" spans="1:15" x14ac:dyDescent="0.25">
      <c r="A742" s="18">
        <f t="shared" si="13"/>
        <v>0</v>
      </c>
      <c r="B742" s="46"/>
      <c r="C742" s="47"/>
      <c r="D742" s="47"/>
      <c r="E742" s="47"/>
      <c r="F742" s="47"/>
      <c r="G742" s="47"/>
      <c r="H742" s="47"/>
      <c r="I742" s="47"/>
      <c r="J742" s="47"/>
      <c r="K742" s="47"/>
      <c r="L742" s="47"/>
      <c r="M742" s="32"/>
      <c r="N742" s="47"/>
      <c r="O742" s="27"/>
    </row>
    <row r="743" spans="1:15" x14ac:dyDescent="0.25">
      <c r="A743" s="18">
        <f t="shared" si="13"/>
        <v>0</v>
      </c>
      <c r="B743" s="46"/>
      <c r="C743" s="47"/>
      <c r="D743" s="47"/>
      <c r="E743" s="47"/>
      <c r="F743" s="47"/>
      <c r="G743" s="47"/>
      <c r="H743" s="47"/>
      <c r="I743" s="47"/>
      <c r="J743" s="47"/>
      <c r="K743" s="47"/>
      <c r="L743" s="47"/>
      <c r="M743" s="32"/>
      <c r="N743" s="47"/>
      <c r="O743" s="27"/>
    </row>
    <row r="744" spans="1:15" x14ac:dyDescent="0.25">
      <c r="A744" s="18">
        <f t="shared" si="13"/>
        <v>0</v>
      </c>
      <c r="B744" s="46"/>
      <c r="C744" s="47"/>
      <c r="D744" s="47"/>
      <c r="E744" s="47"/>
      <c r="F744" s="47"/>
      <c r="G744" s="47"/>
      <c r="H744" s="47"/>
      <c r="I744" s="47"/>
      <c r="J744" s="47"/>
      <c r="K744" s="47"/>
      <c r="L744" s="47"/>
      <c r="M744" s="32"/>
      <c r="N744" s="47"/>
      <c r="O744" s="27"/>
    </row>
    <row r="745" spans="1:15" x14ac:dyDescent="0.25">
      <c r="A745" s="18">
        <f t="shared" si="13"/>
        <v>0</v>
      </c>
      <c r="B745" s="46"/>
      <c r="C745" s="47"/>
      <c r="D745" s="47"/>
      <c r="E745" s="47"/>
      <c r="F745" s="47"/>
      <c r="G745" s="47"/>
      <c r="H745" s="47"/>
      <c r="I745" s="47"/>
      <c r="J745" s="47"/>
      <c r="K745" s="47"/>
      <c r="L745" s="47"/>
      <c r="M745" s="32"/>
      <c r="N745" s="47"/>
      <c r="O745" s="27"/>
    </row>
    <row r="746" spans="1:15" x14ac:dyDescent="0.25">
      <c r="A746" s="18">
        <f t="shared" si="13"/>
        <v>0</v>
      </c>
      <c r="B746" s="46"/>
      <c r="C746" s="47"/>
      <c r="D746" s="47"/>
      <c r="E746" s="47"/>
      <c r="F746" s="47"/>
      <c r="G746" s="47"/>
      <c r="H746" s="47"/>
      <c r="I746" s="47"/>
      <c r="J746" s="47"/>
      <c r="K746" s="47"/>
      <c r="L746" s="47"/>
      <c r="M746" s="32"/>
      <c r="N746" s="47"/>
      <c r="O746" s="27"/>
    </row>
    <row r="747" spans="1:15" x14ac:dyDescent="0.25">
      <c r="A747" s="18">
        <f t="shared" si="13"/>
        <v>0</v>
      </c>
      <c r="B747" s="46"/>
      <c r="C747" s="47"/>
      <c r="D747" s="47"/>
      <c r="E747" s="47"/>
      <c r="F747" s="47"/>
      <c r="G747" s="47"/>
      <c r="H747" s="47"/>
      <c r="I747" s="47"/>
      <c r="J747" s="47"/>
      <c r="K747" s="47"/>
      <c r="L747" s="47"/>
      <c r="M747" s="32"/>
      <c r="N747" s="47"/>
      <c r="O747" s="27"/>
    </row>
    <row r="748" spans="1:15" x14ac:dyDescent="0.25">
      <c r="A748" s="18">
        <f t="shared" si="13"/>
        <v>0</v>
      </c>
      <c r="B748" s="46"/>
      <c r="C748" s="47"/>
      <c r="D748" s="47"/>
      <c r="E748" s="47"/>
      <c r="F748" s="47"/>
      <c r="G748" s="47"/>
      <c r="H748" s="47"/>
      <c r="I748" s="47"/>
      <c r="J748" s="47"/>
      <c r="K748" s="47"/>
      <c r="L748" s="47"/>
      <c r="M748" s="32"/>
      <c r="N748" s="47"/>
      <c r="O748" s="27"/>
    </row>
    <row r="749" spans="1:15" x14ac:dyDescent="0.25">
      <c r="A749" s="18">
        <f t="shared" si="13"/>
        <v>0</v>
      </c>
      <c r="B749" s="46"/>
      <c r="C749" s="47"/>
      <c r="D749" s="47"/>
      <c r="E749" s="47"/>
      <c r="F749" s="47"/>
      <c r="G749" s="47"/>
      <c r="H749" s="47"/>
      <c r="I749" s="47"/>
      <c r="J749" s="47"/>
      <c r="K749" s="47"/>
      <c r="L749" s="47"/>
      <c r="M749" s="32"/>
      <c r="N749" s="47"/>
      <c r="O749" s="27"/>
    </row>
    <row r="750" spans="1:15" x14ac:dyDescent="0.25">
      <c r="A750" s="18">
        <f t="shared" ref="A750:A789" si="14">B750</f>
        <v>0</v>
      </c>
      <c r="B750" s="46"/>
      <c r="C750" s="47"/>
      <c r="D750" s="47"/>
      <c r="E750" s="47"/>
      <c r="F750" s="47"/>
      <c r="G750" s="47"/>
      <c r="H750" s="47"/>
      <c r="I750" s="47"/>
      <c r="J750" s="47"/>
      <c r="K750" s="47"/>
      <c r="L750" s="47"/>
      <c r="M750" s="32"/>
      <c r="N750" s="47"/>
      <c r="O750" s="27"/>
    </row>
    <row r="751" spans="1:15" x14ac:dyDescent="0.25">
      <c r="A751" s="18">
        <f t="shared" si="14"/>
        <v>0</v>
      </c>
      <c r="B751" s="46"/>
      <c r="C751" s="47"/>
      <c r="D751" s="47"/>
      <c r="E751" s="47"/>
      <c r="F751" s="47"/>
      <c r="G751" s="47"/>
      <c r="H751" s="47"/>
      <c r="I751" s="47"/>
      <c r="J751" s="47"/>
      <c r="K751" s="47"/>
      <c r="L751" s="47"/>
      <c r="M751" s="32"/>
      <c r="N751" s="47"/>
      <c r="O751" s="27"/>
    </row>
    <row r="752" spans="1:15" x14ac:dyDescent="0.25">
      <c r="A752" s="18">
        <f t="shared" si="14"/>
        <v>0</v>
      </c>
      <c r="B752" s="46"/>
      <c r="C752" s="47"/>
      <c r="D752" s="47"/>
      <c r="E752" s="47"/>
      <c r="F752" s="47"/>
      <c r="G752" s="47"/>
      <c r="H752" s="47"/>
      <c r="I752" s="47"/>
      <c r="J752" s="47"/>
      <c r="K752" s="47"/>
      <c r="L752" s="47"/>
      <c r="M752" s="32"/>
      <c r="N752" s="47"/>
      <c r="O752" s="27"/>
    </row>
    <row r="753" spans="1:15" x14ac:dyDescent="0.25">
      <c r="A753" s="18">
        <f t="shared" si="14"/>
        <v>0</v>
      </c>
      <c r="B753" s="46"/>
      <c r="C753" s="47"/>
      <c r="D753" s="47"/>
      <c r="E753" s="47"/>
      <c r="F753" s="47"/>
      <c r="G753" s="47"/>
      <c r="H753" s="47"/>
      <c r="I753" s="47"/>
      <c r="J753" s="47"/>
      <c r="K753" s="47"/>
      <c r="L753" s="47"/>
      <c r="M753" s="32"/>
      <c r="N753" s="47"/>
      <c r="O753" s="27"/>
    </row>
    <row r="754" spans="1:15" x14ac:dyDescent="0.25">
      <c r="A754" s="18">
        <f t="shared" si="14"/>
        <v>0</v>
      </c>
      <c r="B754" s="46"/>
      <c r="C754" s="47"/>
      <c r="D754" s="47"/>
      <c r="E754" s="47"/>
      <c r="F754" s="47"/>
      <c r="G754" s="47"/>
      <c r="H754" s="47"/>
      <c r="I754" s="47"/>
      <c r="J754" s="47"/>
      <c r="K754" s="47"/>
      <c r="L754" s="47"/>
      <c r="M754" s="32"/>
      <c r="N754" s="47"/>
      <c r="O754" s="27"/>
    </row>
    <row r="755" spans="1:15" x14ac:dyDescent="0.25">
      <c r="A755" s="18">
        <f t="shared" si="14"/>
        <v>0</v>
      </c>
      <c r="B755" s="46"/>
      <c r="C755" s="47"/>
      <c r="D755" s="47"/>
      <c r="E755" s="47"/>
      <c r="F755" s="47"/>
      <c r="G755" s="47"/>
      <c r="H755" s="47"/>
      <c r="I755" s="47"/>
      <c r="J755" s="47"/>
      <c r="K755" s="47"/>
      <c r="L755" s="47"/>
      <c r="M755" s="32"/>
      <c r="N755" s="47"/>
      <c r="O755" s="27"/>
    </row>
    <row r="756" spans="1:15" x14ac:dyDescent="0.25">
      <c r="A756" s="18">
        <f t="shared" si="14"/>
        <v>0</v>
      </c>
      <c r="B756" s="46"/>
      <c r="C756" s="47"/>
      <c r="D756" s="47"/>
      <c r="E756" s="47"/>
      <c r="F756" s="47"/>
      <c r="G756" s="47"/>
      <c r="H756" s="47"/>
      <c r="I756" s="47"/>
      <c r="J756" s="47"/>
      <c r="K756" s="47"/>
      <c r="L756" s="47"/>
      <c r="M756" s="32"/>
      <c r="N756" s="47"/>
      <c r="O756" s="27"/>
    </row>
    <row r="757" spans="1:15" x14ac:dyDescent="0.25">
      <c r="A757" s="18">
        <f t="shared" si="14"/>
        <v>0</v>
      </c>
      <c r="B757" s="46"/>
      <c r="C757" s="47"/>
      <c r="D757" s="47"/>
      <c r="E757" s="47"/>
      <c r="F757" s="47"/>
      <c r="G757" s="47"/>
      <c r="H757" s="47"/>
      <c r="I757" s="47"/>
      <c r="J757" s="47"/>
      <c r="K757" s="47"/>
      <c r="L757" s="47"/>
      <c r="M757" s="32"/>
      <c r="N757" s="47"/>
      <c r="O757" s="27"/>
    </row>
    <row r="758" spans="1:15" x14ac:dyDescent="0.25">
      <c r="A758" s="18">
        <f t="shared" si="14"/>
        <v>0</v>
      </c>
      <c r="B758" s="46"/>
      <c r="C758" s="47"/>
      <c r="D758" s="47"/>
      <c r="E758" s="47"/>
      <c r="F758" s="47"/>
      <c r="G758" s="47"/>
      <c r="H758" s="47"/>
      <c r="I758" s="47"/>
      <c r="J758" s="47"/>
      <c r="K758" s="47"/>
      <c r="L758" s="47"/>
      <c r="M758" s="32"/>
      <c r="N758" s="47"/>
      <c r="O758" s="27"/>
    </row>
    <row r="759" spans="1:15" x14ac:dyDescent="0.25">
      <c r="A759" s="18">
        <f t="shared" si="14"/>
        <v>0</v>
      </c>
      <c r="B759" s="46"/>
      <c r="C759" s="47"/>
      <c r="D759" s="47"/>
      <c r="E759" s="47"/>
      <c r="F759" s="47"/>
      <c r="G759" s="47"/>
      <c r="H759" s="47"/>
      <c r="I759" s="47"/>
      <c r="J759" s="47"/>
      <c r="K759" s="47"/>
      <c r="L759" s="47"/>
      <c r="M759" s="32"/>
      <c r="N759" s="47"/>
      <c r="O759" s="27"/>
    </row>
    <row r="760" spans="1:15" x14ac:dyDescent="0.25">
      <c r="A760" s="18">
        <f t="shared" si="14"/>
        <v>0</v>
      </c>
      <c r="B760" s="46"/>
      <c r="C760" s="47"/>
      <c r="D760" s="47"/>
      <c r="E760" s="47"/>
      <c r="F760" s="47"/>
      <c r="G760" s="47"/>
      <c r="H760" s="47"/>
      <c r="I760" s="47"/>
      <c r="J760" s="47"/>
      <c r="K760" s="47"/>
      <c r="L760" s="47"/>
      <c r="M760" s="32"/>
      <c r="N760" s="47"/>
      <c r="O760" s="27"/>
    </row>
    <row r="761" spans="1:15" x14ac:dyDescent="0.25">
      <c r="A761" s="18">
        <f t="shared" si="14"/>
        <v>0</v>
      </c>
      <c r="B761" s="46"/>
      <c r="C761" s="47"/>
      <c r="D761" s="47"/>
      <c r="E761" s="47"/>
      <c r="F761" s="47"/>
      <c r="G761" s="47"/>
      <c r="H761" s="47"/>
      <c r="I761" s="47"/>
      <c r="J761" s="47"/>
      <c r="K761" s="47"/>
      <c r="L761" s="47"/>
      <c r="M761" s="32"/>
      <c r="N761" s="47"/>
      <c r="O761" s="27"/>
    </row>
    <row r="762" spans="1:15" x14ac:dyDescent="0.25">
      <c r="A762" s="18">
        <f t="shared" si="14"/>
        <v>0</v>
      </c>
      <c r="B762" s="46"/>
      <c r="C762" s="47"/>
      <c r="D762" s="47"/>
      <c r="E762" s="47"/>
      <c r="F762" s="47"/>
      <c r="G762" s="47"/>
      <c r="H762" s="47"/>
      <c r="I762" s="47"/>
      <c r="J762" s="47"/>
      <c r="K762" s="47"/>
      <c r="L762" s="47"/>
      <c r="M762" s="32"/>
      <c r="N762" s="47"/>
      <c r="O762" s="27"/>
    </row>
    <row r="763" spans="1:15" x14ac:dyDescent="0.25">
      <c r="A763" s="18">
        <f t="shared" si="14"/>
        <v>0</v>
      </c>
      <c r="B763" s="46"/>
      <c r="C763" s="47"/>
      <c r="D763" s="47"/>
      <c r="E763" s="47"/>
      <c r="F763" s="47"/>
      <c r="G763" s="47"/>
      <c r="H763" s="47"/>
      <c r="I763" s="47"/>
      <c r="J763" s="47"/>
      <c r="K763" s="47"/>
      <c r="L763" s="47"/>
      <c r="M763" s="32"/>
      <c r="N763" s="47"/>
      <c r="O763" s="27"/>
    </row>
    <row r="764" spans="1:15" x14ac:dyDescent="0.25">
      <c r="A764" s="18">
        <f t="shared" si="14"/>
        <v>0</v>
      </c>
      <c r="B764" s="46"/>
      <c r="C764" s="47"/>
      <c r="D764" s="47"/>
      <c r="E764" s="47"/>
      <c r="F764" s="47"/>
      <c r="G764" s="47"/>
      <c r="H764" s="47"/>
      <c r="I764" s="47"/>
      <c r="J764" s="47"/>
      <c r="K764" s="47"/>
      <c r="L764" s="47"/>
      <c r="M764" s="32"/>
      <c r="N764" s="47"/>
      <c r="O764" s="27"/>
    </row>
    <row r="765" spans="1:15" x14ac:dyDescent="0.25">
      <c r="A765" s="18">
        <f t="shared" si="14"/>
        <v>0</v>
      </c>
      <c r="B765" s="46"/>
      <c r="C765" s="47"/>
      <c r="D765" s="47"/>
      <c r="E765" s="47"/>
      <c r="F765" s="47"/>
      <c r="G765" s="47"/>
      <c r="H765" s="47"/>
      <c r="I765" s="47"/>
      <c r="J765" s="47"/>
      <c r="K765" s="47"/>
      <c r="L765" s="47"/>
      <c r="M765" s="32"/>
      <c r="N765" s="47"/>
      <c r="O765" s="27"/>
    </row>
    <row r="766" spans="1:15" x14ac:dyDescent="0.25">
      <c r="A766" s="18">
        <f t="shared" si="14"/>
        <v>0</v>
      </c>
      <c r="B766" s="46"/>
      <c r="C766" s="47"/>
      <c r="D766" s="47"/>
      <c r="E766" s="47"/>
      <c r="F766" s="47"/>
      <c r="G766" s="47"/>
      <c r="H766" s="47"/>
      <c r="I766" s="47"/>
      <c r="J766" s="47"/>
      <c r="K766" s="47"/>
      <c r="L766" s="47"/>
      <c r="M766" s="32"/>
      <c r="N766" s="47"/>
      <c r="O766" s="27"/>
    </row>
    <row r="767" spans="1:15" x14ac:dyDescent="0.25">
      <c r="A767" s="18">
        <f t="shared" si="14"/>
        <v>0</v>
      </c>
      <c r="B767" s="46"/>
      <c r="C767" s="47"/>
      <c r="D767" s="47"/>
      <c r="E767" s="47"/>
      <c r="F767" s="47"/>
      <c r="G767" s="47"/>
      <c r="H767" s="47"/>
      <c r="I767" s="47"/>
      <c r="J767" s="47"/>
      <c r="K767" s="47"/>
      <c r="L767" s="47"/>
      <c r="M767" s="32"/>
      <c r="N767" s="47"/>
      <c r="O767" s="27"/>
    </row>
    <row r="768" spans="1:15" x14ac:dyDescent="0.25">
      <c r="A768" s="18">
        <f t="shared" si="14"/>
        <v>0</v>
      </c>
      <c r="B768" s="46"/>
      <c r="C768" s="47"/>
      <c r="D768" s="47"/>
      <c r="E768" s="47"/>
      <c r="F768" s="47"/>
      <c r="G768" s="47"/>
      <c r="H768" s="47"/>
      <c r="I768" s="47"/>
      <c r="J768" s="47"/>
      <c r="K768" s="47"/>
      <c r="L768" s="47"/>
      <c r="M768" s="32"/>
      <c r="N768" s="47"/>
      <c r="O768" s="27"/>
    </row>
    <row r="769" spans="1:15" x14ac:dyDescent="0.25">
      <c r="A769" s="18">
        <f t="shared" si="14"/>
        <v>0</v>
      </c>
      <c r="B769" s="46"/>
      <c r="C769" s="47"/>
      <c r="D769" s="47"/>
      <c r="E769" s="47"/>
      <c r="F769" s="47"/>
      <c r="G769" s="47"/>
      <c r="H769" s="47"/>
      <c r="I769" s="47"/>
      <c r="J769" s="47"/>
      <c r="K769" s="47"/>
      <c r="L769" s="47"/>
      <c r="M769" s="32"/>
      <c r="N769" s="47"/>
      <c r="O769" s="27"/>
    </row>
    <row r="770" spans="1:15" x14ac:dyDescent="0.25">
      <c r="A770" s="18">
        <f t="shared" si="14"/>
        <v>0</v>
      </c>
      <c r="B770" s="46"/>
      <c r="C770" s="47"/>
      <c r="D770" s="47"/>
      <c r="E770" s="47"/>
      <c r="F770" s="47"/>
      <c r="G770" s="47"/>
      <c r="H770" s="47"/>
      <c r="I770" s="47"/>
      <c r="J770" s="47"/>
      <c r="K770" s="47"/>
      <c r="L770" s="47"/>
      <c r="M770" s="32"/>
      <c r="N770" s="47"/>
      <c r="O770" s="27"/>
    </row>
    <row r="771" spans="1:15" x14ac:dyDescent="0.25">
      <c r="A771" s="18">
        <f t="shared" si="14"/>
        <v>0</v>
      </c>
      <c r="B771" s="46"/>
      <c r="C771" s="47"/>
      <c r="D771" s="47"/>
      <c r="E771" s="47"/>
      <c r="F771" s="47"/>
      <c r="G771" s="47"/>
      <c r="H771" s="47"/>
      <c r="I771" s="47"/>
      <c r="J771" s="47"/>
      <c r="K771" s="47"/>
      <c r="L771" s="47"/>
      <c r="M771" s="32"/>
      <c r="N771" s="47"/>
      <c r="O771" s="27"/>
    </row>
    <row r="772" spans="1:15" x14ac:dyDescent="0.25">
      <c r="A772" s="18">
        <f t="shared" si="14"/>
        <v>0</v>
      </c>
      <c r="B772" s="46"/>
      <c r="C772" s="47"/>
      <c r="D772" s="47"/>
      <c r="E772" s="47"/>
      <c r="F772" s="47"/>
      <c r="G772" s="47"/>
      <c r="H772" s="47"/>
      <c r="I772" s="47"/>
      <c r="J772" s="47"/>
      <c r="K772" s="47"/>
      <c r="L772" s="47"/>
      <c r="M772" s="32"/>
      <c r="N772" s="47"/>
      <c r="O772" s="27"/>
    </row>
    <row r="773" spans="1:15" x14ac:dyDescent="0.25">
      <c r="A773" s="18">
        <f t="shared" si="14"/>
        <v>0</v>
      </c>
      <c r="B773" s="46"/>
      <c r="C773" s="47"/>
      <c r="D773" s="47"/>
      <c r="E773" s="47"/>
      <c r="F773" s="47"/>
      <c r="G773" s="47"/>
      <c r="H773" s="47"/>
      <c r="I773" s="47"/>
      <c r="J773" s="47"/>
      <c r="K773" s="47"/>
      <c r="L773" s="47"/>
      <c r="M773" s="32"/>
      <c r="N773" s="47"/>
      <c r="O773" s="27"/>
    </row>
    <row r="774" spans="1:15" x14ac:dyDescent="0.25">
      <c r="A774" s="18">
        <f t="shared" si="14"/>
        <v>0</v>
      </c>
      <c r="B774" s="46"/>
      <c r="C774" s="47"/>
      <c r="D774" s="47"/>
      <c r="E774" s="47"/>
      <c r="F774" s="47"/>
      <c r="G774" s="47"/>
      <c r="H774" s="47"/>
      <c r="I774" s="47"/>
      <c r="J774" s="47"/>
      <c r="K774" s="47"/>
      <c r="L774" s="47"/>
      <c r="M774" s="32"/>
      <c r="N774" s="47"/>
      <c r="O774" s="27"/>
    </row>
    <row r="775" spans="1:15" x14ac:dyDescent="0.25">
      <c r="A775" s="18">
        <f t="shared" si="14"/>
        <v>0</v>
      </c>
      <c r="B775" s="46"/>
      <c r="C775" s="47"/>
      <c r="D775" s="47"/>
      <c r="E775" s="47"/>
      <c r="F775" s="47"/>
      <c r="G775" s="47"/>
      <c r="H775" s="47"/>
      <c r="I775" s="47"/>
      <c r="J775" s="47"/>
      <c r="K775" s="47"/>
      <c r="L775" s="47"/>
      <c r="M775" s="32"/>
      <c r="N775" s="47"/>
      <c r="O775" s="27"/>
    </row>
    <row r="776" spans="1:15" x14ac:dyDescent="0.25">
      <c r="A776" s="18">
        <f t="shared" si="14"/>
        <v>0</v>
      </c>
      <c r="B776" s="46"/>
      <c r="C776" s="47"/>
      <c r="D776" s="47"/>
      <c r="E776" s="47"/>
      <c r="F776" s="47"/>
      <c r="G776" s="47"/>
      <c r="H776" s="47"/>
      <c r="I776" s="47"/>
      <c r="J776" s="47"/>
      <c r="K776" s="47"/>
      <c r="L776" s="47"/>
      <c r="M776" s="32"/>
      <c r="N776" s="47"/>
      <c r="O776" s="27"/>
    </row>
    <row r="777" spans="1:15" x14ac:dyDescent="0.25">
      <c r="A777" s="18">
        <f t="shared" si="14"/>
        <v>0</v>
      </c>
      <c r="B777" s="46"/>
      <c r="C777" s="47"/>
      <c r="D777" s="47"/>
      <c r="E777" s="47"/>
      <c r="F777" s="47"/>
      <c r="G777" s="47"/>
      <c r="H777" s="47"/>
      <c r="I777" s="47"/>
      <c r="J777" s="47"/>
      <c r="K777" s="47"/>
      <c r="L777" s="47"/>
      <c r="M777" s="32"/>
      <c r="N777" s="47"/>
      <c r="O777" s="27"/>
    </row>
    <row r="778" spans="1:15" x14ac:dyDescent="0.25">
      <c r="A778" s="18">
        <f t="shared" si="14"/>
        <v>0</v>
      </c>
      <c r="B778" s="46"/>
      <c r="C778" s="47"/>
      <c r="D778" s="47"/>
      <c r="E778" s="47"/>
      <c r="F778" s="47"/>
      <c r="G778" s="47"/>
      <c r="H778" s="47"/>
      <c r="I778" s="47"/>
      <c r="J778" s="47"/>
      <c r="K778" s="47"/>
      <c r="L778" s="47"/>
      <c r="M778" s="32"/>
      <c r="N778" s="47"/>
      <c r="O778" s="27"/>
    </row>
    <row r="779" spans="1:15" x14ac:dyDescent="0.25">
      <c r="A779" s="18">
        <f t="shared" si="14"/>
        <v>0</v>
      </c>
      <c r="B779" s="46"/>
      <c r="C779" s="47"/>
      <c r="D779" s="47"/>
      <c r="E779" s="47"/>
      <c r="F779" s="47"/>
      <c r="G779" s="47"/>
      <c r="H779" s="47"/>
      <c r="I779" s="47"/>
      <c r="J779" s="47"/>
      <c r="K779" s="47"/>
      <c r="L779" s="47"/>
      <c r="M779" s="32"/>
      <c r="N779" s="47"/>
      <c r="O779" s="27"/>
    </row>
    <row r="780" spans="1:15" x14ac:dyDescent="0.25">
      <c r="A780" s="18">
        <f t="shared" si="14"/>
        <v>0</v>
      </c>
      <c r="B780" s="46"/>
      <c r="C780" s="47"/>
      <c r="D780" s="47"/>
      <c r="E780" s="47"/>
      <c r="F780" s="47"/>
      <c r="G780" s="47"/>
      <c r="H780" s="47"/>
      <c r="I780" s="47"/>
      <c r="J780" s="47"/>
      <c r="K780" s="47"/>
      <c r="L780" s="47"/>
      <c r="M780" s="32"/>
      <c r="N780" s="47"/>
      <c r="O780" s="27"/>
    </row>
    <row r="781" spans="1:15" x14ac:dyDescent="0.25">
      <c r="A781" s="18">
        <f t="shared" si="14"/>
        <v>0</v>
      </c>
      <c r="B781" s="46"/>
      <c r="C781" s="47"/>
      <c r="D781" s="47"/>
      <c r="E781" s="47"/>
      <c r="F781" s="47"/>
      <c r="G781" s="47"/>
      <c r="H781" s="47"/>
      <c r="I781" s="47"/>
      <c r="J781" s="47"/>
      <c r="K781" s="47"/>
      <c r="L781" s="47"/>
      <c r="M781" s="32"/>
      <c r="N781" s="47"/>
      <c r="O781" s="27"/>
    </row>
    <row r="782" spans="1:15" x14ac:dyDescent="0.25">
      <c r="A782" s="18">
        <f t="shared" si="14"/>
        <v>0</v>
      </c>
      <c r="B782" s="46"/>
      <c r="C782" s="47"/>
      <c r="D782" s="47"/>
      <c r="E782" s="47"/>
      <c r="F782" s="47"/>
      <c r="G782" s="47"/>
      <c r="H782" s="47"/>
      <c r="I782" s="47"/>
      <c r="J782" s="47"/>
      <c r="K782" s="47"/>
      <c r="L782" s="47"/>
      <c r="M782" s="32"/>
      <c r="N782" s="47"/>
      <c r="O782" s="27"/>
    </row>
    <row r="783" spans="1:15" x14ac:dyDescent="0.25">
      <c r="A783" s="18">
        <f t="shared" si="14"/>
        <v>0</v>
      </c>
      <c r="B783" s="46"/>
      <c r="C783" s="47"/>
      <c r="D783" s="47"/>
      <c r="E783" s="47"/>
      <c r="F783" s="47"/>
      <c r="G783" s="47"/>
      <c r="H783" s="47"/>
      <c r="I783" s="47"/>
      <c r="J783" s="47"/>
      <c r="K783" s="47"/>
      <c r="L783" s="47"/>
      <c r="M783" s="32"/>
      <c r="N783" s="47"/>
      <c r="O783" s="27"/>
    </row>
    <row r="784" spans="1:15" x14ac:dyDescent="0.25">
      <c r="A784" s="18">
        <f t="shared" si="14"/>
        <v>0</v>
      </c>
      <c r="B784" s="46"/>
      <c r="C784" s="47"/>
      <c r="D784" s="47"/>
      <c r="E784" s="47"/>
      <c r="F784" s="47"/>
      <c r="G784" s="47"/>
      <c r="H784" s="47"/>
      <c r="I784" s="47"/>
      <c r="J784" s="47"/>
      <c r="K784" s="47"/>
      <c r="L784" s="47"/>
      <c r="M784" s="32"/>
      <c r="N784" s="47"/>
      <c r="O784" s="27"/>
    </row>
    <row r="785" spans="1:15" x14ac:dyDescent="0.25">
      <c r="A785" s="18">
        <f t="shared" si="14"/>
        <v>0</v>
      </c>
      <c r="B785" s="46"/>
      <c r="C785" s="47"/>
      <c r="D785" s="47"/>
      <c r="E785" s="47"/>
      <c r="F785" s="47"/>
      <c r="G785" s="47"/>
      <c r="H785" s="47"/>
      <c r="I785" s="47"/>
      <c r="J785" s="47"/>
      <c r="K785" s="47"/>
      <c r="L785" s="47"/>
      <c r="M785" s="32"/>
      <c r="N785" s="47"/>
      <c r="O785" s="27"/>
    </row>
    <row r="786" spans="1:15" x14ac:dyDescent="0.25">
      <c r="A786" s="18">
        <f t="shared" si="14"/>
        <v>0</v>
      </c>
      <c r="B786" s="46"/>
      <c r="C786" s="47"/>
      <c r="D786" s="47"/>
      <c r="E786" s="47"/>
      <c r="F786" s="47"/>
      <c r="G786" s="47"/>
      <c r="H786" s="47"/>
      <c r="I786" s="47"/>
      <c r="J786" s="47"/>
      <c r="K786" s="47"/>
      <c r="L786" s="47"/>
      <c r="M786" s="32"/>
      <c r="N786" s="47"/>
      <c r="O786" s="27"/>
    </row>
    <row r="787" spans="1:15" x14ac:dyDescent="0.25">
      <c r="A787" s="18">
        <f t="shared" si="14"/>
        <v>0</v>
      </c>
      <c r="B787" s="46"/>
      <c r="C787" s="47"/>
      <c r="D787" s="47"/>
      <c r="E787" s="47"/>
      <c r="F787" s="47"/>
      <c r="G787" s="47"/>
      <c r="H787" s="47"/>
      <c r="I787" s="47"/>
      <c r="J787" s="47"/>
      <c r="K787" s="47"/>
      <c r="L787" s="47"/>
      <c r="M787" s="32"/>
      <c r="N787" s="47"/>
      <c r="O787" s="27"/>
    </row>
    <row r="788" spans="1:15" x14ac:dyDescent="0.25">
      <c r="A788" s="18">
        <f t="shared" si="14"/>
        <v>0</v>
      </c>
      <c r="B788" s="46"/>
      <c r="C788" s="47"/>
      <c r="D788" s="47"/>
      <c r="E788" s="47"/>
      <c r="F788" s="47"/>
      <c r="G788" s="47"/>
      <c r="H788" s="47"/>
      <c r="I788" s="47"/>
      <c r="J788" s="47"/>
      <c r="K788" s="47"/>
      <c r="L788" s="47"/>
      <c r="M788" s="32"/>
      <c r="N788" s="47"/>
      <c r="O788" s="27"/>
    </row>
    <row r="789" spans="1:15" x14ac:dyDescent="0.25">
      <c r="A789" s="18">
        <f t="shared" si="14"/>
        <v>0</v>
      </c>
      <c r="B789" s="46"/>
      <c r="C789" s="47"/>
      <c r="D789" s="47"/>
      <c r="E789" s="47"/>
      <c r="F789" s="47"/>
      <c r="G789" s="47"/>
      <c r="H789" s="47"/>
      <c r="I789" s="47"/>
      <c r="J789" s="47"/>
      <c r="K789" s="47"/>
      <c r="L789" s="47"/>
      <c r="M789" s="32"/>
      <c r="N789" s="47"/>
      <c r="O789" s="27"/>
    </row>
  </sheetData>
  <mergeCells count="1">
    <mergeCell ref="L1:N1"/>
  </mergeCells>
  <conditionalFormatting sqref="J1">
    <cfRule type="expression" dxfId="9" priority="2">
      <formula>$M$41=FALSE</formula>
    </cfRule>
  </conditionalFormatting>
  <conditionalFormatting sqref="M41">
    <cfRule type="expression" dxfId="8" priority="3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1">
        <f>+B45</f>
        <v>0</v>
      </c>
      <c r="M1" s="61"/>
      <c r="N1" s="61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0</v>
      </c>
      <c r="D41" s="9">
        <f t="shared" si="0"/>
        <v>0</v>
      </c>
      <c r="E41" s="9">
        <f t="shared" si="0"/>
        <v>0</v>
      </c>
      <c r="F41" s="9">
        <f t="shared" si="0"/>
        <v>0</v>
      </c>
      <c r="G41" s="9">
        <f t="shared" si="0"/>
        <v>0</v>
      </c>
      <c r="H41" s="9">
        <f t="shared" si="0"/>
        <v>0</v>
      </c>
      <c r="I41" s="9">
        <f t="shared" si="0"/>
        <v>0</v>
      </c>
      <c r="J41" s="9">
        <f t="shared" si="0"/>
        <v>0</v>
      </c>
      <c r="K41" s="9">
        <f t="shared" si="0"/>
        <v>0</v>
      </c>
      <c r="L41" s="9">
        <f t="shared" si="0"/>
        <v>0</v>
      </c>
      <c r="M41" s="20" t="b">
        <f>ABS(C41+D41+E41+F41+G41+H41-I41-J41-K41-L41)&lt;0.0000001</f>
        <v>1</v>
      </c>
      <c r="N41" s="9">
        <f t="shared" ref="N41" si="1">SUM(N45:N789)</f>
        <v>0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0</v>
      </c>
      <c r="D42" s="12">
        <f t="shared" si="2"/>
        <v>0</v>
      </c>
      <c r="E42" s="12">
        <f t="shared" si="2"/>
        <v>0</v>
      </c>
      <c r="F42" s="12">
        <f t="shared" si="2"/>
        <v>0</v>
      </c>
      <c r="G42" s="12">
        <f t="shared" si="2"/>
        <v>0</v>
      </c>
      <c r="H42" s="12">
        <f t="shared" si="2"/>
        <v>0</v>
      </c>
      <c r="I42" s="12">
        <f t="shared" si="2"/>
        <v>0</v>
      </c>
      <c r="J42" s="12">
        <f t="shared" si="2"/>
        <v>0</v>
      </c>
      <c r="K42" s="12">
        <f t="shared" si="2"/>
        <v>0</v>
      </c>
      <c r="L42" s="12">
        <f t="shared" si="2"/>
        <v>0</v>
      </c>
      <c r="M42" s="5"/>
      <c r="N42" s="12" t="str">
        <f>IF(MAX(N45:N789)=0,"",MAX(N45:N789))</f>
        <v/>
      </c>
      <c r="O42" s="27" t="str">
        <f>IF(N42="","",VLOOKUP(N42,$N$45:$O$789,2,0))</f>
        <v/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0</v>
      </c>
      <c r="D43" s="12">
        <f t="shared" si="3"/>
        <v>0</v>
      </c>
      <c r="E43" s="12">
        <f t="shared" si="3"/>
        <v>0</v>
      </c>
      <c r="F43" s="12">
        <f t="shared" si="3"/>
        <v>0</v>
      </c>
      <c r="G43" s="12">
        <f t="shared" si="3"/>
        <v>0</v>
      </c>
      <c r="H43" s="12">
        <f t="shared" si="3"/>
        <v>0</v>
      </c>
      <c r="I43" s="12">
        <f t="shared" si="3"/>
        <v>0</v>
      </c>
      <c r="J43" s="12">
        <f t="shared" si="3"/>
        <v>0</v>
      </c>
      <c r="K43" s="12">
        <f t="shared" si="3"/>
        <v>0</v>
      </c>
      <c r="L43" s="12">
        <f t="shared" si="3"/>
        <v>0</v>
      </c>
      <c r="M43" s="5"/>
      <c r="N43" s="12" t="str">
        <f>IF(MIN(N45:N789)=0,"",MIN(N45:N789))</f>
        <v/>
      </c>
      <c r="O43" s="27" t="str">
        <f>IF(N43="","",VLOOKUP(N43,$N$45:$O$789,2,0))</f>
        <v/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5" x14ac:dyDescent="0.25">
      <c r="A45" s="18">
        <f>B45</f>
        <v>0</v>
      </c>
      <c r="B45" s="48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32"/>
      <c r="N45" s="49"/>
      <c r="O45" s="27"/>
    </row>
    <row r="46" spans="1:15" x14ac:dyDescent="0.25">
      <c r="A46" s="18">
        <f t="shared" ref="A46:A109" si="4">B46</f>
        <v>0</v>
      </c>
      <c r="B46" s="48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32"/>
      <c r="N46" s="49"/>
      <c r="O46" s="27"/>
    </row>
    <row r="47" spans="1:15" x14ac:dyDescent="0.25">
      <c r="A47" s="18">
        <f t="shared" si="4"/>
        <v>0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32"/>
      <c r="N47" s="49"/>
      <c r="O47" s="27"/>
    </row>
    <row r="48" spans="1:15" x14ac:dyDescent="0.25">
      <c r="A48" s="18">
        <f t="shared" si="4"/>
        <v>0</v>
      </c>
      <c r="B48" s="48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32"/>
      <c r="N48" s="49"/>
      <c r="O48" s="27"/>
    </row>
    <row r="49" spans="1:15" x14ac:dyDescent="0.25">
      <c r="A49" s="18">
        <f t="shared" si="4"/>
        <v>0</v>
      </c>
      <c r="B49" s="48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32"/>
      <c r="N49" s="49"/>
      <c r="O49" s="27"/>
    </row>
    <row r="50" spans="1:15" x14ac:dyDescent="0.25">
      <c r="A50" s="18">
        <f t="shared" si="4"/>
        <v>0</v>
      </c>
      <c r="B50" s="48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32"/>
      <c r="N50" s="49"/>
      <c r="O50" s="27"/>
    </row>
    <row r="51" spans="1:15" x14ac:dyDescent="0.25">
      <c r="A51" s="18">
        <f t="shared" si="4"/>
        <v>0</v>
      </c>
      <c r="B51" s="48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32"/>
      <c r="N51" s="49"/>
      <c r="O51" s="27"/>
    </row>
    <row r="52" spans="1:15" x14ac:dyDescent="0.25">
      <c r="A52" s="18">
        <f t="shared" si="4"/>
        <v>0</v>
      </c>
      <c r="B52" s="48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32"/>
      <c r="N52" s="49"/>
      <c r="O52" s="27"/>
    </row>
    <row r="53" spans="1:15" x14ac:dyDescent="0.25">
      <c r="A53" s="18">
        <f t="shared" si="4"/>
        <v>0</v>
      </c>
      <c r="B53" s="48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32"/>
      <c r="N53" s="49"/>
      <c r="O53" s="27"/>
    </row>
    <row r="54" spans="1:15" x14ac:dyDescent="0.25">
      <c r="A54" s="18">
        <f t="shared" si="4"/>
        <v>0</v>
      </c>
      <c r="B54" s="48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32"/>
      <c r="N54" s="49"/>
      <c r="O54" s="27"/>
    </row>
    <row r="55" spans="1:15" x14ac:dyDescent="0.25">
      <c r="A55" s="18">
        <f t="shared" si="4"/>
        <v>0</v>
      </c>
      <c r="B55" s="48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32"/>
      <c r="N55" s="49"/>
      <c r="O55" s="27"/>
    </row>
    <row r="56" spans="1:15" x14ac:dyDescent="0.25">
      <c r="A56" s="18">
        <f t="shared" si="4"/>
        <v>0</v>
      </c>
      <c r="B56" s="48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32"/>
      <c r="N56" s="49"/>
      <c r="O56" s="27"/>
    </row>
    <row r="57" spans="1:15" x14ac:dyDescent="0.25">
      <c r="A57" s="18">
        <f t="shared" si="4"/>
        <v>0</v>
      </c>
      <c r="B57" s="48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32"/>
      <c r="N57" s="49"/>
      <c r="O57" s="27"/>
    </row>
    <row r="58" spans="1:15" x14ac:dyDescent="0.25">
      <c r="A58" s="18">
        <f t="shared" si="4"/>
        <v>0</v>
      </c>
      <c r="B58" s="48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32"/>
      <c r="N58" s="49"/>
      <c r="O58" s="27"/>
    </row>
    <row r="59" spans="1:15" x14ac:dyDescent="0.25">
      <c r="A59" s="18">
        <f t="shared" si="4"/>
        <v>0</v>
      </c>
      <c r="B59" s="48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32"/>
      <c r="N59" s="49"/>
      <c r="O59" s="27"/>
    </row>
    <row r="60" spans="1:15" x14ac:dyDescent="0.25">
      <c r="A60" s="18">
        <f t="shared" si="4"/>
        <v>0</v>
      </c>
      <c r="B60" s="48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32"/>
      <c r="N60" s="49"/>
      <c r="O60" s="27"/>
    </row>
    <row r="61" spans="1:15" x14ac:dyDescent="0.25">
      <c r="A61" s="18">
        <f t="shared" si="4"/>
        <v>0</v>
      </c>
      <c r="B61" s="48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32"/>
      <c r="N61" s="49"/>
      <c r="O61" s="27"/>
    </row>
    <row r="62" spans="1:15" x14ac:dyDescent="0.25">
      <c r="A62" s="18">
        <f t="shared" si="4"/>
        <v>0</v>
      </c>
      <c r="B62" s="48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32"/>
      <c r="N62" s="49"/>
      <c r="O62" s="27"/>
    </row>
    <row r="63" spans="1:15" x14ac:dyDescent="0.25">
      <c r="A63" s="18">
        <f t="shared" si="4"/>
        <v>0</v>
      </c>
      <c r="B63" s="48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32"/>
      <c r="N63" s="49"/>
      <c r="O63" s="27"/>
    </row>
    <row r="64" spans="1:15" x14ac:dyDescent="0.25">
      <c r="A64" s="18">
        <f t="shared" si="4"/>
        <v>0</v>
      </c>
      <c r="B64" s="48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32"/>
      <c r="N64" s="49"/>
      <c r="O64" s="27"/>
    </row>
    <row r="65" spans="1:15" x14ac:dyDescent="0.25">
      <c r="A65" s="18">
        <f t="shared" si="4"/>
        <v>0</v>
      </c>
      <c r="B65" s="48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32"/>
      <c r="N65" s="49"/>
      <c r="O65" s="27"/>
    </row>
    <row r="66" spans="1:15" x14ac:dyDescent="0.25">
      <c r="A66" s="18">
        <f t="shared" si="4"/>
        <v>0</v>
      </c>
      <c r="B66" s="48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32"/>
      <c r="N66" s="49"/>
      <c r="O66" s="27"/>
    </row>
    <row r="67" spans="1:15" x14ac:dyDescent="0.25">
      <c r="A67" s="18">
        <f t="shared" si="4"/>
        <v>0</v>
      </c>
      <c r="B67" s="48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32"/>
      <c r="N67" s="49"/>
      <c r="O67" s="27"/>
    </row>
    <row r="68" spans="1:15" x14ac:dyDescent="0.25">
      <c r="A68" s="18">
        <f t="shared" si="4"/>
        <v>0</v>
      </c>
      <c r="B68" s="48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32"/>
      <c r="N68" s="49"/>
      <c r="O68" s="27"/>
    </row>
    <row r="69" spans="1:15" x14ac:dyDescent="0.25">
      <c r="A69" s="18">
        <f t="shared" si="4"/>
        <v>0</v>
      </c>
      <c r="B69" s="48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32"/>
      <c r="N69" s="49"/>
      <c r="O69" s="27"/>
    </row>
    <row r="70" spans="1:15" x14ac:dyDescent="0.25">
      <c r="A70" s="18">
        <f t="shared" si="4"/>
        <v>0</v>
      </c>
      <c r="B70" s="48"/>
      <c r="C70" s="49"/>
      <c r="D70" s="49"/>
      <c r="E70" s="49"/>
      <c r="F70" s="49"/>
      <c r="G70" s="49"/>
      <c r="H70" s="49"/>
      <c r="I70" s="49"/>
      <c r="J70" s="49"/>
      <c r="K70" s="49"/>
      <c r="L70" s="49"/>
      <c r="M70" s="32"/>
      <c r="N70" s="49"/>
      <c r="O70" s="27"/>
    </row>
    <row r="71" spans="1:15" x14ac:dyDescent="0.25">
      <c r="A71" s="18">
        <f t="shared" si="4"/>
        <v>0</v>
      </c>
      <c r="B71" s="48"/>
      <c r="C71" s="49"/>
      <c r="D71" s="49"/>
      <c r="E71" s="49"/>
      <c r="F71" s="49"/>
      <c r="G71" s="49"/>
      <c r="H71" s="49"/>
      <c r="I71" s="49"/>
      <c r="J71" s="49"/>
      <c r="K71" s="49"/>
      <c r="L71" s="49"/>
      <c r="M71" s="32"/>
      <c r="N71" s="49"/>
      <c r="O71" s="27"/>
    </row>
    <row r="72" spans="1:15" x14ac:dyDescent="0.25">
      <c r="A72" s="18">
        <f t="shared" si="4"/>
        <v>0</v>
      </c>
      <c r="B72" s="48"/>
      <c r="C72" s="49"/>
      <c r="D72" s="49"/>
      <c r="E72" s="49"/>
      <c r="F72" s="49"/>
      <c r="G72" s="49"/>
      <c r="H72" s="49"/>
      <c r="I72" s="49"/>
      <c r="J72" s="49"/>
      <c r="K72" s="49"/>
      <c r="L72" s="49"/>
      <c r="M72" s="32"/>
      <c r="N72" s="49"/>
      <c r="O72" s="27"/>
    </row>
    <row r="73" spans="1:15" x14ac:dyDescent="0.25">
      <c r="A73" s="18">
        <f t="shared" si="4"/>
        <v>0</v>
      </c>
      <c r="B73" s="48"/>
      <c r="C73" s="49"/>
      <c r="D73" s="49"/>
      <c r="E73" s="49"/>
      <c r="F73" s="49"/>
      <c r="G73" s="49"/>
      <c r="H73" s="49"/>
      <c r="I73" s="49"/>
      <c r="J73" s="49"/>
      <c r="K73" s="49"/>
      <c r="L73" s="49"/>
      <c r="M73" s="32"/>
      <c r="N73" s="49"/>
      <c r="O73" s="27"/>
    </row>
    <row r="74" spans="1:15" x14ac:dyDescent="0.25">
      <c r="A74" s="18">
        <f t="shared" si="4"/>
        <v>0</v>
      </c>
      <c r="B74" s="48"/>
      <c r="C74" s="49"/>
      <c r="D74" s="49"/>
      <c r="E74" s="49"/>
      <c r="F74" s="49"/>
      <c r="G74" s="49"/>
      <c r="H74" s="49"/>
      <c r="I74" s="49"/>
      <c r="J74" s="49"/>
      <c r="K74" s="49"/>
      <c r="L74" s="49"/>
      <c r="M74" s="32"/>
      <c r="N74" s="49"/>
      <c r="O74" s="27"/>
    </row>
    <row r="75" spans="1:15" x14ac:dyDescent="0.25">
      <c r="A75" s="18">
        <f t="shared" si="4"/>
        <v>0</v>
      </c>
      <c r="B75" s="48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32"/>
      <c r="N75" s="49"/>
      <c r="O75" s="27"/>
    </row>
    <row r="76" spans="1:15" x14ac:dyDescent="0.25">
      <c r="A76" s="18">
        <f t="shared" si="4"/>
        <v>0</v>
      </c>
      <c r="B76" s="48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32"/>
      <c r="N76" s="49"/>
      <c r="O76" s="27"/>
    </row>
    <row r="77" spans="1:15" x14ac:dyDescent="0.25">
      <c r="A77" s="18">
        <f t="shared" si="4"/>
        <v>0</v>
      </c>
      <c r="B77" s="48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32"/>
      <c r="N77" s="49"/>
      <c r="O77" s="27"/>
    </row>
    <row r="78" spans="1:15" x14ac:dyDescent="0.25">
      <c r="A78" s="18">
        <f t="shared" si="4"/>
        <v>0</v>
      </c>
      <c r="B78" s="48"/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32"/>
      <c r="N78" s="49"/>
      <c r="O78" s="27"/>
    </row>
    <row r="79" spans="1:15" x14ac:dyDescent="0.25">
      <c r="A79" s="18">
        <f t="shared" si="4"/>
        <v>0</v>
      </c>
      <c r="B79" s="48"/>
      <c r="C79" s="49"/>
      <c r="D79" s="49"/>
      <c r="E79" s="49"/>
      <c r="F79" s="49"/>
      <c r="G79" s="49"/>
      <c r="H79" s="49"/>
      <c r="I79" s="49"/>
      <c r="J79" s="49"/>
      <c r="K79" s="49"/>
      <c r="L79" s="49"/>
      <c r="M79" s="32"/>
      <c r="N79" s="49"/>
      <c r="O79" s="27"/>
    </row>
    <row r="80" spans="1:15" x14ac:dyDescent="0.25">
      <c r="A80" s="18">
        <f t="shared" si="4"/>
        <v>0</v>
      </c>
      <c r="B80" s="48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32"/>
      <c r="N80" s="49"/>
      <c r="O80" s="27"/>
    </row>
    <row r="81" spans="1:15" x14ac:dyDescent="0.25">
      <c r="A81" s="18">
        <f t="shared" si="4"/>
        <v>0</v>
      </c>
      <c r="B81" s="48"/>
      <c r="C81" s="49"/>
      <c r="D81" s="49"/>
      <c r="E81" s="49"/>
      <c r="F81" s="49"/>
      <c r="G81" s="49"/>
      <c r="H81" s="49"/>
      <c r="I81" s="49"/>
      <c r="J81" s="49"/>
      <c r="K81" s="49"/>
      <c r="L81" s="49"/>
      <c r="M81" s="32"/>
      <c r="N81" s="49"/>
      <c r="O81" s="27"/>
    </row>
    <row r="82" spans="1:15" x14ac:dyDescent="0.25">
      <c r="A82" s="18">
        <f t="shared" si="4"/>
        <v>0</v>
      </c>
      <c r="B82" s="48"/>
      <c r="C82" s="49"/>
      <c r="D82" s="49"/>
      <c r="E82" s="49"/>
      <c r="F82" s="49"/>
      <c r="G82" s="49"/>
      <c r="H82" s="49"/>
      <c r="I82" s="49"/>
      <c r="J82" s="49"/>
      <c r="K82" s="49"/>
      <c r="L82" s="49"/>
      <c r="M82" s="32"/>
      <c r="N82" s="49"/>
      <c r="O82" s="27"/>
    </row>
    <row r="83" spans="1:15" x14ac:dyDescent="0.25">
      <c r="A83" s="18">
        <f t="shared" si="4"/>
        <v>0</v>
      </c>
      <c r="B83" s="48"/>
      <c r="C83" s="49"/>
      <c r="D83" s="49"/>
      <c r="E83" s="49"/>
      <c r="F83" s="49"/>
      <c r="G83" s="49"/>
      <c r="H83" s="49"/>
      <c r="I83" s="49"/>
      <c r="J83" s="49"/>
      <c r="K83" s="49"/>
      <c r="L83" s="49"/>
      <c r="M83" s="32"/>
      <c r="N83" s="49"/>
      <c r="O83" s="27"/>
    </row>
    <row r="84" spans="1:15" x14ac:dyDescent="0.25">
      <c r="A84" s="18">
        <f t="shared" si="4"/>
        <v>0</v>
      </c>
      <c r="B84" s="48"/>
      <c r="C84" s="49"/>
      <c r="D84" s="49"/>
      <c r="E84" s="49"/>
      <c r="F84" s="49"/>
      <c r="G84" s="49"/>
      <c r="H84" s="49"/>
      <c r="I84" s="49"/>
      <c r="J84" s="49"/>
      <c r="K84" s="49"/>
      <c r="L84" s="49"/>
      <c r="M84" s="32"/>
      <c r="N84" s="49"/>
      <c r="O84" s="27"/>
    </row>
    <row r="85" spans="1:15" x14ac:dyDescent="0.25">
      <c r="A85" s="18">
        <f t="shared" si="4"/>
        <v>0</v>
      </c>
      <c r="B85" s="48"/>
      <c r="C85" s="49"/>
      <c r="D85" s="49"/>
      <c r="E85" s="49"/>
      <c r="F85" s="49"/>
      <c r="G85" s="49"/>
      <c r="H85" s="49"/>
      <c r="I85" s="49"/>
      <c r="J85" s="49"/>
      <c r="K85" s="49"/>
      <c r="L85" s="49"/>
      <c r="M85" s="32"/>
      <c r="N85" s="49"/>
      <c r="O85" s="27"/>
    </row>
    <row r="86" spans="1:15" x14ac:dyDescent="0.25">
      <c r="A86" s="18">
        <f t="shared" si="4"/>
        <v>0</v>
      </c>
      <c r="B86" s="48"/>
      <c r="C86" s="49"/>
      <c r="D86" s="49"/>
      <c r="E86" s="49"/>
      <c r="F86" s="49"/>
      <c r="G86" s="49"/>
      <c r="H86" s="49"/>
      <c r="I86" s="49"/>
      <c r="J86" s="49"/>
      <c r="K86" s="49"/>
      <c r="L86" s="49"/>
      <c r="M86" s="32"/>
      <c r="N86" s="49"/>
      <c r="O86" s="27"/>
    </row>
    <row r="87" spans="1:15" x14ac:dyDescent="0.25">
      <c r="A87" s="18">
        <f t="shared" si="4"/>
        <v>0</v>
      </c>
      <c r="B87" s="48"/>
      <c r="C87" s="49"/>
      <c r="D87" s="49"/>
      <c r="E87" s="49"/>
      <c r="F87" s="49"/>
      <c r="G87" s="49"/>
      <c r="H87" s="49"/>
      <c r="I87" s="49"/>
      <c r="J87" s="49"/>
      <c r="K87" s="49"/>
      <c r="L87" s="49"/>
      <c r="M87" s="32"/>
      <c r="N87" s="49"/>
      <c r="O87" s="27"/>
    </row>
    <row r="88" spans="1:15" x14ac:dyDescent="0.25">
      <c r="A88" s="18">
        <f t="shared" si="4"/>
        <v>0</v>
      </c>
      <c r="B88" s="48"/>
      <c r="C88" s="49"/>
      <c r="D88" s="49"/>
      <c r="E88" s="49"/>
      <c r="F88" s="49"/>
      <c r="G88" s="49"/>
      <c r="H88" s="49"/>
      <c r="I88" s="49"/>
      <c r="J88" s="49"/>
      <c r="K88" s="49"/>
      <c r="L88" s="49"/>
      <c r="M88" s="32"/>
      <c r="N88" s="49"/>
      <c r="O88" s="27"/>
    </row>
    <row r="89" spans="1:15" x14ac:dyDescent="0.25">
      <c r="A89" s="18">
        <f t="shared" si="4"/>
        <v>0</v>
      </c>
      <c r="B89" s="48"/>
      <c r="C89" s="49"/>
      <c r="D89" s="49"/>
      <c r="E89" s="49"/>
      <c r="F89" s="49"/>
      <c r="G89" s="49"/>
      <c r="H89" s="49"/>
      <c r="I89" s="49"/>
      <c r="J89" s="49"/>
      <c r="K89" s="49"/>
      <c r="L89" s="49"/>
      <c r="M89" s="32"/>
      <c r="N89" s="49"/>
      <c r="O89" s="27"/>
    </row>
    <row r="90" spans="1:15" x14ac:dyDescent="0.25">
      <c r="A90" s="18">
        <f t="shared" si="4"/>
        <v>0</v>
      </c>
      <c r="B90" s="48"/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32"/>
      <c r="N90" s="49"/>
      <c r="O90" s="27"/>
    </row>
    <row r="91" spans="1:15" x14ac:dyDescent="0.25">
      <c r="A91" s="18">
        <f t="shared" si="4"/>
        <v>0</v>
      </c>
      <c r="B91" s="48"/>
      <c r="C91" s="49"/>
      <c r="D91" s="49"/>
      <c r="E91" s="49"/>
      <c r="F91" s="49"/>
      <c r="G91" s="49"/>
      <c r="H91" s="49"/>
      <c r="I91" s="49"/>
      <c r="J91" s="49"/>
      <c r="K91" s="49"/>
      <c r="L91" s="49"/>
      <c r="M91" s="32"/>
      <c r="N91" s="49"/>
      <c r="O91" s="27"/>
    </row>
    <row r="92" spans="1:15" x14ac:dyDescent="0.25">
      <c r="A92" s="18">
        <f t="shared" si="4"/>
        <v>0</v>
      </c>
      <c r="B92" s="48"/>
      <c r="C92" s="49"/>
      <c r="D92" s="49"/>
      <c r="E92" s="49"/>
      <c r="F92" s="49"/>
      <c r="G92" s="49"/>
      <c r="H92" s="49"/>
      <c r="I92" s="49"/>
      <c r="J92" s="49"/>
      <c r="K92" s="49"/>
      <c r="L92" s="49"/>
      <c r="M92" s="32"/>
      <c r="N92" s="49"/>
      <c r="O92" s="27"/>
    </row>
    <row r="93" spans="1:15" x14ac:dyDescent="0.25">
      <c r="A93" s="18">
        <f t="shared" si="4"/>
        <v>0</v>
      </c>
      <c r="B93" s="48"/>
      <c r="C93" s="49"/>
      <c r="D93" s="49"/>
      <c r="E93" s="49"/>
      <c r="F93" s="49"/>
      <c r="G93" s="49"/>
      <c r="H93" s="49"/>
      <c r="I93" s="49"/>
      <c r="J93" s="49"/>
      <c r="K93" s="49"/>
      <c r="L93" s="49"/>
      <c r="M93" s="32"/>
      <c r="N93" s="49"/>
      <c r="O93" s="27"/>
    </row>
    <row r="94" spans="1:15" x14ac:dyDescent="0.25">
      <c r="A94" s="18">
        <f t="shared" si="4"/>
        <v>0</v>
      </c>
      <c r="B94" s="48"/>
      <c r="C94" s="49"/>
      <c r="D94" s="49"/>
      <c r="E94" s="49"/>
      <c r="F94" s="49"/>
      <c r="G94" s="49"/>
      <c r="H94" s="49"/>
      <c r="I94" s="49"/>
      <c r="J94" s="49"/>
      <c r="K94" s="49"/>
      <c r="L94" s="49"/>
      <c r="M94" s="32"/>
      <c r="N94" s="49"/>
      <c r="O94" s="27"/>
    </row>
    <row r="95" spans="1:15" x14ac:dyDescent="0.25">
      <c r="A95" s="18">
        <f t="shared" si="4"/>
        <v>0</v>
      </c>
      <c r="B95" s="48"/>
      <c r="C95" s="49"/>
      <c r="D95" s="49"/>
      <c r="E95" s="49"/>
      <c r="F95" s="49"/>
      <c r="G95" s="49"/>
      <c r="H95" s="49"/>
      <c r="I95" s="49"/>
      <c r="J95" s="49"/>
      <c r="K95" s="49"/>
      <c r="L95" s="49"/>
      <c r="M95" s="32"/>
      <c r="N95" s="49"/>
      <c r="O95" s="27"/>
    </row>
    <row r="96" spans="1:15" x14ac:dyDescent="0.25">
      <c r="A96" s="18">
        <f t="shared" si="4"/>
        <v>0</v>
      </c>
      <c r="B96" s="48"/>
      <c r="C96" s="49"/>
      <c r="D96" s="49"/>
      <c r="E96" s="49"/>
      <c r="F96" s="49"/>
      <c r="G96" s="49"/>
      <c r="H96" s="49"/>
      <c r="I96" s="49"/>
      <c r="J96" s="49"/>
      <c r="K96" s="49"/>
      <c r="L96" s="49"/>
      <c r="M96" s="32"/>
      <c r="N96" s="49"/>
      <c r="O96" s="27"/>
    </row>
    <row r="97" spans="1:15" x14ac:dyDescent="0.25">
      <c r="A97" s="18">
        <f t="shared" si="4"/>
        <v>0</v>
      </c>
      <c r="B97" s="48"/>
      <c r="C97" s="49"/>
      <c r="D97" s="49"/>
      <c r="E97" s="49"/>
      <c r="F97" s="49"/>
      <c r="G97" s="49"/>
      <c r="H97" s="49"/>
      <c r="I97" s="49"/>
      <c r="J97" s="49"/>
      <c r="K97" s="49"/>
      <c r="L97" s="49"/>
      <c r="M97" s="32"/>
      <c r="N97" s="49"/>
      <c r="O97" s="27"/>
    </row>
    <row r="98" spans="1:15" x14ac:dyDescent="0.25">
      <c r="A98" s="18">
        <f t="shared" si="4"/>
        <v>0</v>
      </c>
      <c r="B98" s="48"/>
      <c r="C98" s="49"/>
      <c r="D98" s="49"/>
      <c r="E98" s="49"/>
      <c r="F98" s="49"/>
      <c r="G98" s="49"/>
      <c r="H98" s="49"/>
      <c r="I98" s="49"/>
      <c r="J98" s="49"/>
      <c r="K98" s="49"/>
      <c r="L98" s="49"/>
      <c r="M98" s="32"/>
      <c r="N98" s="49"/>
      <c r="O98" s="27"/>
    </row>
    <row r="99" spans="1:15" x14ac:dyDescent="0.25">
      <c r="A99" s="18">
        <f t="shared" si="4"/>
        <v>0</v>
      </c>
      <c r="B99" s="48"/>
      <c r="C99" s="49"/>
      <c r="D99" s="49"/>
      <c r="E99" s="49"/>
      <c r="F99" s="49"/>
      <c r="G99" s="49"/>
      <c r="H99" s="49"/>
      <c r="I99" s="49"/>
      <c r="J99" s="49"/>
      <c r="K99" s="49"/>
      <c r="L99" s="49"/>
      <c r="M99" s="32"/>
      <c r="N99" s="49"/>
      <c r="O99" s="27"/>
    </row>
    <row r="100" spans="1:15" x14ac:dyDescent="0.25">
      <c r="A100" s="18">
        <f t="shared" si="4"/>
        <v>0</v>
      </c>
      <c r="B100" s="48"/>
      <c r="C100" s="49"/>
      <c r="D100" s="49"/>
      <c r="E100" s="49"/>
      <c r="F100" s="49"/>
      <c r="G100" s="49"/>
      <c r="H100" s="49"/>
      <c r="I100" s="49"/>
      <c r="J100" s="49"/>
      <c r="K100" s="49"/>
      <c r="L100" s="49"/>
      <c r="M100" s="32"/>
      <c r="N100" s="49"/>
      <c r="O100" s="27"/>
    </row>
    <row r="101" spans="1:15" x14ac:dyDescent="0.25">
      <c r="A101" s="18">
        <f t="shared" si="4"/>
        <v>0</v>
      </c>
      <c r="B101" s="48"/>
      <c r="C101" s="49"/>
      <c r="D101" s="49"/>
      <c r="E101" s="49"/>
      <c r="F101" s="49"/>
      <c r="G101" s="49"/>
      <c r="H101" s="49"/>
      <c r="I101" s="49"/>
      <c r="J101" s="49"/>
      <c r="K101" s="49"/>
      <c r="L101" s="49"/>
      <c r="M101" s="32"/>
      <c r="N101" s="49"/>
      <c r="O101" s="27"/>
    </row>
    <row r="102" spans="1:15" x14ac:dyDescent="0.25">
      <c r="A102" s="18">
        <f t="shared" si="4"/>
        <v>0</v>
      </c>
      <c r="B102" s="48"/>
      <c r="C102" s="49"/>
      <c r="D102" s="49"/>
      <c r="E102" s="49"/>
      <c r="F102" s="49"/>
      <c r="G102" s="49"/>
      <c r="H102" s="49"/>
      <c r="I102" s="49"/>
      <c r="J102" s="49"/>
      <c r="K102" s="49"/>
      <c r="L102" s="49"/>
      <c r="M102" s="32"/>
      <c r="N102" s="49"/>
      <c r="O102" s="27"/>
    </row>
    <row r="103" spans="1:15" x14ac:dyDescent="0.25">
      <c r="A103" s="18">
        <f t="shared" si="4"/>
        <v>0</v>
      </c>
      <c r="B103" s="48"/>
      <c r="C103" s="49"/>
      <c r="D103" s="49"/>
      <c r="E103" s="49"/>
      <c r="F103" s="49"/>
      <c r="G103" s="49"/>
      <c r="H103" s="49"/>
      <c r="I103" s="49"/>
      <c r="J103" s="49"/>
      <c r="K103" s="49"/>
      <c r="L103" s="49"/>
      <c r="M103" s="32"/>
      <c r="N103" s="49"/>
      <c r="O103" s="27"/>
    </row>
    <row r="104" spans="1:15" x14ac:dyDescent="0.25">
      <c r="A104" s="18">
        <f t="shared" si="4"/>
        <v>0</v>
      </c>
      <c r="B104" s="48"/>
      <c r="C104" s="49"/>
      <c r="D104" s="49"/>
      <c r="E104" s="49"/>
      <c r="F104" s="49"/>
      <c r="G104" s="49"/>
      <c r="H104" s="49"/>
      <c r="I104" s="49"/>
      <c r="J104" s="49"/>
      <c r="K104" s="49"/>
      <c r="L104" s="49"/>
      <c r="M104" s="32"/>
      <c r="N104" s="49"/>
      <c r="O104" s="27"/>
    </row>
    <row r="105" spans="1:15" x14ac:dyDescent="0.25">
      <c r="A105" s="18">
        <f t="shared" si="4"/>
        <v>0</v>
      </c>
      <c r="B105" s="48"/>
      <c r="C105" s="49"/>
      <c r="D105" s="49"/>
      <c r="E105" s="49"/>
      <c r="F105" s="49"/>
      <c r="G105" s="49"/>
      <c r="H105" s="49"/>
      <c r="I105" s="49"/>
      <c r="J105" s="49"/>
      <c r="K105" s="49"/>
      <c r="L105" s="49"/>
      <c r="M105" s="32"/>
      <c r="N105" s="49"/>
      <c r="O105" s="27"/>
    </row>
    <row r="106" spans="1:15" x14ac:dyDescent="0.25">
      <c r="A106" s="18">
        <f t="shared" si="4"/>
        <v>0</v>
      </c>
      <c r="B106" s="48"/>
      <c r="C106" s="49"/>
      <c r="D106" s="49"/>
      <c r="E106" s="49"/>
      <c r="F106" s="49"/>
      <c r="G106" s="49"/>
      <c r="H106" s="49"/>
      <c r="I106" s="49"/>
      <c r="J106" s="49"/>
      <c r="K106" s="49"/>
      <c r="L106" s="49"/>
      <c r="M106" s="32"/>
      <c r="N106" s="49"/>
      <c r="O106" s="27"/>
    </row>
    <row r="107" spans="1:15" x14ac:dyDescent="0.25">
      <c r="A107" s="18">
        <f t="shared" si="4"/>
        <v>0</v>
      </c>
      <c r="B107" s="48"/>
      <c r="C107" s="49"/>
      <c r="D107" s="49"/>
      <c r="E107" s="49"/>
      <c r="F107" s="49"/>
      <c r="G107" s="49"/>
      <c r="H107" s="49"/>
      <c r="I107" s="49"/>
      <c r="J107" s="49"/>
      <c r="K107" s="49"/>
      <c r="L107" s="49"/>
      <c r="M107" s="32"/>
      <c r="N107" s="49"/>
      <c r="O107" s="27"/>
    </row>
    <row r="108" spans="1:15" x14ac:dyDescent="0.25">
      <c r="A108" s="18">
        <f t="shared" si="4"/>
        <v>0</v>
      </c>
      <c r="B108" s="48"/>
      <c r="C108" s="49"/>
      <c r="D108" s="49"/>
      <c r="E108" s="49"/>
      <c r="F108" s="49"/>
      <c r="G108" s="49"/>
      <c r="H108" s="49"/>
      <c r="I108" s="49"/>
      <c r="J108" s="49"/>
      <c r="K108" s="49"/>
      <c r="L108" s="49"/>
      <c r="M108" s="32"/>
      <c r="N108" s="49"/>
      <c r="O108" s="27"/>
    </row>
    <row r="109" spans="1:15" x14ac:dyDescent="0.25">
      <c r="A109" s="18">
        <f t="shared" si="4"/>
        <v>0</v>
      </c>
      <c r="B109" s="48"/>
      <c r="C109" s="49"/>
      <c r="D109" s="49"/>
      <c r="E109" s="49"/>
      <c r="F109" s="49"/>
      <c r="G109" s="49"/>
      <c r="H109" s="49"/>
      <c r="I109" s="49"/>
      <c r="J109" s="49"/>
      <c r="K109" s="49"/>
      <c r="L109" s="49"/>
      <c r="M109" s="32"/>
      <c r="N109" s="49"/>
      <c r="O109" s="27"/>
    </row>
    <row r="110" spans="1:15" x14ac:dyDescent="0.25">
      <c r="A110" s="18">
        <f t="shared" ref="A110:A173" si="5">B110</f>
        <v>0</v>
      </c>
      <c r="B110" s="48"/>
      <c r="C110" s="49"/>
      <c r="D110" s="49"/>
      <c r="E110" s="49"/>
      <c r="F110" s="49"/>
      <c r="G110" s="49"/>
      <c r="H110" s="49"/>
      <c r="I110" s="49"/>
      <c r="J110" s="49"/>
      <c r="K110" s="49"/>
      <c r="L110" s="49"/>
      <c r="M110" s="32"/>
      <c r="N110" s="49"/>
      <c r="O110" s="27"/>
    </row>
    <row r="111" spans="1:15" x14ac:dyDescent="0.25">
      <c r="A111" s="18">
        <f t="shared" si="5"/>
        <v>0</v>
      </c>
      <c r="B111" s="48"/>
      <c r="C111" s="49"/>
      <c r="D111" s="49"/>
      <c r="E111" s="49"/>
      <c r="F111" s="49"/>
      <c r="G111" s="49"/>
      <c r="H111" s="49"/>
      <c r="I111" s="49"/>
      <c r="J111" s="49"/>
      <c r="K111" s="49"/>
      <c r="L111" s="49"/>
      <c r="M111" s="32"/>
      <c r="N111" s="49"/>
      <c r="O111" s="27"/>
    </row>
    <row r="112" spans="1:15" x14ac:dyDescent="0.25">
      <c r="A112" s="18">
        <f t="shared" si="5"/>
        <v>0</v>
      </c>
      <c r="B112" s="48"/>
      <c r="C112" s="49"/>
      <c r="D112" s="49"/>
      <c r="E112" s="49"/>
      <c r="F112" s="49"/>
      <c r="G112" s="49"/>
      <c r="H112" s="49"/>
      <c r="I112" s="49"/>
      <c r="J112" s="49"/>
      <c r="K112" s="49"/>
      <c r="L112" s="49"/>
      <c r="M112" s="32"/>
      <c r="N112" s="49"/>
      <c r="O112" s="27"/>
    </row>
    <row r="113" spans="1:15" x14ac:dyDescent="0.25">
      <c r="A113" s="18">
        <f t="shared" si="5"/>
        <v>0</v>
      </c>
      <c r="B113" s="48"/>
      <c r="C113" s="49"/>
      <c r="D113" s="49"/>
      <c r="E113" s="49"/>
      <c r="F113" s="49"/>
      <c r="G113" s="49"/>
      <c r="H113" s="49"/>
      <c r="I113" s="49"/>
      <c r="J113" s="49"/>
      <c r="K113" s="49"/>
      <c r="L113" s="49"/>
      <c r="M113" s="32"/>
      <c r="N113" s="49"/>
      <c r="O113" s="27"/>
    </row>
    <row r="114" spans="1:15" x14ac:dyDescent="0.25">
      <c r="A114" s="18">
        <f t="shared" si="5"/>
        <v>0</v>
      </c>
      <c r="B114" s="48"/>
      <c r="C114" s="49"/>
      <c r="D114" s="49"/>
      <c r="E114" s="49"/>
      <c r="F114" s="49"/>
      <c r="G114" s="49"/>
      <c r="H114" s="49"/>
      <c r="I114" s="49"/>
      <c r="J114" s="49"/>
      <c r="K114" s="49"/>
      <c r="L114" s="49"/>
      <c r="M114" s="32"/>
      <c r="N114" s="49"/>
      <c r="O114" s="27"/>
    </row>
    <row r="115" spans="1:15" x14ac:dyDescent="0.25">
      <c r="A115" s="18">
        <f t="shared" si="5"/>
        <v>0</v>
      </c>
      <c r="B115" s="48"/>
      <c r="C115" s="49"/>
      <c r="D115" s="49"/>
      <c r="E115" s="49"/>
      <c r="F115" s="49"/>
      <c r="G115" s="49"/>
      <c r="H115" s="49"/>
      <c r="I115" s="49"/>
      <c r="J115" s="49"/>
      <c r="K115" s="49"/>
      <c r="L115" s="49"/>
      <c r="M115" s="32"/>
      <c r="N115" s="49"/>
      <c r="O115" s="27"/>
    </row>
    <row r="116" spans="1:15" x14ac:dyDescent="0.25">
      <c r="A116" s="18">
        <f t="shared" si="5"/>
        <v>0</v>
      </c>
      <c r="B116" s="48"/>
      <c r="C116" s="49"/>
      <c r="D116" s="49"/>
      <c r="E116" s="49"/>
      <c r="F116" s="49"/>
      <c r="G116" s="49"/>
      <c r="H116" s="49"/>
      <c r="I116" s="49"/>
      <c r="J116" s="49"/>
      <c r="K116" s="49"/>
      <c r="L116" s="49"/>
      <c r="M116" s="32"/>
      <c r="N116" s="49"/>
      <c r="O116" s="27"/>
    </row>
    <row r="117" spans="1:15" x14ac:dyDescent="0.25">
      <c r="A117" s="18">
        <f t="shared" si="5"/>
        <v>0</v>
      </c>
      <c r="B117" s="48"/>
      <c r="C117" s="49"/>
      <c r="D117" s="49"/>
      <c r="E117" s="49"/>
      <c r="F117" s="49"/>
      <c r="G117" s="49"/>
      <c r="H117" s="49"/>
      <c r="I117" s="49"/>
      <c r="J117" s="49"/>
      <c r="K117" s="49"/>
      <c r="L117" s="49"/>
      <c r="M117" s="32"/>
      <c r="N117" s="49"/>
      <c r="O117" s="27"/>
    </row>
    <row r="118" spans="1:15" x14ac:dyDescent="0.25">
      <c r="A118" s="18">
        <f t="shared" si="5"/>
        <v>0</v>
      </c>
      <c r="B118" s="48"/>
      <c r="C118" s="49"/>
      <c r="D118" s="49"/>
      <c r="E118" s="49"/>
      <c r="F118" s="49"/>
      <c r="G118" s="49"/>
      <c r="H118" s="49"/>
      <c r="I118" s="49"/>
      <c r="J118" s="49"/>
      <c r="K118" s="49"/>
      <c r="L118" s="49"/>
      <c r="M118" s="32"/>
      <c r="N118" s="49"/>
      <c r="O118" s="27"/>
    </row>
    <row r="119" spans="1:15" x14ac:dyDescent="0.25">
      <c r="A119" s="18">
        <f t="shared" si="5"/>
        <v>0</v>
      </c>
      <c r="B119" s="48"/>
      <c r="C119" s="49"/>
      <c r="D119" s="49"/>
      <c r="E119" s="49"/>
      <c r="F119" s="49"/>
      <c r="G119" s="49"/>
      <c r="H119" s="49"/>
      <c r="I119" s="49"/>
      <c r="J119" s="49"/>
      <c r="K119" s="49"/>
      <c r="L119" s="49"/>
      <c r="M119" s="32"/>
      <c r="N119" s="49"/>
      <c r="O119" s="27"/>
    </row>
    <row r="120" spans="1:15" x14ac:dyDescent="0.25">
      <c r="A120" s="18">
        <f t="shared" si="5"/>
        <v>0</v>
      </c>
      <c r="B120" s="48"/>
      <c r="C120" s="49"/>
      <c r="D120" s="49"/>
      <c r="E120" s="49"/>
      <c r="F120" s="49"/>
      <c r="G120" s="49"/>
      <c r="H120" s="49"/>
      <c r="I120" s="49"/>
      <c r="J120" s="49"/>
      <c r="K120" s="49"/>
      <c r="L120" s="49"/>
      <c r="M120" s="32"/>
      <c r="N120" s="49"/>
      <c r="O120" s="27"/>
    </row>
    <row r="121" spans="1:15" x14ac:dyDescent="0.25">
      <c r="A121" s="18">
        <f t="shared" si="5"/>
        <v>0</v>
      </c>
      <c r="B121" s="48"/>
      <c r="C121" s="49"/>
      <c r="D121" s="49"/>
      <c r="E121" s="49"/>
      <c r="F121" s="49"/>
      <c r="G121" s="49"/>
      <c r="H121" s="49"/>
      <c r="I121" s="49"/>
      <c r="J121" s="49"/>
      <c r="K121" s="49"/>
      <c r="L121" s="49"/>
      <c r="M121" s="32"/>
      <c r="N121" s="49"/>
      <c r="O121" s="27"/>
    </row>
    <row r="122" spans="1:15" x14ac:dyDescent="0.25">
      <c r="A122" s="18">
        <f t="shared" si="5"/>
        <v>0</v>
      </c>
      <c r="B122" s="48"/>
      <c r="C122" s="49"/>
      <c r="D122" s="49"/>
      <c r="E122" s="49"/>
      <c r="F122" s="49"/>
      <c r="G122" s="49"/>
      <c r="H122" s="49"/>
      <c r="I122" s="49"/>
      <c r="J122" s="49"/>
      <c r="K122" s="49"/>
      <c r="L122" s="49"/>
      <c r="M122" s="32"/>
      <c r="N122" s="49"/>
      <c r="O122" s="27"/>
    </row>
    <row r="123" spans="1:15" x14ac:dyDescent="0.25">
      <c r="A123" s="18">
        <f t="shared" si="5"/>
        <v>0</v>
      </c>
      <c r="B123" s="48"/>
      <c r="C123" s="49"/>
      <c r="D123" s="49"/>
      <c r="E123" s="49"/>
      <c r="F123" s="49"/>
      <c r="G123" s="49"/>
      <c r="H123" s="49"/>
      <c r="I123" s="49"/>
      <c r="J123" s="49"/>
      <c r="K123" s="49"/>
      <c r="L123" s="49"/>
      <c r="M123" s="32"/>
      <c r="N123" s="49"/>
      <c r="O123" s="27"/>
    </row>
    <row r="124" spans="1:15" x14ac:dyDescent="0.25">
      <c r="A124" s="18">
        <f t="shared" si="5"/>
        <v>0</v>
      </c>
      <c r="B124" s="48"/>
      <c r="C124" s="49"/>
      <c r="D124" s="49"/>
      <c r="E124" s="49"/>
      <c r="F124" s="49"/>
      <c r="G124" s="49"/>
      <c r="H124" s="49"/>
      <c r="I124" s="49"/>
      <c r="J124" s="49"/>
      <c r="K124" s="49"/>
      <c r="L124" s="49"/>
      <c r="M124" s="32"/>
      <c r="N124" s="49"/>
      <c r="O124" s="27"/>
    </row>
    <row r="125" spans="1:15" x14ac:dyDescent="0.25">
      <c r="A125" s="18">
        <f t="shared" si="5"/>
        <v>0</v>
      </c>
      <c r="B125" s="48"/>
      <c r="C125" s="49"/>
      <c r="D125" s="49"/>
      <c r="E125" s="49"/>
      <c r="F125" s="49"/>
      <c r="G125" s="49"/>
      <c r="H125" s="49"/>
      <c r="I125" s="49"/>
      <c r="J125" s="49"/>
      <c r="K125" s="49"/>
      <c r="L125" s="49"/>
      <c r="M125" s="32"/>
      <c r="N125" s="49"/>
      <c r="O125" s="27"/>
    </row>
    <row r="126" spans="1:15" x14ac:dyDescent="0.25">
      <c r="A126" s="18">
        <f t="shared" si="5"/>
        <v>0</v>
      </c>
      <c r="B126" s="48"/>
      <c r="C126" s="49"/>
      <c r="D126" s="49"/>
      <c r="E126" s="49"/>
      <c r="F126" s="49"/>
      <c r="G126" s="49"/>
      <c r="H126" s="49"/>
      <c r="I126" s="49"/>
      <c r="J126" s="49"/>
      <c r="K126" s="49"/>
      <c r="L126" s="49"/>
      <c r="M126" s="32"/>
      <c r="N126" s="49"/>
      <c r="O126" s="27"/>
    </row>
    <row r="127" spans="1:15" x14ac:dyDescent="0.25">
      <c r="A127" s="18">
        <f t="shared" si="5"/>
        <v>0</v>
      </c>
      <c r="B127" s="48"/>
      <c r="C127" s="49"/>
      <c r="D127" s="49"/>
      <c r="E127" s="49"/>
      <c r="F127" s="49"/>
      <c r="G127" s="49"/>
      <c r="H127" s="49"/>
      <c r="I127" s="49"/>
      <c r="J127" s="49"/>
      <c r="K127" s="49"/>
      <c r="L127" s="49"/>
      <c r="M127" s="32"/>
      <c r="N127" s="49"/>
      <c r="O127" s="27"/>
    </row>
    <row r="128" spans="1:15" x14ac:dyDescent="0.25">
      <c r="A128" s="18">
        <f t="shared" si="5"/>
        <v>0</v>
      </c>
      <c r="B128" s="48"/>
      <c r="C128" s="49"/>
      <c r="D128" s="49"/>
      <c r="E128" s="49"/>
      <c r="F128" s="49"/>
      <c r="G128" s="49"/>
      <c r="H128" s="49"/>
      <c r="I128" s="49"/>
      <c r="J128" s="49"/>
      <c r="K128" s="49"/>
      <c r="L128" s="49"/>
      <c r="M128" s="32"/>
      <c r="N128" s="49"/>
      <c r="O128" s="27"/>
    </row>
    <row r="129" spans="1:15" x14ac:dyDescent="0.25">
      <c r="A129" s="18">
        <f t="shared" si="5"/>
        <v>0</v>
      </c>
      <c r="B129" s="48"/>
      <c r="C129" s="49"/>
      <c r="D129" s="49"/>
      <c r="E129" s="49"/>
      <c r="F129" s="49"/>
      <c r="G129" s="49"/>
      <c r="H129" s="49"/>
      <c r="I129" s="49"/>
      <c r="J129" s="49"/>
      <c r="K129" s="49"/>
      <c r="L129" s="49"/>
      <c r="M129" s="32"/>
      <c r="N129" s="49"/>
      <c r="O129" s="27"/>
    </row>
    <row r="130" spans="1:15" x14ac:dyDescent="0.25">
      <c r="A130" s="18">
        <f t="shared" si="5"/>
        <v>0</v>
      </c>
      <c r="B130" s="48"/>
      <c r="C130" s="49"/>
      <c r="D130" s="49"/>
      <c r="E130" s="49"/>
      <c r="F130" s="49"/>
      <c r="G130" s="49"/>
      <c r="H130" s="49"/>
      <c r="I130" s="49"/>
      <c r="J130" s="49"/>
      <c r="K130" s="49"/>
      <c r="L130" s="49"/>
      <c r="M130" s="32"/>
      <c r="N130" s="49"/>
      <c r="O130" s="27"/>
    </row>
    <row r="131" spans="1:15" x14ac:dyDescent="0.25">
      <c r="A131" s="18">
        <f t="shared" si="5"/>
        <v>0</v>
      </c>
      <c r="B131" s="48"/>
      <c r="C131" s="49"/>
      <c r="D131" s="49"/>
      <c r="E131" s="49"/>
      <c r="F131" s="49"/>
      <c r="G131" s="49"/>
      <c r="H131" s="49"/>
      <c r="I131" s="49"/>
      <c r="J131" s="49"/>
      <c r="K131" s="49"/>
      <c r="L131" s="49"/>
      <c r="M131" s="32"/>
      <c r="N131" s="49"/>
      <c r="O131" s="27"/>
    </row>
    <row r="132" spans="1:15" x14ac:dyDescent="0.25">
      <c r="A132" s="18">
        <f t="shared" si="5"/>
        <v>0</v>
      </c>
      <c r="B132" s="48"/>
      <c r="C132" s="49"/>
      <c r="D132" s="49"/>
      <c r="E132" s="49"/>
      <c r="F132" s="49"/>
      <c r="G132" s="49"/>
      <c r="H132" s="49"/>
      <c r="I132" s="49"/>
      <c r="J132" s="49"/>
      <c r="K132" s="49"/>
      <c r="L132" s="49"/>
      <c r="M132" s="32"/>
      <c r="N132" s="49"/>
      <c r="O132" s="27"/>
    </row>
    <row r="133" spans="1:15" x14ac:dyDescent="0.25">
      <c r="A133" s="18">
        <f t="shared" si="5"/>
        <v>0</v>
      </c>
      <c r="B133" s="48"/>
      <c r="C133" s="49"/>
      <c r="D133" s="49"/>
      <c r="E133" s="49"/>
      <c r="F133" s="49"/>
      <c r="G133" s="49"/>
      <c r="H133" s="49"/>
      <c r="I133" s="49"/>
      <c r="J133" s="49"/>
      <c r="K133" s="49"/>
      <c r="L133" s="49"/>
      <c r="M133" s="32"/>
      <c r="N133" s="49"/>
      <c r="O133" s="27"/>
    </row>
    <row r="134" spans="1:15" x14ac:dyDescent="0.25">
      <c r="A134" s="18">
        <f t="shared" si="5"/>
        <v>0</v>
      </c>
      <c r="B134" s="48"/>
      <c r="C134" s="49"/>
      <c r="D134" s="49"/>
      <c r="E134" s="49"/>
      <c r="F134" s="49"/>
      <c r="G134" s="49"/>
      <c r="H134" s="49"/>
      <c r="I134" s="49"/>
      <c r="J134" s="49"/>
      <c r="K134" s="49"/>
      <c r="L134" s="49"/>
      <c r="M134" s="32"/>
      <c r="N134" s="49"/>
      <c r="O134" s="27"/>
    </row>
    <row r="135" spans="1:15" x14ac:dyDescent="0.25">
      <c r="A135" s="18">
        <f t="shared" si="5"/>
        <v>0</v>
      </c>
      <c r="B135" s="48"/>
      <c r="C135" s="49"/>
      <c r="D135" s="49"/>
      <c r="E135" s="49"/>
      <c r="F135" s="49"/>
      <c r="G135" s="49"/>
      <c r="H135" s="49"/>
      <c r="I135" s="49"/>
      <c r="J135" s="49"/>
      <c r="K135" s="49"/>
      <c r="L135" s="49"/>
      <c r="M135" s="32"/>
      <c r="N135" s="49"/>
      <c r="O135" s="27"/>
    </row>
    <row r="136" spans="1:15" x14ac:dyDescent="0.25">
      <c r="A136" s="18">
        <f t="shared" si="5"/>
        <v>0</v>
      </c>
      <c r="B136" s="48"/>
      <c r="C136" s="49"/>
      <c r="D136" s="49"/>
      <c r="E136" s="49"/>
      <c r="F136" s="49"/>
      <c r="G136" s="49"/>
      <c r="H136" s="49"/>
      <c r="I136" s="49"/>
      <c r="J136" s="49"/>
      <c r="K136" s="49"/>
      <c r="L136" s="49"/>
      <c r="M136" s="32"/>
      <c r="N136" s="49"/>
      <c r="O136" s="27"/>
    </row>
    <row r="137" spans="1:15" x14ac:dyDescent="0.25">
      <c r="A137" s="18">
        <f t="shared" si="5"/>
        <v>0</v>
      </c>
      <c r="B137" s="48"/>
      <c r="C137" s="49"/>
      <c r="D137" s="49"/>
      <c r="E137" s="49"/>
      <c r="F137" s="49"/>
      <c r="G137" s="49"/>
      <c r="H137" s="49"/>
      <c r="I137" s="49"/>
      <c r="J137" s="49"/>
      <c r="K137" s="49"/>
      <c r="L137" s="49"/>
      <c r="M137" s="32"/>
      <c r="N137" s="49"/>
      <c r="O137" s="27"/>
    </row>
    <row r="138" spans="1:15" x14ac:dyDescent="0.25">
      <c r="A138" s="18">
        <f t="shared" si="5"/>
        <v>0</v>
      </c>
      <c r="B138" s="48"/>
      <c r="C138" s="49"/>
      <c r="D138" s="49"/>
      <c r="E138" s="49"/>
      <c r="F138" s="49"/>
      <c r="G138" s="49"/>
      <c r="H138" s="49"/>
      <c r="I138" s="49"/>
      <c r="J138" s="49"/>
      <c r="K138" s="49"/>
      <c r="L138" s="49"/>
      <c r="M138" s="32"/>
      <c r="N138" s="49"/>
      <c r="O138" s="27"/>
    </row>
    <row r="139" spans="1:15" x14ac:dyDescent="0.25">
      <c r="A139" s="18">
        <f t="shared" si="5"/>
        <v>0</v>
      </c>
      <c r="B139" s="48"/>
      <c r="C139" s="49"/>
      <c r="D139" s="49"/>
      <c r="E139" s="49"/>
      <c r="F139" s="49"/>
      <c r="G139" s="49"/>
      <c r="H139" s="49"/>
      <c r="I139" s="49"/>
      <c r="J139" s="49"/>
      <c r="K139" s="49"/>
      <c r="L139" s="49"/>
      <c r="M139" s="32"/>
      <c r="N139" s="49"/>
      <c r="O139" s="27"/>
    </row>
    <row r="140" spans="1:15" x14ac:dyDescent="0.25">
      <c r="A140" s="18">
        <f t="shared" si="5"/>
        <v>0</v>
      </c>
      <c r="B140" s="48"/>
      <c r="C140" s="49"/>
      <c r="D140" s="49"/>
      <c r="E140" s="49"/>
      <c r="F140" s="49"/>
      <c r="G140" s="49"/>
      <c r="H140" s="49"/>
      <c r="I140" s="49"/>
      <c r="J140" s="49"/>
      <c r="K140" s="49"/>
      <c r="L140" s="49"/>
      <c r="M140" s="32"/>
      <c r="N140" s="49"/>
      <c r="O140" s="27"/>
    </row>
    <row r="141" spans="1:15" x14ac:dyDescent="0.25">
      <c r="A141" s="18">
        <f t="shared" si="5"/>
        <v>0</v>
      </c>
      <c r="B141" s="48"/>
      <c r="C141" s="49"/>
      <c r="D141" s="49"/>
      <c r="E141" s="49"/>
      <c r="F141" s="49"/>
      <c r="G141" s="49"/>
      <c r="H141" s="49"/>
      <c r="I141" s="49"/>
      <c r="J141" s="49"/>
      <c r="K141" s="49"/>
      <c r="L141" s="49"/>
      <c r="M141" s="32"/>
      <c r="N141" s="49"/>
      <c r="O141" s="27"/>
    </row>
    <row r="142" spans="1:15" x14ac:dyDescent="0.25">
      <c r="A142" s="18">
        <f t="shared" si="5"/>
        <v>0</v>
      </c>
      <c r="B142" s="48"/>
      <c r="C142" s="49"/>
      <c r="D142" s="49"/>
      <c r="E142" s="49"/>
      <c r="F142" s="49"/>
      <c r="G142" s="49"/>
      <c r="H142" s="49"/>
      <c r="I142" s="49"/>
      <c r="J142" s="49"/>
      <c r="K142" s="49"/>
      <c r="L142" s="49"/>
      <c r="M142" s="32"/>
      <c r="N142" s="49"/>
      <c r="O142" s="27"/>
    </row>
    <row r="143" spans="1:15" x14ac:dyDescent="0.25">
      <c r="A143" s="18">
        <f t="shared" si="5"/>
        <v>0</v>
      </c>
      <c r="B143" s="48"/>
      <c r="C143" s="49"/>
      <c r="D143" s="49"/>
      <c r="E143" s="49"/>
      <c r="F143" s="49"/>
      <c r="G143" s="49"/>
      <c r="H143" s="49"/>
      <c r="I143" s="49"/>
      <c r="J143" s="49"/>
      <c r="K143" s="49"/>
      <c r="L143" s="49"/>
      <c r="M143" s="32"/>
      <c r="N143" s="49"/>
      <c r="O143" s="27"/>
    </row>
    <row r="144" spans="1:15" x14ac:dyDescent="0.25">
      <c r="A144" s="18">
        <f t="shared" si="5"/>
        <v>0</v>
      </c>
      <c r="B144" s="48"/>
      <c r="C144" s="49"/>
      <c r="D144" s="49"/>
      <c r="E144" s="49"/>
      <c r="F144" s="49"/>
      <c r="G144" s="49"/>
      <c r="H144" s="49"/>
      <c r="I144" s="49"/>
      <c r="J144" s="49"/>
      <c r="K144" s="49"/>
      <c r="L144" s="49"/>
      <c r="M144" s="32"/>
      <c r="N144" s="49"/>
      <c r="O144" s="27"/>
    </row>
    <row r="145" spans="1:15" x14ac:dyDescent="0.25">
      <c r="A145" s="18">
        <f t="shared" si="5"/>
        <v>0</v>
      </c>
      <c r="B145" s="48"/>
      <c r="C145" s="49"/>
      <c r="D145" s="49"/>
      <c r="E145" s="49"/>
      <c r="F145" s="49"/>
      <c r="G145" s="49"/>
      <c r="H145" s="49"/>
      <c r="I145" s="49"/>
      <c r="J145" s="49"/>
      <c r="K145" s="49"/>
      <c r="L145" s="49"/>
      <c r="M145" s="32"/>
      <c r="N145" s="49"/>
      <c r="O145" s="27"/>
    </row>
    <row r="146" spans="1:15" x14ac:dyDescent="0.25">
      <c r="A146" s="18">
        <f t="shared" si="5"/>
        <v>0</v>
      </c>
      <c r="B146" s="48"/>
      <c r="C146" s="49"/>
      <c r="D146" s="49"/>
      <c r="E146" s="49"/>
      <c r="F146" s="49"/>
      <c r="G146" s="49"/>
      <c r="H146" s="49"/>
      <c r="I146" s="49"/>
      <c r="J146" s="49"/>
      <c r="K146" s="49"/>
      <c r="L146" s="49"/>
      <c r="M146" s="32"/>
      <c r="N146" s="49"/>
      <c r="O146" s="27"/>
    </row>
    <row r="147" spans="1:15" x14ac:dyDescent="0.25">
      <c r="A147" s="18">
        <f t="shared" si="5"/>
        <v>0</v>
      </c>
      <c r="B147" s="48"/>
      <c r="C147" s="49"/>
      <c r="D147" s="49"/>
      <c r="E147" s="49"/>
      <c r="F147" s="49"/>
      <c r="G147" s="49"/>
      <c r="H147" s="49"/>
      <c r="I147" s="49"/>
      <c r="J147" s="49"/>
      <c r="K147" s="49"/>
      <c r="L147" s="49"/>
      <c r="M147" s="32"/>
      <c r="N147" s="49"/>
      <c r="O147" s="27"/>
    </row>
    <row r="148" spans="1:15" x14ac:dyDescent="0.25">
      <c r="A148" s="18">
        <f t="shared" si="5"/>
        <v>0</v>
      </c>
      <c r="B148" s="48"/>
      <c r="C148" s="49"/>
      <c r="D148" s="49"/>
      <c r="E148" s="49"/>
      <c r="F148" s="49"/>
      <c r="G148" s="49"/>
      <c r="H148" s="49"/>
      <c r="I148" s="49"/>
      <c r="J148" s="49"/>
      <c r="K148" s="49"/>
      <c r="L148" s="49"/>
      <c r="M148" s="32"/>
      <c r="N148" s="49"/>
      <c r="O148" s="27"/>
    </row>
    <row r="149" spans="1:15" x14ac:dyDescent="0.25">
      <c r="A149" s="18">
        <f t="shared" si="5"/>
        <v>0</v>
      </c>
      <c r="B149" s="48"/>
      <c r="C149" s="49"/>
      <c r="D149" s="49"/>
      <c r="E149" s="49"/>
      <c r="F149" s="49"/>
      <c r="G149" s="49"/>
      <c r="H149" s="49"/>
      <c r="I149" s="49"/>
      <c r="J149" s="49"/>
      <c r="K149" s="49"/>
      <c r="L149" s="49"/>
      <c r="M149" s="32"/>
      <c r="N149" s="49"/>
      <c r="O149" s="27"/>
    </row>
    <row r="150" spans="1:15" x14ac:dyDescent="0.25">
      <c r="A150" s="18">
        <f t="shared" si="5"/>
        <v>0</v>
      </c>
      <c r="B150" s="48"/>
      <c r="C150" s="49"/>
      <c r="D150" s="49"/>
      <c r="E150" s="49"/>
      <c r="F150" s="49"/>
      <c r="G150" s="49"/>
      <c r="H150" s="49"/>
      <c r="I150" s="49"/>
      <c r="J150" s="49"/>
      <c r="K150" s="49"/>
      <c r="L150" s="49"/>
      <c r="M150" s="32"/>
      <c r="N150" s="49"/>
      <c r="O150" s="27"/>
    </row>
    <row r="151" spans="1:15" x14ac:dyDescent="0.25">
      <c r="A151" s="18">
        <f t="shared" si="5"/>
        <v>0</v>
      </c>
      <c r="B151" s="48"/>
      <c r="C151" s="49"/>
      <c r="D151" s="49"/>
      <c r="E151" s="49"/>
      <c r="F151" s="49"/>
      <c r="G151" s="49"/>
      <c r="H151" s="49"/>
      <c r="I151" s="49"/>
      <c r="J151" s="49"/>
      <c r="K151" s="49"/>
      <c r="L151" s="49"/>
      <c r="M151" s="32"/>
      <c r="N151" s="49"/>
      <c r="O151" s="27"/>
    </row>
    <row r="152" spans="1:15" x14ac:dyDescent="0.25">
      <c r="A152" s="18">
        <f t="shared" si="5"/>
        <v>0</v>
      </c>
      <c r="B152" s="48"/>
      <c r="C152" s="49"/>
      <c r="D152" s="49"/>
      <c r="E152" s="49"/>
      <c r="F152" s="49"/>
      <c r="G152" s="49"/>
      <c r="H152" s="49"/>
      <c r="I152" s="49"/>
      <c r="J152" s="49"/>
      <c r="K152" s="49"/>
      <c r="L152" s="49"/>
      <c r="M152" s="32"/>
      <c r="N152" s="49"/>
      <c r="O152" s="27"/>
    </row>
    <row r="153" spans="1:15" x14ac:dyDescent="0.25">
      <c r="A153" s="18">
        <f t="shared" si="5"/>
        <v>0</v>
      </c>
      <c r="B153" s="48"/>
      <c r="C153" s="49"/>
      <c r="D153" s="49"/>
      <c r="E153" s="49"/>
      <c r="F153" s="49"/>
      <c r="G153" s="49"/>
      <c r="H153" s="49"/>
      <c r="I153" s="49"/>
      <c r="J153" s="49"/>
      <c r="K153" s="49"/>
      <c r="L153" s="49"/>
      <c r="M153" s="32"/>
      <c r="N153" s="49"/>
      <c r="O153" s="27"/>
    </row>
    <row r="154" spans="1:15" x14ac:dyDescent="0.25">
      <c r="A154" s="18">
        <f t="shared" si="5"/>
        <v>0</v>
      </c>
      <c r="B154" s="48"/>
      <c r="C154" s="49"/>
      <c r="D154" s="49"/>
      <c r="E154" s="49"/>
      <c r="F154" s="49"/>
      <c r="G154" s="49"/>
      <c r="H154" s="49"/>
      <c r="I154" s="49"/>
      <c r="J154" s="49"/>
      <c r="K154" s="49"/>
      <c r="L154" s="49"/>
      <c r="M154" s="32"/>
      <c r="N154" s="49"/>
      <c r="O154" s="27"/>
    </row>
    <row r="155" spans="1:15" x14ac:dyDescent="0.25">
      <c r="A155" s="18">
        <f t="shared" si="5"/>
        <v>0</v>
      </c>
      <c r="B155" s="48"/>
      <c r="C155" s="49"/>
      <c r="D155" s="49"/>
      <c r="E155" s="49"/>
      <c r="F155" s="49"/>
      <c r="G155" s="49"/>
      <c r="H155" s="49"/>
      <c r="I155" s="49"/>
      <c r="J155" s="49"/>
      <c r="K155" s="49"/>
      <c r="L155" s="49"/>
      <c r="M155" s="32"/>
      <c r="N155" s="49"/>
      <c r="O155" s="27"/>
    </row>
    <row r="156" spans="1:15" x14ac:dyDescent="0.25">
      <c r="A156" s="18">
        <f t="shared" si="5"/>
        <v>0</v>
      </c>
      <c r="B156" s="48"/>
      <c r="C156" s="49"/>
      <c r="D156" s="49"/>
      <c r="E156" s="49"/>
      <c r="F156" s="49"/>
      <c r="G156" s="49"/>
      <c r="H156" s="49"/>
      <c r="I156" s="49"/>
      <c r="J156" s="49"/>
      <c r="K156" s="49"/>
      <c r="L156" s="49"/>
      <c r="M156" s="32"/>
      <c r="N156" s="49"/>
      <c r="O156" s="27"/>
    </row>
    <row r="157" spans="1:15" x14ac:dyDescent="0.25">
      <c r="A157" s="18">
        <f t="shared" si="5"/>
        <v>0</v>
      </c>
      <c r="B157" s="48"/>
      <c r="C157" s="49"/>
      <c r="D157" s="49"/>
      <c r="E157" s="49"/>
      <c r="F157" s="49"/>
      <c r="G157" s="49"/>
      <c r="H157" s="49"/>
      <c r="I157" s="49"/>
      <c r="J157" s="49"/>
      <c r="K157" s="49"/>
      <c r="L157" s="49"/>
      <c r="M157" s="32"/>
      <c r="N157" s="49"/>
      <c r="O157" s="27"/>
    </row>
    <row r="158" spans="1:15" x14ac:dyDescent="0.25">
      <c r="A158" s="18">
        <f t="shared" si="5"/>
        <v>0</v>
      </c>
      <c r="B158" s="48"/>
      <c r="C158" s="49"/>
      <c r="D158" s="49"/>
      <c r="E158" s="49"/>
      <c r="F158" s="49"/>
      <c r="G158" s="49"/>
      <c r="H158" s="49"/>
      <c r="I158" s="49"/>
      <c r="J158" s="49"/>
      <c r="K158" s="49"/>
      <c r="L158" s="49"/>
      <c r="M158" s="32"/>
      <c r="N158" s="49"/>
      <c r="O158" s="27"/>
    </row>
    <row r="159" spans="1:15" x14ac:dyDescent="0.25">
      <c r="A159" s="18">
        <f t="shared" si="5"/>
        <v>0</v>
      </c>
      <c r="B159" s="48"/>
      <c r="C159" s="49"/>
      <c r="D159" s="49"/>
      <c r="E159" s="49"/>
      <c r="F159" s="49"/>
      <c r="G159" s="49"/>
      <c r="H159" s="49"/>
      <c r="I159" s="49"/>
      <c r="J159" s="49"/>
      <c r="K159" s="49"/>
      <c r="L159" s="49"/>
      <c r="M159" s="32"/>
      <c r="N159" s="49"/>
      <c r="O159" s="27"/>
    </row>
    <row r="160" spans="1:15" x14ac:dyDescent="0.25">
      <c r="A160" s="18">
        <f t="shared" si="5"/>
        <v>0</v>
      </c>
      <c r="B160" s="48"/>
      <c r="C160" s="49"/>
      <c r="D160" s="49"/>
      <c r="E160" s="49"/>
      <c r="F160" s="49"/>
      <c r="G160" s="49"/>
      <c r="H160" s="49"/>
      <c r="I160" s="49"/>
      <c r="J160" s="49"/>
      <c r="K160" s="49"/>
      <c r="L160" s="49"/>
      <c r="M160" s="32"/>
      <c r="N160" s="49"/>
      <c r="O160" s="27"/>
    </row>
    <row r="161" spans="1:15" x14ac:dyDescent="0.25">
      <c r="A161" s="18">
        <f t="shared" si="5"/>
        <v>0</v>
      </c>
      <c r="B161" s="48"/>
      <c r="C161" s="49"/>
      <c r="D161" s="49"/>
      <c r="E161" s="49"/>
      <c r="F161" s="49"/>
      <c r="G161" s="49"/>
      <c r="H161" s="49"/>
      <c r="I161" s="49"/>
      <c r="J161" s="49"/>
      <c r="K161" s="49"/>
      <c r="L161" s="49"/>
      <c r="M161" s="32"/>
      <c r="N161" s="49"/>
      <c r="O161" s="27"/>
    </row>
    <row r="162" spans="1:15" x14ac:dyDescent="0.25">
      <c r="A162" s="18">
        <f t="shared" si="5"/>
        <v>0</v>
      </c>
      <c r="B162" s="48"/>
      <c r="C162" s="49"/>
      <c r="D162" s="49"/>
      <c r="E162" s="49"/>
      <c r="F162" s="49"/>
      <c r="G162" s="49"/>
      <c r="H162" s="49"/>
      <c r="I162" s="49"/>
      <c r="J162" s="49"/>
      <c r="K162" s="49"/>
      <c r="L162" s="49"/>
      <c r="M162" s="32"/>
      <c r="N162" s="49"/>
      <c r="O162" s="27"/>
    </row>
    <row r="163" spans="1:15" x14ac:dyDescent="0.25">
      <c r="A163" s="18">
        <f t="shared" si="5"/>
        <v>0</v>
      </c>
      <c r="B163" s="48"/>
      <c r="C163" s="49"/>
      <c r="D163" s="49"/>
      <c r="E163" s="49"/>
      <c r="F163" s="49"/>
      <c r="G163" s="49"/>
      <c r="H163" s="49"/>
      <c r="I163" s="49"/>
      <c r="J163" s="49"/>
      <c r="K163" s="49"/>
      <c r="L163" s="49"/>
      <c r="M163" s="32"/>
      <c r="N163" s="49"/>
      <c r="O163" s="27"/>
    </row>
    <row r="164" spans="1:15" x14ac:dyDescent="0.25">
      <c r="A164" s="18">
        <f t="shared" si="5"/>
        <v>0</v>
      </c>
      <c r="B164" s="48"/>
      <c r="C164" s="49"/>
      <c r="D164" s="49"/>
      <c r="E164" s="49"/>
      <c r="F164" s="49"/>
      <c r="G164" s="49"/>
      <c r="H164" s="49"/>
      <c r="I164" s="49"/>
      <c r="J164" s="49"/>
      <c r="K164" s="49"/>
      <c r="L164" s="49"/>
      <c r="M164" s="32"/>
      <c r="N164" s="49"/>
      <c r="O164" s="27"/>
    </row>
    <row r="165" spans="1:15" x14ac:dyDescent="0.25">
      <c r="A165" s="18">
        <f t="shared" si="5"/>
        <v>0</v>
      </c>
      <c r="B165" s="48"/>
      <c r="C165" s="49"/>
      <c r="D165" s="49"/>
      <c r="E165" s="49"/>
      <c r="F165" s="49"/>
      <c r="G165" s="49"/>
      <c r="H165" s="49"/>
      <c r="I165" s="49"/>
      <c r="J165" s="49"/>
      <c r="K165" s="49"/>
      <c r="L165" s="49"/>
      <c r="M165" s="32"/>
      <c r="N165" s="49"/>
      <c r="O165" s="27"/>
    </row>
    <row r="166" spans="1:15" x14ac:dyDescent="0.25">
      <c r="A166" s="18">
        <f t="shared" si="5"/>
        <v>0</v>
      </c>
      <c r="B166" s="48"/>
      <c r="C166" s="49"/>
      <c r="D166" s="49"/>
      <c r="E166" s="49"/>
      <c r="F166" s="49"/>
      <c r="G166" s="49"/>
      <c r="H166" s="49"/>
      <c r="I166" s="49"/>
      <c r="J166" s="49"/>
      <c r="K166" s="49"/>
      <c r="L166" s="49"/>
      <c r="M166" s="32"/>
      <c r="N166" s="49"/>
      <c r="O166" s="27"/>
    </row>
    <row r="167" spans="1:15" x14ac:dyDescent="0.25">
      <c r="A167" s="18">
        <f t="shared" si="5"/>
        <v>0</v>
      </c>
      <c r="B167" s="48"/>
      <c r="C167" s="49"/>
      <c r="D167" s="49"/>
      <c r="E167" s="49"/>
      <c r="F167" s="49"/>
      <c r="G167" s="49"/>
      <c r="H167" s="49"/>
      <c r="I167" s="49"/>
      <c r="J167" s="49"/>
      <c r="K167" s="49"/>
      <c r="L167" s="49"/>
      <c r="M167" s="32"/>
      <c r="N167" s="49"/>
      <c r="O167" s="27"/>
    </row>
    <row r="168" spans="1:15" x14ac:dyDescent="0.25">
      <c r="A168" s="18">
        <f t="shared" si="5"/>
        <v>0</v>
      </c>
      <c r="B168" s="48"/>
      <c r="C168" s="49"/>
      <c r="D168" s="49"/>
      <c r="E168" s="49"/>
      <c r="F168" s="49"/>
      <c r="G168" s="49"/>
      <c r="H168" s="49"/>
      <c r="I168" s="49"/>
      <c r="J168" s="49"/>
      <c r="K168" s="49"/>
      <c r="L168" s="49"/>
      <c r="M168" s="32"/>
      <c r="N168" s="49"/>
      <c r="O168" s="27"/>
    </row>
    <row r="169" spans="1:15" x14ac:dyDescent="0.25">
      <c r="A169" s="18">
        <f t="shared" si="5"/>
        <v>0</v>
      </c>
      <c r="B169" s="48"/>
      <c r="C169" s="49"/>
      <c r="D169" s="49"/>
      <c r="E169" s="49"/>
      <c r="F169" s="49"/>
      <c r="G169" s="49"/>
      <c r="H169" s="49"/>
      <c r="I169" s="49"/>
      <c r="J169" s="49"/>
      <c r="K169" s="49"/>
      <c r="L169" s="49"/>
      <c r="M169" s="32"/>
      <c r="N169" s="49"/>
      <c r="O169" s="27"/>
    </row>
    <row r="170" spans="1:15" x14ac:dyDescent="0.25">
      <c r="A170" s="18">
        <f t="shared" si="5"/>
        <v>0</v>
      </c>
      <c r="B170" s="48"/>
      <c r="C170" s="49"/>
      <c r="D170" s="49"/>
      <c r="E170" s="49"/>
      <c r="F170" s="49"/>
      <c r="G170" s="49"/>
      <c r="H170" s="49"/>
      <c r="I170" s="49"/>
      <c r="J170" s="49"/>
      <c r="K170" s="49"/>
      <c r="L170" s="49"/>
      <c r="M170" s="32"/>
      <c r="N170" s="49"/>
      <c r="O170" s="27"/>
    </row>
    <row r="171" spans="1:15" x14ac:dyDescent="0.25">
      <c r="A171" s="18">
        <f t="shared" si="5"/>
        <v>0</v>
      </c>
      <c r="B171" s="48"/>
      <c r="C171" s="49"/>
      <c r="D171" s="49"/>
      <c r="E171" s="49"/>
      <c r="F171" s="49"/>
      <c r="G171" s="49"/>
      <c r="H171" s="49"/>
      <c r="I171" s="49"/>
      <c r="J171" s="49"/>
      <c r="K171" s="49"/>
      <c r="L171" s="49"/>
      <c r="M171" s="32"/>
      <c r="N171" s="49"/>
      <c r="O171" s="27"/>
    </row>
    <row r="172" spans="1:15" x14ac:dyDescent="0.25">
      <c r="A172" s="18">
        <f t="shared" si="5"/>
        <v>0</v>
      </c>
      <c r="B172" s="48"/>
      <c r="C172" s="49"/>
      <c r="D172" s="49"/>
      <c r="E172" s="49"/>
      <c r="F172" s="49"/>
      <c r="G172" s="49"/>
      <c r="H172" s="49"/>
      <c r="I172" s="49"/>
      <c r="J172" s="49"/>
      <c r="K172" s="49"/>
      <c r="L172" s="49"/>
      <c r="M172" s="32"/>
      <c r="N172" s="49"/>
      <c r="O172" s="27"/>
    </row>
    <row r="173" spans="1:15" x14ac:dyDescent="0.25">
      <c r="A173" s="18">
        <f t="shared" si="5"/>
        <v>0</v>
      </c>
      <c r="B173" s="48"/>
      <c r="C173" s="49"/>
      <c r="D173" s="49"/>
      <c r="E173" s="49"/>
      <c r="F173" s="49"/>
      <c r="G173" s="49"/>
      <c r="H173" s="49"/>
      <c r="I173" s="49"/>
      <c r="J173" s="49"/>
      <c r="K173" s="49"/>
      <c r="L173" s="49"/>
      <c r="M173" s="32"/>
      <c r="N173" s="49"/>
      <c r="O173" s="27"/>
    </row>
    <row r="174" spans="1:15" x14ac:dyDescent="0.25">
      <c r="A174" s="18">
        <f t="shared" ref="A174:A237" si="6">B174</f>
        <v>0</v>
      </c>
      <c r="B174" s="48"/>
      <c r="C174" s="49"/>
      <c r="D174" s="49"/>
      <c r="E174" s="49"/>
      <c r="F174" s="49"/>
      <c r="G174" s="49"/>
      <c r="H174" s="49"/>
      <c r="I174" s="49"/>
      <c r="J174" s="49"/>
      <c r="K174" s="49"/>
      <c r="L174" s="49"/>
      <c r="M174" s="32"/>
      <c r="N174" s="49"/>
      <c r="O174" s="27"/>
    </row>
    <row r="175" spans="1:15" x14ac:dyDescent="0.25">
      <c r="A175" s="18">
        <f t="shared" si="6"/>
        <v>0</v>
      </c>
      <c r="B175" s="48"/>
      <c r="C175" s="49"/>
      <c r="D175" s="49"/>
      <c r="E175" s="49"/>
      <c r="F175" s="49"/>
      <c r="G175" s="49"/>
      <c r="H175" s="49"/>
      <c r="I175" s="49"/>
      <c r="J175" s="49"/>
      <c r="K175" s="49"/>
      <c r="L175" s="49"/>
      <c r="M175" s="32"/>
      <c r="N175" s="49"/>
      <c r="O175" s="27"/>
    </row>
    <row r="176" spans="1:15" x14ac:dyDescent="0.25">
      <c r="A176" s="18">
        <f t="shared" si="6"/>
        <v>0</v>
      </c>
      <c r="B176" s="48"/>
      <c r="C176" s="49"/>
      <c r="D176" s="49"/>
      <c r="E176" s="49"/>
      <c r="F176" s="49"/>
      <c r="G176" s="49"/>
      <c r="H176" s="49"/>
      <c r="I176" s="49"/>
      <c r="J176" s="49"/>
      <c r="K176" s="49"/>
      <c r="L176" s="49"/>
      <c r="M176" s="32"/>
      <c r="N176" s="49"/>
      <c r="O176" s="27"/>
    </row>
    <row r="177" spans="1:15" x14ac:dyDescent="0.25">
      <c r="A177" s="18">
        <f t="shared" si="6"/>
        <v>0</v>
      </c>
      <c r="B177" s="48"/>
      <c r="C177" s="49"/>
      <c r="D177" s="49"/>
      <c r="E177" s="49"/>
      <c r="F177" s="49"/>
      <c r="G177" s="49"/>
      <c r="H177" s="49"/>
      <c r="I177" s="49"/>
      <c r="J177" s="49"/>
      <c r="K177" s="49"/>
      <c r="L177" s="49"/>
      <c r="M177" s="32"/>
      <c r="N177" s="49"/>
      <c r="O177" s="27"/>
    </row>
    <row r="178" spans="1:15" x14ac:dyDescent="0.25">
      <c r="A178" s="18">
        <f t="shared" si="6"/>
        <v>0</v>
      </c>
      <c r="B178" s="48"/>
      <c r="C178" s="49"/>
      <c r="D178" s="49"/>
      <c r="E178" s="49"/>
      <c r="F178" s="49"/>
      <c r="G178" s="49"/>
      <c r="H178" s="49"/>
      <c r="I178" s="49"/>
      <c r="J178" s="49"/>
      <c r="K178" s="49"/>
      <c r="L178" s="49"/>
      <c r="M178" s="32"/>
      <c r="N178" s="49"/>
      <c r="O178" s="27"/>
    </row>
    <row r="179" spans="1:15" x14ac:dyDescent="0.25">
      <c r="A179" s="18">
        <f t="shared" si="6"/>
        <v>0</v>
      </c>
      <c r="B179" s="48"/>
      <c r="C179" s="49"/>
      <c r="D179" s="49"/>
      <c r="E179" s="49"/>
      <c r="F179" s="49"/>
      <c r="G179" s="49"/>
      <c r="H179" s="49"/>
      <c r="I179" s="49"/>
      <c r="J179" s="49"/>
      <c r="K179" s="49"/>
      <c r="L179" s="49"/>
      <c r="M179" s="32"/>
      <c r="N179" s="49"/>
      <c r="O179" s="27"/>
    </row>
    <row r="180" spans="1:15" x14ac:dyDescent="0.25">
      <c r="A180" s="18">
        <f t="shared" si="6"/>
        <v>0</v>
      </c>
      <c r="B180" s="48"/>
      <c r="C180" s="49"/>
      <c r="D180" s="49"/>
      <c r="E180" s="49"/>
      <c r="F180" s="49"/>
      <c r="G180" s="49"/>
      <c r="H180" s="49"/>
      <c r="I180" s="49"/>
      <c r="J180" s="49"/>
      <c r="K180" s="49"/>
      <c r="L180" s="49"/>
      <c r="M180" s="32"/>
      <c r="N180" s="49"/>
      <c r="O180" s="27"/>
    </row>
    <row r="181" spans="1:15" x14ac:dyDescent="0.25">
      <c r="A181" s="18">
        <f t="shared" si="6"/>
        <v>0</v>
      </c>
      <c r="B181" s="48"/>
      <c r="C181" s="49"/>
      <c r="D181" s="49"/>
      <c r="E181" s="49"/>
      <c r="F181" s="49"/>
      <c r="G181" s="49"/>
      <c r="H181" s="49"/>
      <c r="I181" s="49"/>
      <c r="J181" s="49"/>
      <c r="K181" s="49"/>
      <c r="L181" s="49"/>
      <c r="M181" s="32"/>
      <c r="N181" s="49"/>
      <c r="O181" s="27"/>
    </row>
    <row r="182" spans="1:15" x14ac:dyDescent="0.25">
      <c r="A182" s="18">
        <f t="shared" si="6"/>
        <v>0</v>
      </c>
      <c r="B182" s="48"/>
      <c r="C182" s="49"/>
      <c r="D182" s="49"/>
      <c r="E182" s="49"/>
      <c r="F182" s="49"/>
      <c r="G182" s="49"/>
      <c r="H182" s="49"/>
      <c r="I182" s="49"/>
      <c r="J182" s="49"/>
      <c r="K182" s="49"/>
      <c r="L182" s="49"/>
      <c r="M182" s="32"/>
      <c r="N182" s="49"/>
      <c r="O182" s="27"/>
    </row>
    <row r="183" spans="1:15" x14ac:dyDescent="0.25">
      <c r="A183" s="18">
        <f t="shared" si="6"/>
        <v>0</v>
      </c>
      <c r="B183" s="48"/>
      <c r="C183" s="49"/>
      <c r="D183" s="49"/>
      <c r="E183" s="49"/>
      <c r="F183" s="49"/>
      <c r="G183" s="49"/>
      <c r="H183" s="49"/>
      <c r="I183" s="49"/>
      <c r="J183" s="49"/>
      <c r="K183" s="49"/>
      <c r="L183" s="49"/>
      <c r="M183" s="32"/>
      <c r="N183" s="49"/>
      <c r="O183" s="27"/>
    </row>
    <row r="184" spans="1:15" x14ac:dyDescent="0.25">
      <c r="A184" s="18">
        <f t="shared" si="6"/>
        <v>0</v>
      </c>
      <c r="B184" s="48"/>
      <c r="C184" s="49"/>
      <c r="D184" s="49"/>
      <c r="E184" s="49"/>
      <c r="F184" s="49"/>
      <c r="G184" s="49"/>
      <c r="H184" s="49"/>
      <c r="I184" s="49"/>
      <c r="J184" s="49"/>
      <c r="K184" s="49"/>
      <c r="L184" s="49"/>
      <c r="M184" s="32"/>
      <c r="N184" s="49"/>
      <c r="O184" s="27"/>
    </row>
    <row r="185" spans="1:15" x14ac:dyDescent="0.25">
      <c r="A185" s="18">
        <f t="shared" si="6"/>
        <v>0</v>
      </c>
      <c r="B185" s="48"/>
      <c r="C185" s="49"/>
      <c r="D185" s="49"/>
      <c r="E185" s="49"/>
      <c r="F185" s="49"/>
      <c r="G185" s="49"/>
      <c r="H185" s="49"/>
      <c r="I185" s="49"/>
      <c r="J185" s="49"/>
      <c r="K185" s="49"/>
      <c r="L185" s="49"/>
      <c r="M185" s="32"/>
      <c r="N185" s="49"/>
      <c r="O185" s="27"/>
    </row>
    <row r="186" spans="1:15" x14ac:dyDescent="0.25">
      <c r="A186" s="18">
        <f t="shared" si="6"/>
        <v>0</v>
      </c>
      <c r="B186" s="48"/>
      <c r="C186" s="49"/>
      <c r="D186" s="49"/>
      <c r="E186" s="49"/>
      <c r="F186" s="49"/>
      <c r="G186" s="49"/>
      <c r="H186" s="49"/>
      <c r="I186" s="49"/>
      <c r="J186" s="49"/>
      <c r="K186" s="49"/>
      <c r="L186" s="49"/>
      <c r="M186" s="32"/>
      <c r="N186" s="49"/>
      <c r="O186" s="27"/>
    </row>
    <row r="187" spans="1:15" x14ac:dyDescent="0.25">
      <c r="A187" s="18">
        <f t="shared" si="6"/>
        <v>0</v>
      </c>
      <c r="B187" s="48"/>
      <c r="C187" s="49"/>
      <c r="D187" s="49"/>
      <c r="E187" s="49"/>
      <c r="F187" s="49"/>
      <c r="G187" s="49"/>
      <c r="H187" s="49"/>
      <c r="I187" s="49"/>
      <c r="J187" s="49"/>
      <c r="K187" s="49"/>
      <c r="L187" s="49"/>
      <c r="M187" s="32"/>
      <c r="N187" s="49"/>
      <c r="O187" s="27"/>
    </row>
    <row r="188" spans="1:15" x14ac:dyDescent="0.25">
      <c r="A188" s="18">
        <f t="shared" si="6"/>
        <v>0</v>
      </c>
      <c r="B188" s="48"/>
      <c r="C188" s="49"/>
      <c r="D188" s="49"/>
      <c r="E188" s="49"/>
      <c r="F188" s="49"/>
      <c r="G188" s="49"/>
      <c r="H188" s="49"/>
      <c r="I188" s="49"/>
      <c r="J188" s="49"/>
      <c r="K188" s="49"/>
      <c r="L188" s="49"/>
      <c r="M188" s="32"/>
      <c r="N188" s="49"/>
      <c r="O188" s="27"/>
    </row>
    <row r="189" spans="1:15" x14ac:dyDescent="0.25">
      <c r="A189" s="18">
        <f t="shared" si="6"/>
        <v>0</v>
      </c>
      <c r="B189" s="48"/>
      <c r="C189" s="49"/>
      <c r="D189" s="49"/>
      <c r="E189" s="49"/>
      <c r="F189" s="49"/>
      <c r="G189" s="49"/>
      <c r="H189" s="49"/>
      <c r="I189" s="49"/>
      <c r="J189" s="49"/>
      <c r="K189" s="49"/>
      <c r="L189" s="49"/>
      <c r="M189" s="32"/>
      <c r="N189" s="49"/>
      <c r="O189" s="27"/>
    </row>
    <row r="190" spans="1:15" x14ac:dyDescent="0.25">
      <c r="A190" s="18">
        <f t="shared" si="6"/>
        <v>0</v>
      </c>
      <c r="B190" s="48"/>
      <c r="C190" s="49"/>
      <c r="D190" s="49"/>
      <c r="E190" s="49"/>
      <c r="F190" s="49"/>
      <c r="G190" s="49"/>
      <c r="H190" s="49"/>
      <c r="I190" s="49"/>
      <c r="J190" s="49"/>
      <c r="K190" s="49"/>
      <c r="L190" s="49"/>
      <c r="M190" s="32"/>
      <c r="N190" s="49"/>
      <c r="O190" s="27"/>
    </row>
    <row r="191" spans="1:15" x14ac:dyDescent="0.25">
      <c r="A191" s="18">
        <f t="shared" si="6"/>
        <v>0</v>
      </c>
      <c r="B191" s="48"/>
      <c r="C191" s="49"/>
      <c r="D191" s="49"/>
      <c r="E191" s="49"/>
      <c r="F191" s="49"/>
      <c r="G191" s="49"/>
      <c r="H191" s="49"/>
      <c r="I191" s="49"/>
      <c r="J191" s="49"/>
      <c r="K191" s="49"/>
      <c r="L191" s="49"/>
      <c r="M191" s="32"/>
      <c r="N191" s="49"/>
      <c r="O191" s="27"/>
    </row>
    <row r="192" spans="1:15" x14ac:dyDescent="0.25">
      <c r="A192" s="18">
        <f t="shared" si="6"/>
        <v>0</v>
      </c>
      <c r="B192" s="48"/>
      <c r="C192" s="49"/>
      <c r="D192" s="49"/>
      <c r="E192" s="49"/>
      <c r="F192" s="49"/>
      <c r="G192" s="49"/>
      <c r="H192" s="49"/>
      <c r="I192" s="49"/>
      <c r="J192" s="49"/>
      <c r="K192" s="49"/>
      <c r="L192" s="49"/>
      <c r="M192" s="32"/>
      <c r="N192" s="49"/>
      <c r="O192" s="27"/>
    </row>
    <row r="193" spans="1:15" x14ac:dyDescent="0.25">
      <c r="A193" s="18">
        <f t="shared" si="6"/>
        <v>0</v>
      </c>
      <c r="B193" s="48"/>
      <c r="C193" s="49"/>
      <c r="D193" s="49"/>
      <c r="E193" s="49"/>
      <c r="F193" s="49"/>
      <c r="G193" s="49"/>
      <c r="H193" s="49"/>
      <c r="I193" s="49"/>
      <c r="J193" s="49"/>
      <c r="K193" s="49"/>
      <c r="L193" s="49"/>
      <c r="M193" s="32"/>
      <c r="N193" s="49"/>
      <c r="O193" s="27"/>
    </row>
    <row r="194" spans="1:15" x14ac:dyDescent="0.25">
      <c r="A194" s="18">
        <f t="shared" si="6"/>
        <v>0</v>
      </c>
      <c r="B194" s="48"/>
      <c r="C194" s="49"/>
      <c r="D194" s="49"/>
      <c r="E194" s="49"/>
      <c r="F194" s="49"/>
      <c r="G194" s="49"/>
      <c r="H194" s="49"/>
      <c r="I194" s="49"/>
      <c r="J194" s="49"/>
      <c r="K194" s="49"/>
      <c r="L194" s="49"/>
      <c r="M194" s="32"/>
      <c r="N194" s="49"/>
      <c r="O194" s="27"/>
    </row>
    <row r="195" spans="1:15" x14ac:dyDescent="0.25">
      <c r="A195" s="18">
        <f t="shared" si="6"/>
        <v>0</v>
      </c>
      <c r="B195" s="48"/>
      <c r="C195" s="49"/>
      <c r="D195" s="49"/>
      <c r="E195" s="49"/>
      <c r="F195" s="49"/>
      <c r="G195" s="49"/>
      <c r="H195" s="49"/>
      <c r="I195" s="49"/>
      <c r="J195" s="49"/>
      <c r="K195" s="49"/>
      <c r="L195" s="49"/>
      <c r="M195" s="32"/>
      <c r="N195" s="49"/>
      <c r="O195" s="27"/>
    </row>
    <row r="196" spans="1:15" x14ac:dyDescent="0.25">
      <c r="A196" s="18">
        <f t="shared" si="6"/>
        <v>0</v>
      </c>
      <c r="B196" s="48"/>
      <c r="C196" s="49"/>
      <c r="D196" s="49"/>
      <c r="E196" s="49"/>
      <c r="F196" s="49"/>
      <c r="G196" s="49"/>
      <c r="H196" s="49"/>
      <c r="I196" s="49"/>
      <c r="J196" s="49"/>
      <c r="K196" s="49"/>
      <c r="L196" s="49"/>
      <c r="M196" s="32"/>
      <c r="N196" s="49"/>
      <c r="O196" s="27"/>
    </row>
    <row r="197" spans="1:15" x14ac:dyDescent="0.25">
      <c r="A197" s="18">
        <f t="shared" si="6"/>
        <v>0</v>
      </c>
      <c r="B197" s="48"/>
      <c r="C197" s="49"/>
      <c r="D197" s="49"/>
      <c r="E197" s="49"/>
      <c r="F197" s="49"/>
      <c r="G197" s="49"/>
      <c r="H197" s="49"/>
      <c r="I197" s="49"/>
      <c r="J197" s="49"/>
      <c r="K197" s="49"/>
      <c r="L197" s="49"/>
      <c r="M197" s="32"/>
      <c r="N197" s="49"/>
      <c r="O197" s="27"/>
    </row>
    <row r="198" spans="1:15" x14ac:dyDescent="0.25">
      <c r="A198" s="18">
        <f t="shared" si="6"/>
        <v>0</v>
      </c>
      <c r="B198" s="48"/>
      <c r="C198" s="49"/>
      <c r="D198" s="49"/>
      <c r="E198" s="49"/>
      <c r="F198" s="49"/>
      <c r="G198" s="49"/>
      <c r="H198" s="49"/>
      <c r="I198" s="49"/>
      <c r="J198" s="49"/>
      <c r="K198" s="49"/>
      <c r="L198" s="49"/>
      <c r="M198" s="32"/>
      <c r="N198" s="49"/>
      <c r="O198" s="27"/>
    </row>
    <row r="199" spans="1:15" x14ac:dyDescent="0.25">
      <c r="A199" s="18">
        <f t="shared" si="6"/>
        <v>0</v>
      </c>
      <c r="B199" s="48"/>
      <c r="C199" s="49"/>
      <c r="D199" s="49"/>
      <c r="E199" s="49"/>
      <c r="F199" s="49"/>
      <c r="G199" s="49"/>
      <c r="H199" s="49"/>
      <c r="I199" s="49"/>
      <c r="J199" s="49"/>
      <c r="K199" s="49"/>
      <c r="L199" s="49"/>
      <c r="M199" s="32"/>
      <c r="N199" s="49"/>
      <c r="O199" s="27"/>
    </row>
    <row r="200" spans="1:15" x14ac:dyDescent="0.25">
      <c r="A200" s="18">
        <f t="shared" si="6"/>
        <v>0</v>
      </c>
      <c r="B200" s="48"/>
      <c r="C200" s="49"/>
      <c r="D200" s="49"/>
      <c r="E200" s="49"/>
      <c r="F200" s="49"/>
      <c r="G200" s="49"/>
      <c r="H200" s="49"/>
      <c r="I200" s="49"/>
      <c r="J200" s="49"/>
      <c r="K200" s="49"/>
      <c r="L200" s="49"/>
      <c r="M200" s="32"/>
      <c r="N200" s="49"/>
      <c r="O200" s="27"/>
    </row>
    <row r="201" spans="1:15" x14ac:dyDescent="0.25">
      <c r="A201" s="18">
        <f t="shared" si="6"/>
        <v>0</v>
      </c>
      <c r="B201" s="48"/>
      <c r="C201" s="49"/>
      <c r="D201" s="49"/>
      <c r="E201" s="49"/>
      <c r="F201" s="49"/>
      <c r="G201" s="49"/>
      <c r="H201" s="49"/>
      <c r="I201" s="49"/>
      <c r="J201" s="49"/>
      <c r="K201" s="49"/>
      <c r="L201" s="49"/>
      <c r="M201" s="32"/>
      <c r="N201" s="49"/>
      <c r="O201" s="27"/>
    </row>
    <row r="202" spans="1:15" x14ac:dyDescent="0.25">
      <c r="A202" s="18">
        <f t="shared" si="6"/>
        <v>0</v>
      </c>
      <c r="B202" s="48"/>
      <c r="C202" s="49"/>
      <c r="D202" s="49"/>
      <c r="E202" s="49"/>
      <c r="F202" s="49"/>
      <c r="G202" s="49"/>
      <c r="H202" s="49"/>
      <c r="I202" s="49"/>
      <c r="J202" s="49"/>
      <c r="K202" s="49"/>
      <c r="L202" s="49"/>
      <c r="M202" s="32"/>
      <c r="N202" s="49"/>
      <c r="O202" s="27"/>
    </row>
    <row r="203" spans="1:15" x14ac:dyDescent="0.25">
      <c r="A203" s="18">
        <f t="shared" si="6"/>
        <v>0</v>
      </c>
      <c r="B203" s="48"/>
      <c r="C203" s="49"/>
      <c r="D203" s="49"/>
      <c r="E203" s="49"/>
      <c r="F203" s="49"/>
      <c r="G203" s="49"/>
      <c r="H203" s="49"/>
      <c r="I203" s="49"/>
      <c r="J203" s="49"/>
      <c r="K203" s="49"/>
      <c r="L203" s="49"/>
      <c r="M203" s="32"/>
      <c r="N203" s="49"/>
      <c r="O203" s="27"/>
    </row>
    <row r="204" spans="1:15" x14ac:dyDescent="0.25">
      <c r="A204" s="18">
        <f t="shared" si="6"/>
        <v>0</v>
      </c>
      <c r="B204" s="48"/>
      <c r="C204" s="49"/>
      <c r="D204" s="49"/>
      <c r="E204" s="49"/>
      <c r="F204" s="49"/>
      <c r="G204" s="49"/>
      <c r="H204" s="49"/>
      <c r="I204" s="49"/>
      <c r="J204" s="49"/>
      <c r="K204" s="49"/>
      <c r="L204" s="49"/>
      <c r="M204" s="32"/>
      <c r="N204" s="49"/>
      <c r="O204" s="27"/>
    </row>
    <row r="205" spans="1:15" x14ac:dyDescent="0.25">
      <c r="A205" s="18">
        <f t="shared" si="6"/>
        <v>0</v>
      </c>
      <c r="B205" s="48"/>
      <c r="C205" s="49"/>
      <c r="D205" s="49"/>
      <c r="E205" s="49"/>
      <c r="F205" s="49"/>
      <c r="G205" s="49"/>
      <c r="H205" s="49"/>
      <c r="I205" s="49"/>
      <c r="J205" s="49"/>
      <c r="K205" s="49"/>
      <c r="L205" s="49"/>
      <c r="M205" s="32"/>
      <c r="N205" s="49"/>
      <c r="O205" s="27"/>
    </row>
    <row r="206" spans="1:15" x14ac:dyDescent="0.25">
      <c r="A206" s="18">
        <f t="shared" si="6"/>
        <v>0</v>
      </c>
      <c r="B206" s="48"/>
      <c r="C206" s="49"/>
      <c r="D206" s="49"/>
      <c r="E206" s="49"/>
      <c r="F206" s="49"/>
      <c r="G206" s="49"/>
      <c r="H206" s="49"/>
      <c r="I206" s="49"/>
      <c r="J206" s="49"/>
      <c r="K206" s="49"/>
      <c r="L206" s="49"/>
      <c r="M206" s="32"/>
      <c r="N206" s="49"/>
      <c r="O206" s="27"/>
    </row>
    <row r="207" spans="1:15" x14ac:dyDescent="0.25">
      <c r="A207" s="18">
        <f t="shared" si="6"/>
        <v>0</v>
      </c>
      <c r="B207" s="48"/>
      <c r="C207" s="49"/>
      <c r="D207" s="49"/>
      <c r="E207" s="49"/>
      <c r="F207" s="49"/>
      <c r="G207" s="49"/>
      <c r="H207" s="49"/>
      <c r="I207" s="49"/>
      <c r="J207" s="49"/>
      <c r="K207" s="49"/>
      <c r="L207" s="49"/>
      <c r="M207" s="32"/>
      <c r="N207" s="49"/>
      <c r="O207" s="27"/>
    </row>
    <row r="208" spans="1:15" x14ac:dyDescent="0.25">
      <c r="A208" s="18">
        <f t="shared" si="6"/>
        <v>0</v>
      </c>
      <c r="B208" s="48"/>
      <c r="C208" s="49"/>
      <c r="D208" s="49"/>
      <c r="E208" s="49"/>
      <c r="F208" s="49"/>
      <c r="G208" s="49"/>
      <c r="H208" s="49"/>
      <c r="I208" s="49"/>
      <c r="J208" s="49"/>
      <c r="K208" s="49"/>
      <c r="L208" s="49"/>
      <c r="M208" s="32"/>
      <c r="N208" s="49"/>
      <c r="O208" s="27"/>
    </row>
    <row r="209" spans="1:15" x14ac:dyDescent="0.25">
      <c r="A209" s="18">
        <f t="shared" si="6"/>
        <v>0</v>
      </c>
      <c r="B209" s="48"/>
      <c r="C209" s="49"/>
      <c r="D209" s="49"/>
      <c r="E209" s="49"/>
      <c r="F209" s="49"/>
      <c r="G209" s="49"/>
      <c r="H209" s="49"/>
      <c r="I209" s="49"/>
      <c r="J209" s="49"/>
      <c r="K209" s="49"/>
      <c r="L209" s="49"/>
      <c r="M209" s="32"/>
      <c r="N209" s="49"/>
      <c r="O209" s="27"/>
    </row>
    <row r="210" spans="1:15" x14ac:dyDescent="0.25">
      <c r="A210" s="18">
        <f t="shared" si="6"/>
        <v>0</v>
      </c>
      <c r="B210" s="48"/>
      <c r="C210" s="49"/>
      <c r="D210" s="49"/>
      <c r="E210" s="49"/>
      <c r="F210" s="49"/>
      <c r="G210" s="49"/>
      <c r="H210" s="49"/>
      <c r="I210" s="49"/>
      <c r="J210" s="49"/>
      <c r="K210" s="49"/>
      <c r="L210" s="49"/>
      <c r="M210" s="32"/>
      <c r="N210" s="49"/>
      <c r="O210" s="27"/>
    </row>
    <row r="211" spans="1:15" x14ac:dyDescent="0.25">
      <c r="A211" s="18">
        <f t="shared" si="6"/>
        <v>0</v>
      </c>
      <c r="B211" s="48"/>
      <c r="C211" s="49"/>
      <c r="D211" s="49"/>
      <c r="E211" s="49"/>
      <c r="F211" s="49"/>
      <c r="G211" s="49"/>
      <c r="H211" s="49"/>
      <c r="I211" s="49"/>
      <c r="J211" s="49"/>
      <c r="K211" s="49"/>
      <c r="L211" s="49"/>
      <c r="M211" s="32"/>
      <c r="N211" s="49"/>
      <c r="O211" s="27"/>
    </row>
    <row r="212" spans="1:15" x14ac:dyDescent="0.25">
      <c r="A212" s="18">
        <f t="shared" si="6"/>
        <v>0</v>
      </c>
      <c r="B212" s="48"/>
      <c r="C212" s="49"/>
      <c r="D212" s="49"/>
      <c r="E212" s="49"/>
      <c r="F212" s="49"/>
      <c r="G212" s="49"/>
      <c r="H212" s="49"/>
      <c r="I212" s="49"/>
      <c r="J212" s="49"/>
      <c r="K212" s="49"/>
      <c r="L212" s="49"/>
      <c r="M212" s="32"/>
      <c r="N212" s="49"/>
      <c r="O212" s="27"/>
    </row>
    <row r="213" spans="1:15" x14ac:dyDescent="0.25">
      <c r="A213" s="18">
        <f t="shared" si="6"/>
        <v>0</v>
      </c>
      <c r="B213" s="48"/>
      <c r="C213" s="49"/>
      <c r="D213" s="49"/>
      <c r="E213" s="49"/>
      <c r="F213" s="49"/>
      <c r="G213" s="49"/>
      <c r="H213" s="49"/>
      <c r="I213" s="49"/>
      <c r="J213" s="49"/>
      <c r="K213" s="49"/>
      <c r="L213" s="49"/>
      <c r="M213" s="32"/>
      <c r="N213" s="49"/>
      <c r="O213" s="27"/>
    </row>
    <row r="214" spans="1:15" x14ac:dyDescent="0.25">
      <c r="A214" s="18">
        <f t="shared" si="6"/>
        <v>0</v>
      </c>
      <c r="B214" s="48"/>
      <c r="C214" s="49"/>
      <c r="D214" s="49"/>
      <c r="E214" s="49"/>
      <c r="F214" s="49"/>
      <c r="G214" s="49"/>
      <c r="H214" s="49"/>
      <c r="I214" s="49"/>
      <c r="J214" s="49"/>
      <c r="K214" s="49"/>
      <c r="L214" s="49"/>
      <c r="M214" s="32"/>
      <c r="N214" s="49"/>
      <c r="O214" s="27"/>
    </row>
    <row r="215" spans="1:15" x14ac:dyDescent="0.25">
      <c r="A215" s="18">
        <f t="shared" si="6"/>
        <v>0</v>
      </c>
      <c r="B215" s="48"/>
      <c r="C215" s="49"/>
      <c r="D215" s="49"/>
      <c r="E215" s="49"/>
      <c r="F215" s="49"/>
      <c r="G215" s="49"/>
      <c r="H215" s="49"/>
      <c r="I215" s="49"/>
      <c r="J215" s="49"/>
      <c r="K215" s="49"/>
      <c r="L215" s="49"/>
      <c r="M215" s="32"/>
      <c r="N215" s="49"/>
      <c r="O215" s="27"/>
    </row>
    <row r="216" spans="1:15" x14ac:dyDescent="0.25">
      <c r="A216" s="18">
        <f t="shared" si="6"/>
        <v>0</v>
      </c>
      <c r="B216" s="48"/>
      <c r="C216" s="49"/>
      <c r="D216" s="49"/>
      <c r="E216" s="49"/>
      <c r="F216" s="49"/>
      <c r="G216" s="49"/>
      <c r="H216" s="49"/>
      <c r="I216" s="49"/>
      <c r="J216" s="49"/>
      <c r="K216" s="49"/>
      <c r="L216" s="49"/>
      <c r="M216" s="32"/>
      <c r="N216" s="49"/>
      <c r="O216" s="27"/>
    </row>
    <row r="217" spans="1:15" x14ac:dyDescent="0.25">
      <c r="A217" s="18">
        <f t="shared" si="6"/>
        <v>0</v>
      </c>
      <c r="B217" s="48"/>
      <c r="C217" s="49"/>
      <c r="D217" s="49"/>
      <c r="E217" s="49"/>
      <c r="F217" s="49"/>
      <c r="G217" s="49"/>
      <c r="H217" s="49"/>
      <c r="I217" s="49"/>
      <c r="J217" s="49"/>
      <c r="K217" s="49"/>
      <c r="L217" s="49"/>
      <c r="M217" s="32"/>
      <c r="N217" s="49"/>
      <c r="O217" s="27"/>
    </row>
    <row r="218" spans="1:15" x14ac:dyDescent="0.25">
      <c r="A218" s="18">
        <f t="shared" si="6"/>
        <v>0</v>
      </c>
      <c r="B218" s="48"/>
      <c r="C218" s="49"/>
      <c r="D218" s="49"/>
      <c r="E218" s="49"/>
      <c r="F218" s="49"/>
      <c r="G218" s="49"/>
      <c r="H218" s="49"/>
      <c r="I218" s="49"/>
      <c r="J218" s="49"/>
      <c r="K218" s="49"/>
      <c r="L218" s="49"/>
      <c r="M218" s="32"/>
      <c r="N218" s="49"/>
      <c r="O218" s="27"/>
    </row>
    <row r="219" spans="1:15" x14ac:dyDescent="0.25">
      <c r="A219" s="18">
        <f t="shared" si="6"/>
        <v>0</v>
      </c>
      <c r="B219" s="48"/>
      <c r="C219" s="49"/>
      <c r="D219" s="49"/>
      <c r="E219" s="49"/>
      <c r="F219" s="49"/>
      <c r="G219" s="49"/>
      <c r="H219" s="49"/>
      <c r="I219" s="49"/>
      <c r="J219" s="49"/>
      <c r="K219" s="49"/>
      <c r="L219" s="49"/>
      <c r="M219" s="32"/>
      <c r="N219" s="49"/>
      <c r="O219" s="27"/>
    </row>
    <row r="220" spans="1:15" x14ac:dyDescent="0.25">
      <c r="A220" s="18">
        <f t="shared" si="6"/>
        <v>0</v>
      </c>
      <c r="B220" s="48"/>
      <c r="C220" s="49"/>
      <c r="D220" s="49"/>
      <c r="E220" s="49"/>
      <c r="F220" s="49"/>
      <c r="G220" s="49"/>
      <c r="H220" s="49"/>
      <c r="I220" s="49"/>
      <c r="J220" s="49"/>
      <c r="K220" s="49"/>
      <c r="L220" s="49"/>
      <c r="M220" s="32"/>
      <c r="N220" s="49"/>
      <c r="O220" s="27"/>
    </row>
    <row r="221" spans="1:15" x14ac:dyDescent="0.25">
      <c r="A221" s="18">
        <f t="shared" si="6"/>
        <v>0</v>
      </c>
      <c r="B221" s="48"/>
      <c r="C221" s="49"/>
      <c r="D221" s="49"/>
      <c r="E221" s="49"/>
      <c r="F221" s="49"/>
      <c r="G221" s="49"/>
      <c r="H221" s="49"/>
      <c r="I221" s="49"/>
      <c r="J221" s="49"/>
      <c r="K221" s="49"/>
      <c r="L221" s="49"/>
      <c r="M221" s="32"/>
      <c r="N221" s="49"/>
      <c r="O221" s="27"/>
    </row>
    <row r="222" spans="1:15" x14ac:dyDescent="0.25">
      <c r="A222" s="18">
        <f t="shared" si="6"/>
        <v>0</v>
      </c>
      <c r="B222" s="48"/>
      <c r="C222" s="49"/>
      <c r="D222" s="49"/>
      <c r="E222" s="49"/>
      <c r="F222" s="49"/>
      <c r="G222" s="49"/>
      <c r="H222" s="49"/>
      <c r="I222" s="49"/>
      <c r="J222" s="49"/>
      <c r="K222" s="49"/>
      <c r="L222" s="49"/>
      <c r="M222" s="32"/>
      <c r="N222" s="49"/>
      <c r="O222" s="27"/>
    </row>
    <row r="223" spans="1:15" x14ac:dyDescent="0.25">
      <c r="A223" s="18">
        <f t="shared" si="6"/>
        <v>0</v>
      </c>
      <c r="B223" s="48"/>
      <c r="C223" s="49"/>
      <c r="D223" s="49"/>
      <c r="E223" s="49"/>
      <c r="F223" s="49"/>
      <c r="G223" s="49"/>
      <c r="H223" s="49"/>
      <c r="I223" s="49"/>
      <c r="J223" s="49"/>
      <c r="K223" s="49"/>
      <c r="L223" s="49"/>
      <c r="M223" s="32"/>
      <c r="N223" s="49"/>
      <c r="O223" s="27"/>
    </row>
    <row r="224" spans="1:15" x14ac:dyDescent="0.25">
      <c r="A224" s="18">
        <f t="shared" si="6"/>
        <v>0</v>
      </c>
      <c r="B224" s="48"/>
      <c r="C224" s="49"/>
      <c r="D224" s="49"/>
      <c r="E224" s="49"/>
      <c r="F224" s="49"/>
      <c r="G224" s="49"/>
      <c r="H224" s="49"/>
      <c r="I224" s="49"/>
      <c r="J224" s="49"/>
      <c r="K224" s="49"/>
      <c r="L224" s="49"/>
      <c r="M224" s="32"/>
      <c r="N224" s="49"/>
      <c r="O224" s="27"/>
    </row>
    <row r="225" spans="1:15" x14ac:dyDescent="0.25">
      <c r="A225" s="18">
        <f t="shared" si="6"/>
        <v>0</v>
      </c>
      <c r="B225" s="48"/>
      <c r="C225" s="49"/>
      <c r="D225" s="49"/>
      <c r="E225" s="49"/>
      <c r="F225" s="49"/>
      <c r="G225" s="49"/>
      <c r="H225" s="49"/>
      <c r="I225" s="49"/>
      <c r="J225" s="49"/>
      <c r="K225" s="49"/>
      <c r="L225" s="49"/>
      <c r="M225" s="32"/>
      <c r="N225" s="49"/>
      <c r="O225" s="27"/>
    </row>
    <row r="226" spans="1:15" x14ac:dyDescent="0.25">
      <c r="A226" s="18">
        <f t="shared" si="6"/>
        <v>0</v>
      </c>
      <c r="B226" s="48"/>
      <c r="C226" s="49"/>
      <c r="D226" s="49"/>
      <c r="E226" s="49"/>
      <c r="F226" s="49"/>
      <c r="G226" s="49"/>
      <c r="H226" s="49"/>
      <c r="I226" s="49"/>
      <c r="J226" s="49"/>
      <c r="K226" s="49"/>
      <c r="L226" s="49"/>
      <c r="M226" s="32"/>
      <c r="N226" s="49"/>
      <c r="O226" s="27"/>
    </row>
    <row r="227" spans="1:15" x14ac:dyDescent="0.25">
      <c r="A227" s="18">
        <f t="shared" si="6"/>
        <v>0</v>
      </c>
      <c r="B227" s="48"/>
      <c r="C227" s="49"/>
      <c r="D227" s="49"/>
      <c r="E227" s="49"/>
      <c r="F227" s="49"/>
      <c r="G227" s="49"/>
      <c r="H227" s="49"/>
      <c r="I227" s="49"/>
      <c r="J227" s="49"/>
      <c r="K227" s="49"/>
      <c r="L227" s="49"/>
      <c r="M227" s="32"/>
      <c r="N227" s="49"/>
      <c r="O227" s="27"/>
    </row>
    <row r="228" spans="1:15" x14ac:dyDescent="0.25">
      <c r="A228" s="18">
        <f t="shared" si="6"/>
        <v>0</v>
      </c>
      <c r="B228" s="48"/>
      <c r="C228" s="49"/>
      <c r="D228" s="49"/>
      <c r="E228" s="49"/>
      <c r="F228" s="49"/>
      <c r="G228" s="49"/>
      <c r="H228" s="49"/>
      <c r="I228" s="49"/>
      <c r="J228" s="49"/>
      <c r="K228" s="49"/>
      <c r="L228" s="49"/>
      <c r="M228" s="32"/>
      <c r="N228" s="49"/>
      <c r="O228" s="27"/>
    </row>
    <row r="229" spans="1:15" x14ac:dyDescent="0.25">
      <c r="A229" s="18">
        <f t="shared" si="6"/>
        <v>0</v>
      </c>
      <c r="B229" s="48"/>
      <c r="C229" s="49"/>
      <c r="D229" s="49"/>
      <c r="E229" s="49"/>
      <c r="F229" s="49"/>
      <c r="G229" s="49"/>
      <c r="H229" s="49"/>
      <c r="I229" s="49"/>
      <c r="J229" s="49"/>
      <c r="K229" s="49"/>
      <c r="L229" s="49"/>
      <c r="M229" s="32"/>
      <c r="N229" s="49"/>
      <c r="O229" s="27"/>
    </row>
    <row r="230" spans="1:15" x14ac:dyDescent="0.25">
      <c r="A230" s="18">
        <f t="shared" si="6"/>
        <v>0</v>
      </c>
      <c r="B230" s="48"/>
      <c r="C230" s="49"/>
      <c r="D230" s="49"/>
      <c r="E230" s="49"/>
      <c r="F230" s="49"/>
      <c r="G230" s="49"/>
      <c r="H230" s="49"/>
      <c r="I230" s="49"/>
      <c r="J230" s="49"/>
      <c r="K230" s="49"/>
      <c r="L230" s="49"/>
      <c r="M230" s="32"/>
      <c r="N230" s="49"/>
      <c r="O230" s="27"/>
    </row>
    <row r="231" spans="1:15" x14ac:dyDescent="0.25">
      <c r="A231" s="18">
        <f t="shared" si="6"/>
        <v>0</v>
      </c>
      <c r="B231" s="48"/>
      <c r="C231" s="49"/>
      <c r="D231" s="49"/>
      <c r="E231" s="49"/>
      <c r="F231" s="49"/>
      <c r="G231" s="49"/>
      <c r="H231" s="49"/>
      <c r="I231" s="49"/>
      <c r="J231" s="49"/>
      <c r="K231" s="49"/>
      <c r="L231" s="49"/>
      <c r="M231" s="32"/>
      <c r="N231" s="49"/>
      <c r="O231" s="27"/>
    </row>
    <row r="232" spans="1:15" x14ac:dyDescent="0.25">
      <c r="A232" s="18">
        <f t="shared" si="6"/>
        <v>0</v>
      </c>
      <c r="B232" s="48"/>
      <c r="C232" s="49"/>
      <c r="D232" s="49"/>
      <c r="E232" s="49"/>
      <c r="F232" s="49"/>
      <c r="G232" s="49"/>
      <c r="H232" s="49"/>
      <c r="I232" s="49"/>
      <c r="J232" s="49"/>
      <c r="K232" s="49"/>
      <c r="L232" s="49"/>
      <c r="M232" s="32"/>
      <c r="N232" s="49"/>
      <c r="O232" s="27"/>
    </row>
    <row r="233" spans="1:15" x14ac:dyDescent="0.25">
      <c r="A233" s="18">
        <f t="shared" si="6"/>
        <v>0</v>
      </c>
      <c r="B233" s="48"/>
      <c r="C233" s="49"/>
      <c r="D233" s="49"/>
      <c r="E233" s="49"/>
      <c r="F233" s="49"/>
      <c r="G233" s="49"/>
      <c r="H233" s="49"/>
      <c r="I233" s="49"/>
      <c r="J233" s="49"/>
      <c r="K233" s="49"/>
      <c r="L233" s="49"/>
      <c r="M233" s="32"/>
      <c r="N233" s="49"/>
      <c r="O233" s="27"/>
    </row>
    <row r="234" spans="1:15" x14ac:dyDescent="0.25">
      <c r="A234" s="18">
        <f t="shared" si="6"/>
        <v>0</v>
      </c>
      <c r="B234" s="48"/>
      <c r="C234" s="49"/>
      <c r="D234" s="49"/>
      <c r="E234" s="49"/>
      <c r="F234" s="49"/>
      <c r="G234" s="49"/>
      <c r="H234" s="49"/>
      <c r="I234" s="49"/>
      <c r="J234" s="49"/>
      <c r="K234" s="49"/>
      <c r="L234" s="49"/>
      <c r="M234" s="32"/>
      <c r="N234" s="49"/>
      <c r="O234" s="27"/>
    </row>
    <row r="235" spans="1:15" x14ac:dyDescent="0.25">
      <c r="A235" s="18">
        <f t="shared" si="6"/>
        <v>0</v>
      </c>
      <c r="B235" s="48"/>
      <c r="C235" s="49"/>
      <c r="D235" s="49"/>
      <c r="E235" s="49"/>
      <c r="F235" s="49"/>
      <c r="G235" s="49"/>
      <c r="H235" s="49"/>
      <c r="I235" s="49"/>
      <c r="J235" s="49"/>
      <c r="K235" s="49"/>
      <c r="L235" s="49"/>
      <c r="M235" s="32"/>
      <c r="N235" s="49"/>
      <c r="O235" s="27"/>
    </row>
    <row r="236" spans="1:15" x14ac:dyDescent="0.25">
      <c r="A236" s="18">
        <f t="shared" si="6"/>
        <v>0</v>
      </c>
      <c r="B236" s="48"/>
      <c r="C236" s="49"/>
      <c r="D236" s="49"/>
      <c r="E236" s="49"/>
      <c r="F236" s="49"/>
      <c r="G236" s="49"/>
      <c r="H236" s="49"/>
      <c r="I236" s="49"/>
      <c r="J236" s="49"/>
      <c r="K236" s="49"/>
      <c r="L236" s="49"/>
      <c r="M236" s="32"/>
      <c r="N236" s="49"/>
      <c r="O236" s="27"/>
    </row>
    <row r="237" spans="1:15" x14ac:dyDescent="0.25">
      <c r="A237" s="18">
        <f t="shared" si="6"/>
        <v>0</v>
      </c>
      <c r="B237" s="48"/>
      <c r="C237" s="49"/>
      <c r="D237" s="49"/>
      <c r="E237" s="49"/>
      <c r="F237" s="49"/>
      <c r="G237" s="49"/>
      <c r="H237" s="49"/>
      <c r="I237" s="49"/>
      <c r="J237" s="49"/>
      <c r="K237" s="49"/>
      <c r="L237" s="49"/>
      <c r="M237" s="32"/>
      <c r="N237" s="49"/>
      <c r="O237" s="27"/>
    </row>
    <row r="238" spans="1:15" x14ac:dyDescent="0.25">
      <c r="A238" s="18">
        <f t="shared" ref="A238:A301" si="7">B238</f>
        <v>0</v>
      </c>
      <c r="B238" s="48"/>
      <c r="C238" s="49"/>
      <c r="D238" s="49"/>
      <c r="E238" s="49"/>
      <c r="F238" s="49"/>
      <c r="G238" s="49"/>
      <c r="H238" s="49"/>
      <c r="I238" s="49"/>
      <c r="J238" s="49"/>
      <c r="K238" s="49"/>
      <c r="L238" s="49"/>
      <c r="M238" s="32"/>
      <c r="N238" s="49"/>
      <c r="O238" s="27"/>
    </row>
    <row r="239" spans="1:15" x14ac:dyDescent="0.25">
      <c r="A239" s="18">
        <f t="shared" si="7"/>
        <v>0</v>
      </c>
      <c r="B239" s="48"/>
      <c r="C239" s="49"/>
      <c r="D239" s="49"/>
      <c r="E239" s="49"/>
      <c r="F239" s="49"/>
      <c r="G239" s="49"/>
      <c r="H239" s="49"/>
      <c r="I239" s="49"/>
      <c r="J239" s="49"/>
      <c r="K239" s="49"/>
      <c r="L239" s="49"/>
      <c r="M239" s="32"/>
      <c r="N239" s="49"/>
      <c r="O239" s="27"/>
    </row>
    <row r="240" spans="1:15" x14ac:dyDescent="0.25">
      <c r="A240" s="18">
        <f t="shared" si="7"/>
        <v>0</v>
      </c>
      <c r="B240" s="48"/>
      <c r="C240" s="49"/>
      <c r="D240" s="49"/>
      <c r="E240" s="49"/>
      <c r="F240" s="49"/>
      <c r="G240" s="49"/>
      <c r="H240" s="49"/>
      <c r="I240" s="49"/>
      <c r="J240" s="49"/>
      <c r="K240" s="49"/>
      <c r="L240" s="49"/>
      <c r="M240" s="32"/>
      <c r="N240" s="49"/>
      <c r="O240" s="27"/>
    </row>
    <row r="241" spans="1:15" x14ac:dyDescent="0.25">
      <c r="A241" s="18">
        <f t="shared" si="7"/>
        <v>0</v>
      </c>
      <c r="B241" s="48"/>
      <c r="C241" s="49"/>
      <c r="D241" s="49"/>
      <c r="E241" s="49"/>
      <c r="F241" s="49"/>
      <c r="G241" s="49"/>
      <c r="H241" s="49"/>
      <c r="I241" s="49"/>
      <c r="J241" s="49"/>
      <c r="K241" s="49"/>
      <c r="L241" s="49"/>
      <c r="M241" s="32"/>
      <c r="N241" s="49"/>
      <c r="O241" s="27"/>
    </row>
    <row r="242" spans="1:15" x14ac:dyDescent="0.25">
      <c r="A242" s="18">
        <f t="shared" si="7"/>
        <v>0</v>
      </c>
      <c r="B242" s="48"/>
      <c r="C242" s="49"/>
      <c r="D242" s="49"/>
      <c r="E242" s="49"/>
      <c r="F242" s="49"/>
      <c r="G242" s="49"/>
      <c r="H242" s="49"/>
      <c r="I242" s="49"/>
      <c r="J242" s="49"/>
      <c r="K242" s="49"/>
      <c r="L242" s="49"/>
      <c r="M242" s="32"/>
      <c r="N242" s="49"/>
      <c r="O242" s="27"/>
    </row>
    <row r="243" spans="1:15" x14ac:dyDescent="0.25">
      <c r="A243" s="18">
        <f t="shared" si="7"/>
        <v>0</v>
      </c>
      <c r="B243" s="48"/>
      <c r="C243" s="49"/>
      <c r="D243" s="49"/>
      <c r="E243" s="49"/>
      <c r="F243" s="49"/>
      <c r="G243" s="49"/>
      <c r="H243" s="49"/>
      <c r="I243" s="49"/>
      <c r="J243" s="49"/>
      <c r="K243" s="49"/>
      <c r="L243" s="49"/>
      <c r="M243" s="32"/>
      <c r="N243" s="49"/>
      <c r="O243" s="27"/>
    </row>
    <row r="244" spans="1:15" x14ac:dyDescent="0.25">
      <c r="A244" s="18">
        <f t="shared" si="7"/>
        <v>0</v>
      </c>
      <c r="B244" s="48"/>
      <c r="C244" s="49"/>
      <c r="D244" s="49"/>
      <c r="E244" s="49"/>
      <c r="F244" s="49"/>
      <c r="G244" s="49"/>
      <c r="H244" s="49"/>
      <c r="I244" s="49"/>
      <c r="J244" s="49"/>
      <c r="K244" s="49"/>
      <c r="L244" s="49"/>
      <c r="M244" s="32"/>
      <c r="N244" s="49"/>
      <c r="O244" s="27"/>
    </row>
    <row r="245" spans="1:15" x14ac:dyDescent="0.25">
      <c r="A245" s="18">
        <f t="shared" si="7"/>
        <v>0</v>
      </c>
      <c r="B245" s="48"/>
      <c r="C245" s="49"/>
      <c r="D245" s="49"/>
      <c r="E245" s="49"/>
      <c r="F245" s="49"/>
      <c r="G245" s="49"/>
      <c r="H245" s="49"/>
      <c r="I245" s="49"/>
      <c r="J245" s="49"/>
      <c r="K245" s="49"/>
      <c r="L245" s="49"/>
      <c r="M245" s="32"/>
      <c r="N245" s="49"/>
      <c r="O245" s="27"/>
    </row>
    <row r="246" spans="1:15" x14ac:dyDescent="0.25">
      <c r="A246" s="18">
        <f t="shared" si="7"/>
        <v>0</v>
      </c>
      <c r="B246" s="48"/>
      <c r="C246" s="49"/>
      <c r="D246" s="49"/>
      <c r="E246" s="49"/>
      <c r="F246" s="49"/>
      <c r="G246" s="49"/>
      <c r="H246" s="49"/>
      <c r="I246" s="49"/>
      <c r="J246" s="49"/>
      <c r="K246" s="49"/>
      <c r="L246" s="49"/>
      <c r="M246" s="32"/>
      <c r="N246" s="49"/>
      <c r="O246" s="27"/>
    </row>
    <row r="247" spans="1:15" x14ac:dyDescent="0.25">
      <c r="A247" s="18">
        <f t="shared" si="7"/>
        <v>0</v>
      </c>
      <c r="B247" s="48"/>
      <c r="C247" s="49"/>
      <c r="D247" s="49"/>
      <c r="E247" s="49"/>
      <c r="F247" s="49"/>
      <c r="G247" s="49"/>
      <c r="H247" s="49"/>
      <c r="I247" s="49"/>
      <c r="J247" s="49"/>
      <c r="K247" s="49"/>
      <c r="L247" s="49"/>
      <c r="M247" s="32"/>
      <c r="N247" s="49"/>
      <c r="O247" s="27"/>
    </row>
    <row r="248" spans="1:15" x14ac:dyDescent="0.25">
      <c r="A248" s="18">
        <f t="shared" si="7"/>
        <v>0</v>
      </c>
      <c r="B248" s="48"/>
      <c r="C248" s="49"/>
      <c r="D248" s="49"/>
      <c r="E248" s="49"/>
      <c r="F248" s="49"/>
      <c r="G248" s="49"/>
      <c r="H248" s="49"/>
      <c r="I248" s="49"/>
      <c r="J248" s="49"/>
      <c r="K248" s="49"/>
      <c r="L248" s="49"/>
      <c r="M248" s="32"/>
      <c r="N248" s="49"/>
      <c r="O248" s="27"/>
    </row>
    <row r="249" spans="1:15" x14ac:dyDescent="0.25">
      <c r="A249" s="18">
        <f t="shared" si="7"/>
        <v>0</v>
      </c>
      <c r="B249" s="48"/>
      <c r="C249" s="49"/>
      <c r="D249" s="49"/>
      <c r="E249" s="49"/>
      <c r="F249" s="49"/>
      <c r="G249" s="49"/>
      <c r="H249" s="49"/>
      <c r="I249" s="49"/>
      <c r="J249" s="49"/>
      <c r="K249" s="49"/>
      <c r="L249" s="49"/>
      <c r="M249" s="32"/>
      <c r="N249" s="49"/>
      <c r="O249" s="27"/>
    </row>
    <row r="250" spans="1:15" x14ac:dyDescent="0.25">
      <c r="A250" s="18">
        <f t="shared" si="7"/>
        <v>0</v>
      </c>
      <c r="B250" s="48"/>
      <c r="C250" s="49"/>
      <c r="D250" s="49"/>
      <c r="E250" s="49"/>
      <c r="F250" s="49"/>
      <c r="G250" s="49"/>
      <c r="H250" s="49"/>
      <c r="I250" s="49"/>
      <c r="J250" s="49"/>
      <c r="K250" s="49"/>
      <c r="L250" s="49"/>
      <c r="M250" s="32"/>
      <c r="N250" s="49"/>
      <c r="O250" s="27"/>
    </row>
    <row r="251" spans="1:15" x14ac:dyDescent="0.25">
      <c r="A251" s="18">
        <f t="shared" si="7"/>
        <v>0</v>
      </c>
      <c r="B251" s="48"/>
      <c r="C251" s="49"/>
      <c r="D251" s="49"/>
      <c r="E251" s="49"/>
      <c r="F251" s="49"/>
      <c r="G251" s="49"/>
      <c r="H251" s="49"/>
      <c r="I251" s="49"/>
      <c r="J251" s="49"/>
      <c r="K251" s="49"/>
      <c r="L251" s="49"/>
      <c r="M251" s="32"/>
      <c r="N251" s="49"/>
      <c r="O251" s="27"/>
    </row>
    <row r="252" spans="1:15" x14ac:dyDescent="0.25">
      <c r="A252" s="18">
        <f t="shared" si="7"/>
        <v>0</v>
      </c>
      <c r="B252" s="48"/>
      <c r="C252" s="49"/>
      <c r="D252" s="49"/>
      <c r="E252" s="49"/>
      <c r="F252" s="49"/>
      <c r="G252" s="49"/>
      <c r="H252" s="49"/>
      <c r="I252" s="49"/>
      <c r="J252" s="49"/>
      <c r="K252" s="49"/>
      <c r="L252" s="49"/>
      <c r="M252" s="32"/>
      <c r="N252" s="49"/>
      <c r="O252" s="27"/>
    </row>
    <row r="253" spans="1:15" x14ac:dyDescent="0.25">
      <c r="A253" s="18">
        <f t="shared" si="7"/>
        <v>0</v>
      </c>
      <c r="B253" s="48"/>
      <c r="C253" s="49"/>
      <c r="D253" s="49"/>
      <c r="E253" s="49"/>
      <c r="F253" s="49"/>
      <c r="G253" s="49"/>
      <c r="H253" s="49"/>
      <c r="I253" s="49"/>
      <c r="J253" s="49"/>
      <c r="K253" s="49"/>
      <c r="L253" s="49"/>
      <c r="M253" s="32"/>
      <c r="N253" s="49"/>
      <c r="O253" s="27"/>
    </row>
    <row r="254" spans="1:15" x14ac:dyDescent="0.25">
      <c r="A254" s="18">
        <f t="shared" si="7"/>
        <v>0</v>
      </c>
      <c r="B254" s="48"/>
      <c r="C254" s="49"/>
      <c r="D254" s="49"/>
      <c r="E254" s="49"/>
      <c r="F254" s="49"/>
      <c r="G254" s="49"/>
      <c r="H254" s="49"/>
      <c r="I254" s="49"/>
      <c r="J254" s="49"/>
      <c r="K254" s="49"/>
      <c r="L254" s="49"/>
      <c r="M254" s="32"/>
      <c r="N254" s="49"/>
      <c r="O254" s="27"/>
    </row>
    <row r="255" spans="1:15" x14ac:dyDescent="0.25">
      <c r="A255" s="18">
        <f t="shared" si="7"/>
        <v>0</v>
      </c>
      <c r="B255" s="48"/>
      <c r="C255" s="49"/>
      <c r="D255" s="49"/>
      <c r="E255" s="49"/>
      <c r="F255" s="49"/>
      <c r="G255" s="49"/>
      <c r="H255" s="49"/>
      <c r="I255" s="49"/>
      <c r="J255" s="49"/>
      <c r="K255" s="49"/>
      <c r="L255" s="49"/>
      <c r="M255" s="32"/>
      <c r="N255" s="49"/>
      <c r="O255" s="27"/>
    </row>
    <row r="256" spans="1:15" x14ac:dyDescent="0.25">
      <c r="A256" s="18">
        <f t="shared" si="7"/>
        <v>0</v>
      </c>
      <c r="B256" s="48"/>
      <c r="C256" s="49"/>
      <c r="D256" s="49"/>
      <c r="E256" s="49"/>
      <c r="F256" s="49"/>
      <c r="G256" s="49"/>
      <c r="H256" s="49"/>
      <c r="I256" s="49"/>
      <c r="J256" s="49"/>
      <c r="K256" s="49"/>
      <c r="L256" s="49"/>
      <c r="M256" s="32"/>
      <c r="N256" s="49"/>
      <c r="O256" s="27"/>
    </row>
    <row r="257" spans="1:15" x14ac:dyDescent="0.25">
      <c r="A257" s="18">
        <f t="shared" si="7"/>
        <v>0</v>
      </c>
      <c r="B257" s="48"/>
      <c r="C257" s="49"/>
      <c r="D257" s="49"/>
      <c r="E257" s="49"/>
      <c r="F257" s="49"/>
      <c r="G257" s="49"/>
      <c r="H257" s="49"/>
      <c r="I257" s="49"/>
      <c r="J257" s="49"/>
      <c r="K257" s="49"/>
      <c r="L257" s="49"/>
      <c r="M257" s="32"/>
      <c r="N257" s="49"/>
      <c r="O257" s="27"/>
    </row>
    <row r="258" spans="1:15" x14ac:dyDescent="0.25">
      <c r="A258" s="18">
        <f t="shared" si="7"/>
        <v>0</v>
      </c>
      <c r="B258" s="48"/>
      <c r="C258" s="49"/>
      <c r="D258" s="49"/>
      <c r="E258" s="49"/>
      <c r="F258" s="49"/>
      <c r="G258" s="49"/>
      <c r="H258" s="49"/>
      <c r="I258" s="49"/>
      <c r="J258" s="49"/>
      <c r="K258" s="49"/>
      <c r="L258" s="49"/>
      <c r="M258" s="32"/>
      <c r="N258" s="49"/>
      <c r="O258" s="27"/>
    </row>
    <row r="259" spans="1:15" x14ac:dyDescent="0.25">
      <c r="A259" s="18">
        <f t="shared" si="7"/>
        <v>0</v>
      </c>
      <c r="B259" s="48"/>
      <c r="C259" s="49"/>
      <c r="D259" s="49"/>
      <c r="E259" s="49"/>
      <c r="F259" s="49"/>
      <c r="G259" s="49"/>
      <c r="H259" s="49"/>
      <c r="I259" s="49"/>
      <c r="J259" s="49"/>
      <c r="K259" s="49"/>
      <c r="L259" s="49"/>
      <c r="M259" s="32"/>
      <c r="N259" s="49"/>
      <c r="O259" s="27"/>
    </row>
    <row r="260" spans="1:15" x14ac:dyDescent="0.25">
      <c r="A260" s="18">
        <f t="shared" si="7"/>
        <v>0</v>
      </c>
      <c r="B260" s="48"/>
      <c r="C260" s="49"/>
      <c r="D260" s="49"/>
      <c r="E260" s="49"/>
      <c r="F260" s="49"/>
      <c r="G260" s="49"/>
      <c r="H260" s="49"/>
      <c r="I260" s="49"/>
      <c r="J260" s="49"/>
      <c r="K260" s="49"/>
      <c r="L260" s="49"/>
      <c r="M260" s="32"/>
      <c r="N260" s="49"/>
      <c r="O260" s="27"/>
    </row>
    <row r="261" spans="1:15" x14ac:dyDescent="0.25">
      <c r="A261" s="18">
        <f t="shared" si="7"/>
        <v>0</v>
      </c>
      <c r="B261" s="48"/>
      <c r="C261" s="49"/>
      <c r="D261" s="49"/>
      <c r="E261" s="49"/>
      <c r="F261" s="49"/>
      <c r="G261" s="49"/>
      <c r="H261" s="49"/>
      <c r="I261" s="49"/>
      <c r="J261" s="49"/>
      <c r="K261" s="49"/>
      <c r="L261" s="49"/>
      <c r="M261" s="32"/>
      <c r="N261" s="49"/>
      <c r="O261" s="27"/>
    </row>
    <row r="262" spans="1:15" x14ac:dyDescent="0.25">
      <c r="A262" s="18">
        <f t="shared" si="7"/>
        <v>0</v>
      </c>
      <c r="B262" s="48"/>
      <c r="C262" s="49"/>
      <c r="D262" s="49"/>
      <c r="E262" s="49"/>
      <c r="F262" s="49"/>
      <c r="G262" s="49"/>
      <c r="H262" s="49"/>
      <c r="I262" s="49"/>
      <c r="J262" s="49"/>
      <c r="K262" s="49"/>
      <c r="L262" s="49"/>
      <c r="M262" s="32"/>
      <c r="N262" s="49"/>
      <c r="O262" s="27"/>
    </row>
    <row r="263" spans="1:15" x14ac:dyDescent="0.25">
      <c r="A263" s="18">
        <f t="shared" si="7"/>
        <v>0</v>
      </c>
      <c r="B263" s="48"/>
      <c r="C263" s="49"/>
      <c r="D263" s="49"/>
      <c r="E263" s="49"/>
      <c r="F263" s="49"/>
      <c r="G263" s="49"/>
      <c r="H263" s="49"/>
      <c r="I263" s="49"/>
      <c r="J263" s="49"/>
      <c r="K263" s="49"/>
      <c r="L263" s="49"/>
      <c r="M263" s="32"/>
      <c r="N263" s="49"/>
      <c r="O263" s="27"/>
    </row>
    <row r="264" spans="1:15" x14ac:dyDescent="0.25">
      <c r="A264" s="18">
        <f t="shared" si="7"/>
        <v>0</v>
      </c>
      <c r="B264" s="48"/>
      <c r="C264" s="49"/>
      <c r="D264" s="49"/>
      <c r="E264" s="49"/>
      <c r="F264" s="49"/>
      <c r="G264" s="49"/>
      <c r="H264" s="49"/>
      <c r="I264" s="49"/>
      <c r="J264" s="49"/>
      <c r="K264" s="49"/>
      <c r="L264" s="49"/>
      <c r="M264" s="32"/>
      <c r="N264" s="49"/>
      <c r="O264" s="27"/>
    </row>
    <row r="265" spans="1:15" x14ac:dyDescent="0.25">
      <c r="A265" s="18">
        <f t="shared" si="7"/>
        <v>0</v>
      </c>
      <c r="B265" s="48"/>
      <c r="C265" s="49"/>
      <c r="D265" s="49"/>
      <c r="E265" s="49"/>
      <c r="F265" s="49"/>
      <c r="G265" s="49"/>
      <c r="H265" s="49"/>
      <c r="I265" s="49"/>
      <c r="J265" s="49"/>
      <c r="K265" s="49"/>
      <c r="L265" s="49"/>
      <c r="M265" s="32"/>
      <c r="N265" s="49"/>
      <c r="O265" s="27"/>
    </row>
    <row r="266" spans="1:15" x14ac:dyDescent="0.25">
      <c r="A266" s="18">
        <f t="shared" si="7"/>
        <v>0</v>
      </c>
      <c r="B266" s="48"/>
      <c r="C266" s="49"/>
      <c r="D266" s="49"/>
      <c r="E266" s="49"/>
      <c r="F266" s="49"/>
      <c r="G266" s="49"/>
      <c r="H266" s="49"/>
      <c r="I266" s="49"/>
      <c r="J266" s="49"/>
      <c r="K266" s="49"/>
      <c r="L266" s="49"/>
      <c r="M266" s="32"/>
      <c r="N266" s="49"/>
      <c r="O266" s="27"/>
    </row>
    <row r="267" spans="1:15" x14ac:dyDescent="0.25">
      <c r="A267" s="18">
        <f t="shared" si="7"/>
        <v>0</v>
      </c>
      <c r="B267" s="48"/>
      <c r="C267" s="49"/>
      <c r="D267" s="49"/>
      <c r="E267" s="49"/>
      <c r="F267" s="49"/>
      <c r="G267" s="49"/>
      <c r="H267" s="49"/>
      <c r="I267" s="49"/>
      <c r="J267" s="49"/>
      <c r="K267" s="49"/>
      <c r="L267" s="49"/>
      <c r="M267" s="32"/>
      <c r="N267" s="49"/>
      <c r="O267" s="27"/>
    </row>
    <row r="268" spans="1:15" x14ac:dyDescent="0.25">
      <c r="A268" s="18">
        <f t="shared" si="7"/>
        <v>0</v>
      </c>
      <c r="B268" s="48"/>
      <c r="C268" s="49"/>
      <c r="D268" s="49"/>
      <c r="E268" s="49"/>
      <c r="F268" s="49"/>
      <c r="G268" s="49"/>
      <c r="H268" s="49"/>
      <c r="I268" s="49"/>
      <c r="J268" s="49"/>
      <c r="K268" s="49"/>
      <c r="L268" s="49"/>
      <c r="M268" s="32"/>
      <c r="N268" s="49"/>
      <c r="O268" s="27"/>
    </row>
    <row r="269" spans="1:15" x14ac:dyDescent="0.25">
      <c r="A269" s="18">
        <f t="shared" si="7"/>
        <v>0</v>
      </c>
      <c r="B269" s="48"/>
      <c r="C269" s="49"/>
      <c r="D269" s="49"/>
      <c r="E269" s="49"/>
      <c r="F269" s="49"/>
      <c r="G269" s="49"/>
      <c r="H269" s="49"/>
      <c r="I269" s="49"/>
      <c r="J269" s="49"/>
      <c r="K269" s="49"/>
      <c r="L269" s="49"/>
      <c r="M269" s="32"/>
      <c r="N269" s="49"/>
      <c r="O269" s="27"/>
    </row>
    <row r="270" spans="1:15" x14ac:dyDescent="0.25">
      <c r="A270" s="18">
        <f t="shared" si="7"/>
        <v>0</v>
      </c>
      <c r="B270" s="48"/>
      <c r="C270" s="49"/>
      <c r="D270" s="49"/>
      <c r="E270" s="49"/>
      <c r="F270" s="49"/>
      <c r="G270" s="49"/>
      <c r="H270" s="49"/>
      <c r="I270" s="49"/>
      <c r="J270" s="49"/>
      <c r="K270" s="49"/>
      <c r="L270" s="49"/>
      <c r="M270" s="32"/>
      <c r="N270" s="49"/>
      <c r="O270" s="27"/>
    </row>
    <row r="271" spans="1:15" x14ac:dyDescent="0.25">
      <c r="A271" s="18">
        <f t="shared" si="7"/>
        <v>0</v>
      </c>
      <c r="B271" s="48"/>
      <c r="C271" s="49"/>
      <c r="D271" s="49"/>
      <c r="E271" s="49"/>
      <c r="F271" s="49"/>
      <c r="G271" s="49"/>
      <c r="H271" s="49"/>
      <c r="I271" s="49"/>
      <c r="J271" s="49"/>
      <c r="K271" s="49"/>
      <c r="L271" s="49"/>
      <c r="M271" s="32"/>
      <c r="N271" s="49"/>
      <c r="O271" s="27"/>
    </row>
    <row r="272" spans="1:15" x14ac:dyDescent="0.25">
      <c r="A272" s="18">
        <f t="shared" si="7"/>
        <v>0</v>
      </c>
      <c r="B272" s="48"/>
      <c r="C272" s="49"/>
      <c r="D272" s="49"/>
      <c r="E272" s="49"/>
      <c r="F272" s="49"/>
      <c r="G272" s="49"/>
      <c r="H272" s="49"/>
      <c r="I272" s="49"/>
      <c r="J272" s="49"/>
      <c r="K272" s="49"/>
      <c r="L272" s="49"/>
      <c r="M272" s="32"/>
      <c r="N272" s="49"/>
      <c r="O272" s="27"/>
    </row>
    <row r="273" spans="1:15" x14ac:dyDescent="0.25">
      <c r="A273" s="18">
        <f t="shared" si="7"/>
        <v>0</v>
      </c>
      <c r="B273" s="48"/>
      <c r="C273" s="49"/>
      <c r="D273" s="49"/>
      <c r="E273" s="49"/>
      <c r="F273" s="49"/>
      <c r="G273" s="49"/>
      <c r="H273" s="49"/>
      <c r="I273" s="49"/>
      <c r="J273" s="49"/>
      <c r="K273" s="49"/>
      <c r="L273" s="49"/>
      <c r="M273" s="32"/>
      <c r="N273" s="49"/>
      <c r="O273" s="27"/>
    </row>
    <row r="274" spans="1:15" x14ac:dyDescent="0.25">
      <c r="A274" s="18">
        <f t="shared" si="7"/>
        <v>0</v>
      </c>
      <c r="B274" s="48"/>
      <c r="C274" s="49"/>
      <c r="D274" s="49"/>
      <c r="E274" s="49"/>
      <c r="F274" s="49"/>
      <c r="G274" s="49"/>
      <c r="H274" s="49"/>
      <c r="I274" s="49"/>
      <c r="J274" s="49"/>
      <c r="K274" s="49"/>
      <c r="L274" s="49"/>
      <c r="M274" s="32"/>
      <c r="N274" s="49"/>
      <c r="O274" s="27"/>
    </row>
    <row r="275" spans="1:15" x14ac:dyDescent="0.25">
      <c r="A275" s="18">
        <f t="shared" si="7"/>
        <v>0</v>
      </c>
      <c r="B275" s="48"/>
      <c r="C275" s="49"/>
      <c r="D275" s="49"/>
      <c r="E275" s="49"/>
      <c r="F275" s="49"/>
      <c r="G275" s="49"/>
      <c r="H275" s="49"/>
      <c r="I275" s="49"/>
      <c r="J275" s="49"/>
      <c r="K275" s="49"/>
      <c r="L275" s="49"/>
      <c r="M275" s="32"/>
      <c r="N275" s="49"/>
      <c r="O275" s="27"/>
    </row>
    <row r="276" spans="1:15" x14ac:dyDescent="0.25">
      <c r="A276" s="18">
        <f t="shared" si="7"/>
        <v>0</v>
      </c>
      <c r="B276" s="48"/>
      <c r="C276" s="49"/>
      <c r="D276" s="49"/>
      <c r="E276" s="49"/>
      <c r="F276" s="49"/>
      <c r="G276" s="49"/>
      <c r="H276" s="49"/>
      <c r="I276" s="49"/>
      <c r="J276" s="49"/>
      <c r="K276" s="49"/>
      <c r="L276" s="49"/>
      <c r="M276" s="32"/>
      <c r="N276" s="49"/>
      <c r="O276" s="27"/>
    </row>
    <row r="277" spans="1:15" x14ac:dyDescent="0.25">
      <c r="A277" s="18">
        <f t="shared" si="7"/>
        <v>0</v>
      </c>
      <c r="B277" s="48"/>
      <c r="C277" s="49"/>
      <c r="D277" s="49"/>
      <c r="E277" s="49"/>
      <c r="F277" s="49"/>
      <c r="G277" s="49"/>
      <c r="H277" s="49"/>
      <c r="I277" s="49"/>
      <c r="J277" s="49"/>
      <c r="K277" s="49"/>
      <c r="L277" s="49"/>
      <c r="M277" s="32"/>
      <c r="N277" s="49"/>
      <c r="O277" s="27"/>
    </row>
    <row r="278" spans="1:15" x14ac:dyDescent="0.25">
      <c r="A278" s="18">
        <f t="shared" si="7"/>
        <v>0</v>
      </c>
      <c r="B278" s="48"/>
      <c r="C278" s="49"/>
      <c r="D278" s="49"/>
      <c r="E278" s="49"/>
      <c r="F278" s="49"/>
      <c r="G278" s="49"/>
      <c r="H278" s="49"/>
      <c r="I278" s="49"/>
      <c r="J278" s="49"/>
      <c r="K278" s="49"/>
      <c r="L278" s="49"/>
      <c r="M278" s="32"/>
      <c r="N278" s="49"/>
      <c r="O278" s="27"/>
    </row>
    <row r="279" spans="1:15" x14ac:dyDescent="0.25">
      <c r="A279" s="18">
        <f t="shared" si="7"/>
        <v>0</v>
      </c>
      <c r="B279" s="48"/>
      <c r="C279" s="49"/>
      <c r="D279" s="49"/>
      <c r="E279" s="49"/>
      <c r="F279" s="49"/>
      <c r="G279" s="49"/>
      <c r="H279" s="49"/>
      <c r="I279" s="49"/>
      <c r="J279" s="49"/>
      <c r="K279" s="49"/>
      <c r="L279" s="49"/>
      <c r="M279" s="32"/>
      <c r="N279" s="49"/>
      <c r="O279" s="27"/>
    </row>
    <row r="280" spans="1:15" x14ac:dyDescent="0.25">
      <c r="A280" s="18">
        <f t="shared" si="7"/>
        <v>0</v>
      </c>
      <c r="B280" s="48"/>
      <c r="C280" s="49"/>
      <c r="D280" s="49"/>
      <c r="E280" s="49"/>
      <c r="F280" s="49"/>
      <c r="G280" s="49"/>
      <c r="H280" s="49"/>
      <c r="I280" s="49"/>
      <c r="J280" s="49"/>
      <c r="K280" s="49"/>
      <c r="L280" s="49"/>
      <c r="M280" s="32"/>
      <c r="N280" s="49"/>
      <c r="O280" s="27"/>
    </row>
    <row r="281" spans="1:15" x14ac:dyDescent="0.25">
      <c r="A281" s="18">
        <f t="shared" si="7"/>
        <v>0</v>
      </c>
      <c r="B281" s="48"/>
      <c r="C281" s="49"/>
      <c r="D281" s="49"/>
      <c r="E281" s="49"/>
      <c r="F281" s="49"/>
      <c r="G281" s="49"/>
      <c r="H281" s="49"/>
      <c r="I281" s="49"/>
      <c r="J281" s="49"/>
      <c r="K281" s="49"/>
      <c r="L281" s="49"/>
      <c r="M281" s="32"/>
      <c r="N281" s="49"/>
      <c r="O281" s="27"/>
    </row>
    <row r="282" spans="1:15" x14ac:dyDescent="0.25">
      <c r="A282" s="18">
        <f t="shared" si="7"/>
        <v>0</v>
      </c>
      <c r="B282" s="48"/>
      <c r="C282" s="49"/>
      <c r="D282" s="49"/>
      <c r="E282" s="49"/>
      <c r="F282" s="49"/>
      <c r="G282" s="49"/>
      <c r="H282" s="49"/>
      <c r="I282" s="49"/>
      <c r="J282" s="49"/>
      <c r="K282" s="49"/>
      <c r="L282" s="49"/>
      <c r="M282" s="32"/>
      <c r="N282" s="49"/>
      <c r="O282" s="27"/>
    </row>
    <row r="283" spans="1:15" x14ac:dyDescent="0.25">
      <c r="A283" s="18">
        <f t="shared" si="7"/>
        <v>0</v>
      </c>
      <c r="B283" s="48"/>
      <c r="C283" s="49"/>
      <c r="D283" s="49"/>
      <c r="E283" s="49"/>
      <c r="F283" s="49"/>
      <c r="G283" s="49"/>
      <c r="H283" s="49"/>
      <c r="I283" s="49"/>
      <c r="J283" s="49"/>
      <c r="K283" s="49"/>
      <c r="L283" s="49"/>
      <c r="M283" s="32"/>
      <c r="N283" s="49"/>
      <c r="O283" s="27"/>
    </row>
    <row r="284" spans="1:15" x14ac:dyDescent="0.25">
      <c r="A284" s="18">
        <f t="shared" si="7"/>
        <v>0</v>
      </c>
      <c r="B284" s="48"/>
      <c r="C284" s="49"/>
      <c r="D284" s="49"/>
      <c r="E284" s="49"/>
      <c r="F284" s="49"/>
      <c r="G284" s="49"/>
      <c r="H284" s="49"/>
      <c r="I284" s="49"/>
      <c r="J284" s="49"/>
      <c r="K284" s="49"/>
      <c r="L284" s="49"/>
      <c r="M284" s="32"/>
      <c r="N284" s="49"/>
      <c r="O284" s="27"/>
    </row>
    <row r="285" spans="1:15" x14ac:dyDescent="0.25">
      <c r="A285" s="18">
        <f t="shared" si="7"/>
        <v>0</v>
      </c>
      <c r="B285" s="48"/>
      <c r="C285" s="49"/>
      <c r="D285" s="49"/>
      <c r="E285" s="49"/>
      <c r="F285" s="49"/>
      <c r="G285" s="49"/>
      <c r="H285" s="49"/>
      <c r="I285" s="49"/>
      <c r="J285" s="49"/>
      <c r="K285" s="49"/>
      <c r="L285" s="49"/>
      <c r="M285" s="32"/>
      <c r="N285" s="49"/>
      <c r="O285" s="27"/>
    </row>
    <row r="286" spans="1:15" x14ac:dyDescent="0.25">
      <c r="A286" s="18">
        <f t="shared" si="7"/>
        <v>0</v>
      </c>
      <c r="B286" s="48"/>
      <c r="C286" s="49"/>
      <c r="D286" s="49"/>
      <c r="E286" s="49"/>
      <c r="F286" s="49"/>
      <c r="G286" s="49"/>
      <c r="H286" s="49"/>
      <c r="I286" s="49"/>
      <c r="J286" s="49"/>
      <c r="K286" s="49"/>
      <c r="L286" s="49"/>
      <c r="M286" s="32"/>
      <c r="N286" s="49"/>
      <c r="O286" s="27"/>
    </row>
    <row r="287" spans="1:15" x14ac:dyDescent="0.25">
      <c r="A287" s="18">
        <f t="shared" si="7"/>
        <v>0</v>
      </c>
      <c r="B287" s="48"/>
      <c r="C287" s="49"/>
      <c r="D287" s="49"/>
      <c r="E287" s="49"/>
      <c r="F287" s="49"/>
      <c r="G287" s="49"/>
      <c r="H287" s="49"/>
      <c r="I287" s="49"/>
      <c r="J287" s="49"/>
      <c r="K287" s="49"/>
      <c r="L287" s="49"/>
      <c r="M287" s="32"/>
      <c r="N287" s="49"/>
      <c r="O287" s="27"/>
    </row>
    <row r="288" spans="1:15" x14ac:dyDescent="0.25">
      <c r="A288" s="18">
        <f t="shared" si="7"/>
        <v>0</v>
      </c>
      <c r="B288" s="48"/>
      <c r="C288" s="49"/>
      <c r="D288" s="49"/>
      <c r="E288" s="49"/>
      <c r="F288" s="49"/>
      <c r="G288" s="49"/>
      <c r="H288" s="49"/>
      <c r="I288" s="49"/>
      <c r="J288" s="49"/>
      <c r="K288" s="49"/>
      <c r="L288" s="49"/>
      <c r="M288" s="32"/>
      <c r="N288" s="49"/>
      <c r="O288" s="27"/>
    </row>
    <row r="289" spans="1:15" x14ac:dyDescent="0.25">
      <c r="A289" s="18">
        <f t="shared" si="7"/>
        <v>0</v>
      </c>
      <c r="B289" s="48"/>
      <c r="C289" s="49"/>
      <c r="D289" s="49"/>
      <c r="E289" s="49"/>
      <c r="F289" s="49"/>
      <c r="G289" s="49"/>
      <c r="H289" s="49"/>
      <c r="I289" s="49"/>
      <c r="J289" s="49"/>
      <c r="K289" s="49"/>
      <c r="L289" s="49"/>
      <c r="M289" s="32"/>
      <c r="N289" s="49"/>
      <c r="O289" s="27"/>
    </row>
    <row r="290" spans="1:15" x14ac:dyDescent="0.25">
      <c r="A290" s="18">
        <f t="shared" si="7"/>
        <v>0</v>
      </c>
      <c r="B290" s="48"/>
      <c r="C290" s="49"/>
      <c r="D290" s="49"/>
      <c r="E290" s="49"/>
      <c r="F290" s="49"/>
      <c r="G290" s="49"/>
      <c r="H290" s="49"/>
      <c r="I290" s="49"/>
      <c r="J290" s="49"/>
      <c r="K290" s="49"/>
      <c r="L290" s="49"/>
      <c r="M290" s="32"/>
      <c r="N290" s="49"/>
      <c r="O290" s="27"/>
    </row>
    <row r="291" spans="1:15" x14ac:dyDescent="0.25">
      <c r="A291" s="18">
        <f t="shared" si="7"/>
        <v>0</v>
      </c>
      <c r="B291" s="48"/>
      <c r="C291" s="49"/>
      <c r="D291" s="49"/>
      <c r="E291" s="49"/>
      <c r="F291" s="49"/>
      <c r="G291" s="49"/>
      <c r="H291" s="49"/>
      <c r="I291" s="49"/>
      <c r="J291" s="49"/>
      <c r="K291" s="49"/>
      <c r="L291" s="49"/>
      <c r="M291" s="32"/>
      <c r="N291" s="49"/>
      <c r="O291" s="27"/>
    </row>
    <row r="292" spans="1:15" x14ac:dyDescent="0.25">
      <c r="A292" s="18">
        <f t="shared" si="7"/>
        <v>0</v>
      </c>
      <c r="B292" s="48"/>
      <c r="C292" s="49"/>
      <c r="D292" s="49"/>
      <c r="E292" s="49"/>
      <c r="F292" s="49"/>
      <c r="G292" s="49"/>
      <c r="H292" s="49"/>
      <c r="I292" s="49"/>
      <c r="J292" s="49"/>
      <c r="K292" s="49"/>
      <c r="L292" s="49"/>
      <c r="M292" s="32"/>
      <c r="N292" s="49"/>
      <c r="O292" s="27"/>
    </row>
    <row r="293" spans="1:15" x14ac:dyDescent="0.25">
      <c r="A293" s="18">
        <f t="shared" si="7"/>
        <v>0</v>
      </c>
      <c r="B293" s="48"/>
      <c r="C293" s="49"/>
      <c r="D293" s="49"/>
      <c r="E293" s="49"/>
      <c r="F293" s="49"/>
      <c r="G293" s="49"/>
      <c r="H293" s="49"/>
      <c r="I293" s="49"/>
      <c r="J293" s="49"/>
      <c r="K293" s="49"/>
      <c r="L293" s="49"/>
      <c r="M293" s="32"/>
      <c r="N293" s="49"/>
      <c r="O293" s="27"/>
    </row>
    <row r="294" spans="1:15" x14ac:dyDescent="0.25">
      <c r="A294" s="18">
        <f t="shared" si="7"/>
        <v>0</v>
      </c>
      <c r="B294" s="48"/>
      <c r="C294" s="49"/>
      <c r="D294" s="49"/>
      <c r="E294" s="49"/>
      <c r="F294" s="49"/>
      <c r="G294" s="49"/>
      <c r="H294" s="49"/>
      <c r="I294" s="49"/>
      <c r="J294" s="49"/>
      <c r="K294" s="49"/>
      <c r="L294" s="49"/>
      <c r="M294" s="32"/>
      <c r="N294" s="49"/>
      <c r="O294" s="27"/>
    </row>
    <row r="295" spans="1:15" x14ac:dyDescent="0.25">
      <c r="A295" s="18">
        <f t="shared" si="7"/>
        <v>0</v>
      </c>
      <c r="B295" s="48"/>
      <c r="C295" s="49"/>
      <c r="D295" s="49"/>
      <c r="E295" s="49"/>
      <c r="F295" s="49"/>
      <c r="G295" s="49"/>
      <c r="H295" s="49"/>
      <c r="I295" s="49"/>
      <c r="J295" s="49"/>
      <c r="K295" s="49"/>
      <c r="L295" s="49"/>
      <c r="M295" s="32"/>
      <c r="N295" s="49"/>
      <c r="O295" s="27"/>
    </row>
    <row r="296" spans="1:15" x14ac:dyDescent="0.25">
      <c r="A296" s="18">
        <f t="shared" si="7"/>
        <v>0</v>
      </c>
      <c r="B296" s="48"/>
      <c r="C296" s="49"/>
      <c r="D296" s="49"/>
      <c r="E296" s="49"/>
      <c r="F296" s="49"/>
      <c r="G296" s="49"/>
      <c r="H296" s="49"/>
      <c r="I296" s="49"/>
      <c r="J296" s="49"/>
      <c r="K296" s="49"/>
      <c r="L296" s="49"/>
      <c r="M296" s="32"/>
      <c r="N296" s="49"/>
      <c r="O296" s="27"/>
    </row>
    <row r="297" spans="1:15" x14ac:dyDescent="0.25">
      <c r="A297" s="18">
        <f t="shared" si="7"/>
        <v>0</v>
      </c>
      <c r="B297" s="48"/>
      <c r="C297" s="49"/>
      <c r="D297" s="49"/>
      <c r="E297" s="49"/>
      <c r="F297" s="49"/>
      <c r="G297" s="49"/>
      <c r="H297" s="49"/>
      <c r="I297" s="49"/>
      <c r="J297" s="49"/>
      <c r="K297" s="49"/>
      <c r="L297" s="49"/>
      <c r="M297" s="32"/>
      <c r="N297" s="49"/>
      <c r="O297" s="27"/>
    </row>
    <row r="298" spans="1:15" x14ac:dyDescent="0.25">
      <c r="A298" s="18">
        <f t="shared" si="7"/>
        <v>0</v>
      </c>
      <c r="B298" s="48"/>
      <c r="C298" s="49"/>
      <c r="D298" s="49"/>
      <c r="E298" s="49"/>
      <c r="F298" s="49"/>
      <c r="G298" s="49"/>
      <c r="H298" s="49"/>
      <c r="I298" s="49"/>
      <c r="J298" s="49"/>
      <c r="K298" s="49"/>
      <c r="L298" s="49"/>
      <c r="M298" s="32"/>
      <c r="N298" s="49"/>
      <c r="O298" s="27"/>
    </row>
    <row r="299" spans="1:15" x14ac:dyDescent="0.25">
      <c r="A299" s="18">
        <f t="shared" si="7"/>
        <v>0</v>
      </c>
      <c r="B299" s="48"/>
      <c r="C299" s="49"/>
      <c r="D299" s="49"/>
      <c r="E299" s="49"/>
      <c r="F299" s="49"/>
      <c r="G299" s="49"/>
      <c r="H299" s="49"/>
      <c r="I299" s="49"/>
      <c r="J299" s="49"/>
      <c r="K299" s="49"/>
      <c r="L299" s="49"/>
      <c r="M299" s="32"/>
      <c r="N299" s="49"/>
      <c r="O299" s="27"/>
    </row>
    <row r="300" spans="1:15" x14ac:dyDescent="0.25">
      <c r="A300" s="18">
        <f t="shared" si="7"/>
        <v>0</v>
      </c>
      <c r="B300" s="48"/>
      <c r="C300" s="49"/>
      <c r="D300" s="49"/>
      <c r="E300" s="49"/>
      <c r="F300" s="49"/>
      <c r="G300" s="49"/>
      <c r="H300" s="49"/>
      <c r="I300" s="49"/>
      <c r="J300" s="49"/>
      <c r="K300" s="49"/>
      <c r="L300" s="49"/>
      <c r="M300" s="32"/>
      <c r="N300" s="49"/>
      <c r="O300" s="27"/>
    </row>
    <row r="301" spans="1:15" x14ac:dyDescent="0.25">
      <c r="A301" s="18">
        <f t="shared" si="7"/>
        <v>0</v>
      </c>
      <c r="B301" s="48"/>
      <c r="C301" s="49"/>
      <c r="D301" s="49"/>
      <c r="E301" s="49"/>
      <c r="F301" s="49"/>
      <c r="G301" s="49"/>
      <c r="H301" s="49"/>
      <c r="I301" s="49"/>
      <c r="J301" s="49"/>
      <c r="K301" s="49"/>
      <c r="L301" s="49"/>
      <c r="M301" s="32"/>
      <c r="N301" s="49"/>
      <c r="O301" s="27"/>
    </row>
    <row r="302" spans="1:15" x14ac:dyDescent="0.25">
      <c r="A302" s="18">
        <f t="shared" ref="A302:A365" si="8">B302</f>
        <v>0</v>
      </c>
      <c r="B302" s="48"/>
      <c r="C302" s="49"/>
      <c r="D302" s="49"/>
      <c r="E302" s="49"/>
      <c r="F302" s="49"/>
      <c r="G302" s="49"/>
      <c r="H302" s="49"/>
      <c r="I302" s="49"/>
      <c r="J302" s="49"/>
      <c r="K302" s="49"/>
      <c r="L302" s="49"/>
      <c r="M302" s="32"/>
      <c r="N302" s="49"/>
      <c r="O302" s="27"/>
    </row>
    <row r="303" spans="1:15" x14ac:dyDescent="0.25">
      <c r="A303" s="18">
        <f t="shared" si="8"/>
        <v>0</v>
      </c>
      <c r="B303" s="48"/>
      <c r="C303" s="49"/>
      <c r="D303" s="49"/>
      <c r="E303" s="49"/>
      <c r="F303" s="49"/>
      <c r="G303" s="49"/>
      <c r="H303" s="49"/>
      <c r="I303" s="49"/>
      <c r="J303" s="49"/>
      <c r="K303" s="49"/>
      <c r="L303" s="49"/>
      <c r="M303" s="32"/>
      <c r="N303" s="49"/>
      <c r="O303" s="27"/>
    </row>
    <row r="304" spans="1:15" x14ac:dyDescent="0.25">
      <c r="A304" s="18">
        <f t="shared" si="8"/>
        <v>0</v>
      </c>
      <c r="B304" s="48"/>
      <c r="C304" s="49"/>
      <c r="D304" s="49"/>
      <c r="E304" s="49"/>
      <c r="F304" s="49"/>
      <c r="G304" s="49"/>
      <c r="H304" s="49"/>
      <c r="I304" s="49"/>
      <c r="J304" s="49"/>
      <c r="K304" s="49"/>
      <c r="L304" s="49"/>
      <c r="M304" s="32"/>
      <c r="N304" s="49"/>
      <c r="O304" s="27"/>
    </row>
    <row r="305" spans="1:15" x14ac:dyDescent="0.25">
      <c r="A305" s="18">
        <f t="shared" si="8"/>
        <v>0</v>
      </c>
      <c r="B305" s="48"/>
      <c r="C305" s="49"/>
      <c r="D305" s="49"/>
      <c r="E305" s="49"/>
      <c r="F305" s="49"/>
      <c r="G305" s="49"/>
      <c r="H305" s="49"/>
      <c r="I305" s="49"/>
      <c r="J305" s="49"/>
      <c r="K305" s="49"/>
      <c r="L305" s="49"/>
      <c r="M305" s="32"/>
      <c r="N305" s="49"/>
      <c r="O305" s="27"/>
    </row>
    <row r="306" spans="1:15" x14ac:dyDescent="0.25">
      <c r="A306" s="18">
        <f t="shared" si="8"/>
        <v>0</v>
      </c>
      <c r="B306" s="48"/>
      <c r="C306" s="49"/>
      <c r="D306" s="49"/>
      <c r="E306" s="49"/>
      <c r="F306" s="49"/>
      <c r="G306" s="49"/>
      <c r="H306" s="49"/>
      <c r="I306" s="49"/>
      <c r="J306" s="49"/>
      <c r="K306" s="49"/>
      <c r="L306" s="49"/>
      <c r="M306" s="32"/>
      <c r="N306" s="49"/>
      <c r="O306" s="27"/>
    </row>
    <row r="307" spans="1:15" x14ac:dyDescent="0.25">
      <c r="A307" s="18">
        <f t="shared" si="8"/>
        <v>0</v>
      </c>
      <c r="B307" s="48"/>
      <c r="C307" s="49"/>
      <c r="D307" s="49"/>
      <c r="E307" s="49"/>
      <c r="F307" s="49"/>
      <c r="G307" s="49"/>
      <c r="H307" s="49"/>
      <c r="I307" s="49"/>
      <c r="J307" s="49"/>
      <c r="K307" s="49"/>
      <c r="L307" s="49"/>
      <c r="M307" s="32"/>
      <c r="N307" s="49"/>
      <c r="O307" s="27"/>
    </row>
    <row r="308" spans="1:15" x14ac:dyDescent="0.25">
      <c r="A308" s="18">
        <f t="shared" si="8"/>
        <v>0</v>
      </c>
      <c r="B308" s="48"/>
      <c r="C308" s="49"/>
      <c r="D308" s="49"/>
      <c r="E308" s="49"/>
      <c r="F308" s="49"/>
      <c r="G308" s="49"/>
      <c r="H308" s="49"/>
      <c r="I308" s="49"/>
      <c r="J308" s="49"/>
      <c r="K308" s="49"/>
      <c r="L308" s="49"/>
      <c r="M308" s="32"/>
      <c r="N308" s="49"/>
      <c r="O308" s="27"/>
    </row>
    <row r="309" spans="1:15" x14ac:dyDescent="0.25">
      <c r="A309" s="18">
        <f t="shared" si="8"/>
        <v>0</v>
      </c>
      <c r="B309" s="48"/>
      <c r="C309" s="49"/>
      <c r="D309" s="49"/>
      <c r="E309" s="49"/>
      <c r="F309" s="49"/>
      <c r="G309" s="49"/>
      <c r="H309" s="49"/>
      <c r="I309" s="49"/>
      <c r="J309" s="49"/>
      <c r="K309" s="49"/>
      <c r="L309" s="49"/>
      <c r="M309" s="32"/>
      <c r="N309" s="49"/>
      <c r="O309" s="27"/>
    </row>
    <row r="310" spans="1:15" x14ac:dyDescent="0.25">
      <c r="A310" s="18">
        <f t="shared" si="8"/>
        <v>0</v>
      </c>
      <c r="B310" s="48"/>
      <c r="C310" s="49"/>
      <c r="D310" s="49"/>
      <c r="E310" s="49"/>
      <c r="F310" s="49"/>
      <c r="G310" s="49"/>
      <c r="H310" s="49"/>
      <c r="I310" s="49"/>
      <c r="J310" s="49"/>
      <c r="K310" s="49"/>
      <c r="L310" s="49"/>
      <c r="M310" s="32"/>
      <c r="N310" s="49"/>
      <c r="O310" s="27"/>
    </row>
    <row r="311" spans="1:15" x14ac:dyDescent="0.25">
      <c r="A311" s="18">
        <f t="shared" si="8"/>
        <v>0</v>
      </c>
      <c r="B311" s="48"/>
      <c r="C311" s="49"/>
      <c r="D311" s="49"/>
      <c r="E311" s="49"/>
      <c r="F311" s="49"/>
      <c r="G311" s="49"/>
      <c r="H311" s="49"/>
      <c r="I311" s="49"/>
      <c r="J311" s="49"/>
      <c r="K311" s="49"/>
      <c r="L311" s="49"/>
      <c r="M311" s="32"/>
      <c r="N311" s="49"/>
      <c r="O311" s="27"/>
    </row>
    <row r="312" spans="1:15" x14ac:dyDescent="0.25">
      <c r="A312" s="18">
        <f t="shared" si="8"/>
        <v>0</v>
      </c>
      <c r="B312" s="48"/>
      <c r="C312" s="49"/>
      <c r="D312" s="49"/>
      <c r="E312" s="49"/>
      <c r="F312" s="49"/>
      <c r="G312" s="49"/>
      <c r="H312" s="49"/>
      <c r="I312" s="49"/>
      <c r="J312" s="49"/>
      <c r="K312" s="49"/>
      <c r="L312" s="49"/>
      <c r="M312" s="32"/>
      <c r="N312" s="49"/>
      <c r="O312" s="27"/>
    </row>
    <row r="313" spans="1:15" x14ac:dyDescent="0.25">
      <c r="A313" s="18">
        <f t="shared" si="8"/>
        <v>0</v>
      </c>
      <c r="B313" s="48"/>
      <c r="C313" s="49"/>
      <c r="D313" s="49"/>
      <c r="E313" s="49"/>
      <c r="F313" s="49"/>
      <c r="G313" s="49"/>
      <c r="H313" s="49"/>
      <c r="I313" s="49"/>
      <c r="J313" s="49"/>
      <c r="K313" s="49"/>
      <c r="L313" s="49"/>
      <c r="M313" s="32"/>
      <c r="N313" s="49"/>
      <c r="O313" s="27"/>
    </row>
    <row r="314" spans="1:15" x14ac:dyDescent="0.25">
      <c r="A314" s="18">
        <f t="shared" si="8"/>
        <v>0</v>
      </c>
      <c r="B314" s="48"/>
      <c r="C314" s="49"/>
      <c r="D314" s="49"/>
      <c r="E314" s="49"/>
      <c r="F314" s="49"/>
      <c r="G314" s="49"/>
      <c r="H314" s="49"/>
      <c r="I314" s="49"/>
      <c r="J314" s="49"/>
      <c r="K314" s="49"/>
      <c r="L314" s="49"/>
      <c r="M314" s="32"/>
      <c r="N314" s="49"/>
      <c r="O314" s="27"/>
    </row>
    <row r="315" spans="1:15" x14ac:dyDescent="0.25">
      <c r="A315" s="18">
        <f t="shared" si="8"/>
        <v>0</v>
      </c>
      <c r="B315" s="48"/>
      <c r="C315" s="49"/>
      <c r="D315" s="49"/>
      <c r="E315" s="49"/>
      <c r="F315" s="49"/>
      <c r="G315" s="49"/>
      <c r="H315" s="49"/>
      <c r="I315" s="49"/>
      <c r="J315" s="49"/>
      <c r="K315" s="49"/>
      <c r="L315" s="49"/>
      <c r="M315" s="32"/>
      <c r="N315" s="49"/>
      <c r="O315" s="27"/>
    </row>
    <row r="316" spans="1:15" x14ac:dyDescent="0.25">
      <c r="A316" s="18">
        <f t="shared" si="8"/>
        <v>0</v>
      </c>
      <c r="B316" s="48"/>
      <c r="C316" s="49"/>
      <c r="D316" s="49"/>
      <c r="E316" s="49"/>
      <c r="F316" s="49"/>
      <c r="G316" s="49"/>
      <c r="H316" s="49"/>
      <c r="I316" s="49"/>
      <c r="J316" s="49"/>
      <c r="K316" s="49"/>
      <c r="L316" s="49"/>
      <c r="M316" s="32"/>
      <c r="N316" s="49"/>
      <c r="O316" s="27"/>
    </row>
    <row r="317" spans="1:15" x14ac:dyDescent="0.25">
      <c r="A317" s="18">
        <f t="shared" si="8"/>
        <v>0</v>
      </c>
      <c r="B317" s="48"/>
      <c r="C317" s="49"/>
      <c r="D317" s="49"/>
      <c r="E317" s="49"/>
      <c r="F317" s="49"/>
      <c r="G317" s="49"/>
      <c r="H317" s="49"/>
      <c r="I317" s="49"/>
      <c r="J317" s="49"/>
      <c r="K317" s="49"/>
      <c r="L317" s="49"/>
      <c r="M317" s="32"/>
      <c r="N317" s="49"/>
      <c r="O317" s="27"/>
    </row>
    <row r="318" spans="1:15" x14ac:dyDescent="0.25">
      <c r="A318" s="18">
        <f t="shared" si="8"/>
        <v>0</v>
      </c>
      <c r="B318" s="48"/>
      <c r="C318" s="49"/>
      <c r="D318" s="49"/>
      <c r="E318" s="49"/>
      <c r="F318" s="49"/>
      <c r="G318" s="49"/>
      <c r="H318" s="49"/>
      <c r="I318" s="49"/>
      <c r="J318" s="49"/>
      <c r="K318" s="49"/>
      <c r="L318" s="49"/>
      <c r="M318" s="32"/>
      <c r="N318" s="49"/>
      <c r="O318" s="27"/>
    </row>
    <row r="319" spans="1:15" x14ac:dyDescent="0.25">
      <c r="A319" s="18">
        <f t="shared" si="8"/>
        <v>0</v>
      </c>
      <c r="B319" s="48"/>
      <c r="C319" s="49"/>
      <c r="D319" s="49"/>
      <c r="E319" s="49"/>
      <c r="F319" s="49"/>
      <c r="G319" s="49"/>
      <c r="H319" s="49"/>
      <c r="I319" s="49"/>
      <c r="J319" s="49"/>
      <c r="K319" s="49"/>
      <c r="L319" s="49"/>
      <c r="M319" s="32"/>
      <c r="N319" s="49"/>
      <c r="O319" s="27"/>
    </row>
    <row r="320" spans="1:15" x14ac:dyDescent="0.25">
      <c r="A320" s="18">
        <f t="shared" si="8"/>
        <v>0</v>
      </c>
      <c r="B320" s="48"/>
      <c r="C320" s="49"/>
      <c r="D320" s="49"/>
      <c r="E320" s="49"/>
      <c r="F320" s="49"/>
      <c r="G320" s="49"/>
      <c r="H320" s="49"/>
      <c r="I320" s="49"/>
      <c r="J320" s="49"/>
      <c r="K320" s="49"/>
      <c r="L320" s="49"/>
      <c r="M320" s="32"/>
      <c r="N320" s="49"/>
      <c r="O320" s="27"/>
    </row>
    <row r="321" spans="1:15" x14ac:dyDescent="0.25">
      <c r="A321" s="18">
        <f t="shared" si="8"/>
        <v>0</v>
      </c>
      <c r="B321" s="48"/>
      <c r="C321" s="49"/>
      <c r="D321" s="49"/>
      <c r="E321" s="49"/>
      <c r="F321" s="49"/>
      <c r="G321" s="49"/>
      <c r="H321" s="49"/>
      <c r="I321" s="49"/>
      <c r="J321" s="49"/>
      <c r="K321" s="49"/>
      <c r="L321" s="49"/>
      <c r="M321" s="32"/>
      <c r="N321" s="49"/>
      <c r="O321" s="27"/>
    </row>
    <row r="322" spans="1:15" x14ac:dyDescent="0.25">
      <c r="A322" s="18">
        <f t="shared" si="8"/>
        <v>0</v>
      </c>
      <c r="B322" s="48"/>
      <c r="C322" s="49"/>
      <c r="D322" s="49"/>
      <c r="E322" s="49"/>
      <c r="F322" s="49"/>
      <c r="G322" s="49"/>
      <c r="H322" s="49"/>
      <c r="I322" s="49"/>
      <c r="J322" s="49"/>
      <c r="K322" s="49"/>
      <c r="L322" s="49"/>
      <c r="M322" s="32"/>
      <c r="N322" s="49"/>
      <c r="O322" s="27"/>
    </row>
    <row r="323" spans="1:15" x14ac:dyDescent="0.25">
      <c r="A323" s="18">
        <f t="shared" si="8"/>
        <v>0</v>
      </c>
      <c r="B323" s="48"/>
      <c r="C323" s="49"/>
      <c r="D323" s="49"/>
      <c r="E323" s="49"/>
      <c r="F323" s="49"/>
      <c r="G323" s="49"/>
      <c r="H323" s="49"/>
      <c r="I323" s="49"/>
      <c r="J323" s="49"/>
      <c r="K323" s="49"/>
      <c r="L323" s="49"/>
      <c r="M323" s="32"/>
      <c r="N323" s="49"/>
      <c r="O323" s="27"/>
    </row>
    <row r="324" spans="1:15" x14ac:dyDescent="0.25">
      <c r="A324" s="18">
        <f t="shared" si="8"/>
        <v>0</v>
      </c>
      <c r="B324" s="48"/>
      <c r="C324" s="49"/>
      <c r="D324" s="49"/>
      <c r="E324" s="49"/>
      <c r="F324" s="49"/>
      <c r="G324" s="49"/>
      <c r="H324" s="49"/>
      <c r="I324" s="49"/>
      <c r="J324" s="49"/>
      <c r="K324" s="49"/>
      <c r="L324" s="49"/>
      <c r="M324" s="32"/>
      <c r="N324" s="49"/>
      <c r="O324" s="27"/>
    </row>
    <row r="325" spans="1:15" x14ac:dyDescent="0.25">
      <c r="A325" s="18">
        <f t="shared" si="8"/>
        <v>0</v>
      </c>
      <c r="B325" s="48"/>
      <c r="C325" s="49"/>
      <c r="D325" s="49"/>
      <c r="E325" s="49"/>
      <c r="F325" s="49"/>
      <c r="G325" s="49"/>
      <c r="H325" s="49"/>
      <c r="I325" s="49"/>
      <c r="J325" s="49"/>
      <c r="K325" s="49"/>
      <c r="L325" s="49"/>
      <c r="M325" s="32"/>
      <c r="N325" s="49"/>
      <c r="O325" s="27"/>
    </row>
    <row r="326" spans="1:15" x14ac:dyDescent="0.25">
      <c r="A326" s="18">
        <f t="shared" si="8"/>
        <v>0</v>
      </c>
      <c r="B326" s="48"/>
      <c r="C326" s="49"/>
      <c r="D326" s="49"/>
      <c r="E326" s="49"/>
      <c r="F326" s="49"/>
      <c r="G326" s="49"/>
      <c r="H326" s="49"/>
      <c r="I326" s="49"/>
      <c r="J326" s="49"/>
      <c r="K326" s="49"/>
      <c r="L326" s="49"/>
      <c r="M326" s="32"/>
      <c r="N326" s="49"/>
      <c r="O326" s="27"/>
    </row>
    <row r="327" spans="1:15" x14ac:dyDescent="0.25">
      <c r="A327" s="18">
        <f t="shared" si="8"/>
        <v>0</v>
      </c>
      <c r="B327" s="48"/>
      <c r="C327" s="49"/>
      <c r="D327" s="49"/>
      <c r="E327" s="49"/>
      <c r="F327" s="49"/>
      <c r="G327" s="49"/>
      <c r="H327" s="49"/>
      <c r="I327" s="49"/>
      <c r="J327" s="49"/>
      <c r="K327" s="49"/>
      <c r="L327" s="49"/>
      <c r="M327" s="32"/>
      <c r="N327" s="49"/>
      <c r="O327" s="27"/>
    </row>
    <row r="328" spans="1:15" x14ac:dyDescent="0.25">
      <c r="A328" s="18">
        <f t="shared" si="8"/>
        <v>0</v>
      </c>
      <c r="B328" s="48"/>
      <c r="C328" s="49"/>
      <c r="D328" s="49"/>
      <c r="E328" s="49"/>
      <c r="F328" s="49"/>
      <c r="G328" s="49"/>
      <c r="H328" s="49"/>
      <c r="I328" s="49"/>
      <c r="J328" s="49"/>
      <c r="K328" s="49"/>
      <c r="L328" s="49"/>
      <c r="M328" s="32"/>
      <c r="N328" s="49"/>
      <c r="O328" s="27"/>
    </row>
    <row r="329" spans="1:15" x14ac:dyDescent="0.25">
      <c r="A329" s="18">
        <f t="shared" si="8"/>
        <v>0</v>
      </c>
      <c r="B329" s="48"/>
      <c r="C329" s="49"/>
      <c r="D329" s="49"/>
      <c r="E329" s="49"/>
      <c r="F329" s="49"/>
      <c r="G329" s="49"/>
      <c r="H329" s="49"/>
      <c r="I329" s="49"/>
      <c r="J329" s="49"/>
      <c r="K329" s="49"/>
      <c r="L329" s="49"/>
      <c r="M329" s="32"/>
      <c r="N329" s="49"/>
      <c r="O329" s="27"/>
    </row>
    <row r="330" spans="1:15" x14ac:dyDescent="0.25">
      <c r="A330" s="18">
        <f t="shared" si="8"/>
        <v>0</v>
      </c>
      <c r="B330" s="48"/>
      <c r="C330" s="49"/>
      <c r="D330" s="49"/>
      <c r="E330" s="49"/>
      <c r="F330" s="49"/>
      <c r="G330" s="49"/>
      <c r="H330" s="49"/>
      <c r="I330" s="49"/>
      <c r="J330" s="49"/>
      <c r="K330" s="49"/>
      <c r="L330" s="49"/>
      <c r="M330" s="32"/>
      <c r="N330" s="49"/>
      <c r="O330" s="27"/>
    </row>
    <row r="331" spans="1:15" x14ac:dyDescent="0.25">
      <c r="A331" s="18">
        <f t="shared" si="8"/>
        <v>0</v>
      </c>
      <c r="B331" s="48"/>
      <c r="C331" s="49"/>
      <c r="D331" s="49"/>
      <c r="E331" s="49"/>
      <c r="F331" s="49"/>
      <c r="G331" s="49"/>
      <c r="H331" s="49"/>
      <c r="I331" s="49"/>
      <c r="J331" s="49"/>
      <c r="K331" s="49"/>
      <c r="L331" s="49"/>
      <c r="M331" s="32"/>
      <c r="N331" s="49"/>
      <c r="O331" s="27"/>
    </row>
    <row r="332" spans="1:15" x14ac:dyDescent="0.25">
      <c r="A332" s="18">
        <f t="shared" si="8"/>
        <v>0</v>
      </c>
      <c r="B332" s="48"/>
      <c r="C332" s="49"/>
      <c r="D332" s="49"/>
      <c r="E332" s="49"/>
      <c r="F332" s="49"/>
      <c r="G332" s="49"/>
      <c r="H332" s="49"/>
      <c r="I332" s="49"/>
      <c r="J332" s="49"/>
      <c r="K332" s="49"/>
      <c r="L332" s="49"/>
      <c r="M332" s="32"/>
      <c r="N332" s="49"/>
      <c r="O332" s="27"/>
    </row>
    <row r="333" spans="1:15" x14ac:dyDescent="0.25">
      <c r="A333" s="18">
        <f t="shared" si="8"/>
        <v>0</v>
      </c>
      <c r="B333" s="48"/>
      <c r="C333" s="49"/>
      <c r="D333" s="49"/>
      <c r="E333" s="49"/>
      <c r="F333" s="49"/>
      <c r="G333" s="49"/>
      <c r="H333" s="49"/>
      <c r="I333" s="49"/>
      <c r="J333" s="49"/>
      <c r="K333" s="49"/>
      <c r="L333" s="49"/>
      <c r="M333" s="32"/>
      <c r="N333" s="49"/>
      <c r="O333" s="27"/>
    </row>
    <row r="334" spans="1:15" x14ac:dyDescent="0.25">
      <c r="A334" s="18">
        <f t="shared" si="8"/>
        <v>0</v>
      </c>
      <c r="B334" s="48"/>
      <c r="C334" s="49"/>
      <c r="D334" s="49"/>
      <c r="E334" s="49"/>
      <c r="F334" s="49"/>
      <c r="G334" s="49"/>
      <c r="H334" s="49"/>
      <c r="I334" s="49"/>
      <c r="J334" s="49"/>
      <c r="K334" s="49"/>
      <c r="L334" s="49"/>
      <c r="M334" s="32"/>
      <c r="N334" s="49"/>
      <c r="O334" s="27"/>
    </row>
    <row r="335" spans="1:15" x14ac:dyDescent="0.25">
      <c r="A335" s="18">
        <f t="shared" si="8"/>
        <v>0</v>
      </c>
      <c r="B335" s="48"/>
      <c r="C335" s="49"/>
      <c r="D335" s="49"/>
      <c r="E335" s="49"/>
      <c r="F335" s="49"/>
      <c r="G335" s="49"/>
      <c r="H335" s="49"/>
      <c r="I335" s="49"/>
      <c r="J335" s="49"/>
      <c r="K335" s="49"/>
      <c r="L335" s="49"/>
      <c r="M335" s="32"/>
      <c r="N335" s="49"/>
      <c r="O335" s="27"/>
    </row>
    <row r="336" spans="1:15" x14ac:dyDescent="0.25">
      <c r="A336" s="18">
        <f t="shared" si="8"/>
        <v>0</v>
      </c>
      <c r="B336" s="48"/>
      <c r="C336" s="49"/>
      <c r="D336" s="49"/>
      <c r="E336" s="49"/>
      <c r="F336" s="49"/>
      <c r="G336" s="49"/>
      <c r="H336" s="49"/>
      <c r="I336" s="49"/>
      <c r="J336" s="49"/>
      <c r="K336" s="49"/>
      <c r="L336" s="49"/>
      <c r="M336" s="32"/>
      <c r="N336" s="49"/>
      <c r="O336" s="27"/>
    </row>
    <row r="337" spans="1:15" x14ac:dyDescent="0.25">
      <c r="A337" s="18">
        <f t="shared" si="8"/>
        <v>0</v>
      </c>
      <c r="B337" s="48"/>
      <c r="C337" s="49"/>
      <c r="D337" s="49"/>
      <c r="E337" s="49"/>
      <c r="F337" s="49"/>
      <c r="G337" s="49"/>
      <c r="H337" s="49"/>
      <c r="I337" s="49"/>
      <c r="J337" s="49"/>
      <c r="K337" s="49"/>
      <c r="L337" s="49"/>
      <c r="M337" s="32"/>
      <c r="N337" s="49"/>
      <c r="O337" s="27"/>
    </row>
    <row r="338" spans="1:15" x14ac:dyDescent="0.25">
      <c r="A338" s="18">
        <f t="shared" si="8"/>
        <v>0</v>
      </c>
      <c r="B338" s="48"/>
      <c r="C338" s="49"/>
      <c r="D338" s="49"/>
      <c r="E338" s="49"/>
      <c r="F338" s="49"/>
      <c r="G338" s="49"/>
      <c r="H338" s="49"/>
      <c r="I338" s="49"/>
      <c r="J338" s="49"/>
      <c r="K338" s="49"/>
      <c r="L338" s="49"/>
      <c r="M338" s="32"/>
      <c r="N338" s="49"/>
      <c r="O338" s="27"/>
    </row>
    <row r="339" spans="1:15" x14ac:dyDescent="0.25">
      <c r="A339" s="18">
        <f t="shared" si="8"/>
        <v>0</v>
      </c>
      <c r="B339" s="48"/>
      <c r="C339" s="49"/>
      <c r="D339" s="49"/>
      <c r="E339" s="49"/>
      <c r="F339" s="49"/>
      <c r="G339" s="49"/>
      <c r="H339" s="49"/>
      <c r="I339" s="49"/>
      <c r="J339" s="49"/>
      <c r="K339" s="49"/>
      <c r="L339" s="49"/>
      <c r="M339" s="32"/>
      <c r="N339" s="49"/>
      <c r="O339" s="27"/>
    </row>
    <row r="340" spans="1:15" x14ac:dyDescent="0.25">
      <c r="A340" s="18">
        <f t="shared" si="8"/>
        <v>0</v>
      </c>
      <c r="B340" s="48"/>
      <c r="C340" s="49"/>
      <c r="D340" s="49"/>
      <c r="E340" s="49"/>
      <c r="F340" s="49"/>
      <c r="G340" s="49"/>
      <c r="H340" s="49"/>
      <c r="I340" s="49"/>
      <c r="J340" s="49"/>
      <c r="K340" s="49"/>
      <c r="L340" s="49"/>
      <c r="M340" s="32"/>
      <c r="N340" s="49"/>
      <c r="O340" s="27"/>
    </row>
    <row r="341" spans="1:15" x14ac:dyDescent="0.25">
      <c r="A341" s="18">
        <f t="shared" si="8"/>
        <v>0</v>
      </c>
      <c r="B341" s="48"/>
      <c r="C341" s="49"/>
      <c r="D341" s="49"/>
      <c r="E341" s="49"/>
      <c r="F341" s="49"/>
      <c r="G341" s="49"/>
      <c r="H341" s="49"/>
      <c r="I341" s="49"/>
      <c r="J341" s="49"/>
      <c r="K341" s="49"/>
      <c r="L341" s="49"/>
      <c r="M341" s="32"/>
      <c r="N341" s="49"/>
      <c r="O341" s="27"/>
    </row>
    <row r="342" spans="1:15" x14ac:dyDescent="0.25">
      <c r="A342" s="18">
        <f t="shared" si="8"/>
        <v>0</v>
      </c>
      <c r="B342" s="48"/>
      <c r="C342" s="49"/>
      <c r="D342" s="49"/>
      <c r="E342" s="49"/>
      <c r="F342" s="49"/>
      <c r="G342" s="49"/>
      <c r="H342" s="49"/>
      <c r="I342" s="49"/>
      <c r="J342" s="49"/>
      <c r="K342" s="49"/>
      <c r="L342" s="49"/>
      <c r="M342" s="32"/>
      <c r="N342" s="49"/>
      <c r="O342" s="27"/>
    </row>
    <row r="343" spans="1:15" x14ac:dyDescent="0.25">
      <c r="A343" s="18">
        <f t="shared" si="8"/>
        <v>0</v>
      </c>
      <c r="B343" s="48"/>
      <c r="C343" s="49"/>
      <c r="D343" s="49"/>
      <c r="E343" s="49"/>
      <c r="F343" s="49"/>
      <c r="G343" s="49"/>
      <c r="H343" s="49"/>
      <c r="I343" s="49"/>
      <c r="J343" s="49"/>
      <c r="K343" s="49"/>
      <c r="L343" s="49"/>
      <c r="M343" s="32"/>
      <c r="N343" s="49"/>
      <c r="O343" s="27"/>
    </row>
    <row r="344" spans="1:15" x14ac:dyDescent="0.25">
      <c r="A344" s="18">
        <f t="shared" si="8"/>
        <v>0</v>
      </c>
      <c r="B344" s="48"/>
      <c r="C344" s="49"/>
      <c r="D344" s="49"/>
      <c r="E344" s="49"/>
      <c r="F344" s="49"/>
      <c r="G344" s="49"/>
      <c r="H344" s="49"/>
      <c r="I344" s="49"/>
      <c r="J344" s="49"/>
      <c r="K344" s="49"/>
      <c r="L344" s="49"/>
      <c r="M344" s="32"/>
      <c r="N344" s="49"/>
      <c r="O344" s="27"/>
    </row>
    <row r="345" spans="1:15" x14ac:dyDescent="0.25">
      <c r="A345" s="18">
        <f t="shared" si="8"/>
        <v>0</v>
      </c>
      <c r="B345" s="48"/>
      <c r="C345" s="49"/>
      <c r="D345" s="49"/>
      <c r="E345" s="49"/>
      <c r="F345" s="49"/>
      <c r="G345" s="49"/>
      <c r="H345" s="49"/>
      <c r="I345" s="49"/>
      <c r="J345" s="49"/>
      <c r="K345" s="49"/>
      <c r="L345" s="49"/>
      <c r="M345" s="32"/>
      <c r="N345" s="49"/>
      <c r="O345" s="27"/>
    </row>
    <row r="346" spans="1:15" x14ac:dyDescent="0.25">
      <c r="A346" s="18">
        <f t="shared" si="8"/>
        <v>0</v>
      </c>
      <c r="B346" s="48"/>
      <c r="C346" s="49"/>
      <c r="D346" s="49"/>
      <c r="E346" s="49"/>
      <c r="F346" s="49"/>
      <c r="G346" s="49"/>
      <c r="H346" s="49"/>
      <c r="I346" s="49"/>
      <c r="J346" s="49"/>
      <c r="K346" s="49"/>
      <c r="L346" s="49"/>
      <c r="M346" s="32"/>
      <c r="N346" s="49"/>
      <c r="O346" s="27"/>
    </row>
    <row r="347" spans="1:15" x14ac:dyDescent="0.25">
      <c r="A347" s="18">
        <f t="shared" si="8"/>
        <v>0</v>
      </c>
      <c r="B347" s="48"/>
      <c r="C347" s="49"/>
      <c r="D347" s="49"/>
      <c r="E347" s="49"/>
      <c r="F347" s="49"/>
      <c r="G347" s="49"/>
      <c r="H347" s="49"/>
      <c r="I347" s="49"/>
      <c r="J347" s="49"/>
      <c r="K347" s="49"/>
      <c r="L347" s="49"/>
      <c r="M347" s="32"/>
      <c r="N347" s="49"/>
      <c r="O347" s="27"/>
    </row>
    <row r="348" spans="1:15" x14ac:dyDescent="0.25">
      <c r="A348" s="18">
        <f t="shared" si="8"/>
        <v>0</v>
      </c>
      <c r="B348" s="48"/>
      <c r="C348" s="49"/>
      <c r="D348" s="49"/>
      <c r="E348" s="49"/>
      <c r="F348" s="49"/>
      <c r="G348" s="49"/>
      <c r="H348" s="49"/>
      <c r="I348" s="49"/>
      <c r="J348" s="49"/>
      <c r="K348" s="49"/>
      <c r="L348" s="49"/>
      <c r="M348" s="32"/>
      <c r="N348" s="49"/>
      <c r="O348" s="27"/>
    </row>
    <row r="349" spans="1:15" x14ac:dyDescent="0.25">
      <c r="A349" s="18">
        <f t="shared" si="8"/>
        <v>0</v>
      </c>
      <c r="B349" s="48"/>
      <c r="C349" s="49"/>
      <c r="D349" s="49"/>
      <c r="E349" s="49"/>
      <c r="F349" s="49"/>
      <c r="G349" s="49"/>
      <c r="H349" s="49"/>
      <c r="I349" s="49"/>
      <c r="J349" s="49"/>
      <c r="K349" s="49"/>
      <c r="L349" s="49"/>
      <c r="M349" s="32"/>
      <c r="N349" s="49"/>
      <c r="O349" s="27"/>
    </row>
    <row r="350" spans="1:15" x14ac:dyDescent="0.25">
      <c r="A350" s="18">
        <f t="shared" si="8"/>
        <v>0</v>
      </c>
      <c r="B350" s="48"/>
      <c r="C350" s="49"/>
      <c r="D350" s="49"/>
      <c r="E350" s="49"/>
      <c r="F350" s="49"/>
      <c r="G350" s="49"/>
      <c r="H350" s="49"/>
      <c r="I350" s="49"/>
      <c r="J350" s="49"/>
      <c r="K350" s="49"/>
      <c r="L350" s="49"/>
      <c r="M350" s="32"/>
      <c r="N350" s="49"/>
      <c r="O350" s="27"/>
    </row>
    <row r="351" spans="1:15" x14ac:dyDescent="0.25">
      <c r="A351" s="18">
        <f t="shared" si="8"/>
        <v>0</v>
      </c>
      <c r="B351" s="48"/>
      <c r="C351" s="49"/>
      <c r="D351" s="49"/>
      <c r="E351" s="49"/>
      <c r="F351" s="49"/>
      <c r="G351" s="49"/>
      <c r="H351" s="49"/>
      <c r="I351" s="49"/>
      <c r="J351" s="49"/>
      <c r="K351" s="49"/>
      <c r="L351" s="49"/>
      <c r="M351" s="32"/>
      <c r="N351" s="49"/>
      <c r="O351" s="27"/>
    </row>
    <row r="352" spans="1:15" x14ac:dyDescent="0.25">
      <c r="A352" s="18">
        <f t="shared" si="8"/>
        <v>0</v>
      </c>
      <c r="B352" s="48"/>
      <c r="C352" s="49"/>
      <c r="D352" s="49"/>
      <c r="E352" s="49"/>
      <c r="F352" s="49"/>
      <c r="G352" s="49"/>
      <c r="H352" s="49"/>
      <c r="I352" s="49"/>
      <c r="J352" s="49"/>
      <c r="K352" s="49"/>
      <c r="L352" s="49"/>
      <c r="M352" s="32"/>
      <c r="N352" s="49"/>
      <c r="O352" s="27"/>
    </row>
    <row r="353" spans="1:15" x14ac:dyDescent="0.25">
      <c r="A353" s="18">
        <f t="shared" si="8"/>
        <v>0</v>
      </c>
      <c r="B353" s="48"/>
      <c r="C353" s="49"/>
      <c r="D353" s="49"/>
      <c r="E353" s="49"/>
      <c r="F353" s="49"/>
      <c r="G353" s="49"/>
      <c r="H353" s="49"/>
      <c r="I353" s="49"/>
      <c r="J353" s="49"/>
      <c r="K353" s="49"/>
      <c r="L353" s="49"/>
      <c r="M353" s="32"/>
      <c r="N353" s="49"/>
      <c r="O353" s="27"/>
    </row>
    <row r="354" spans="1:15" x14ac:dyDescent="0.25">
      <c r="A354" s="18">
        <f t="shared" si="8"/>
        <v>0</v>
      </c>
      <c r="B354" s="48"/>
      <c r="C354" s="49"/>
      <c r="D354" s="49"/>
      <c r="E354" s="49"/>
      <c r="F354" s="49"/>
      <c r="G354" s="49"/>
      <c r="H354" s="49"/>
      <c r="I354" s="49"/>
      <c r="J354" s="49"/>
      <c r="K354" s="49"/>
      <c r="L354" s="49"/>
      <c r="M354" s="32"/>
      <c r="N354" s="49"/>
      <c r="O354" s="27"/>
    </row>
    <row r="355" spans="1:15" x14ac:dyDescent="0.25">
      <c r="A355" s="18">
        <f t="shared" si="8"/>
        <v>0</v>
      </c>
      <c r="B355" s="48"/>
      <c r="C355" s="49"/>
      <c r="D355" s="49"/>
      <c r="E355" s="49"/>
      <c r="F355" s="49"/>
      <c r="G355" s="49"/>
      <c r="H355" s="49"/>
      <c r="I355" s="49"/>
      <c r="J355" s="49"/>
      <c r="K355" s="49"/>
      <c r="L355" s="49"/>
      <c r="M355" s="32"/>
      <c r="N355" s="49"/>
      <c r="O355" s="27"/>
    </row>
    <row r="356" spans="1:15" x14ac:dyDescent="0.25">
      <c r="A356" s="18">
        <f t="shared" si="8"/>
        <v>0</v>
      </c>
      <c r="B356" s="48"/>
      <c r="C356" s="49"/>
      <c r="D356" s="49"/>
      <c r="E356" s="49"/>
      <c r="F356" s="49"/>
      <c r="G356" s="49"/>
      <c r="H356" s="49"/>
      <c r="I356" s="49"/>
      <c r="J356" s="49"/>
      <c r="K356" s="49"/>
      <c r="L356" s="49"/>
      <c r="M356" s="32"/>
      <c r="N356" s="49"/>
      <c r="O356" s="27"/>
    </row>
    <row r="357" spans="1:15" x14ac:dyDescent="0.25">
      <c r="A357" s="18">
        <f t="shared" si="8"/>
        <v>0</v>
      </c>
      <c r="B357" s="48"/>
      <c r="C357" s="49"/>
      <c r="D357" s="49"/>
      <c r="E357" s="49"/>
      <c r="F357" s="49"/>
      <c r="G357" s="49"/>
      <c r="H357" s="49"/>
      <c r="I357" s="49"/>
      <c r="J357" s="49"/>
      <c r="K357" s="49"/>
      <c r="L357" s="49"/>
      <c r="M357" s="32"/>
      <c r="N357" s="49"/>
      <c r="O357" s="27"/>
    </row>
    <row r="358" spans="1:15" x14ac:dyDescent="0.25">
      <c r="A358" s="18">
        <f t="shared" si="8"/>
        <v>0</v>
      </c>
      <c r="B358" s="48"/>
      <c r="C358" s="49"/>
      <c r="D358" s="49"/>
      <c r="E358" s="49"/>
      <c r="F358" s="49"/>
      <c r="G358" s="49"/>
      <c r="H358" s="49"/>
      <c r="I358" s="49"/>
      <c r="J358" s="49"/>
      <c r="K358" s="49"/>
      <c r="L358" s="49"/>
      <c r="M358" s="32"/>
      <c r="N358" s="49"/>
      <c r="O358" s="27"/>
    </row>
    <row r="359" spans="1:15" x14ac:dyDescent="0.25">
      <c r="A359" s="18">
        <f t="shared" si="8"/>
        <v>0</v>
      </c>
      <c r="B359" s="48"/>
      <c r="C359" s="49"/>
      <c r="D359" s="49"/>
      <c r="E359" s="49"/>
      <c r="F359" s="49"/>
      <c r="G359" s="49"/>
      <c r="H359" s="49"/>
      <c r="I359" s="49"/>
      <c r="J359" s="49"/>
      <c r="K359" s="49"/>
      <c r="L359" s="49"/>
      <c r="M359" s="32"/>
      <c r="N359" s="49"/>
      <c r="O359" s="27"/>
    </row>
    <row r="360" spans="1:15" x14ac:dyDescent="0.25">
      <c r="A360" s="18">
        <f t="shared" si="8"/>
        <v>0</v>
      </c>
      <c r="B360" s="48"/>
      <c r="C360" s="49"/>
      <c r="D360" s="49"/>
      <c r="E360" s="49"/>
      <c r="F360" s="49"/>
      <c r="G360" s="49"/>
      <c r="H360" s="49"/>
      <c r="I360" s="49"/>
      <c r="J360" s="49"/>
      <c r="K360" s="49"/>
      <c r="L360" s="49"/>
      <c r="M360" s="32"/>
      <c r="N360" s="49"/>
      <c r="O360" s="27"/>
    </row>
    <row r="361" spans="1:15" x14ac:dyDescent="0.25">
      <c r="A361" s="18">
        <f t="shared" si="8"/>
        <v>0</v>
      </c>
      <c r="B361" s="48"/>
      <c r="C361" s="49"/>
      <c r="D361" s="49"/>
      <c r="E361" s="49"/>
      <c r="F361" s="49"/>
      <c r="G361" s="49"/>
      <c r="H361" s="49"/>
      <c r="I361" s="49"/>
      <c r="J361" s="49"/>
      <c r="K361" s="49"/>
      <c r="L361" s="49"/>
      <c r="M361" s="32"/>
      <c r="N361" s="49"/>
      <c r="O361" s="27"/>
    </row>
    <row r="362" spans="1:15" x14ac:dyDescent="0.25">
      <c r="A362" s="18">
        <f t="shared" si="8"/>
        <v>0</v>
      </c>
      <c r="B362" s="48"/>
      <c r="C362" s="49"/>
      <c r="D362" s="49"/>
      <c r="E362" s="49"/>
      <c r="F362" s="49"/>
      <c r="G362" s="49"/>
      <c r="H362" s="49"/>
      <c r="I362" s="49"/>
      <c r="J362" s="49"/>
      <c r="K362" s="49"/>
      <c r="L362" s="49"/>
      <c r="M362" s="32"/>
      <c r="N362" s="49"/>
      <c r="O362" s="27"/>
    </row>
    <row r="363" spans="1:15" x14ac:dyDescent="0.25">
      <c r="A363" s="18">
        <f t="shared" si="8"/>
        <v>0</v>
      </c>
      <c r="B363" s="48"/>
      <c r="C363" s="49"/>
      <c r="D363" s="49"/>
      <c r="E363" s="49"/>
      <c r="F363" s="49"/>
      <c r="G363" s="49"/>
      <c r="H363" s="49"/>
      <c r="I363" s="49"/>
      <c r="J363" s="49"/>
      <c r="K363" s="49"/>
      <c r="L363" s="49"/>
      <c r="M363" s="32"/>
      <c r="N363" s="49"/>
      <c r="O363" s="27"/>
    </row>
    <row r="364" spans="1:15" x14ac:dyDescent="0.25">
      <c r="A364" s="18">
        <f t="shared" si="8"/>
        <v>0</v>
      </c>
      <c r="B364" s="48"/>
      <c r="C364" s="49"/>
      <c r="D364" s="49"/>
      <c r="E364" s="49"/>
      <c r="F364" s="49"/>
      <c r="G364" s="49"/>
      <c r="H364" s="49"/>
      <c r="I364" s="49"/>
      <c r="J364" s="49"/>
      <c r="K364" s="49"/>
      <c r="L364" s="49"/>
      <c r="M364" s="32"/>
      <c r="N364" s="49"/>
      <c r="O364" s="27"/>
    </row>
    <row r="365" spans="1:15" x14ac:dyDescent="0.25">
      <c r="A365" s="18">
        <f t="shared" si="8"/>
        <v>0</v>
      </c>
      <c r="B365" s="48"/>
      <c r="C365" s="49"/>
      <c r="D365" s="49"/>
      <c r="E365" s="49"/>
      <c r="F365" s="49"/>
      <c r="G365" s="49"/>
      <c r="H365" s="49"/>
      <c r="I365" s="49"/>
      <c r="J365" s="49"/>
      <c r="K365" s="49"/>
      <c r="L365" s="49"/>
      <c r="M365" s="32"/>
      <c r="N365" s="49"/>
      <c r="O365" s="27"/>
    </row>
    <row r="366" spans="1:15" x14ac:dyDescent="0.25">
      <c r="A366" s="18">
        <f t="shared" ref="A366:A429" si="9">B366</f>
        <v>0</v>
      </c>
      <c r="B366" s="48"/>
      <c r="C366" s="49"/>
      <c r="D366" s="49"/>
      <c r="E366" s="49"/>
      <c r="F366" s="49"/>
      <c r="G366" s="49"/>
      <c r="H366" s="49"/>
      <c r="I366" s="49"/>
      <c r="J366" s="49"/>
      <c r="K366" s="49"/>
      <c r="L366" s="49"/>
      <c r="M366" s="32"/>
      <c r="N366" s="49"/>
      <c r="O366" s="27"/>
    </row>
    <row r="367" spans="1:15" x14ac:dyDescent="0.25">
      <c r="A367" s="18">
        <f t="shared" si="9"/>
        <v>0</v>
      </c>
      <c r="B367" s="48"/>
      <c r="C367" s="49"/>
      <c r="D367" s="49"/>
      <c r="E367" s="49"/>
      <c r="F367" s="49"/>
      <c r="G367" s="49"/>
      <c r="H367" s="49"/>
      <c r="I367" s="49"/>
      <c r="J367" s="49"/>
      <c r="K367" s="49"/>
      <c r="L367" s="49"/>
      <c r="M367" s="32"/>
      <c r="N367" s="49"/>
      <c r="O367" s="27"/>
    </row>
    <row r="368" spans="1:15" x14ac:dyDescent="0.25">
      <c r="A368" s="18">
        <f t="shared" si="9"/>
        <v>0</v>
      </c>
      <c r="B368" s="48"/>
      <c r="C368" s="49"/>
      <c r="D368" s="49"/>
      <c r="E368" s="49"/>
      <c r="F368" s="49"/>
      <c r="G368" s="49"/>
      <c r="H368" s="49"/>
      <c r="I368" s="49"/>
      <c r="J368" s="49"/>
      <c r="K368" s="49"/>
      <c r="L368" s="49"/>
      <c r="M368" s="32"/>
      <c r="N368" s="49"/>
      <c r="O368" s="27"/>
    </row>
    <row r="369" spans="1:15" x14ac:dyDescent="0.25">
      <c r="A369" s="18">
        <f t="shared" si="9"/>
        <v>0</v>
      </c>
      <c r="B369" s="48"/>
      <c r="C369" s="49"/>
      <c r="D369" s="49"/>
      <c r="E369" s="49"/>
      <c r="F369" s="49"/>
      <c r="G369" s="49"/>
      <c r="H369" s="49"/>
      <c r="I369" s="49"/>
      <c r="J369" s="49"/>
      <c r="K369" s="49"/>
      <c r="L369" s="49"/>
      <c r="M369" s="32"/>
      <c r="N369" s="49"/>
      <c r="O369" s="27"/>
    </row>
    <row r="370" spans="1:15" x14ac:dyDescent="0.25">
      <c r="A370" s="18">
        <f t="shared" si="9"/>
        <v>0</v>
      </c>
      <c r="B370" s="48"/>
      <c r="C370" s="49"/>
      <c r="D370" s="49"/>
      <c r="E370" s="49"/>
      <c r="F370" s="49"/>
      <c r="G370" s="49"/>
      <c r="H370" s="49"/>
      <c r="I370" s="49"/>
      <c r="J370" s="49"/>
      <c r="K370" s="49"/>
      <c r="L370" s="49"/>
      <c r="M370" s="32"/>
      <c r="N370" s="49"/>
      <c r="O370" s="27"/>
    </row>
    <row r="371" spans="1:15" x14ac:dyDescent="0.25">
      <c r="A371" s="18">
        <f t="shared" si="9"/>
        <v>0</v>
      </c>
      <c r="B371" s="48"/>
      <c r="C371" s="49"/>
      <c r="D371" s="49"/>
      <c r="E371" s="49"/>
      <c r="F371" s="49"/>
      <c r="G371" s="49"/>
      <c r="H371" s="49"/>
      <c r="I371" s="49"/>
      <c r="J371" s="49"/>
      <c r="K371" s="49"/>
      <c r="L371" s="49"/>
      <c r="M371" s="32"/>
      <c r="N371" s="49"/>
      <c r="O371" s="27"/>
    </row>
    <row r="372" spans="1:15" x14ac:dyDescent="0.25">
      <c r="A372" s="18">
        <f t="shared" si="9"/>
        <v>0</v>
      </c>
      <c r="B372" s="48"/>
      <c r="C372" s="49"/>
      <c r="D372" s="49"/>
      <c r="E372" s="49"/>
      <c r="F372" s="49"/>
      <c r="G372" s="49"/>
      <c r="H372" s="49"/>
      <c r="I372" s="49"/>
      <c r="J372" s="49"/>
      <c r="K372" s="49"/>
      <c r="L372" s="49"/>
      <c r="M372" s="32"/>
      <c r="N372" s="49"/>
      <c r="O372" s="27"/>
    </row>
    <row r="373" spans="1:15" x14ac:dyDescent="0.25">
      <c r="A373" s="18">
        <f t="shared" si="9"/>
        <v>0</v>
      </c>
      <c r="B373" s="48"/>
      <c r="C373" s="49"/>
      <c r="D373" s="49"/>
      <c r="E373" s="49"/>
      <c r="F373" s="49"/>
      <c r="G373" s="49"/>
      <c r="H373" s="49"/>
      <c r="I373" s="49"/>
      <c r="J373" s="49"/>
      <c r="K373" s="49"/>
      <c r="L373" s="49"/>
      <c r="M373" s="32"/>
      <c r="N373" s="49"/>
      <c r="O373" s="27"/>
    </row>
    <row r="374" spans="1:15" x14ac:dyDescent="0.25">
      <c r="A374" s="18">
        <f t="shared" si="9"/>
        <v>0</v>
      </c>
      <c r="B374" s="48"/>
      <c r="C374" s="49"/>
      <c r="D374" s="49"/>
      <c r="E374" s="49"/>
      <c r="F374" s="49"/>
      <c r="G374" s="49"/>
      <c r="H374" s="49"/>
      <c r="I374" s="49"/>
      <c r="J374" s="49"/>
      <c r="K374" s="49"/>
      <c r="L374" s="49"/>
      <c r="M374" s="32"/>
      <c r="N374" s="49"/>
      <c r="O374" s="27"/>
    </row>
    <row r="375" spans="1:15" x14ac:dyDescent="0.25">
      <c r="A375" s="18">
        <f t="shared" si="9"/>
        <v>0</v>
      </c>
      <c r="B375" s="48"/>
      <c r="C375" s="49"/>
      <c r="D375" s="49"/>
      <c r="E375" s="49"/>
      <c r="F375" s="49"/>
      <c r="G375" s="49"/>
      <c r="H375" s="49"/>
      <c r="I375" s="49"/>
      <c r="J375" s="49"/>
      <c r="K375" s="49"/>
      <c r="L375" s="49"/>
      <c r="M375" s="32"/>
      <c r="N375" s="49"/>
      <c r="O375" s="27"/>
    </row>
    <row r="376" spans="1:15" x14ac:dyDescent="0.25">
      <c r="A376" s="18">
        <f t="shared" si="9"/>
        <v>0</v>
      </c>
      <c r="B376" s="48"/>
      <c r="C376" s="49"/>
      <c r="D376" s="49"/>
      <c r="E376" s="49"/>
      <c r="F376" s="49"/>
      <c r="G376" s="49"/>
      <c r="H376" s="49"/>
      <c r="I376" s="49"/>
      <c r="J376" s="49"/>
      <c r="K376" s="49"/>
      <c r="L376" s="49"/>
      <c r="M376" s="32"/>
      <c r="N376" s="49"/>
      <c r="O376" s="27"/>
    </row>
    <row r="377" spans="1:15" x14ac:dyDescent="0.25">
      <c r="A377" s="18">
        <f t="shared" si="9"/>
        <v>0</v>
      </c>
      <c r="B377" s="48"/>
      <c r="C377" s="49"/>
      <c r="D377" s="49"/>
      <c r="E377" s="49"/>
      <c r="F377" s="49"/>
      <c r="G377" s="49"/>
      <c r="H377" s="49"/>
      <c r="I377" s="49"/>
      <c r="J377" s="49"/>
      <c r="K377" s="49"/>
      <c r="L377" s="49"/>
      <c r="M377" s="32"/>
      <c r="N377" s="49"/>
      <c r="O377" s="27"/>
    </row>
    <row r="378" spans="1:15" x14ac:dyDescent="0.25">
      <c r="A378" s="18">
        <f t="shared" si="9"/>
        <v>0</v>
      </c>
      <c r="B378" s="48"/>
      <c r="C378" s="49"/>
      <c r="D378" s="49"/>
      <c r="E378" s="49"/>
      <c r="F378" s="49"/>
      <c r="G378" s="49"/>
      <c r="H378" s="49"/>
      <c r="I378" s="49"/>
      <c r="J378" s="49"/>
      <c r="K378" s="49"/>
      <c r="L378" s="49"/>
      <c r="M378" s="32"/>
      <c r="N378" s="49"/>
      <c r="O378" s="27"/>
    </row>
    <row r="379" spans="1:15" x14ac:dyDescent="0.25">
      <c r="A379" s="18">
        <f t="shared" si="9"/>
        <v>0</v>
      </c>
      <c r="B379" s="48"/>
      <c r="C379" s="49"/>
      <c r="D379" s="49"/>
      <c r="E379" s="49"/>
      <c r="F379" s="49"/>
      <c r="G379" s="49"/>
      <c r="H379" s="49"/>
      <c r="I379" s="49"/>
      <c r="J379" s="49"/>
      <c r="K379" s="49"/>
      <c r="L379" s="49"/>
      <c r="M379" s="32"/>
      <c r="N379" s="49"/>
      <c r="O379" s="27"/>
    </row>
    <row r="380" spans="1:15" x14ac:dyDescent="0.25">
      <c r="A380" s="18">
        <f t="shared" si="9"/>
        <v>0</v>
      </c>
      <c r="B380" s="48"/>
      <c r="C380" s="49"/>
      <c r="D380" s="49"/>
      <c r="E380" s="49"/>
      <c r="F380" s="49"/>
      <c r="G380" s="49"/>
      <c r="H380" s="49"/>
      <c r="I380" s="49"/>
      <c r="J380" s="49"/>
      <c r="K380" s="49"/>
      <c r="L380" s="49"/>
      <c r="M380" s="32"/>
      <c r="N380" s="49"/>
      <c r="O380" s="27"/>
    </row>
    <row r="381" spans="1:15" x14ac:dyDescent="0.25">
      <c r="A381" s="18">
        <f t="shared" si="9"/>
        <v>0</v>
      </c>
      <c r="B381" s="48"/>
      <c r="C381" s="49"/>
      <c r="D381" s="49"/>
      <c r="E381" s="49"/>
      <c r="F381" s="49"/>
      <c r="G381" s="49"/>
      <c r="H381" s="49"/>
      <c r="I381" s="49"/>
      <c r="J381" s="49"/>
      <c r="K381" s="49"/>
      <c r="L381" s="49"/>
      <c r="M381" s="32"/>
      <c r="N381" s="49"/>
      <c r="O381" s="27"/>
    </row>
    <row r="382" spans="1:15" x14ac:dyDescent="0.25">
      <c r="A382" s="18">
        <f t="shared" si="9"/>
        <v>0</v>
      </c>
      <c r="B382" s="48"/>
      <c r="C382" s="49"/>
      <c r="D382" s="49"/>
      <c r="E382" s="49"/>
      <c r="F382" s="49"/>
      <c r="G382" s="49"/>
      <c r="H382" s="49"/>
      <c r="I382" s="49"/>
      <c r="J382" s="49"/>
      <c r="K382" s="49"/>
      <c r="L382" s="49"/>
      <c r="M382" s="32"/>
      <c r="N382" s="49"/>
      <c r="O382" s="27"/>
    </row>
    <row r="383" spans="1:15" x14ac:dyDescent="0.25">
      <c r="A383" s="18">
        <f t="shared" si="9"/>
        <v>0</v>
      </c>
      <c r="B383" s="48"/>
      <c r="C383" s="49"/>
      <c r="D383" s="49"/>
      <c r="E383" s="49"/>
      <c r="F383" s="49"/>
      <c r="G383" s="49"/>
      <c r="H383" s="49"/>
      <c r="I383" s="49"/>
      <c r="J383" s="49"/>
      <c r="K383" s="49"/>
      <c r="L383" s="49"/>
      <c r="M383" s="32"/>
      <c r="N383" s="49"/>
      <c r="O383" s="27"/>
    </row>
    <row r="384" spans="1:15" x14ac:dyDescent="0.25">
      <c r="A384" s="18">
        <f t="shared" si="9"/>
        <v>0</v>
      </c>
      <c r="B384" s="48"/>
      <c r="C384" s="49"/>
      <c r="D384" s="49"/>
      <c r="E384" s="49"/>
      <c r="F384" s="49"/>
      <c r="G384" s="49"/>
      <c r="H384" s="49"/>
      <c r="I384" s="49"/>
      <c r="J384" s="49"/>
      <c r="K384" s="49"/>
      <c r="L384" s="49"/>
      <c r="M384" s="32"/>
      <c r="N384" s="49"/>
      <c r="O384" s="27"/>
    </row>
    <row r="385" spans="1:15" x14ac:dyDescent="0.25">
      <c r="A385" s="18">
        <f t="shared" si="9"/>
        <v>0</v>
      </c>
      <c r="B385" s="48"/>
      <c r="C385" s="49"/>
      <c r="D385" s="49"/>
      <c r="E385" s="49"/>
      <c r="F385" s="49"/>
      <c r="G385" s="49"/>
      <c r="H385" s="49"/>
      <c r="I385" s="49"/>
      <c r="J385" s="49"/>
      <c r="K385" s="49"/>
      <c r="L385" s="49"/>
      <c r="M385" s="32"/>
      <c r="N385" s="49"/>
      <c r="O385" s="27"/>
    </row>
    <row r="386" spans="1:15" x14ac:dyDescent="0.25">
      <c r="A386" s="18">
        <f t="shared" si="9"/>
        <v>0</v>
      </c>
      <c r="B386" s="48"/>
      <c r="C386" s="49"/>
      <c r="D386" s="49"/>
      <c r="E386" s="49"/>
      <c r="F386" s="49"/>
      <c r="G386" s="49"/>
      <c r="H386" s="49"/>
      <c r="I386" s="49"/>
      <c r="J386" s="49"/>
      <c r="K386" s="49"/>
      <c r="L386" s="49"/>
      <c r="M386" s="32"/>
      <c r="N386" s="49"/>
      <c r="O386" s="27"/>
    </row>
    <row r="387" spans="1:15" x14ac:dyDescent="0.25">
      <c r="A387" s="18">
        <f t="shared" si="9"/>
        <v>0</v>
      </c>
      <c r="B387" s="48"/>
      <c r="C387" s="49"/>
      <c r="D387" s="49"/>
      <c r="E387" s="49"/>
      <c r="F387" s="49"/>
      <c r="G387" s="49"/>
      <c r="H387" s="49"/>
      <c r="I387" s="49"/>
      <c r="J387" s="49"/>
      <c r="K387" s="49"/>
      <c r="L387" s="49"/>
      <c r="M387" s="32"/>
      <c r="N387" s="49"/>
      <c r="O387" s="27"/>
    </row>
    <row r="388" spans="1:15" x14ac:dyDescent="0.25">
      <c r="A388" s="18">
        <f t="shared" si="9"/>
        <v>0</v>
      </c>
      <c r="B388" s="48"/>
      <c r="C388" s="49"/>
      <c r="D388" s="49"/>
      <c r="E388" s="49"/>
      <c r="F388" s="49"/>
      <c r="G388" s="49"/>
      <c r="H388" s="49"/>
      <c r="I388" s="49"/>
      <c r="J388" s="49"/>
      <c r="K388" s="49"/>
      <c r="L388" s="49"/>
      <c r="M388" s="32"/>
      <c r="N388" s="49"/>
      <c r="O388" s="27"/>
    </row>
    <row r="389" spans="1:15" x14ac:dyDescent="0.25">
      <c r="A389" s="18">
        <f t="shared" si="9"/>
        <v>0</v>
      </c>
      <c r="B389" s="48"/>
      <c r="C389" s="49"/>
      <c r="D389" s="49"/>
      <c r="E389" s="49"/>
      <c r="F389" s="49"/>
      <c r="G389" s="49"/>
      <c r="H389" s="49"/>
      <c r="I389" s="49"/>
      <c r="J389" s="49"/>
      <c r="K389" s="49"/>
      <c r="L389" s="49"/>
      <c r="M389" s="32"/>
      <c r="N389" s="49"/>
      <c r="O389" s="27"/>
    </row>
    <row r="390" spans="1:15" x14ac:dyDescent="0.25">
      <c r="A390" s="18">
        <f t="shared" si="9"/>
        <v>0</v>
      </c>
      <c r="B390" s="48"/>
      <c r="C390" s="49"/>
      <c r="D390" s="49"/>
      <c r="E390" s="49"/>
      <c r="F390" s="49"/>
      <c r="G390" s="49"/>
      <c r="H390" s="49"/>
      <c r="I390" s="49"/>
      <c r="J390" s="49"/>
      <c r="K390" s="49"/>
      <c r="L390" s="49"/>
      <c r="M390" s="32"/>
      <c r="N390" s="49"/>
      <c r="O390" s="27"/>
    </row>
    <row r="391" spans="1:15" x14ac:dyDescent="0.25">
      <c r="A391" s="18">
        <f t="shared" si="9"/>
        <v>0</v>
      </c>
      <c r="B391" s="48"/>
      <c r="C391" s="49"/>
      <c r="D391" s="49"/>
      <c r="E391" s="49"/>
      <c r="F391" s="49"/>
      <c r="G391" s="49"/>
      <c r="H391" s="49"/>
      <c r="I391" s="49"/>
      <c r="J391" s="49"/>
      <c r="K391" s="49"/>
      <c r="L391" s="49"/>
      <c r="M391" s="32"/>
      <c r="N391" s="49"/>
      <c r="O391" s="27"/>
    </row>
    <row r="392" spans="1:15" x14ac:dyDescent="0.25">
      <c r="A392" s="18">
        <f t="shared" si="9"/>
        <v>0</v>
      </c>
      <c r="B392" s="48"/>
      <c r="C392" s="49"/>
      <c r="D392" s="49"/>
      <c r="E392" s="49"/>
      <c r="F392" s="49"/>
      <c r="G392" s="49"/>
      <c r="H392" s="49"/>
      <c r="I392" s="49"/>
      <c r="J392" s="49"/>
      <c r="K392" s="49"/>
      <c r="L392" s="49"/>
      <c r="M392" s="32"/>
      <c r="N392" s="49"/>
      <c r="O392" s="27"/>
    </row>
    <row r="393" spans="1:15" x14ac:dyDescent="0.25">
      <c r="A393" s="18">
        <f t="shared" si="9"/>
        <v>0</v>
      </c>
      <c r="B393" s="48"/>
      <c r="C393" s="49"/>
      <c r="D393" s="49"/>
      <c r="E393" s="49"/>
      <c r="F393" s="49"/>
      <c r="G393" s="49"/>
      <c r="H393" s="49"/>
      <c r="I393" s="49"/>
      <c r="J393" s="49"/>
      <c r="K393" s="49"/>
      <c r="L393" s="49"/>
      <c r="M393" s="32"/>
      <c r="N393" s="49"/>
      <c r="O393" s="27"/>
    </row>
    <row r="394" spans="1:15" x14ac:dyDescent="0.25">
      <c r="A394" s="18">
        <f t="shared" si="9"/>
        <v>0</v>
      </c>
      <c r="B394" s="48"/>
      <c r="C394" s="49"/>
      <c r="D394" s="49"/>
      <c r="E394" s="49"/>
      <c r="F394" s="49"/>
      <c r="G394" s="49"/>
      <c r="H394" s="49"/>
      <c r="I394" s="49"/>
      <c r="J394" s="49"/>
      <c r="K394" s="49"/>
      <c r="L394" s="49"/>
      <c r="M394" s="32"/>
      <c r="N394" s="49"/>
      <c r="O394" s="27"/>
    </row>
    <row r="395" spans="1:15" x14ac:dyDescent="0.25">
      <c r="A395" s="18">
        <f t="shared" si="9"/>
        <v>0</v>
      </c>
      <c r="B395" s="48"/>
      <c r="C395" s="49"/>
      <c r="D395" s="49"/>
      <c r="E395" s="49"/>
      <c r="F395" s="49"/>
      <c r="G395" s="49"/>
      <c r="H395" s="49"/>
      <c r="I395" s="49"/>
      <c r="J395" s="49"/>
      <c r="K395" s="49"/>
      <c r="L395" s="49"/>
      <c r="M395" s="32"/>
      <c r="N395" s="49"/>
      <c r="O395" s="27"/>
    </row>
    <row r="396" spans="1:15" x14ac:dyDescent="0.25">
      <c r="A396" s="18">
        <f t="shared" si="9"/>
        <v>0</v>
      </c>
      <c r="B396" s="48"/>
      <c r="C396" s="49"/>
      <c r="D396" s="49"/>
      <c r="E396" s="49"/>
      <c r="F396" s="49"/>
      <c r="G396" s="49"/>
      <c r="H396" s="49"/>
      <c r="I396" s="49"/>
      <c r="J396" s="49"/>
      <c r="K396" s="49"/>
      <c r="L396" s="49"/>
      <c r="M396" s="32"/>
      <c r="N396" s="49"/>
      <c r="O396" s="27"/>
    </row>
    <row r="397" spans="1:15" x14ac:dyDescent="0.25">
      <c r="A397" s="18">
        <f t="shared" si="9"/>
        <v>0</v>
      </c>
      <c r="B397" s="48"/>
      <c r="C397" s="49"/>
      <c r="D397" s="49"/>
      <c r="E397" s="49"/>
      <c r="F397" s="49"/>
      <c r="G397" s="49"/>
      <c r="H397" s="49"/>
      <c r="I397" s="49"/>
      <c r="J397" s="49"/>
      <c r="K397" s="49"/>
      <c r="L397" s="49"/>
      <c r="M397" s="32"/>
      <c r="N397" s="49"/>
      <c r="O397" s="27"/>
    </row>
    <row r="398" spans="1:15" x14ac:dyDescent="0.25">
      <c r="A398" s="18">
        <f t="shared" si="9"/>
        <v>0</v>
      </c>
      <c r="B398" s="48"/>
      <c r="C398" s="49"/>
      <c r="D398" s="49"/>
      <c r="E398" s="49"/>
      <c r="F398" s="49"/>
      <c r="G398" s="49"/>
      <c r="H398" s="49"/>
      <c r="I398" s="49"/>
      <c r="J398" s="49"/>
      <c r="K398" s="49"/>
      <c r="L398" s="49"/>
      <c r="M398" s="32"/>
      <c r="N398" s="49"/>
      <c r="O398" s="27"/>
    </row>
    <row r="399" spans="1:15" x14ac:dyDescent="0.25">
      <c r="A399" s="18">
        <f t="shared" si="9"/>
        <v>0</v>
      </c>
      <c r="B399" s="48"/>
      <c r="C399" s="49"/>
      <c r="D399" s="49"/>
      <c r="E399" s="49"/>
      <c r="F399" s="49"/>
      <c r="G399" s="49"/>
      <c r="H399" s="49"/>
      <c r="I399" s="49"/>
      <c r="J399" s="49"/>
      <c r="K399" s="49"/>
      <c r="L399" s="49"/>
      <c r="M399" s="32"/>
      <c r="N399" s="49"/>
      <c r="O399" s="27"/>
    </row>
    <row r="400" spans="1:15" x14ac:dyDescent="0.25">
      <c r="A400" s="18">
        <f t="shared" si="9"/>
        <v>0</v>
      </c>
      <c r="B400" s="48"/>
      <c r="C400" s="49"/>
      <c r="D400" s="49"/>
      <c r="E400" s="49"/>
      <c r="F400" s="49"/>
      <c r="G400" s="49"/>
      <c r="H400" s="49"/>
      <c r="I400" s="49"/>
      <c r="J400" s="49"/>
      <c r="K400" s="49"/>
      <c r="L400" s="49"/>
      <c r="M400" s="32"/>
      <c r="N400" s="49"/>
      <c r="O400" s="27"/>
    </row>
    <row r="401" spans="1:15" x14ac:dyDescent="0.25">
      <c r="A401" s="18">
        <f t="shared" si="9"/>
        <v>0</v>
      </c>
      <c r="B401" s="48"/>
      <c r="C401" s="49"/>
      <c r="D401" s="49"/>
      <c r="E401" s="49"/>
      <c r="F401" s="49"/>
      <c r="G401" s="49"/>
      <c r="H401" s="49"/>
      <c r="I401" s="49"/>
      <c r="J401" s="49"/>
      <c r="K401" s="49"/>
      <c r="L401" s="49"/>
      <c r="M401" s="32"/>
      <c r="N401" s="49"/>
      <c r="O401" s="27"/>
    </row>
    <row r="402" spans="1:15" x14ac:dyDescent="0.25">
      <c r="A402" s="18">
        <f t="shared" si="9"/>
        <v>0</v>
      </c>
      <c r="B402" s="48"/>
      <c r="C402" s="49"/>
      <c r="D402" s="49"/>
      <c r="E402" s="49"/>
      <c r="F402" s="49"/>
      <c r="G402" s="49"/>
      <c r="H402" s="49"/>
      <c r="I402" s="49"/>
      <c r="J402" s="49"/>
      <c r="K402" s="49"/>
      <c r="L402" s="49"/>
      <c r="M402" s="32"/>
      <c r="N402" s="49"/>
      <c r="O402" s="27"/>
    </row>
    <row r="403" spans="1:15" x14ac:dyDescent="0.25">
      <c r="A403" s="18">
        <f t="shared" si="9"/>
        <v>0</v>
      </c>
      <c r="B403" s="48"/>
      <c r="C403" s="49"/>
      <c r="D403" s="49"/>
      <c r="E403" s="49"/>
      <c r="F403" s="49"/>
      <c r="G403" s="49"/>
      <c r="H403" s="49"/>
      <c r="I403" s="49"/>
      <c r="J403" s="49"/>
      <c r="K403" s="49"/>
      <c r="L403" s="49"/>
      <c r="M403" s="32"/>
      <c r="N403" s="49"/>
      <c r="O403" s="27"/>
    </row>
    <row r="404" spans="1:15" x14ac:dyDescent="0.25">
      <c r="A404" s="18">
        <f t="shared" si="9"/>
        <v>0</v>
      </c>
      <c r="B404" s="48"/>
      <c r="C404" s="49"/>
      <c r="D404" s="49"/>
      <c r="E404" s="49"/>
      <c r="F404" s="49"/>
      <c r="G404" s="49"/>
      <c r="H404" s="49"/>
      <c r="I404" s="49"/>
      <c r="J404" s="49"/>
      <c r="K404" s="49"/>
      <c r="L404" s="49"/>
      <c r="M404" s="32"/>
      <c r="N404" s="49"/>
      <c r="O404" s="27"/>
    </row>
    <row r="405" spans="1:15" x14ac:dyDescent="0.25">
      <c r="A405" s="18">
        <f t="shared" si="9"/>
        <v>0</v>
      </c>
      <c r="B405" s="48"/>
      <c r="C405" s="49"/>
      <c r="D405" s="49"/>
      <c r="E405" s="49"/>
      <c r="F405" s="49"/>
      <c r="G405" s="49"/>
      <c r="H405" s="49"/>
      <c r="I405" s="49"/>
      <c r="J405" s="49"/>
      <c r="K405" s="49"/>
      <c r="L405" s="49"/>
      <c r="M405" s="32"/>
      <c r="N405" s="49"/>
      <c r="O405" s="27"/>
    </row>
    <row r="406" spans="1:15" x14ac:dyDescent="0.25">
      <c r="A406" s="18">
        <f t="shared" si="9"/>
        <v>0</v>
      </c>
      <c r="B406" s="48"/>
      <c r="C406" s="49"/>
      <c r="D406" s="49"/>
      <c r="E406" s="49"/>
      <c r="F406" s="49"/>
      <c r="G406" s="49"/>
      <c r="H406" s="49"/>
      <c r="I406" s="49"/>
      <c r="J406" s="49"/>
      <c r="K406" s="49"/>
      <c r="L406" s="49"/>
      <c r="M406" s="32"/>
      <c r="N406" s="49"/>
      <c r="O406" s="27"/>
    </row>
    <row r="407" spans="1:15" x14ac:dyDescent="0.25">
      <c r="A407" s="18">
        <f t="shared" si="9"/>
        <v>0</v>
      </c>
      <c r="B407" s="48"/>
      <c r="C407" s="49"/>
      <c r="D407" s="49"/>
      <c r="E407" s="49"/>
      <c r="F407" s="49"/>
      <c r="G407" s="49"/>
      <c r="H407" s="49"/>
      <c r="I407" s="49"/>
      <c r="J407" s="49"/>
      <c r="K407" s="49"/>
      <c r="L407" s="49"/>
      <c r="M407" s="32"/>
      <c r="N407" s="49"/>
      <c r="O407" s="27"/>
    </row>
    <row r="408" spans="1:15" x14ac:dyDescent="0.25">
      <c r="A408" s="18">
        <f t="shared" si="9"/>
        <v>0</v>
      </c>
      <c r="B408" s="48"/>
      <c r="C408" s="49"/>
      <c r="D408" s="49"/>
      <c r="E408" s="49"/>
      <c r="F408" s="49"/>
      <c r="G408" s="49"/>
      <c r="H408" s="49"/>
      <c r="I408" s="49"/>
      <c r="J408" s="49"/>
      <c r="K408" s="49"/>
      <c r="L408" s="49"/>
      <c r="M408" s="32"/>
      <c r="N408" s="49"/>
      <c r="O408" s="27"/>
    </row>
    <row r="409" spans="1:15" x14ac:dyDescent="0.25">
      <c r="A409" s="18">
        <f t="shared" si="9"/>
        <v>0</v>
      </c>
      <c r="B409" s="48"/>
      <c r="C409" s="49"/>
      <c r="D409" s="49"/>
      <c r="E409" s="49"/>
      <c r="F409" s="49"/>
      <c r="G409" s="49"/>
      <c r="H409" s="49"/>
      <c r="I409" s="49"/>
      <c r="J409" s="49"/>
      <c r="K409" s="49"/>
      <c r="L409" s="49"/>
      <c r="M409" s="32"/>
      <c r="N409" s="49"/>
      <c r="O409" s="27"/>
    </row>
    <row r="410" spans="1:15" x14ac:dyDescent="0.25">
      <c r="A410" s="18">
        <f t="shared" si="9"/>
        <v>0</v>
      </c>
      <c r="B410" s="48"/>
      <c r="C410" s="49"/>
      <c r="D410" s="49"/>
      <c r="E410" s="49"/>
      <c r="F410" s="49"/>
      <c r="G410" s="49"/>
      <c r="H410" s="49"/>
      <c r="I410" s="49"/>
      <c r="J410" s="49"/>
      <c r="K410" s="49"/>
      <c r="L410" s="49"/>
      <c r="M410" s="32"/>
      <c r="N410" s="49"/>
      <c r="O410" s="27"/>
    </row>
    <row r="411" spans="1:15" x14ac:dyDescent="0.25">
      <c r="A411" s="18">
        <f t="shared" si="9"/>
        <v>0</v>
      </c>
      <c r="B411" s="48"/>
      <c r="C411" s="49"/>
      <c r="D411" s="49"/>
      <c r="E411" s="49"/>
      <c r="F411" s="49"/>
      <c r="G411" s="49"/>
      <c r="H411" s="49"/>
      <c r="I411" s="49"/>
      <c r="J411" s="49"/>
      <c r="K411" s="49"/>
      <c r="L411" s="49"/>
      <c r="M411" s="32"/>
      <c r="N411" s="49"/>
      <c r="O411" s="27"/>
    </row>
    <row r="412" spans="1:15" x14ac:dyDescent="0.25">
      <c r="A412" s="18">
        <f t="shared" si="9"/>
        <v>0</v>
      </c>
      <c r="B412" s="48"/>
      <c r="C412" s="49"/>
      <c r="D412" s="49"/>
      <c r="E412" s="49"/>
      <c r="F412" s="49"/>
      <c r="G412" s="49"/>
      <c r="H412" s="49"/>
      <c r="I412" s="49"/>
      <c r="J412" s="49"/>
      <c r="K412" s="49"/>
      <c r="L412" s="49"/>
      <c r="M412" s="32"/>
      <c r="N412" s="49"/>
      <c r="O412" s="27"/>
    </row>
    <row r="413" spans="1:15" x14ac:dyDescent="0.25">
      <c r="A413" s="18">
        <f t="shared" si="9"/>
        <v>0</v>
      </c>
      <c r="B413" s="48"/>
      <c r="C413" s="49"/>
      <c r="D413" s="49"/>
      <c r="E413" s="49"/>
      <c r="F413" s="49"/>
      <c r="G413" s="49"/>
      <c r="H413" s="49"/>
      <c r="I413" s="49"/>
      <c r="J413" s="49"/>
      <c r="K413" s="49"/>
      <c r="L413" s="49"/>
      <c r="M413" s="32"/>
      <c r="N413" s="49"/>
      <c r="O413" s="27"/>
    </row>
    <row r="414" spans="1:15" x14ac:dyDescent="0.25">
      <c r="A414" s="18">
        <f t="shared" si="9"/>
        <v>0</v>
      </c>
      <c r="B414" s="48"/>
      <c r="C414" s="49"/>
      <c r="D414" s="49"/>
      <c r="E414" s="49"/>
      <c r="F414" s="49"/>
      <c r="G414" s="49"/>
      <c r="H414" s="49"/>
      <c r="I414" s="49"/>
      <c r="J414" s="49"/>
      <c r="K414" s="49"/>
      <c r="L414" s="49"/>
      <c r="M414" s="32"/>
      <c r="N414" s="49"/>
      <c r="O414" s="27"/>
    </row>
    <row r="415" spans="1:15" x14ac:dyDescent="0.25">
      <c r="A415" s="18">
        <f t="shared" si="9"/>
        <v>0</v>
      </c>
      <c r="B415" s="48"/>
      <c r="C415" s="49"/>
      <c r="D415" s="49"/>
      <c r="E415" s="49"/>
      <c r="F415" s="49"/>
      <c r="G415" s="49"/>
      <c r="H415" s="49"/>
      <c r="I415" s="49"/>
      <c r="J415" s="49"/>
      <c r="K415" s="49"/>
      <c r="L415" s="49"/>
      <c r="M415" s="32"/>
      <c r="N415" s="49"/>
      <c r="O415" s="27"/>
    </row>
    <row r="416" spans="1:15" x14ac:dyDescent="0.25">
      <c r="A416" s="18">
        <f t="shared" si="9"/>
        <v>0</v>
      </c>
      <c r="B416" s="48"/>
      <c r="C416" s="49"/>
      <c r="D416" s="49"/>
      <c r="E416" s="49"/>
      <c r="F416" s="49"/>
      <c r="G416" s="49"/>
      <c r="H416" s="49"/>
      <c r="I416" s="49"/>
      <c r="J416" s="49"/>
      <c r="K416" s="49"/>
      <c r="L416" s="49"/>
      <c r="M416" s="32"/>
      <c r="N416" s="49"/>
      <c r="O416" s="27"/>
    </row>
    <row r="417" spans="1:15" x14ac:dyDescent="0.25">
      <c r="A417" s="18">
        <f t="shared" si="9"/>
        <v>0</v>
      </c>
      <c r="B417" s="48"/>
      <c r="C417" s="49"/>
      <c r="D417" s="49"/>
      <c r="E417" s="49"/>
      <c r="F417" s="49"/>
      <c r="G417" s="49"/>
      <c r="H417" s="49"/>
      <c r="I417" s="49"/>
      <c r="J417" s="49"/>
      <c r="K417" s="49"/>
      <c r="L417" s="49"/>
      <c r="M417" s="32"/>
      <c r="N417" s="49"/>
      <c r="O417" s="27"/>
    </row>
    <row r="418" spans="1:15" x14ac:dyDescent="0.25">
      <c r="A418" s="18">
        <f t="shared" si="9"/>
        <v>0</v>
      </c>
      <c r="B418" s="48"/>
      <c r="C418" s="49"/>
      <c r="D418" s="49"/>
      <c r="E418" s="49"/>
      <c r="F418" s="49"/>
      <c r="G418" s="49"/>
      <c r="H418" s="49"/>
      <c r="I418" s="49"/>
      <c r="J418" s="49"/>
      <c r="K418" s="49"/>
      <c r="L418" s="49"/>
      <c r="M418" s="32"/>
      <c r="N418" s="49"/>
      <c r="O418" s="27"/>
    </row>
    <row r="419" spans="1:15" x14ac:dyDescent="0.25">
      <c r="A419" s="18">
        <f t="shared" si="9"/>
        <v>0</v>
      </c>
      <c r="B419" s="48"/>
      <c r="C419" s="49"/>
      <c r="D419" s="49"/>
      <c r="E419" s="49"/>
      <c r="F419" s="49"/>
      <c r="G419" s="49"/>
      <c r="H419" s="49"/>
      <c r="I419" s="49"/>
      <c r="J419" s="49"/>
      <c r="K419" s="49"/>
      <c r="L419" s="49"/>
      <c r="M419" s="32"/>
      <c r="N419" s="49"/>
      <c r="O419" s="27"/>
    </row>
    <row r="420" spans="1:15" x14ac:dyDescent="0.25">
      <c r="A420" s="18">
        <f t="shared" si="9"/>
        <v>0</v>
      </c>
      <c r="B420" s="48"/>
      <c r="C420" s="49"/>
      <c r="D420" s="49"/>
      <c r="E420" s="49"/>
      <c r="F420" s="49"/>
      <c r="G420" s="49"/>
      <c r="H420" s="49"/>
      <c r="I420" s="49"/>
      <c r="J420" s="49"/>
      <c r="K420" s="49"/>
      <c r="L420" s="49"/>
      <c r="M420" s="32"/>
      <c r="N420" s="49"/>
      <c r="O420" s="27"/>
    </row>
    <row r="421" spans="1:15" x14ac:dyDescent="0.25">
      <c r="A421" s="18">
        <f t="shared" si="9"/>
        <v>0</v>
      </c>
      <c r="B421" s="48"/>
      <c r="C421" s="49"/>
      <c r="D421" s="49"/>
      <c r="E421" s="49"/>
      <c r="F421" s="49"/>
      <c r="G421" s="49"/>
      <c r="H421" s="49"/>
      <c r="I421" s="49"/>
      <c r="J421" s="49"/>
      <c r="K421" s="49"/>
      <c r="L421" s="49"/>
      <c r="M421" s="32"/>
      <c r="N421" s="49"/>
      <c r="O421" s="27"/>
    </row>
    <row r="422" spans="1:15" x14ac:dyDescent="0.25">
      <c r="A422" s="18">
        <f t="shared" si="9"/>
        <v>0</v>
      </c>
      <c r="B422" s="48"/>
      <c r="C422" s="49"/>
      <c r="D422" s="49"/>
      <c r="E422" s="49"/>
      <c r="F422" s="49"/>
      <c r="G422" s="49"/>
      <c r="H422" s="49"/>
      <c r="I422" s="49"/>
      <c r="J422" s="49"/>
      <c r="K422" s="49"/>
      <c r="L422" s="49"/>
      <c r="M422" s="32"/>
      <c r="N422" s="49"/>
      <c r="O422" s="27"/>
    </row>
    <row r="423" spans="1:15" x14ac:dyDescent="0.25">
      <c r="A423" s="18">
        <f t="shared" si="9"/>
        <v>0</v>
      </c>
      <c r="B423" s="48"/>
      <c r="C423" s="49"/>
      <c r="D423" s="49"/>
      <c r="E423" s="49"/>
      <c r="F423" s="49"/>
      <c r="G423" s="49"/>
      <c r="H423" s="49"/>
      <c r="I423" s="49"/>
      <c r="J423" s="49"/>
      <c r="K423" s="49"/>
      <c r="L423" s="49"/>
      <c r="M423" s="32"/>
      <c r="N423" s="49"/>
      <c r="O423" s="27"/>
    </row>
    <row r="424" spans="1:15" x14ac:dyDescent="0.25">
      <c r="A424" s="18">
        <f t="shared" si="9"/>
        <v>0</v>
      </c>
      <c r="B424" s="48"/>
      <c r="C424" s="49"/>
      <c r="D424" s="49"/>
      <c r="E424" s="49"/>
      <c r="F424" s="49"/>
      <c r="G424" s="49"/>
      <c r="H424" s="49"/>
      <c r="I424" s="49"/>
      <c r="J424" s="49"/>
      <c r="K424" s="49"/>
      <c r="L424" s="49"/>
      <c r="M424" s="32"/>
      <c r="N424" s="49"/>
      <c r="O424" s="27"/>
    </row>
    <row r="425" spans="1:15" x14ac:dyDescent="0.25">
      <c r="A425" s="18">
        <f t="shared" si="9"/>
        <v>0</v>
      </c>
      <c r="B425" s="48"/>
      <c r="C425" s="49"/>
      <c r="D425" s="49"/>
      <c r="E425" s="49"/>
      <c r="F425" s="49"/>
      <c r="G425" s="49"/>
      <c r="H425" s="49"/>
      <c r="I425" s="49"/>
      <c r="J425" s="49"/>
      <c r="K425" s="49"/>
      <c r="L425" s="49"/>
      <c r="M425" s="32"/>
      <c r="N425" s="49"/>
      <c r="O425" s="27"/>
    </row>
    <row r="426" spans="1:15" x14ac:dyDescent="0.25">
      <c r="A426" s="18">
        <f t="shared" si="9"/>
        <v>0</v>
      </c>
      <c r="B426" s="48"/>
      <c r="C426" s="49"/>
      <c r="D426" s="49"/>
      <c r="E426" s="49"/>
      <c r="F426" s="49"/>
      <c r="G426" s="49"/>
      <c r="H426" s="49"/>
      <c r="I426" s="49"/>
      <c r="J426" s="49"/>
      <c r="K426" s="49"/>
      <c r="L426" s="49"/>
      <c r="M426" s="32"/>
      <c r="N426" s="49"/>
      <c r="O426" s="27"/>
    </row>
    <row r="427" spans="1:15" x14ac:dyDescent="0.25">
      <c r="A427" s="18">
        <f t="shared" si="9"/>
        <v>0</v>
      </c>
      <c r="B427" s="48"/>
      <c r="C427" s="49"/>
      <c r="D427" s="49"/>
      <c r="E427" s="49"/>
      <c r="F427" s="49"/>
      <c r="G427" s="49"/>
      <c r="H427" s="49"/>
      <c r="I427" s="49"/>
      <c r="J427" s="49"/>
      <c r="K427" s="49"/>
      <c r="L427" s="49"/>
      <c r="M427" s="32"/>
      <c r="N427" s="49"/>
      <c r="O427" s="27"/>
    </row>
    <row r="428" spans="1:15" x14ac:dyDescent="0.25">
      <c r="A428" s="18">
        <f t="shared" si="9"/>
        <v>0</v>
      </c>
      <c r="B428" s="48"/>
      <c r="C428" s="49"/>
      <c r="D428" s="49"/>
      <c r="E428" s="49"/>
      <c r="F428" s="49"/>
      <c r="G428" s="49"/>
      <c r="H428" s="49"/>
      <c r="I428" s="49"/>
      <c r="J428" s="49"/>
      <c r="K428" s="49"/>
      <c r="L428" s="49"/>
      <c r="M428" s="32"/>
      <c r="N428" s="49"/>
      <c r="O428" s="27"/>
    </row>
    <row r="429" spans="1:15" x14ac:dyDescent="0.25">
      <c r="A429" s="18">
        <f t="shared" si="9"/>
        <v>0</v>
      </c>
      <c r="B429" s="48"/>
      <c r="C429" s="49"/>
      <c r="D429" s="49"/>
      <c r="E429" s="49"/>
      <c r="F429" s="49"/>
      <c r="G429" s="49"/>
      <c r="H429" s="49"/>
      <c r="I429" s="49"/>
      <c r="J429" s="49"/>
      <c r="K429" s="49"/>
      <c r="L429" s="49"/>
      <c r="M429" s="32"/>
      <c r="N429" s="49"/>
      <c r="O429" s="27"/>
    </row>
    <row r="430" spans="1:15" x14ac:dyDescent="0.25">
      <c r="A430" s="18">
        <f t="shared" ref="A430:A493" si="10">B430</f>
        <v>0</v>
      </c>
      <c r="B430" s="48"/>
      <c r="C430" s="49"/>
      <c r="D430" s="49"/>
      <c r="E430" s="49"/>
      <c r="F430" s="49"/>
      <c r="G430" s="49"/>
      <c r="H430" s="49"/>
      <c r="I430" s="49"/>
      <c r="J430" s="49"/>
      <c r="K430" s="49"/>
      <c r="L430" s="49"/>
      <c r="M430" s="32"/>
      <c r="N430" s="49"/>
      <c r="O430" s="27"/>
    </row>
    <row r="431" spans="1:15" x14ac:dyDescent="0.25">
      <c r="A431" s="18">
        <f t="shared" si="10"/>
        <v>0</v>
      </c>
      <c r="B431" s="48"/>
      <c r="C431" s="49"/>
      <c r="D431" s="49"/>
      <c r="E431" s="49"/>
      <c r="F431" s="49"/>
      <c r="G431" s="49"/>
      <c r="H431" s="49"/>
      <c r="I431" s="49"/>
      <c r="J431" s="49"/>
      <c r="K431" s="49"/>
      <c r="L431" s="49"/>
      <c r="M431" s="32"/>
      <c r="N431" s="49"/>
      <c r="O431" s="27"/>
    </row>
    <row r="432" spans="1:15" x14ac:dyDescent="0.25">
      <c r="A432" s="18">
        <f t="shared" si="10"/>
        <v>0</v>
      </c>
      <c r="B432" s="48"/>
      <c r="C432" s="49"/>
      <c r="D432" s="49"/>
      <c r="E432" s="49"/>
      <c r="F432" s="49"/>
      <c r="G432" s="49"/>
      <c r="H432" s="49"/>
      <c r="I432" s="49"/>
      <c r="J432" s="49"/>
      <c r="K432" s="49"/>
      <c r="L432" s="49"/>
      <c r="M432" s="32"/>
      <c r="N432" s="49"/>
      <c r="O432" s="27"/>
    </row>
    <row r="433" spans="1:15" x14ac:dyDescent="0.25">
      <c r="A433" s="18">
        <f t="shared" si="10"/>
        <v>0</v>
      </c>
      <c r="B433" s="48"/>
      <c r="C433" s="49"/>
      <c r="D433" s="49"/>
      <c r="E433" s="49"/>
      <c r="F433" s="49"/>
      <c r="G433" s="49"/>
      <c r="H433" s="49"/>
      <c r="I433" s="49"/>
      <c r="J433" s="49"/>
      <c r="K433" s="49"/>
      <c r="L433" s="49"/>
      <c r="M433" s="32"/>
      <c r="N433" s="49"/>
      <c r="O433" s="27"/>
    </row>
    <row r="434" spans="1:15" x14ac:dyDescent="0.25">
      <c r="A434" s="18">
        <f t="shared" si="10"/>
        <v>0</v>
      </c>
      <c r="B434" s="48"/>
      <c r="C434" s="49"/>
      <c r="D434" s="49"/>
      <c r="E434" s="49"/>
      <c r="F434" s="49"/>
      <c r="G434" s="49"/>
      <c r="H434" s="49"/>
      <c r="I434" s="49"/>
      <c r="J434" s="49"/>
      <c r="K434" s="49"/>
      <c r="L434" s="49"/>
      <c r="M434" s="32"/>
      <c r="N434" s="49"/>
      <c r="O434" s="27"/>
    </row>
    <row r="435" spans="1:15" x14ac:dyDescent="0.25">
      <c r="A435" s="18">
        <f t="shared" si="10"/>
        <v>0</v>
      </c>
      <c r="B435" s="48"/>
      <c r="C435" s="49"/>
      <c r="D435" s="49"/>
      <c r="E435" s="49"/>
      <c r="F435" s="49"/>
      <c r="G435" s="49"/>
      <c r="H435" s="49"/>
      <c r="I435" s="49"/>
      <c r="J435" s="49"/>
      <c r="K435" s="49"/>
      <c r="L435" s="49"/>
      <c r="M435" s="32"/>
      <c r="N435" s="49"/>
      <c r="O435" s="27"/>
    </row>
    <row r="436" spans="1:15" x14ac:dyDescent="0.25">
      <c r="A436" s="18">
        <f t="shared" si="10"/>
        <v>0</v>
      </c>
      <c r="B436" s="48"/>
      <c r="C436" s="49"/>
      <c r="D436" s="49"/>
      <c r="E436" s="49"/>
      <c r="F436" s="49"/>
      <c r="G436" s="49"/>
      <c r="H436" s="49"/>
      <c r="I436" s="49"/>
      <c r="J436" s="49"/>
      <c r="K436" s="49"/>
      <c r="L436" s="49"/>
      <c r="M436" s="32"/>
      <c r="N436" s="49"/>
      <c r="O436" s="27"/>
    </row>
    <row r="437" spans="1:15" x14ac:dyDescent="0.25">
      <c r="A437" s="18">
        <f t="shared" si="10"/>
        <v>0</v>
      </c>
      <c r="B437" s="48"/>
      <c r="C437" s="49"/>
      <c r="D437" s="49"/>
      <c r="E437" s="49"/>
      <c r="F437" s="49"/>
      <c r="G437" s="49"/>
      <c r="H437" s="49"/>
      <c r="I437" s="49"/>
      <c r="J437" s="49"/>
      <c r="K437" s="49"/>
      <c r="L437" s="49"/>
      <c r="M437" s="32"/>
      <c r="N437" s="49"/>
      <c r="O437" s="27"/>
    </row>
    <row r="438" spans="1:15" x14ac:dyDescent="0.25">
      <c r="A438" s="18">
        <f t="shared" si="10"/>
        <v>0</v>
      </c>
      <c r="B438" s="48"/>
      <c r="C438" s="49"/>
      <c r="D438" s="49"/>
      <c r="E438" s="49"/>
      <c r="F438" s="49"/>
      <c r="G438" s="49"/>
      <c r="H438" s="49"/>
      <c r="I438" s="49"/>
      <c r="J438" s="49"/>
      <c r="K438" s="49"/>
      <c r="L438" s="49"/>
      <c r="M438" s="32"/>
      <c r="N438" s="49"/>
      <c r="O438" s="27"/>
    </row>
    <row r="439" spans="1:15" x14ac:dyDescent="0.25">
      <c r="A439" s="18">
        <f t="shared" si="10"/>
        <v>0</v>
      </c>
      <c r="B439" s="48"/>
      <c r="C439" s="49"/>
      <c r="D439" s="49"/>
      <c r="E439" s="49"/>
      <c r="F439" s="49"/>
      <c r="G439" s="49"/>
      <c r="H439" s="49"/>
      <c r="I439" s="49"/>
      <c r="J439" s="49"/>
      <c r="K439" s="49"/>
      <c r="L439" s="49"/>
      <c r="M439" s="32"/>
      <c r="N439" s="49"/>
      <c r="O439" s="27"/>
    </row>
    <row r="440" spans="1:15" x14ac:dyDescent="0.25">
      <c r="A440" s="18">
        <f t="shared" si="10"/>
        <v>0</v>
      </c>
      <c r="B440" s="48"/>
      <c r="C440" s="49"/>
      <c r="D440" s="49"/>
      <c r="E440" s="49"/>
      <c r="F440" s="49"/>
      <c r="G440" s="49"/>
      <c r="H440" s="49"/>
      <c r="I440" s="49"/>
      <c r="J440" s="49"/>
      <c r="K440" s="49"/>
      <c r="L440" s="49"/>
      <c r="M440" s="32"/>
      <c r="N440" s="49"/>
      <c r="O440" s="27"/>
    </row>
    <row r="441" spans="1:15" x14ac:dyDescent="0.25">
      <c r="A441" s="18">
        <f t="shared" si="10"/>
        <v>0</v>
      </c>
      <c r="B441" s="48"/>
      <c r="C441" s="49"/>
      <c r="D441" s="49"/>
      <c r="E441" s="49"/>
      <c r="F441" s="49"/>
      <c r="G441" s="49"/>
      <c r="H441" s="49"/>
      <c r="I441" s="49"/>
      <c r="J441" s="49"/>
      <c r="K441" s="49"/>
      <c r="L441" s="49"/>
      <c r="M441" s="32"/>
      <c r="N441" s="49"/>
      <c r="O441" s="27"/>
    </row>
    <row r="442" spans="1:15" x14ac:dyDescent="0.25">
      <c r="A442" s="18">
        <f t="shared" si="10"/>
        <v>0</v>
      </c>
      <c r="B442" s="48"/>
      <c r="C442" s="49"/>
      <c r="D442" s="49"/>
      <c r="E442" s="49"/>
      <c r="F442" s="49"/>
      <c r="G442" s="49"/>
      <c r="H442" s="49"/>
      <c r="I442" s="49"/>
      <c r="J442" s="49"/>
      <c r="K442" s="49"/>
      <c r="L442" s="49"/>
      <c r="M442" s="32"/>
      <c r="N442" s="49"/>
      <c r="O442" s="27"/>
    </row>
    <row r="443" spans="1:15" x14ac:dyDescent="0.25">
      <c r="A443" s="18">
        <f t="shared" si="10"/>
        <v>0</v>
      </c>
      <c r="B443" s="48"/>
      <c r="C443" s="49"/>
      <c r="D443" s="49"/>
      <c r="E443" s="49"/>
      <c r="F443" s="49"/>
      <c r="G443" s="49"/>
      <c r="H443" s="49"/>
      <c r="I443" s="49"/>
      <c r="J443" s="49"/>
      <c r="K443" s="49"/>
      <c r="L443" s="49"/>
      <c r="M443" s="32"/>
      <c r="N443" s="49"/>
      <c r="O443" s="27"/>
    </row>
    <row r="444" spans="1:15" x14ac:dyDescent="0.25">
      <c r="A444" s="18">
        <f t="shared" si="10"/>
        <v>0</v>
      </c>
      <c r="B444" s="48"/>
      <c r="C444" s="49"/>
      <c r="D444" s="49"/>
      <c r="E444" s="49"/>
      <c r="F444" s="49"/>
      <c r="G444" s="49"/>
      <c r="H444" s="49"/>
      <c r="I444" s="49"/>
      <c r="J444" s="49"/>
      <c r="K444" s="49"/>
      <c r="L444" s="49"/>
      <c r="M444" s="32"/>
      <c r="N444" s="49"/>
      <c r="O444" s="27"/>
    </row>
    <row r="445" spans="1:15" x14ac:dyDescent="0.25">
      <c r="A445" s="18">
        <f t="shared" si="10"/>
        <v>0</v>
      </c>
      <c r="B445" s="48"/>
      <c r="C445" s="49"/>
      <c r="D445" s="49"/>
      <c r="E445" s="49"/>
      <c r="F445" s="49"/>
      <c r="G445" s="49"/>
      <c r="H445" s="49"/>
      <c r="I445" s="49"/>
      <c r="J445" s="49"/>
      <c r="K445" s="49"/>
      <c r="L445" s="49"/>
      <c r="M445" s="32"/>
      <c r="N445" s="49"/>
      <c r="O445" s="27"/>
    </row>
    <row r="446" spans="1:15" x14ac:dyDescent="0.25">
      <c r="A446" s="18">
        <f t="shared" si="10"/>
        <v>0</v>
      </c>
      <c r="B446" s="48"/>
      <c r="C446" s="49"/>
      <c r="D446" s="49"/>
      <c r="E446" s="49"/>
      <c r="F446" s="49"/>
      <c r="G446" s="49"/>
      <c r="H446" s="49"/>
      <c r="I446" s="49"/>
      <c r="J446" s="49"/>
      <c r="K446" s="49"/>
      <c r="L446" s="49"/>
      <c r="M446" s="32"/>
      <c r="N446" s="49"/>
      <c r="O446" s="27"/>
    </row>
    <row r="447" spans="1:15" x14ac:dyDescent="0.25">
      <c r="A447" s="18">
        <f t="shared" si="10"/>
        <v>0</v>
      </c>
      <c r="B447" s="48"/>
      <c r="C447" s="49"/>
      <c r="D447" s="49"/>
      <c r="E447" s="49"/>
      <c r="F447" s="49"/>
      <c r="G447" s="49"/>
      <c r="H447" s="49"/>
      <c r="I447" s="49"/>
      <c r="J447" s="49"/>
      <c r="K447" s="49"/>
      <c r="L447" s="49"/>
      <c r="M447" s="32"/>
      <c r="N447" s="49"/>
      <c r="O447" s="27"/>
    </row>
    <row r="448" spans="1:15" x14ac:dyDescent="0.25">
      <c r="A448" s="18">
        <f t="shared" si="10"/>
        <v>0</v>
      </c>
      <c r="B448" s="48"/>
      <c r="C448" s="49"/>
      <c r="D448" s="49"/>
      <c r="E448" s="49"/>
      <c r="F448" s="49"/>
      <c r="G448" s="49"/>
      <c r="H448" s="49"/>
      <c r="I448" s="49"/>
      <c r="J448" s="49"/>
      <c r="K448" s="49"/>
      <c r="L448" s="49"/>
      <c r="M448" s="32"/>
      <c r="N448" s="49"/>
      <c r="O448" s="27"/>
    </row>
    <row r="449" spans="1:15" x14ac:dyDescent="0.25">
      <c r="A449" s="18">
        <f t="shared" si="10"/>
        <v>0</v>
      </c>
      <c r="B449" s="48"/>
      <c r="C449" s="49"/>
      <c r="D449" s="49"/>
      <c r="E449" s="49"/>
      <c r="F449" s="49"/>
      <c r="G449" s="49"/>
      <c r="H449" s="49"/>
      <c r="I449" s="49"/>
      <c r="J449" s="49"/>
      <c r="K449" s="49"/>
      <c r="L449" s="49"/>
      <c r="M449" s="32"/>
      <c r="N449" s="49"/>
      <c r="O449" s="27"/>
    </row>
    <row r="450" spans="1:15" x14ac:dyDescent="0.25">
      <c r="A450" s="18">
        <f t="shared" si="10"/>
        <v>0</v>
      </c>
      <c r="B450" s="48"/>
      <c r="C450" s="49"/>
      <c r="D450" s="49"/>
      <c r="E450" s="49"/>
      <c r="F450" s="49"/>
      <c r="G450" s="49"/>
      <c r="H450" s="49"/>
      <c r="I450" s="49"/>
      <c r="J450" s="49"/>
      <c r="K450" s="49"/>
      <c r="L450" s="49"/>
      <c r="M450" s="32"/>
      <c r="N450" s="49"/>
      <c r="O450" s="27"/>
    </row>
    <row r="451" spans="1:15" x14ac:dyDescent="0.25">
      <c r="A451" s="18">
        <f t="shared" si="10"/>
        <v>0</v>
      </c>
      <c r="B451" s="48"/>
      <c r="C451" s="49"/>
      <c r="D451" s="49"/>
      <c r="E451" s="49"/>
      <c r="F451" s="49"/>
      <c r="G451" s="49"/>
      <c r="H451" s="49"/>
      <c r="I451" s="49"/>
      <c r="J451" s="49"/>
      <c r="K451" s="49"/>
      <c r="L451" s="49"/>
      <c r="M451" s="32"/>
      <c r="N451" s="49"/>
      <c r="O451" s="27"/>
    </row>
    <row r="452" spans="1:15" x14ac:dyDescent="0.25">
      <c r="A452" s="18">
        <f t="shared" si="10"/>
        <v>0</v>
      </c>
      <c r="B452" s="48"/>
      <c r="C452" s="49"/>
      <c r="D452" s="49"/>
      <c r="E452" s="49"/>
      <c r="F452" s="49"/>
      <c r="G452" s="49"/>
      <c r="H452" s="49"/>
      <c r="I452" s="49"/>
      <c r="J452" s="49"/>
      <c r="K452" s="49"/>
      <c r="L452" s="49"/>
      <c r="M452" s="32"/>
      <c r="N452" s="49"/>
      <c r="O452" s="27"/>
    </row>
    <row r="453" spans="1:15" x14ac:dyDescent="0.25">
      <c r="A453" s="18">
        <f t="shared" si="10"/>
        <v>0</v>
      </c>
      <c r="B453" s="48"/>
      <c r="C453" s="49"/>
      <c r="D453" s="49"/>
      <c r="E453" s="49"/>
      <c r="F453" s="49"/>
      <c r="G453" s="49"/>
      <c r="H453" s="49"/>
      <c r="I453" s="49"/>
      <c r="J453" s="49"/>
      <c r="K453" s="49"/>
      <c r="L453" s="49"/>
      <c r="M453" s="32"/>
      <c r="N453" s="49"/>
      <c r="O453" s="27"/>
    </row>
    <row r="454" spans="1:15" x14ac:dyDescent="0.25">
      <c r="A454" s="18">
        <f t="shared" si="10"/>
        <v>0</v>
      </c>
      <c r="B454" s="48"/>
      <c r="C454" s="49"/>
      <c r="D454" s="49"/>
      <c r="E454" s="49"/>
      <c r="F454" s="49"/>
      <c r="G454" s="49"/>
      <c r="H454" s="49"/>
      <c r="I454" s="49"/>
      <c r="J454" s="49"/>
      <c r="K454" s="49"/>
      <c r="L454" s="49"/>
      <c r="M454" s="32"/>
      <c r="N454" s="49"/>
      <c r="O454" s="27"/>
    </row>
    <row r="455" spans="1:15" x14ac:dyDescent="0.25">
      <c r="A455" s="18">
        <f t="shared" si="10"/>
        <v>0</v>
      </c>
      <c r="B455" s="48"/>
      <c r="C455" s="49"/>
      <c r="D455" s="49"/>
      <c r="E455" s="49"/>
      <c r="F455" s="49"/>
      <c r="G455" s="49"/>
      <c r="H455" s="49"/>
      <c r="I455" s="49"/>
      <c r="J455" s="49"/>
      <c r="K455" s="49"/>
      <c r="L455" s="49"/>
      <c r="M455" s="32"/>
      <c r="N455" s="49"/>
      <c r="O455" s="27"/>
    </row>
    <row r="456" spans="1:15" x14ac:dyDescent="0.25">
      <c r="A456" s="18">
        <f t="shared" si="10"/>
        <v>0</v>
      </c>
      <c r="B456" s="48"/>
      <c r="C456" s="49"/>
      <c r="D456" s="49"/>
      <c r="E456" s="49"/>
      <c r="F456" s="49"/>
      <c r="G456" s="49"/>
      <c r="H456" s="49"/>
      <c r="I456" s="49"/>
      <c r="J456" s="49"/>
      <c r="K456" s="49"/>
      <c r="L456" s="49"/>
      <c r="M456" s="32"/>
      <c r="N456" s="49"/>
      <c r="O456" s="27"/>
    </row>
    <row r="457" spans="1:15" x14ac:dyDescent="0.25">
      <c r="A457" s="18">
        <f t="shared" si="10"/>
        <v>0</v>
      </c>
      <c r="B457" s="48"/>
      <c r="C457" s="49"/>
      <c r="D457" s="49"/>
      <c r="E457" s="49"/>
      <c r="F457" s="49"/>
      <c r="G457" s="49"/>
      <c r="H457" s="49"/>
      <c r="I457" s="49"/>
      <c r="J457" s="49"/>
      <c r="K457" s="49"/>
      <c r="L457" s="49"/>
      <c r="M457" s="32"/>
      <c r="N457" s="49"/>
      <c r="O457" s="27"/>
    </row>
    <row r="458" spans="1:15" x14ac:dyDescent="0.25">
      <c r="A458" s="18">
        <f t="shared" si="10"/>
        <v>0</v>
      </c>
      <c r="B458" s="48"/>
      <c r="C458" s="49"/>
      <c r="D458" s="49"/>
      <c r="E458" s="49"/>
      <c r="F458" s="49"/>
      <c r="G458" s="49"/>
      <c r="H458" s="49"/>
      <c r="I458" s="49"/>
      <c r="J458" s="49"/>
      <c r="K458" s="49"/>
      <c r="L458" s="49"/>
      <c r="M458" s="32"/>
      <c r="N458" s="49"/>
      <c r="O458" s="27"/>
    </row>
    <row r="459" spans="1:15" x14ac:dyDescent="0.25">
      <c r="A459" s="18">
        <f t="shared" si="10"/>
        <v>0</v>
      </c>
      <c r="B459" s="48"/>
      <c r="C459" s="49"/>
      <c r="D459" s="49"/>
      <c r="E459" s="49"/>
      <c r="F459" s="49"/>
      <c r="G459" s="49"/>
      <c r="H459" s="49"/>
      <c r="I459" s="49"/>
      <c r="J459" s="49"/>
      <c r="K459" s="49"/>
      <c r="L459" s="49"/>
      <c r="M459" s="32"/>
      <c r="N459" s="49"/>
      <c r="O459" s="27"/>
    </row>
    <row r="460" spans="1:15" x14ac:dyDescent="0.25">
      <c r="A460" s="18">
        <f t="shared" si="10"/>
        <v>0</v>
      </c>
      <c r="B460" s="48"/>
      <c r="C460" s="49"/>
      <c r="D460" s="49"/>
      <c r="E460" s="49"/>
      <c r="F460" s="49"/>
      <c r="G460" s="49"/>
      <c r="H460" s="49"/>
      <c r="I460" s="49"/>
      <c r="J460" s="49"/>
      <c r="K460" s="49"/>
      <c r="L460" s="49"/>
      <c r="M460" s="32"/>
      <c r="N460" s="49"/>
      <c r="O460" s="27"/>
    </row>
    <row r="461" spans="1:15" x14ac:dyDescent="0.25">
      <c r="A461" s="18">
        <f t="shared" si="10"/>
        <v>0</v>
      </c>
      <c r="B461" s="48"/>
      <c r="C461" s="49"/>
      <c r="D461" s="49"/>
      <c r="E461" s="49"/>
      <c r="F461" s="49"/>
      <c r="G461" s="49"/>
      <c r="H461" s="49"/>
      <c r="I461" s="49"/>
      <c r="J461" s="49"/>
      <c r="K461" s="49"/>
      <c r="L461" s="49"/>
      <c r="M461" s="32"/>
      <c r="N461" s="49"/>
      <c r="O461" s="27"/>
    </row>
    <row r="462" spans="1:15" x14ac:dyDescent="0.25">
      <c r="A462" s="18">
        <f t="shared" si="10"/>
        <v>0</v>
      </c>
      <c r="B462" s="48"/>
      <c r="C462" s="49"/>
      <c r="D462" s="49"/>
      <c r="E462" s="49"/>
      <c r="F462" s="49"/>
      <c r="G462" s="49"/>
      <c r="H462" s="49"/>
      <c r="I462" s="49"/>
      <c r="J462" s="49"/>
      <c r="K462" s="49"/>
      <c r="L462" s="49"/>
      <c r="M462" s="32"/>
      <c r="N462" s="49"/>
      <c r="O462" s="27"/>
    </row>
    <row r="463" spans="1:15" x14ac:dyDescent="0.25">
      <c r="A463" s="18">
        <f t="shared" si="10"/>
        <v>0</v>
      </c>
      <c r="B463" s="48"/>
      <c r="C463" s="49"/>
      <c r="D463" s="49"/>
      <c r="E463" s="49"/>
      <c r="F463" s="49"/>
      <c r="G463" s="49"/>
      <c r="H463" s="49"/>
      <c r="I463" s="49"/>
      <c r="J463" s="49"/>
      <c r="K463" s="49"/>
      <c r="L463" s="49"/>
      <c r="M463" s="32"/>
      <c r="N463" s="49"/>
      <c r="O463" s="27"/>
    </row>
    <row r="464" spans="1:15" x14ac:dyDescent="0.25">
      <c r="A464" s="18">
        <f t="shared" si="10"/>
        <v>0</v>
      </c>
      <c r="B464" s="48"/>
      <c r="C464" s="49"/>
      <c r="D464" s="49"/>
      <c r="E464" s="49"/>
      <c r="F464" s="49"/>
      <c r="G464" s="49"/>
      <c r="H464" s="49"/>
      <c r="I464" s="49"/>
      <c r="J464" s="49"/>
      <c r="K464" s="49"/>
      <c r="L464" s="49"/>
      <c r="M464" s="32"/>
      <c r="N464" s="49"/>
      <c r="O464" s="27"/>
    </row>
    <row r="465" spans="1:15" x14ac:dyDescent="0.25">
      <c r="A465" s="18">
        <f t="shared" si="10"/>
        <v>0</v>
      </c>
      <c r="B465" s="48"/>
      <c r="C465" s="49"/>
      <c r="D465" s="49"/>
      <c r="E465" s="49"/>
      <c r="F465" s="49"/>
      <c r="G465" s="49"/>
      <c r="H465" s="49"/>
      <c r="I465" s="49"/>
      <c r="J465" s="49"/>
      <c r="K465" s="49"/>
      <c r="L465" s="49"/>
      <c r="M465" s="32"/>
      <c r="N465" s="49"/>
      <c r="O465" s="27"/>
    </row>
    <row r="466" spans="1:15" x14ac:dyDescent="0.25">
      <c r="A466" s="18">
        <f t="shared" si="10"/>
        <v>0</v>
      </c>
      <c r="B466" s="48"/>
      <c r="C466" s="49"/>
      <c r="D466" s="49"/>
      <c r="E466" s="49"/>
      <c r="F466" s="49"/>
      <c r="G466" s="49"/>
      <c r="H466" s="49"/>
      <c r="I466" s="49"/>
      <c r="J466" s="49"/>
      <c r="K466" s="49"/>
      <c r="L466" s="49"/>
      <c r="M466" s="32"/>
      <c r="N466" s="49"/>
      <c r="O466" s="27"/>
    </row>
    <row r="467" spans="1:15" x14ac:dyDescent="0.25">
      <c r="A467" s="18">
        <f t="shared" si="10"/>
        <v>0</v>
      </c>
      <c r="B467" s="48"/>
      <c r="C467" s="49"/>
      <c r="D467" s="49"/>
      <c r="E467" s="49"/>
      <c r="F467" s="49"/>
      <c r="G467" s="49"/>
      <c r="H467" s="49"/>
      <c r="I467" s="49"/>
      <c r="J467" s="49"/>
      <c r="K467" s="49"/>
      <c r="L467" s="49"/>
      <c r="M467" s="32"/>
      <c r="N467" s="49"/>
      <c r="O467" s="27"/>
    </row>
    <row r="468" spans="1:15" x14ac:dyDescent="0.25">
      <c r="A468" s="18">
        <f t="shared" si="10"/>
        <v>0</v>
      </c>
      <c r="B468" s="48"/>
      <c r="C468" s="49"/>
      <c r="D468" s="49"/>
      <c r="E468" s="49"/>
      <c r="F468" s="49"/>
      <c r="G468" s="49"/>
      <c r="H468" s="49"/>
      <c r="I468" s="49"/>
      <c r="J468" s="49"/>
      <c r="K468" s="49"/>
      <c r="L468" s="49"/>
      <c r="M468" s="32"/>
      <c r="N468" s="49"/>
      <c r="O468" s="27"/>
    </row>
    <row r="469" spans="1:15" x14ac:dyDescent="0.25">
      <c r="A469" s="18">
        <f t="shared" si="10"/>
        <v>0</v>
      </c>
      <c r="B469" s="48"/>
      <c r="C469" s="49"/>
      <c r="D469" s="49"/>
      <c r="E469" s="49"/>
      <c r="F469" s="49"/>
      <c r="G469" s="49"/>
      <c r="H469" s="49"/>
      <c r="I469" s="49"/>
      <c r="J469" s="49"/>
      <c r="K469" s="49"/>
      <c r="L469" s="49"/>
      <c r="M469" s="32"/>
      <c r="N469" s="49"/>
      <c r="O469" s="27"/>
    </row>
    <row r="470" spans="1:15" x14ac:dyDescent="0.25">
      <c r="A470" s="18">
        <f t="shared" si="10"/>
        <v>0</v>
      </c>
      <c r="B470" s="48"/>
      <c r="C470" s="49"/>
      <c r="D470" s="49"/>
      <c r="E470" s="49"/>
      <c r="F470" s="49"/>
      <c r="G470" s="49"/>
      <c r="H470" s="49"/>
      <c r="I470" s="49"/>
      <c r="J470" s="49"/>
      <c r="K470" s="49"/>
      <c r="L470" s="49"/>
      <c r="M470" s="32"/>
      <c r="N470" s="49"/>
      <c r="O470" s="27"/>
    </row>
    <row r="471" spans="1:15" x14ac:dyDescent="0.25">
      <c r="A471" s="18">
        <f t="shared" si="10"/>
        <v>0</v>
      </c>
      <c r="B471" s="48"/>
      <c r="C471" s="49"/>
      <c r="D471" s="49"/>
      <c r="E471" s="49"/>
      <c r="F471" s="49"/>
      <c r="G471" s="49"/>
      <c r="H471" s="49"/>
      <c r="I471" s="49"/>
      <c r="J471" s="49"/>
      <c r="K471" s="49"/>
      <c r="L471" s="49"/>
      <c r="M471" s="32"/>
      <c r="N471" s="49"/>
      <c r="O471" s="27"/>
    </row>
    <row r="472" spans="1:15" x14ac:dyDescent="0.25">
      <c r="A472" s="18">
        <f t="shared" si="10"/>
        <v>0</v>
      </c>
      <c r="B472" s="48"/>
      <c r="C472" s="49"/>
      <c r="D472" s="49"/>
      <c r="E472" s="49"/>
      <c r="F472" s="49"/>
      <c r="G472" s="49"/>
      <c r="H472" s="49"/>
      <c r="I472" s="49"/>
      <c r="J472" s="49"/>
      <c r="K472" s="49"/>
      <c r="L472" s="49"/>
      <c r="M472" s="32"/>
      <c r="N472" s="49"/>
      <c r="O472" s="27"/>
    </row>
    <row r="473" spans="1:15" x14ac:dyDescent="0.25">
      <c r="A473" s="18">
        <f t="shared" si="10"/>
        <v>0</v>
      </c>
      <c r="B473" s="48"/>
      <c r="C473" s="49"/>
      <c r="D473" s="49"/>
      <c r="E473" s="49"/>
      <c r="F473" s="49"/>
      <c r="G473" s="49"/>
      <c r="H473" s="49"/>
      <c r="I473" s="49"/>
      <c r="J473" s="49"/>
      <c r="K473" s="49"/>
      <c r="L473" s="49"/>
      <c r="M473" s="32"/>
      <c r="N473" s="49"/>
      <c r="O473" s="27"/>
    </row>
    <row r="474" spans="1:15" x14ac:dyDescent="0.25">
      <c r="A474" s="18">
        <f t="shared" si="10"/>
        <v>0</v>
      </c>
      <c r="B474" s="48"/>
      <c r="C474" s="49"/>
      <c r="D474" s="49"/>
      <c r="E474" s="49"/>
      <c r="F474" s="49"/>
      <c r="G474" s="49"/>
      <c r="H474" s="49"/>
      <c r="I474" s="49"/>
      <c r="J474" s="49"/>
      <c r="K474" s="49"/>
      <c r="L474" s="49"/>
      <c r="M474" s="32"/>
      <c r="N474" s="49"/>
      <c r="O474" s="27"/>
    </row>
    <row r="475" spans="1:15" x14ac:dyDescent="0.25">
      <c r="A475" s="18">
        <f t="shared" si="10"/>
        <v>0</v>
      </c>
      <c r="B475" s="48"/>
      <c r="C475" s="49"/>
      <c r="D475" s="49"/>
      <c r="E475" s="49"/>
      <c r="F475" s="49"/>
      <c r="G475" s="49"/>
      <c r="H475" s="49"/>
      <c r="I475" s="49"/>
      <c r="J475" s="49"/>
      <c r="K475" s="49"/>
      <c r="L475" s="49"/>
      <c r="M475" s="32"/>
      <c r="N475" s="49"/>
      <c r="O475" s="27"/>
    </row>
    <row r="476" spans="1:15" x14ac:dyDescent="0.25">
      <c r="A476" s="18">
        <f t="shared" si="10"/>
        <v>0</v>
      </c>
      <c r="B476" s="48"/>
      <c r="C476" s="49"/>
      <c r="D476" s="49"/>
      <c r="E476" s="49"/>
      <c r="F476" s="49"/>
      <c r="G476" s="49"/>
      <c r="H476" s="49"/>
      <c r="I476" s="49"/>
      <c r="J476" s="49"/>
      <c r="K476" s="49"/>
      <c r="L476" s="49"/>
      <c r="M476" s="32"/>
      <c r="N476" s="49"/>
      <c r="O476" s="27"/>
    </row>
    <row r="477" spans="1:15" x14ac:dyDescent="0.25">
      <c r="A477" s="18">
        <f t="shared" si="10"/>
        <v>0</v>
      </c>
      <c r="B477" s="48"/>
      <c r="C477" s="49"/>
      <c r="D477" s="49"/>
      <c r="E477" s="49"/>
      <c r="F477" s="49"/>
      <c r="G477" s="49"/>
      <c r="H477" s="49"/>
      <c r="I477" s="49"/>
      <c r="J477" s="49"/>
      <c r="K477" s="49"/>
      <c r="L477" s="49"/>
      <c r="M477" s="32"/>
      <c r="N477" s="49"/>
      <c r="O477" s="27"/>
    </row>
    <row r="478" spans="1:15" x14ac:dyDescent="0.25">
      <c r="A478" s="18">
        <f t="shared" si="10"/>
        <v>0</v>
      </c>
      <c r="B478" s="48"/>
      <c r="C478" s="49"/>
      <c r="D478" s="49"/>
      <c r="E478" s="49"/>
      <c r="F478" s="49"/>
      <c r="G478" s="49"/>
      <c r="H478" s="49"/>
      <c r="I478" s="49"/>
      <c r="J478" s="49"/>
      <c r="K478" s="49"/>
      <c r="L478" s="49"/>
      <c r="M478" s="32"/>
      <c r="N478" s="49"/>
      <c r="O478" s="27"/>
    </row>
    <row r="479" spans="1:15" x14ac:dyDescent="0.25">
      <c r="A479" s="18">
        <f t="shared" si="10"/>
        <v>0</v>
      </c>
      <c r="B479" s="48"/>
      <c r="C479" s="49"/>
      <c r="D479" s="49"/>
      <c r="E479" s="49"/>
      <c r="F479" s="49"/>
      <c r="G479" s="49"/>
      <c r="H479" s="49"/>
      <c r="I479" s="49"/>
      <c r="J479" s="49"/>
      <c r="K479" s="49"/>
      <c r="L479" s="49"/>
      <c r="M479" s="32"/>
      <c r="N479" s="49"/>
      <c r="O479" s="27"/>
    </row>
    <row r="480" spans="1:15" x14ac:dyDescent="0.25">
      <c r="A480" s="18">
        <f t="shared" si="10"/>
        <v>0</v>
      </c>
      <c r="B480" s="48"/>
      <c r="C480" s="49"/>
      <c r="D480" s="49"/>
      <c r="E480" s="49"/>
      <c r="F480" s="49"/>
      <c r="G480" s="49"/>
      <c r="H480" s="49"/>
      <c r="I480" s="49"/>
      <c r="J480" s="49"/>
      <c r="K480" s="49"/>
      <c r="L480" s="49"/>
      <c r="M480" s="32"/>
      <c r="N480" s="49"/>
      <c r="O480" s="27"/>
    </row>
    <row r="481" spans="1:15" x14ac:dyDescent="0.25">
      <c r="A481" s="18">
        <f t="shared" si="10"/>
        <v>0</v>
      </c>
      <c r="B481" s="48"/>
      <c r="C481" s="49"/>
      <c r="D481" s="49"/>
      <c r="E481" s="49"/>
      <c r="F481" s="49"/>
      <c r="G481" s="49"/>
      <c r="H481" s="49"/>
      <c r="I481" s="49"/>
      <c r="J481" s="49"/>
      <c r="K481" s="49"/>
      <c r="L481" s="49"/>
      <c r="M481" s="32"/>
      <c r="N481" s="49"/>
      <c r="O481" s="27"/>
    </row>
    <row r="482" spans="1:15" x14ac:dyDescent="0.25">
      <c r="A482" s="18">
        <f t="shared" si="10"/>
        <v>0</v>
      </c>
      <c r="B482" s="48"/>
      <c r="C482" s="49"/>
      <c r="D482" s="49"/>
      <c r="E482" s="49"/>
      <c r="F482" s="49"/>
      <c r="G482" s="49"/>
      <c r="H482" s="49"/>
      <c r="I482" s="49"/>
      <c r="J482" s="49"/>
      <c r="K482" s="49"/>
      <c r="L482" s="49"/>
      <c r="M482" s="32"/>
      <c r="N482" s="49"/>
      <c r="O482" s="27"/>
    </row>
    <row r="483" spans="1:15" x14ac:dyDescent="0.25">
      <c r="A483" s="18">
        <f t="shared" si="10"/>
        <v>0</v>
      </c>
      <c r="B483" s="48"/>
      <c r="C483" s="49"/>
      <c r="D483" s="49"/>
      <c r="E483" s="49"/>
      <c r="F483" s="49"/>
      <c r="G483" s="49"/>
      <c r="H483" s="49"/>
      <c r="I483" s="49"/>
      <c r="J483" s="49"/>
      <c r="K483" s="49"/>
      <c r="L483" s="49"/>
      <c r="M483" s="32"/>
      <c r="N483" s="49"/>
      <c r="O483" s="27"/>
    </row>
    <row r="484" spans="1:15" x14ac:dyDescent="0.25">
      <c r="A484" s="18">
        <f t="shared" si="10"/>
        <v>0</v>
      </c>
      <c r="B484" s="48"/>
      <c r="C484" s="49"/>
      <c r="D484" s="49"/>
      <c r="E484" s="49"/>
      <c r="F484" s="49"/>
      <c r="G484" s="49"/>
      <c r="H484" s="49"/>
      <c r="I484" s="49"/>
      <c r="J484" s="49"/>
      <c r="K484" s="49"/>
      <c r="L484" s="49"/>
      <c r="M484" s="32"/>
      <c r="N484" s="49"/>
      <c r="O484" s="27"/>
    </row>
    <row r="485" spans="1:15" x14ac:dyDescent="0.25">
      <c r="A485" s="18">
        <f t="shared" si="10"/>
        <v>0</v>
      </c>
      <c r="B485" s="48"/>
      <c r="C485" s="49"/>
      <c r="D485" s="49"/>
      <c r="E485" s="49"/>
      <c r="F485" s="49"/>
      <c r="G485" s="49"/>
      <c r="H485" s="49"/>
      <c r="I485" s="49"/>
      <c r="J485" s="49"/>
      <c r="K485" s="49"/>
      <c r="L485" s="49"/>
      <c r="M485" s="32"/>
      <c r="N485" s="49"/>
      <c r="O485" s="27"/>
    </row>
    <row r="486" spans="1:15" x14ac:dyDescent="0.25">
      <c r="A486" s="18">
        <f t="shared" si="10"/>
        <v>0</v>
      </c>
      <c r="B486" s="48"/>
      <c r="C486" s="49"/>
      <c r="D486" s="49"/>
      <c r="E486" s="49"/>
      <c r="F486" s="49"/>
      <c r="G486" s="49"/>
      <c r="H486" s="49"/>
      <c r="I486" s="49"/>
      <c r="J486" s="49"/>
      <c r="K486" s="49"/>
      <c r="L486" s="49"/>
      <c r="M486" s="32"/>
      <c r="N486" s="49"/>
      <c r="O486" s="27"/>
    </row>
    <row r="487" spans="1:15" x14ac:dyDescent="0.25">
      <c r="A487" s="18">
        <f t="shared" si="10"/>
        <v>0</v>
      </c>
      <c r="B487" s="48"/>
      <c r="C487" s="49"/>
      <c r="D487" s="49"/>
      <c r="E487" s="49"/>
      <c r="F487" s="49"/>
      <c r="G487" s="49"/>
      <c r="H487" s="49"/>
      <c r="I487" s="49"/>
      <c r="J487" s="49"/>
      <c r="K487" s="49"/>
      <c r="L487" s="49"/>
      <c r="M487" s="32"/>
      <c r="N487" s="49"/>
      <c r="O487" s="27"/>
    </row>
    <row r="488" spans="1:15" x14ac:dyDescent="0.25">
      <c r="A488" s="18">
        <f t="shared" si="10"/>
        <v>0</v>
      </c>
      <c r="B488" s="48"/>
      <c r="C488" s="49"/>
      <c r="D488" s="49"/>
      <c r="E488" s="49"/>
      <c r="F488" s="49"/>
      <c r="G488" s="49"/>
      <c r="H488" s="49"/>
      <c r="I488" s="49"/>
      <c r="J488" s="49"/>
      <c r="K488" s="49"/>
      <c r="L488" s="49"/>
      <c r="M488" s="32"/>
      <c r="N488" s="49"/>
      <c r="O488" s="27"/>
    </row>
    <row r="489" spans="1:15" x14ac:dyDescent="0.25">
      <c r="A489" s="18">
        <f t="shared" si="10"/>
        <v>0</v>
      </c>
      <c r="B489" s="48"/>
      <c r="C489" s="49"/>
      <c r="D489" s="49"/>
      <c r="E489" s="49"/>
      <c r="F489" s="49"/>
      <c r="G489" s="49"/>
      <c r="H489" s="49"/>
      <c r="I489" s="49"/>
      <c r="J489" s="49"/>
      <c r="K489" s="49"/>
      <c r="L489" s="49"/>
      <c r="M489" s="32"/>
      <c r="N489" s="49"/>
      <c r="O489" s="27"/>
    </row>
    <row r="490" spans="1:15" x14ac:dyDescent="0.25">
      <c r="A490" s="18">
        <f t="shared" si="10"/>
        <v>0</v>
      </c>
      <c r="B490" s="48"/>
      <c r="C490" s="49"/>
      <c r="D490" s="49"/>
      <c r="E490" s="49"/>
      <c r="F490" s="49"/>
      <c r="G490" s="49"/>
      <c r="H490" s="49"/>
      <c r="I490" s="49"/>
      <c r="J490" s="49"/>
      <c r="K490" s="49"/>
      <c r="L490" s="49"/>
      <c r="M490" s="32"/>
      <c r="N490" s="49"/>
      <c r="O490" s="27"/>
    </row>
    <row r="491" spans="1:15" x14ac:dyDescent="0.25">
      <c r="A491" s="18">
        <f t="shared" si="10"/>
        <v>0</v>
      </c>
      <c r="B491" s="48"/>
      <c r="C491" s="49"/>
      <c r="D491" s="49"/>
      <c r="E491" s="49"/>
      <c r="F491" s="49"/>
      <c r="G491" s="49"/>
      <c r="H491" s="49"/>
      <c r="I491" s="49"/>
      <c r="J491" s="49"/>
      <c r="K491" s="49"/>
      <c r="L491" s="49"/>
      <c r="M491" s="32"/>
      <c r="N491" s="49"/>
      <c r="O491" s="27"/>
    </row>
    <row r="492" spans="1:15" x14ac:dyDescent="0.25">
      <c r="A492" s="18">
        <f t="shared" si="10"/>
        <v>0</v>
      </c>
      <c r="B492" s="48"/>
      <c r="C492" s="49"/>
      <c r="D492" s="49"/>
      <c r="E492" s="49"/>
      <c r="F492" s="49"/>
      <c r="G492" s="49"/>
      <c r="H492" s="49"/>
      <c r="I492" s="49"/>
      <c r="J492" s="49"/>
      <c r="K492" s="49"/>
      <c r="L492" s="49"/>
      <c r="M492" s="32"/>
      <c r="N492" s="49"/>
      <c r="O492" s="27"/>
    </row>
    <row r="493" spans="1:15" x14ac:dyDescent="0.25">
      <c r="A493" s="18">
        <f t="shared" si="10"/>
        <v>0</v>
      </c>
      <c r="B493" s="48"/>
      <c r="C493" s="49"/>
      <c r="D493" s="49"/>
      <c r="E493" s="49"/>
      <c r="F493" s="49"/>
      <c r="G493" s="49"/>
      <c r="H493" s="49"/>
      <c r="I493" s="49"/>
      <c r="J493" s="49"/>
      <c r="K493" s="49"/>
      <c r="L493" s="49"/>
      <c r="M493" s="32"/>
      <c r="N493" s="49"/>
      <c r="O493" s="27"/>
    </row>
    <row r="494" spans="1:15" x14ac:dyDescent="0.25">
      <c r="A494" s="18">
        <f t="shared" ref="A494:A557" si="11">B494</f>
        <v>0</v>
      </c>
      <c r="B494" s="48"/>
      <c r="C494" s="49"/>
      <c r="D494" s="49"/>
      <c r="E494" s="49"/>
      <c r="F494" s="49"/>
      <c r="G494" s="49"/>
      <c r="H494" s="49"/>
      <c r="I494" s="49"/>
      <c r="J494" s="49"/>
      <c r="K494" s="49"/>
      <c r="L494" s="49"/>
      <c r="M494" s="32"/>
      <c r="N494" s="49"/>
      <c r="O494" s="27"/>
    </row>
    <row r="495" spans="1:15" x14ac:dyDescent="0.25">
      <c r="A495" s="18">
        <f t="shared" si="11"/>
        <v>0</v>
      </c>
      <c r="B495" s="48"/>
      <c r="C495" s="49"/>
      <c r="D495" s="49"/>
      <c r="E495" s="49"/>
      <c r="F495" s="49"/>
      <c r="G495" s="49"/>
      <c r="H495" s="49"/>
      <c r="I495" s="49"/>
      <c r="J495" s="49"/>
      <c r="K495" s="49"/>
      <c r="L495" s="49"/>
      <c r="M495" s="32"/>
      <c r="N495" s="49"/>
      <c r="O495" s="27"/>
    </row>
    <row r="496" spans="1:15" x14ac:dyDescent="0.25">
      <c r="A496" s="18">
        <f t="shared" si="11"/>
        <v>0</v>
      </c>
      <c r="B496" s="48"/>
      <c r="C496" s="49"/>
      <c r="D496" s="49"/>
      <c r="E496" s="49"/>
      <c r="F496" s="49"/>
      <c r="G496" s="49"/>
      <c r="H496" s="49"/>
      <c r="I496" s="49"/>
      <c r="J496" s="49"/>
      <c r="K496" s="49"/>
      <c r="L496" s="49"/>
      <c r="M496" s="32"/>
      <c r="N496" s="49"/>
      <c r="O496" s="27"/>
    </row>
    <row r="497" spans="1:15" x14ac:dyDescent="0.25">
      <c r="A497" s="18">
        <f t="shared" si="11"/>
        <v>0</v>
      </c>
      <c r="B497" s="48"/>
      <c r="C497" s="49"/>
      <c r="D497" s="49"/>
      <c r="E497" s="49"/>
      <c r="F497" s="49"/>
      <c r="G497" s="49"/>
      <c r="H497" s="49"/>
      <c r="I497" s="49"/>
      <c r="J497" s="49"/>
      <c r="K497" s="49"/>
      <c r="L497" s="49"/>
      <c r="M497" s="32"/>
      <c r="N497" s="49"/>
      <c r="O497" s="27"/>
    </row>
    <row r="498" spans="1:15" x14ac:dyDescent="0.25">
      <c r="A498" s="18">
        <f t="shared" si="11"/>
        <v>0</v>
      </c>
      <c r="B498" s="48"/>
      <c r="C498" s="49"/>
      <c r="D498" s="49"/>
      <c r="E498" s="49"/>
      <c r="F498" s="49"/>
      <c r="G498" s="49"/>
      <c r="H498" s="49"/>
      <c r="I498" s="49"/>
      <c r="J498" s="49"/>
      <c r="K498" s="49"/>
      <c r="L498" s="49"/>
      <c r="M498" s="32"/>
      <c r="N498" s="49"/>
      <c r="O498" s="27"/>
    </row>
    <row r="499" spans="1:15" x14ac:dyDescent="0.25">
      <c r="A499" s="18">
        <f t="shared" si="11"/>
        <v>0</v>
      </c>
      <c r="B499" s="48"/>
      <c r="C499" s="49"/>
      <c r="D499" s="49"/>
      <c r="E499" s="49"/>
      <c r="F499" s="49"/>
      <c r="G499" s="49"/>
      <c r="H499" s="49"/>
      <c r="I499" s="49"/>
      <c r="J499" s="49"/>
      <c r="K499" s="49"/>
      <c r="L499" s="49"/>
      <c r="M499" s="32"/>
      <c r="N499" s="49"/>
      <c r="O499" s="27"/>
    </row>
    <row r="500" spans="1:15" x14ac:dyDescent="0.25">
      <c r="A500" s="18">
        <f t="shared" si="11"/>
        <v>0</v>
      </c>
      <c r="B500" s="48"/>
      <c r="C500" s="49"/>
      <c r="D500" s="49"/>
      <c r="E500" s="49"/>
      <c r="F500" s="49"/>
      <c r="G500" s="49"/>
      <c r="H500" s="49"/>
      <c r="I500" s="49"/>
      <c r="J500" s="49"/>
      <c r="K500" s="49"/>
      <c r="L500" s="49"/>
      <c r="M500" s="32"/>
      <c r="N500" s="49"/>
      <c r="O500" s="27"/>
    </row>
    <row r="501" spans="1:15" x14ac:dyDescent="0.25">
      <c r="A501" s="18">
        <f t="shared" si="11"/>
        <v>0</v>
      </c>
      <c r="B501" s="48"/>
      <c r="C501" s="49"/>
      <c r="D501" s="49"/>
      <c r="E501" s="49"/>
      <c r="F501" s="49"/>
      <c r="G501" s="49"/>
      <c r="H501" s="49"/>
      <c r="I501" s="49"/>
      <c r="J501" s="49"/>
      <c r="K501" s="49"/>
      <c r="L501" s="49"/>
      <c r="M501" s="32"/>
      <c r="N501" s="49"/>
      <c r="O501" s="27"/>
    </row>
    <row r="502" spans="1:15" x14ac:dyDescent="0.25">
      <c r="A502" s="18">
        <f t="shared" si="11"/>
        <v>0</v>
      </c>
      <c r="B502" s="48"/>
      <c r="C502" s="49"/>
      <c r="D502" s="49"/>
      <c r="E502" s="49"/>
      <c r="F502" s="49"/>
      <c r="G502" s="49"/>
      <c r="H502" s="49"/>
      <c r="I502" s="49"/>
      <c r="J502" s="49"/>
      <c r="K502" s="49"/>
      <c r="L502" s="49"/>
      <c r="M502" s="32"/>
      <c r="N502" s="49"/>
      <c r="O502" s="27"/>
    </row>
    <row r="503" spans="1:15" x14ac:dyDescent="0.25">
      <c r="A503" s="18">
        <f t="shared" si="11"/>
        <v>0</v>
      </c>
      <c r="B503" s="48"/>
      <c r="C503" s="49"/>
      <c r="D503" s="49"/>
      <c r="E503" s="49"/>
      <c r="F503" s="49"/>
      <c r="G503" s="49"/>
      <c r="H503" s="49"/>
      <c r="I503" s="49"/>
      <c r="J503" s="49"/>
      <c r="K503" s="49"/>
      <c r="L503" s="49"/>
      <c r="M503" s="32"/>
      <c r="N503" s="49"/>
      <c r="O503" s="27"/>
    </row>
    <row r="504" spans="1:15" x14ac:dyDescent="0.25">
      <c r="A504" s="18">
        <f t="shared" si="11"/>
        <v>0</v>
      </c>
      <c r="B504" s="48"/>
      <c r="C504" s="49"/>
      <c r="D504" s="49"/>
      <c r="E504" s="49"/>
      <c r="F504" s="49"/>
      <c r="G504" s="49"/>
      <c r="H504" s="49"/>
      <c r="I504" s="49"/>
      <c r="J504" s="49"/>
      <c r="K504" s="49"/>
      <c r="L504" s="49"/>
      <c r="M504" s="32"/>
      <c r="N504" s="49"/>
      <c r="O504" s="27"/>
    </row>
    <row r="505" spans="1:15" x14ac:dyDescent="0.25">
      <c r="A505" s="18">
        <f t="shared" si="11"/>
        <v>0</v>
      </c>
      <c r="B505" s="48"/>
      <c r="C505" s="49"/>
      <c r="D505" s="49"/>
      <c r="E505" s="49"/>
      <c r="F505" s="49"/>
      <c r="G505" s="49"/>
      <c r="H505" s="49"/>
      <c r="I505" s="49"/>
      <c r="J505" s="49"/>
      <c r="K505" s="49"/>
      <c r="L505" s="49"/>
      <c r="M505" s="32"/>
      <c r="N505" s="49"/>
      <c r="O505" s="27"/>
    </row>
    <row r="506" spans="1:15" x14ac:dyDescent="0.25">
      <c r="A506" s="18">
        <f t="shared" si="11"/>
        <v>0</v>
      </c>
      <c r="B506" s="48"/>
      <c r="C506" s="49"/>
      <c r="D506" s="49"/>
      <c r="E506" s="49"/>
      <c r="F506" s="49"/>
      <c r="G506" s="49"/>
      <c r="H506" s="49"/>
      <c r="I506" s="49"/>
      <c r="J506" s="49"/>
      <c r="K506" s="49"/>
      <c r="L506" s="49"/>
      <c r="M506" s="32"/>
      <c r="N506" s="49"/>
      <c r="O506" s="27"/>
    </row>
    <row r="507" spans="1:15" x14ac:dyDescent="0.25">
      <c r="A507" s="18">
        <f t="shared" si="11"/>
        <v>0</v>
      </c>
      <c r="B507" s="48"/>
      <c r="C507" s="49"/>
      <c r="D507" s="49"/>
      <c r="E507" s="49"/>
      <c r="F507" s="49"/>
      <c r="G507" s="49"/>
      <c r="H507" s="49"/>
      <c r="I507" s="49"/>
      <c r="J507" s="49"/>
      <c r="K507" s="49"/>
      <c r="L507" s="49"/>
      <c r="M507" s="32"/>
      <c r="N507" s="49"/>
      <c r="O507" s="27"/>
    </row>
    <row r="508" spans="1:15" x14ac:dyDescent="0.25">
      <c r="A508" s="18">
        <f t="shared" si="11"/>
        <v>0</v>
      </c>
      <c r="B508" s="48"/>
      <c r="C508" s="49"/>
      <c r="D508" s="49"/>
      <c r="E508" s="49"/>
      <c r="F508" s="49"/>
      <c r="G508" s="49"/>
      <c r="H508" s="49"/>
      <c r="I508" s="49"/>
      <c r="J508" s="49"/>
      <c r="K508" s="49"/>
      <c r="L508" s="49"/>
      <c r="M508" s="32"/>
      <c r="N508" s="49"/>
      <c r="O508" s="27"/>
    </row>
    <row r="509" spans="1:15" x14ac:dyDescent="0.25">
      <c r="A509" s="18">
        <f t="shared" si="11"/>
        <v>0</v>
      </c>
      <c r="B509" s="48"/>
      <c r="C509" s="49"/>
      <c r="D509" s="49"/>
      <c r="E509" s="49"/>
      <c r="F509" s="49"/>
      <c r="G509" s="49"/>
      <c r="H509" s="49"/>
      <c r="I509" s="49"/>
      <c r="J509" s="49"/>
      <c r="K509" s="49"/>
      <c r="L509" s="49"/>
      <c r="M509" s="32"/>
      <c r="N509" s="49"/>
      <c r="O509" s="27"/>
    </row>
    <row r="510" spans="1:15" x14ac:dyDescent="0.25">
      <c r="A510" s="18">
        <f t="shared" si="11"/>
        <v>0</v>
      </c>
      <c r="B510" s="48"/>
      <c r="C510" s="49"/>
      <c r="D510" s="49"/>
      <c r="E510" s="49"/>
      <c r="F510" s="49"/>
      <c r="G510" s="49"/>
      <c r="H510" s="49"/>
      <c r="I510" s="49"/>
      <c r="J510" s="49"/>
      <c r="K510" s="49"/>
      <c r="L510" s="49"/>
      <c r="M510" s="32"/>
      <c r="N510" s="49"/>
      <c r="O510" s="27"/>
    </row>
    <row r="511" spans="1:15" x14ac:dyDescent="0.25">
      <c r="A511" s="18">
        <f t="shared" si="11"/>
        <v>0</v>
      </c>
      <c r="B511" s="48"/>
      <c r="C511" s="49"/>
      <c r="D511" s="49"/>
      <c r="E511" s="49"/>
      <c r="F511" s="49"/>
      <c r="G511" s="49"/>
      <c r="H511" s="49"/>
      <c r="I511" s="49"/>
      <c r="J511" s="49"/>
      <c r="K511" s="49"/>
      <c r="L511" s="49"/>
      <c r="M511" s="32"/>
      <c r="N511" s="49"/>
      <c r="O511" s="27"/>
    </row>
    <row r="512" spans="1:15" x14ac:dyDescent="0.25">
      <c r="A512" s="18">
        <f t="shared" si="11"/>
        <v>0</v>
      </c>
      <c r="B512" s="48"/>
      <c r="C512" s="49"/>
      <c r="D512" s="49"/>
      <c r="E512" s="49"/>
      <c r="F512" s="49"/>
      <c r="G512" s="49"/>
      <c r="H512" s="49"/>
      <c r="I512" s="49"/>
      <c r="J512" s="49"/>
      <c r="K512" s="49"/>
      <c r="L512" s="49"/>
      <c r="M512" s="32"/>
      <c r="N512" s="49"/>
      <c r="O512" s="27"/>
    </row>
    <row r="513" spans="1:15" x14ac:dyDescent="0.25">
      <c r="A513" s="18">
        <f t="shared" si="11"/>
        <v>0</v>
      </c>
      <c r="B513" s="48"/>
      <c r="C513" s="49"/>
      <c r="D513" s="49"/>
      <c r="E513" s="49"/>
      <c r="F513" s="49"/>
      <c r="G513" s="49"/>
      <c r="H513" s="49"/>
      <c r="I513" s="49"/>
      <c r="J513" s="49"/>
      <c r="K513" s="49"/>
      <c r="L513" s="49"/>
      <c r="M513" s="32"/>
      <c r="N513" s="49"/>
      <c r="O513" s="27"/>
    </row>
    <row r="514" spans="1:15" x14ac:dyDescent="0.25">
      <c r="A514" s="18">
        <f t="shared" si="11"/>
        <v>0</v>
      </c>
      <c r="B514" s="48"/>
      <c r="C514" s="49"/>
      <c r="D514" s="49"/>
      <c r="E514" s="49"/>
      <c r="F514" s="49"/>
      <c r="G514" s="49"/>
      <c r="H514" s="49"/>
      <c r="I514" s="49"/>
      <c r="J514" s="49"/>
      <c r="K514" s="49"/>
      <c r="L514" s="49"/>
      <c r="M514" s="32"/>
      <c r="N514" s="49"/>
      <c r="O514" s="27"/>
    </row>
    <row r="515" spans="1:15" x14ac:dyDescent="0.25">
      <c r="A515" s="18">
        <f t="shared" si="11"/>
        <v>0</v>
      </c>
      <c r="B515" s="48"/>
      <c r="C515" s="49"/>
      <c r="D515" s="49"/>
      <c r="E515" s="49"/>
      <c r="F515" s="49"/>
      <c r="G515" s="49"/>
      <c r="H515" s="49"/>
      <c r="I515" s="49"/>
      <c r="J515" s="49"/>
      <c r="K515" s="49"/>
      <c r="L515" s="49"/>
      <c r="M515" s="32"/>
      <c r="N515" s="49"/>
      <c r="O515" s="27"/>
    </row>
    <row r="516" spans="1:15" x14ac:dyDescent="0.25">
      <c r="A516" s="18">
        <f t="shared" si="11"/>
        <v>0</v>
      </c>
      <c r="B516" s="48"/>
      <c r="C516" s="49"/>
      <c r="D516" s="49"/>
      <c r="E516" s="49"/>
      <c r="F516" s="49"/>
      <c r="G516" s="49"/>
      <c r="H516" s="49"/>
      <c r="I516" s="49"/>
      <c r="J516" s="49"/>
      <c r="K516" s="49"/>
      <c r="L516" s="49"/>
      <c r="M516" s="32"/>
      <c r="N516" s="49"/>
      <c r="O516" s="27"/>
    </row>
    <row r="517" spans="1:15" x14ac:dyDescent="0.25">
      <c r="A517" s="18">
        <f t="shared" si="11"/>
        <v>0</v>
      </c>
      <c r="B517" s="48"/>
      <c r="C517" s="49"/>
      <c r="D517" s="49"/>
      <c r="E517" s="49"/>
      <c r="F517" s="49"/>
      <c r="G517" s="49"/>
      <c r="H517" s="49"/>
      <c r="I517" s="49"/>
      <c r="J517" s="49"/>
      <c r="K517" s="49"/>
      <c r="L517" s="49"/>
      <c r="M517" s="32"/>
      <c r="N517" s="49"/>
      <c r="O517" s="27"/>
    </row>
    <row r="518" spans="1:15" x14ac:dyDescent="0.25">
      <c r="A518" s="18">
        <f t="shared" si="11"/>
        <v>0</v>
      </c>
      <c r="B518" s="48"/>
      <c r="C518" s="49"/>
      <c r="D518" s="49"/>
      <c r="E518" s="49"/>
      <c r="F518" s="49"/>
      <c r="G518" s="49"/>
      <c r="H518" s="49"/>
      <c r="I518" s="49"/>
      <c r="J518" s="49"/>
      <c r="K518" s="49"/>
      <c r="L518" s="49"/>
      <c r="M518" s="32"/>
      <c r="N518" s="49"/>
      <c r="O518" s="27"/>
    </row>
    <row r="519" spans="1:15" x14ac:dyDescent="0.25">
      <c r="A519" s="18">
        <f t="shared" si="11"/>
        <v>0</v>
      </c>
      <c r="B519" s="48"/>
      <c r="C519" s="49"/>
      <c r="D519" s="49"/>
      <c r="E519" s="49"/>
      <c r="F519" s="49"/>
      <c r="G519" s="49"/>
      <c r="H519" s="49"/>
      <c r="I519" s="49"/>
      <c r="J519" s="49"/>
      <c r="K519" s="49"/>
      <c r="L519" s="49"/>
      <c r="M519" s="32"/>
      <c r="N519" s="49"/>
      <c r="O519" s="27"/>
    </row>
    <row r="520" spans="1:15" x14ac:dyDescent="0.25">
      <c r="A520" s="18">
        <f t="shared" si="11"/>
        <v>0</v>
      </c>
      <c r="B520" s="48"/>
      <c r="C520" s="49"/>
      <c r="D520" s="49"/>
      <c r="E520" s="49"/>
      <c r="F520" s="49"/>
      <c r="G520" s="49"/>
      <c r="H520" s="49"/>
      <c r="I520" s="49"/>
      <c r="J520" s="49"/>
      <c r="K520" s="49"/>
      <c r="L520" s="49"/>
      <c r="M520" s="32"/>
      <c r="N520" s="49"/>
      <c r="O520" s="27"/>
    </row>
    <row r="521" spans="1:15" x14ac:dyDescent="0.25">
      <c r="A521" s="18">
        <f t="shared" si="11"/>
        <v>0</v>
      </c>
      <c r="B521" s="48"/>
      <c r="C521" s="49"/>
      <c r="D521" s="49"/>
      <c r="E521" s="49"/>
      <c r="F521" s="49"/>
      <c r="G521" s="49"/>
      <c r="H521" s="49"/>
      <c r="I521" s="49"/>
      <c r="J521" s="49"/>
      <c r="K521" s="49"/>
      <c r="L521" s="49"/>
      <c r="M521" s="32"/>
      <c r="N521" s="49"/>
      <c r="O521" s="27"/>
    </row>
    <row r="522" spans="1:15" x14ac:dyDescent="0.25">
      <c r="A522" s="18">
        <f t="shared" si="11"/>
        <v>0</v>
      </c>
      <c r="B522" s="48"/>
      <c r="C522" s="49"/>
      <c r="D522" s="49"/>
      <c r="E522" s="49"/>
      <c r="F522" s="49"/>
      <c r="G522" s="49"/>
      <c r="H522" s="49"/>
      <c r="I522" s="49"/>
      <c r="J522" s="49"/>
      <c r="K522" s="49"/>
      <c r="L522" s="49"/>
      <c r="M522" s="32"/>
      <c r="N522" s="49"/>
      <c r="O522" s="27"/>
    </row>
    <row r="523" spans="1:15" x14ac:dyDescent="0.25">
      <c r="A523" s="18">
        <f t="shared" si="11"/>
        <v>0</v>
      </c>
      <c r="B523" s="48"/>
      <c r="C523" s="49"/>
      <c r="D523" s="49"/>
      <c r="E523" s="49"/>
      <c r="F523" s="49"/>
      <c r="G523" s="49"/>
      <c r="H523" s="49"/>
      <c r="I523" s="49"/>
      <c r="J523" s="49"/>
      <c r="K523" s="49"/>
      <c r="L523" s="49"/>
      <c r="M523" s="32"/>
      <c r="N523" s="49"/>
      <c r="O523" s="27"/>
    </row>
    <row r="524" spans="1:15" x14ac:dyDescent="0.25">
      <c r="A524" s="18">
        <f t="shared" si="11"/>
        <v>0</v>
      </c>
      <c r="B524" s="48"/>
      <c r="C524" s="49"/>
      <c r="D524" s="49"/>
      <c r="E524" s="49"/>
      <c r="F524" s="49"/>
      <c r="G524" s="49"/>
      <c r="H524" s="49"/>
      <c r="I524" s="49"/>
      <c r="J524" s="49"/>
      <c r="K524" s="49"/>
      <c r="L524" s="49"/>
      <c r="M524" s="32"/>
      <c r="N524" s="49"/>
      <c r="O524" s="27"/>
    </row>
    <row r="525" spans="1:15" x14ac:dyDescent="0.25">
      <c r="A525" s="18">
        <f t="shared" si="11"/>
        <v>0</v>
      </c>
      <c r="B525" s="48"/>
      <c r="C525" s="49"/>
      <c r="D525" s="49"/>
      <c r="E525" s="49"/>
      <c r="F525" s="49"/>
      <c r="G525" s="49"/>
      <c r="H525" s="49"/>
      <c r="I525" s="49"/>
      <c r="J525" s="49"/>
      <c r="K525" s="49"/>
      <c r="L525" s="49"/>
      <c r="M525" s="32"/>
      <c r="N525" s="49"/>
      <c r="O525" s="27"/>
    </row>
    <row r="526" spans="1:15" x14ac:dyDescent="0.25">
      <c r="A526" s="18">
        <f t="shared" si="11"/>
        <v>0</v>
      </c>
      <c r="B526" s="48"/>
      <c r="C526" s="49"/>
      <c r="D526" s="49"/>
      <c r="E526" s="49"/>
      <c r="F526" s="49"/>
      <c r="G526" s="49"/>
      <c r="H526" s="49"/>
      <c r="I526" s="49"/>
      <c r="J526" s="49"/>
      <c r="K526" s="49"/>
      <c r="L526" s="49"/>
      <c r="M526" s="32"/>
      <c r="N526" s="49"/>
      <c r="O526" s="27"/>
    </row>
    <row r="527" spans="1:15" x14ac:dyDescent="0.25">
      <c r="A527" s="18">
        <f t="shared" si="11"/>
        <v>0</v>
      </c>
      <c r="B527" s="48"/>
      <c r="C527" s="49"/>
      <c r="D527" s="49"/>
      <c r="E527" s="49"/>
      <c r="F527" s="49"/>
      <c r="G527" s="49"/>
      <c r="H527" s="49"/>
      <c r="I527" s="49"/>
      <c r="J527" s="49"/>
      <c r="K527" s="49"/>
      <c r="L527" s="49"/>
      <c r="M527" s="32"/>
      <c r="N527" s="49"/>
      <c r="O527" s="27"/>
    </row>
    <row r="528" spans="1:15" x14ac:dyDescent="0.25">
      <c r="A528" s="18">
        <f t="shared" si="11"/>
        <v>0</v>
      </c>
      <c r="B528" s="48"/>
      <c r="C528" s="49"/>
      <c r="D528" s="49"/>
      <c r="E528" s="49"/>
      <c r="F528" s="49"/>
      <c r="G528" s="49"/>
      <c r="H528" s="49"/>
      <c r="I528" s="49"/>
      <c r="J528" s="49"/>
      <c r="K528" s="49"/>
      <c r="L528" s="49"/>
      <c r="M528" s="32"/>
      <c r="N528" s="49"/>
      <c r="O528" s="27"/>
    </row>
    <row r="529" spans="1:15" x14ac:dyDescent="0.25">
      <c r="A529" s="18">
        <f t="shared" si="11"/>
        <v>0</v>
      </c>
      <c r="B529" s="48"/>
      <c r="C529" s="49"/>
      <c r="D529" s="49"/>
      <c r="E529" s="49"/>
      <c r="F529" s="49"/>
      <c r="G529" s="49"/>
      <c r="H529" s="49"/>
      <c r="I529" s="49"/>
      <c r="J529" s="49"/>
      <c r="K529" s="49"/>
      <c r="L529" s="49"/>
      <c r="M529" s="32"/>
      <c r="N529" s="49"/>
      <c r="O529" s="27"/>
    </row>
    <row r="530" spans="1:15" x14ac:dyDescent="0.25">
      <c r="A530" s="18">
        <f t="shared" si="11"/>
        <v>0</v>
      </c>
      <c r="B530" s="48"/>
      <c r="C530" s="49"/>
      <c r="D530" s="49"/>
      <c r="E530" s="49"/>
      <c r="F530" s="49"/>
      <c r="G530" s="49"/>
      <c r="H530" s="49"/>
      <c r="I530" s="49"/>
      <c r="J530" s="49"/>
      <c r="K530" s="49"/>
      <c r="L530" s="49"/>
      <c r="M530" s="32"/>
      <c r="N530" s="49"/>
      <c r="O530" s="27"/>
    </row>
    <row r="531" spans="1:15" x14ac:dyDescent="0.25">
      <c r="A531" s="18">
        <f t="shared" si="11"/>
        <v>0</v>
      </c>
      <c r="B531" s="48"/>
      <c r="C531" s="49"/>
      <c r="D531" s="49"/>
      <c r="E531" s="49"/>
      <c r="F531" s="49"/>
      <c r="G531" s="49"/>
      <c r="H531" s="49"/>
      <c r="I531" s="49"/>
      <c r="J531" s="49"/>
      <c r="K531" s="49"/>
      <c r="L531" s="49"/>
      <c r="M531" s="32"/>
      <c r="N531" s="49"/>
      <c r="O531" s="27"/>
    </row>
    <row r="532" spans="1:15" x14ac:dyDescent="0.25">
      <c r="A532" s="18">
        <f t="shared" si="11"/>
        <v>0</v>
      </c>
      <c r="B532" s="48"/>
      <c r="C532" s="49"/>
      <c r="D532" s="49"/>
      <c r="E532" s="49"/>
      <c r="F532" s="49"/>
      <c r="G532" s="49"/>
      <c r="H532" s="49"/>
      <c r="I532" s="49"/>
      <c r="J532" s="49"/>
      <c r="K532" s="49"/>
      <c r="L532" s="49"/>
      <c r="M532" s="32"/>
      <c r="N532" s="49"/>
      <c r="O532" s="27"/>
    </row>
    <row r="533" spans="1:15" x14ac:dyDescent="0.25">
      <c r="A533" s="18">
        <f t="shared" si="11"/>
        <v>0</v>
      </c>
      <c r="B533" s="48"/>
      <c r="C533" s="49"/>
      <c r="D533" s="49"/>
      <c r="E533" s="49"/>
      <c r="F533" s="49"/>
      <c r="G533" s="49"/>
      <c r="H533" s="49"/>
      <c r="I533" s="49"/>
      <c r="J533" s="49"/>
      <c r="K533" s="49"/>
      <c r="L533" s="49"/>
      <c r="M533" s="32"/>
      <c r="N533" s="49"/>
      <c r="O533" s="27"/>
    </row>
    <row r="534" spans="1:15" x14ac:dyDescent="0.25">
      <c r="A534" s="18">
        <f t="shared" si="11"/>
        <v>0</v>
      </c>
      <c r="B534" s="48"/>
      <c r="C534" s="49"/>
      <c r="D534" s="49"/>
      <c r="E534" s="49"/>
      <c r="F534" s="49"/>
      <c r="G534" s="49"/>
      <c r="H534" s="49"/>
      <c r="I534" s="49"/>
      <c r="J534" s="49"/>
      <c r="K534" s="49"/>
      <c r="L534" s="49"/>
      <c r="M534" s="32"/>
      <c r="N534" s="49"/>
      <c r="O534" s="27"/>
    </row>
    <row r="535" spans="1:15" x14ac:dyDescent="0.25">
      <c r="A535" s="18">
        <f t="shared" si="11"/>
        <v>0</v>
      </c>
      <c r="B535" s="48"/>
      <c r="C535" s="49"/>
      <c r="D535" s="49"/>
      <c r="E535" s="49"/>
      <c r="F535" s="49"/>
      <c r="G535" s="49"/>
      <c r="H535" s="49"/>
      <c r="I535" s="49"/>
      <c r="J535" s="49"/>
      <c r="K535" s="49"/>
      <c r="L535" s="49"/>
      <c r="M535" s="32"/>
      <c r="N535" s="49"/>
      <c r="O535" s="27"/>
    </row>
    <row r="536" spans="1:15" x14ac:dyDescent="0.25">
      <c r="A536" s="18">
        <f t="shared" si="11"/>
        <v>0</v>
      </c>
      <c r="B536" s="48"/>
      <c r="C536" s="49"/>
      <c r="D536" s="49"/>
      <c r="E536" s="49"/>
      <c r="F536" s="49"/>
      <c r="G536" s="49"/>
      <c r="H536" s="49"/>
      <c r="I536" s="49"/>
      <c r="J536" s="49"/>
      <c r="K536" s="49"/>
      <c r="L536" s="49"/>
      <c r="M536" s="32"/>
      <c r="N536" s="49"/>
      <c r="O536" s="27"/>
    </row>
    <row r="537" spans="1:15" x14ac:dyDescent="0.25">
      <c r="A537" s="18">
        <f t="shared" si="11"/>
        <v>0</v>
      </c>
      <c r="B537" s="48"/>
      <c r="C537" s="49"/>
      <c r="D537" s="49"/>
      <c r="E537" s="49"/>
      <c r="F537" s="49"/>
      <c r="G537" s="49"/>
      <c r="H537" s="49"/>
      <c r="I537" s="49"/>
      <c r="J537" s="49"/>
      <c r="K537" s="49"/>
      <c r="L537" s="49"/>
      <c r="M537" s="32"/>
      <c r="N537" s="49"/>
      <c r="O537" s="27"/>
    </row>
    <row r="538" spans="1:15" x14ac:dyDescent="0.25">
      <c r="A538" s="18">
        <f t="shared" si="11"/>
        <v>0</v>
      </c>
      <c r="B538" s="48"/>
      <c r="C538" s="49"/>
      <c r="D538" s="49"/>
      <c r="E538" s="49"/>
      <c r="F538" s="49"/>
      <c r="G538" s="49"/>
      <c r="H538" s="49"/>
      <c r="I538" s="49"/>
      <c r="J538" s="49"/>
      <c r="K538" s="49"/>
      <c r="L538" s="49"/>
      <c r="M538" s="32"/>
      <c r="N538" s="49"/>
      <c r="O538" s="27"/>
    </row>
    <row r="539" spans="1:15" x14ac:dyDescent="0.25">
      <c r="A539" s="18">
        <f t="shared" si="11"/>
        <v>0</v>
      </c>
      <c r="B539" s="48"/>
      <c r="C539" s="49"/>
      <c r="D539" s="49"/>
      <c r="E539" s="49"/>
      <c r="F539" s="49"/>
      <c r="G539" s="49"/>
      <c r="H539" s="49"/>
      <c r="I539" s="49"/>
      <c r="J539" s="49"/>
      <c r="K539" s="49"/>
      <c r="L539" s="49"/>
      <c r="M539" s="32"/>
      <c r="N539" s="49"/>
      <c r="O539" s="27"/>
    </row>
    <row r="540" spans="1:15" x14ac:dyDescent="0.25">
      <c r="A540" s="18">
        <f t="shared" si="11"/>
        <v>0</v>
      </c>
      <c r="B540" s="48"/>
      <c r="C540" s="49"/>
      <c r="D540" s="49"/>
      <c r="E540" s="49"/>
      <c r="F540" s="49"/>
      <c r="G540" s="49"/>
      <c r="H540" s="49"/>
      <c r="I540" s="49"/>
      <c r="J540" s="49"/>
      <c r="K540" s="49"/>
      <c r="L540" s="49"/>
      <c r="M540" s="32"/>
      <c r="N540" s="49"/>
      <c r="O540" s="27"/>
    </row>
    <row r="541" spans="1:15" x14ac:dyDescent="0.25">
      <c r="A541" s="18">
        <f t="shared" si="11"/>
        <v>0</v>
      </c>
      <c r="B541" s="48"/>
      <c r="C541" s="49"/>
      <c r="D541" s="49"/>
      <c r="E541" s="49"/>
      <c r="F541" s="49"/>
      <c r="G541" s="49"/>
      <c r="H541" s="49"/>
      <c r="I541" s="49"/>
      <c r="J541" s="49"/>
      <c r="K541" s="49"/>
      <c r="L541" s="49"/>
      <c r="M541" s="32"/>
      <c r="N541" s="49"/>
      <c r="O541" s="27"/>
    </row>
    <row r="542" spans="1:15" x14ac:dyDescent="0.25">
      <c r="A542" s="18">
        <f t="shared" si="11"/>
        <v>0</v>
      </c>
      <c r="B542" s="48"/>
      <c r="C542" s="49"/>
      <c r="D542" s="49"/>
      <c r="E542" s="49"/>
      <c r="F542" s="49"/>
      <c r="G542" s="49"/>
      <c r="H542" s="49"/>
      <c r="I542" s="49"/>
      <c r="J542" s="49"/>
      <c r="K542" s="49"/>
      <c r="L542" s="49"/>
      <c r="M542" s="32"/>
      <c r="N542" s="49"/>
      <c r="O542" s="27"/>
    </row>
    <row r="543" spans="1:15" x14ac:dyDescent="0.25">
      <c r="A543" s="18">
        <f t="shared" si="11"/>
        <v>0</v>
      </c>
      <c r="B543" s="48"/>
      <c r="C543" s="49"/>
      <c r="D543" s="49"/>
      <c r="E543" s="49"/>
      <c r="F543" s="49"/>
      <c r="G543" s="49"/>
      <c r="H543" s="49"/>
      <c r="I543" s="49"/>
      <c r="J543" s="49"/>
      <c r="K543" s="49"/>
      <c r="L543" s="49"/>
      <c r="M543" s="32"/>
      <c r="N543" s="49"/>
      <c r="O543" s="27"/>
    </row>
    <row r="544" spans="1:15" x14ac:dyDescent="0.25">
      <c r="A544" s="18">
        <f t="shared" si="11"/>
        <v>0</v>
      </c>
      <c r="B544" s="48"/>
      <c r="C544" s="49"/>
      <c r="D544" s="49"/>
      <c r="E544" s="49"/>
      <c r="F544" s="49"/>
      <c r="G544" s="49"/>
      <c r="H544" s="49"/>
      <c r="I544" s="49"/>
      <c r="J544" s="49"/>
      <c r="K544" s="49"/>
      <c r="L544" s="49"/>
      <c r="M544" s="32"/>
      <c r="N544" s="49"/>
      <c r="O544" s="27"/>
    </row>
    <row r="545" spans="1:15" x14ac:dyDescent="0.25">
      <c r="A545" s="18">
        <f t="shared" si="11"/>
        <v>0</v>
      </c>
      <c r="B545" s="48"/>
      <c r="C545" s="49"/>
      <c r="D545" s="49"/>
      <c r="E545" s="49"/>
      <c r="F545" s="49"/>
      <c r="G545" s="49"/>
      <c r="H545" s="49"/>
      <c r="I545" s="49"/>
      <c r="J545" s="49"/>
      <c r="K545" s="49"/>
      <c r="L545" s="49"/>
      <c r="M545" s="32"/>
      <c r="N545" s="49"/>
      <c r="O545" s="27"/>
    </row>
    <row r="546" spans="1:15" x14ac:dyDescent="0.25">
      <c r="A546" s="18">
        <f t="shared" si="11"/>
        <v>0</v>
      </c>
      <c r="B546" s="48"/>
      <c r="C546" s="49"/>
      <c r="D546" s="49"/>
      <c r="E546" s="49"/>
      <c r="F546" s="49"/>
      <c r="G546" s="49"/>
      <c r="H546" s="49"/>
      <c r="I546" s="49"/>
      <c r="J546" s="49"/>
      <c r="K546" s="49"/>
      <c r="L546" s="49"/>
      <c r="M546" s="32"/>
      <c r="N546" s="49"/>
      <c r="O546" s="27"/>
    </row>
    <row r="547" spans="1:15" x14ac:dyDescent="0.25">
      <c r="A547" s="18">
        <f t="shared" si="11"/>
        <v>0</v>
      </c>
      <c r="B547" s="48"/>
      <c r="C547" s="49"/>
      <c r="D547" s="49"/>
      <c r="E547" s="49"/>
      <c r="F547" s="49"/>
      <c r="G547" s="49"/>
      <c r="H547" s="49"/>
      <c r="I547" s="49"/>
      <c r="J547" s="49"/>
      <c r="K547" s="49"/>
      <c r="L547" s="49"/>
      <c r="M547" s="32"/>
      <c r="N547" s="49"/>
      <c r="O547" s="27"/>
    </row>
    <row r="548" spans="1:15" x14ac:dyDescent="0.25">
      <c r="A548" s="18">
        <f t="shared" si="11"/>
        <v>0</v>
      </c>
      <c r="B548" s="48"/>
      <c r="C548" s="49"/>
      <c r="D548" s="49"/>
      <c r="E548" s="49"/>
      <c r="F548" s="49"/>
      <c r="G548" s="49"/>
      <c r="H548" s="49"/>
      <c r="I548" s="49"/>
      <c r="J548" s="49"/>
      <c r="K548" s="49"/>
      <c r="L548" s="49"/>
      <c r="M548" s="32"/>
      <c r="N548" s="49"/>
      <c r="O548" s="27"/>
    </row>
    <row r="549" spans="1:15" x14ac:dyDescent="0.25">
      <c r="A549" s="18">
        <f t="shared" si="11"/>
        <v>0</v>
      </c>
      <c r="B549" s="48"/>
      <c r="C549" s="49"/>
      <c r="D549" s="49"/>
      <c r="E549" s="49"/>
      <c r="F549" s="49"/>
      <c r="G549" s="49"/>
      <c r="H549" s="49"/>
      <c r="I549" s="49"/>
      <c r="J549" s="49"/>
      <c r="K549" s="49"/>
      <c r="L549" s="49"/>
      <c r="M549" s="32"/>
      <c r="N549" s="49"/>
      <c r="O549" s="27"/>
    </row>
    <row r="550" spans="1:15" x14ac:dyDescent="0.25">
      <c r="A550" s="18">
        <f t="shared" si="11"/>
        <v>0</v>
      </c>
      <c r="B550" s="48"/>
      <c r="C550" s="49"/>
      <c r="D550" s="49"/>
      <c r="E550" s="49"/>
      <c r="F550" s="49"/>
      <c r="G550" s="49"/>
      <c r="H550" s="49"/>
      <c r="I550" s="49"/>
      <c r="J550" s="49"/>
      <c r="K550" s="49"/>
      <c r="L550" s="49"/>
      <c r="M550" s="32"/>
      <c r="N550" s="49"/>
      <c r="O550" s="27"/>
    </row>
    <row r="551" spans="1:15" x14ac:dyDescent="0.25">
      <c r="A551" s="18">
        <f t="shared" si="11"/>
        <v>0</v>
      </c>
      <c r="B551" s="48"/>
      <c r="C551" s="49"/>
      <c r="D551" s="49"/>
      <c r="E551" s="49"/>
      <c r="F551" s="49"/>
      <c r="G551" s="49"/>
      <c r="H551" s="49"/>
      <c r="I551" s="49"/>
      <c r="J551" s="49"/>
      <c r="K551" s="49"/>
      <c r="L551" s="49"/>
      <c r="M551" s="32"/>
      <c r="N551" s="49"/>
      <c r="O551" s="27"/>
    </row>
    <row r="552" spans="1:15" x14ac:dyDescent="0.25">
      <c r="A552" s="18">
        <f t="shared" si="11"/>
        <v>0</v>
      </c>
      <c r="B552" s="48"/>
      <c r="C552" s="49"/>
      <c r="D552" s="49"/>
      <c r="E552" s="49"/>
      <c r="F552" s="49"/>
      <c r="G552" s="49"/>
      <c r="H552" s="49"/>
      <c r="I552" s="49"/>
      <c r="J552" s="49"/>
      <c r="K552" s="49"/>
      <c r="L552" s="49"/>
      <c r="M552" s="32"/>
      <c r="N552" s="49"/>
      <c r="O552" s="27"/>
    </row>
    <row r="553" spans="1:15" x14ac:dyDescent="0.25">
      <c r="A553" s="18">
        <f t="shared" si="11"/>
        <v>0</v>
      </c>
      <c r="B553" s="48"/>
      <c r="C553" s="49"/>
      <c r="D553" s="49"/>
      <c r="E553" s="49"/>
      <c r="F553" s="49"/>
      <c r="G553" s="49"/>
      <c r="H553" s="49"/>
      <c r="I553" s="49"/>
      <c r="J553" s="49"/>
      <c r="K553" s="49"/>
      <c r="L553" s="49"/>
      <c r="M553" s="32"/>
      <c r="N553" s="49"/>
      <c r="O553" s="27"/>
    </row>
    <row r="554" spans="1:15" x14ac:dyDescent="0.25">
      <c r="A554" s="18">
        <f t="shared" si="11"/>
        <v>0</v>
      </c>
      <c r="B554" s="48"/>
      <c r="C554" s="49"/>
      <c r="D554" s="49"/>
      <c r="E554" s="49"/>
      <c r="F554" s="49"/>
      <c r="G554" s="49"/>
      <c r="H554" s="49"/>
      <c r="I554" s="49"/>
      <c r="J554" s="49"/>
      <c r="K554" s="49"/>
      <c r="L554" s="49"/>
      <c r="M554" s="32"/>
      <c r="N554" s="49"/>
      <c r="O554" s="27"/>
    </row>
    <row r="555" spans="1:15" x14ac:dyDescent="0.25">
      <c r="A555" s="18">
        <f t="shared" si="11"/>
        <v>0</v>
      </c>
      <c r="B555" s="48"/>
      <c r="C555" s="49"/>
      <c r="D555" s="49"/>
      <c r="E555" s="49"/>
      <c r="F555" s="49"/>
      <c r="G555" s="49"/>
      <c r="H555" s="49"/>
      <c r="I555" s="49"/>
      <c r="J555" s="49"/>
      <c r="K555" s="49"/>
      <c r="L555" s="49"/>
      <c r="M555" s="32"/>
      <c r="N555" s="49"/>
      <c r="O555" s="27"/>
    </row>
    <row r="556" spans="1:15" x14ac:dyDescent="0.25">
      <c r="A556" s="18">
        <f t="shared" si="11"/>
        <v>0</v>
      </c>
      <c r="B556" s="48"/>
      <c r="C556" s="49"/>
      <c r="D556" s="49"/>
      <c r="E556" s="49"/>
      <c r="F556" s="49"/>
      <c r="G556" s="49"/>
      <c r="H556" s="49"/>
      <c r="I556" s="49"/>
      <c r="J556" s="49"/>
      <c r="K556" s="49"/>
      <c r="L556" s="49"/>
      <c r="M556" s="32"/>
      <c r="N556" s="49"/>
      <c r="O556" s="27"/>
    </row>
    <row r="557" spans="1:15" x14ac:dyDescent="0.25">
      <c r="A557" s="18">
        <f t="shared" si="11"/>
        <v>0</v>
      </c>
      <c r="B557" s="48"/>
      <c r="C557" s="49"/>
      <c r="D557" s="49"/>
      <c r="E557" s="49"/>
      <c r="F557" s="49"/>
      <c r="G557" s="49"/>
      <c r="H557" s="49"/>
      <c r="I557" s="49"/>
      <c r="J557" s="49"/>
      <c r="K557" s="49"/>
      <c r="L557" s="49"/>
      <c r="M557" s="32"/>
      <c r="N557" s="49"/>
      <c r="O557" s="27"/>
    </row>
    <row r="558" spans="1:15" x14ac:dyDescent="0.25">
      <c r="A558" s="18">
        <f t="shared" ref="A558:A621" si="12">B558</f>
        <v>0</v>
      </c>
      <c r="B558" s="48"/>
      <c r="C558" s="49"/>
      <c r="D558" s="49"/>
      <c r="E558" s="49"/>
      <c r="F558" s="49"/>
      <c r="G558" s="49"/>
      <c r="H558" s="49"/>
      <c r="I558" s="49"/>
      <c r="J558" s="49"/>
      <c r="K558" s="49"/>
      <c r="L558" s="49"/>
      <c r="M558" s="32"/>
      <c r="N558" s="49"/>
      <c r="O558" s="27"/>
    </row>
    <row r="559" spans="1:15" x14ac:dyDescent="0.25">
      <c r="A559" s="18">
        <f t="shared" si="12"/>
        <v>0</v>
      </c>
      <c r="B559" s="48"/>
      <c r="C559" s="49"/>
      <c r="D559" s="49"/>
      <c r="E559" s="49"/>
      <c r="F559" s="49"/>
      <c r="G559" s="49"/>
      <c r="H559" s="49"/>
      <c r="I559" s="49"/>
      <c r="J559" s="49"/>
      <c r="K559" s="49"/>
      <c r="L559" s="49"/>
      <c r="M559" s="32"/>
      <c r="N559" s="49"/>
      <c r="O559" s="27"/>
    </row>
    <row r="560" spans="1:15" x14ac:dyDescent="0.25">
      <c r="A560" s="18">
        <f t="shared" si="12"/>
        <v>0</v>
      </c>
      <c r="B560" s="48"/>
      <c r="C560" s="49"/>
      <c r="D560" s="49"/>
      <c r="E560" s="49"/>
      <c r="F560" s="49"/>
      <c r="G560" s="49"/>
      <c r="H560" s="49"/>
      <c r="I560" s="49"/>
      <c r="J560" s="49"/>
      <c r="K560" s="49"/>
      <c r="L560" s="49"/>
      <c r="M560" s="32"/>
      <c r="N560" s="49"/>
      <c r="O560" s="27"/>
    </row>
    <row r="561" spans="1:15" x14ac:dyDescent="0.25">
      <c r="A561" s="18">
        <f t="shared" si="12"/>
        <v>0</v>
      </c>
      <c r="B561" s="48"/>
      <c r="C561" s="49"/>
      <c r="D561" s="49"/>
      <c r="E561" s="49"/>
      <c r="F561" s="49"/>
      <c r="G561" s="49"/>
      <c r="H561" s="49"/>
      <c r="I561" s="49"/>
      <c r="J561" s="49"/>
      <c r="K561" s="49"/>
      <c r="L561" s="49"/>
      <c r="M561" s="32"/>
      <c r="N561" s="49"/>
      <c r="O561" s="27"/>
    </row>
    <row r="562" spans="1:15" x14ac:dyDescent="0.25">
      <c r="A562" s="18">
        <f t="shared" si="12"/>
        <v>0</v>
      </c>
      <c r="B562" s="48"/>
      <c r="C562" s="49"/>
      <c r="D562" s="49"/>
      <c r="E562" s="49"/>
      <c r="F562" s="49"/>
      <c r="G562" s="49"/>
      <c r="H562" s="49"/>
      <c r="I562" s="49"/>
      <c r="J562" s="49"/>
      <c r="K562" s="49"/>
      <c r="L562" s="49"/>
      <c r="M562" s="32"/>
      <c r="N562" s="49"/>
      <c r="O562" s="27"/>
    </row>
    <row r="563" spans="1:15" x14ac:dyDescent="0.25">
      <c r="A563" s="18">
        <f t="shared" si="12"/>
        <v>0</v>
      </c>
      <c r="B563" s="48"/>
      <c r="C563" s="49"/>
      <c r="D563" s="49"/>
      <c r="E563" s="49"/>
      <c r="F563" s="49"/>
      <c r="G563" s="49"/>
      <c r="H563" s="49"/>
      <c r="I563" s="49"/>
      <c r="J563" s="49"/>
      <c r="K563" s="49"/>
      <c r="L563" s="49"/>
      <c r="M563" s="32"/>
      <c r="N563" s="49"/>
      <c r="O563" s="27"/>
    </row>
    <row r="564" spans="1:15" x14ac:dyDescent="0.25">
      <c r="A564" s="18">
        <f t="shared" si="12"/>
        <v>0</v>
      </c>
      <c r="B564" s="48"/>
      <c r="C564" s="49"/>
      <c r="D564" s="49"/>
      <c r="E564" s="49"/>
      <c r="F564" s="49"/>
      <c r="G564" s="49"/>
      <c r="H564" s="49"/>
      <c r="I564" s="49"/>
      <c r="J564" s="49"/>
      <c r="K564" s="49"/>
      <c r="L564" s="49"/>
      <c r="M564" s="32"/>
      <c r="N564" s="49"/>
      <c r="O564" s="27"/>
    </row>
    <row r="565" spans="1:15" x14ac:dyDescent="0.25">
      <c r="A565" s="18">
        <f t="shared" si="12"/>
        <v>0</v>
      </c>
      <c r="B565" s="48"/>
      <c r="C565" s="49"/>
      <c r="D565" s="49"/>
      <c r="E565" s="49"/>
      <c r="F565" s="49"/>
      <c r="G565" s="49"/>
      <c r="H565" s="49"/>
      <c r="I565" s="49"/>
      <c r="J565" s="49"/>
      <c r="K565" s="49"/>
      <c r="L565" s="49"/>
      <c r="M565" s="32"/>
      <c r="N565" s="49"/>
      <c r="O565" s="27"/>
    </row>
    <row r="566" spans="1:15" x14ac:dyDescent="0.25">
      <c r="A566" s="18">
        <f t="shared" si="12"/>
        <v>0</v>
      </c>
      <c r="B566" s="48"/>
      <c r="C566" s="49"/>
      <c r="D566" s="49"/>
      <c r="E566" s="49"/>
      <c r="F566" s="49"/>
      <c r="G566" s="49"/>
      <c r="H566" s="49"/>
      <c r="I566" s="49"/>
      <c r="J566" s="49"/>
      <c r="K566" s="49"/>
      <c r="L566" s="49"/>
      <c r="M566" s="32"/>
      <c r="N566" s="49"/>
      <c r="O566" s="27"/>
    </row>
    <row r="567" spans="1:15" x14ac:dyDescent="0.25">
      <c r="A567" s="18">
        <f t="shared" si="12"/>
        <v>0</v>
      </c>
      <c r="B567" s="48"/>
      <c r="C567" s="49"/>
      <c r="D567" s="49"/>
      <c r="E567" s="49"/>
      <c r="F567" s="49"/>
      <c r="G567" s="49"/>
      <c r="H567" s="49"/>
      <c r="I567" s="49"/>
      <c r="J567" s="49"/>
      <c r="K567" s="49"/>
      <c r="L567" s="49"/>
      <c r="M567" s="32"/>
      <c r="N567" s="49"/>
      <c r="O567" s="27"/>
    </row>
    <row r="568" spans="1:15" x14ac:dyDescent="0.25">
      <c r="A568" s="18">
        <f t="shared" si="12"/>
        <v>0</v>
      </c>
      <c r="B568" s="48"/>
      <c r="C568" s="49"/>
      <c r="D568" s="49"/>
      <c r="E568" s="49"/>
      <c r="F568" s="49"/>
      <c r="G568" s="49"/>
      <c r="H568" s="49"/>
      <c r="I568" s="49"/>
      <c r="J568" s="49"/>
      <c r="K568" s="49"/>
      <c r="L568" s="49"/>
      <c r="M568" s="32"/>
      <c r="N568" s="49"/>
      <c r="O568" s="27"/>
    </row>
    <row r="569" spans="1:15" x14ac:dyDescent="0.25">
      <c r="A569" s="18">
        <f t="shared" si="12"/>
        <v>0</v>
      </c>
      <c r="B569" s="48"/>
      <c r="C569" s="49"/>
      <c r="D569" s="49"/>
      <c r="E569" s="49"/>
      <c r="F569" s="49"/>
      <c r="G569" s="49"/>
      <c r="H569" s="49"/>
      <c r="I569" s="49"/>
      <c r="J569" s="49"/>
      <c r="K569" s="49"/>
      <c r="L569" s="49"/>
      <c r="M569" s="32"/>
      <c r="N569" s="49"/>
      <c r="O569" s="27"/>
    </row>
    <row r="570" spans="1:15" x14ac:dyDescent="0.25">
      <c r="A570" s="18">
        <f t="shared" si="12"/>
        <v>0</v>
      </c>
      <c r="B570" s="48"/>
      <c r="C570" s="49"/>
      <c r="D570" s="49"/>
      <c r="E570" s="49"/>
      <c r="F570" s="49"/>
      <c r="G570" s="49"/>
      <c r="H570" s="49"/>
      <c r="I570" s="49"/>
      <c r="J570" s="49"/>
      <c r="K570" s="49"/>
      <c r="L570" s="49"/>
      <c r="M570" s="32"/>
      <c r="N570" s="49"/>
      <c r="O570" s="27"/>
    </row>
    <row r="571" spans="1:15" x14ac:dyDescent="0.25">
      <c r="A571" s="18">
        <f t="shared" si="12"/>
        <v>0</v>
      </c>
      <c r="B571" s="48"/>
      <c r="C571" s="49"/>
      <c r="D571" s="49"/>
      <c r="E571" s="49"/>
      <c r="F571" s="49"/>
      <c r="G571" s="49"/>
      <c r="H571" s="49"/>
      <c r="I571" s="49"/>
      <c r="J571" s="49"/>
      <c r="K571" s="49"/>
      <c r="L571" s="49"/>
      <c r="M571" s="32"/>
      <c r="N571" s="49"/>
      <c r="O571" s="27"/>
    </row>
    <row r="572" spans="1:15" x14ac:dyDescent="0.25">
      <c r="A572" s="18">
        <f t="shared" si="12"/>
        <v>0</v>
      </c>
      <c r="B572" s="48"/>
      <c r="C572" s="49"/>
      <c r="D572" s="49"/>
      <c r="E572" s="49"/>
      <c r="F572" s="49"/>
      <c r="G572" s="49"/>
      <c r="H572" s="49"/>
      <c r="I572" s="49"/>
      <c r="J572" s="49"/>
      <c r="K572" s="49"/>
      <c r="L572" s="49"/>
      <c r="M572" s="32"/>
      <c r="N572" s="49"/>
      <c r="O572" s="27"/>
    </row>
    <row r="573" spans="1:15" x14ac:dyDescent="0.25">
      <c r="A573" s="18">
        <f t="shared" si="12"/>
        <v>0</v>
      </c>
      <c r="B573" s="48"/>
      <c r="C573" s="49"/>
      <c r="D573" s="49"/>
      <c r="E573" s="49"/>
      <c r="F573" s="49"/>
      <c r="G573" s="49"/>
      <c r="H573" s="49"/>
      <c r="I573" s="49"/>
      <c r="J573" s="49"/>
      <c r="K573" s="49"/>
      <c r="L573" s="49"/>
      <c r="M573" s="32"/>
      <c r="N573" s="49"/>
      <c r="O573" s="27"/>
    </row>
    <row r="574" spans="1:15" x14ac:dyDescent="0.25">
      <c r="A574" s="18">
        <f t="shared" si="12"/>
        <v>0</v>
      </c>
      <c r="B574" s="48"/>
      <c r="C574" s="49"/>
      <c r="D574" s="49"/>
      <c r="E574" s="49"/>
      <c r="F574" s="49"/>
      <c r="G574" s="49"/>
      <c r="H574" s="49"/>
      <c r="I574" s="49"/>
      <c r="J574" s="49"/>
      <c r="K574" s="49"/>
      <c r="L574" s="49"/>
      <c r="M574" s="32"/>
      <c r="N574" s="49"/>
      <c r="O574" s="27"/>
    </row>
    <row r="575" spans="1:15" x14ac:dyDescent="0.25">
      <c r="A575" s="18">
        <f t="shared" si="12"/>
        <v>0</v>
      </c>
      <c r="B575" s="48"/>
      <c r="C575" s="49"/>
      <c r="D575" s="49"/>
      <c r="E575" s="49"/>
      <c r="F575" s="49"/>
      <c r="G575" s="49"/>
      <c r="H575" s="49"/>
      <c r="I575" s="49"/>
      <c r="J575" s="49"/>
      <c r="K575" s="49"/>
      <c r="L575" s="49"/>
      <c r="M575" s="32"/>
      <c r="N575" s="49"/>
      <c r="O575" s="27"/>
    </row>
    <row r="576" spans="1:15" x14ac:dyDescent="0.25">
      <c r="A576" s="18">
        <f t="shared" si="12"/>
        <v>0</v>
      </c>
      <c r="B576" s="48"/>
      <c r="C576" s="49"/>
      <c r="D576" s="49"/>
      <c r="E576" s="49"/>
      <c r="F576" s="49"/>
      <c r="G576" s="49"/>
      <c r="H576" s="49"/>
      <c r="I576" s="49"/>
      <c r="J576" s="49"/>
      <c r="K576" s="49"/>
      <c r="L576" s="49"/>
      <c r="M576" s="32"/>
      <c r="N576" s="49"/>
      <c r="O576" s="27"/>
    </row>
    <row r="577" spans="1:15" x14ac:dyDescent="0.25">
      <c r="A577" s="18">
        <f t="shared" si="12"/>
        <v>0</v>
      </c>
      <c r="B577" s="48"/>
      <c r="C577" s="49"/>
      <c r="D577" s="49"/>
      <c r="E577" s="49"/>
      <c r="F577" s="49"/>
      <c r="G577" s="49"/>
      <c r="H577" s="49"/>
      <c r="I577" s="49"/>
      <c r="J577" s="49"/>
      <c r="K577" s="49"/>
      <c r="L577" s="49"/>
      <c r="M577" s="32"/>
      <c r="N577" s="49"/>
      <c r="O577" s="27"/>
    </row>
    <row r="578" spans="1:15" x14ac:dyDescent="0.25">
      <c r="A578" s="18">
        <f t="shared" si="12"/>
        <v>0</v>
      </c>
      <c r="B578" s="48"/>
      <c r="C578" s="49"/>
      <c r="D578" s="49"/>
      <c r="E578" s="49"/>
      <c r="F578" s="49"/>
      <c r="G578" s="49"/>
      <c r="H578" s="49"/>
      <c r="I578" s="49"/>
      <c r="J578" s="49"/>
      <c r="K578" s="49"/>
      <c r="L578" s="49"/>
      <c r="M578" s="32"/>
      <c r="N578" s="49"/>
      <c r="O578" s="27"/>
    </row>
    <row r="579" spans="1:15" x14ac:dyDescent="0.25">
      <c r="A579" s="18">
        <f t="shared" si="12"/>
        <v>0</v>
      </c>
      <c r="B579" s="48"/>
      <c r="C579" s="49"/>
      <c r="D579" s="49"/>
      <c r="E579" s="49"/>
      <c r="F579" s="49"/>
      <c r="G579" s="49"/>
      <c r="H579" s="49"/>
      <c r="I579" s="49"/>
      <c r="J579" s="49"/>
      <c r="K579" s="49"/>
      <c r="L579" s="49"/>
      <c r="M579" s="32"/>
      <c r="N579" s="49"/>
      <c r="O579" s="27"/>
    </row>
    <row r="580" spans="1:15" x14ac:dyDescent="0.25">
      <c r="A580" s="18">
        <f t="shared" si="12"/>
        <v>0</v>
      </c>
      <c r="B580" s="48"/>
      <c r="C580" s="49"/>
      <c r="D580" s="49"/>
      <c r="E580" s="49"/>
      <c r="F580" s="49"/>
      <c r="G580" s="49"/>
      <c r="H580" s="49"/>
      <c r="I580" s="49"/>
      <c r="J580" s="49"/>
      <c r="K580" s="49"/>
      <c r="L580" s="49"/>
      <c r="M580" s="32"/>
      <c r="N580" s="49"/>
      <c r="O580" s="27"/>
    </row>
    <row r="581" spans="1:15" x14ac:dyDescent="0.25">
      <c r="A581" s="18">
        <f t="shared" si="12"/>
        <v>0</v>
      </c>
      <c r="B581" s="48"/>
      <c r="C581" s="49"/>
      <c r="D581" s="49"/>
      <c r="E581" s="49"/>
      <c r="F581" s="49"/>
      <c r="G581" s="49"/>
      <c r="H581" s="49"/>
      <c r="I581" s="49"/>
      <c r="J581" s="49"/>
      <c r="K581" s="49"/>
      <c r="L581" s="49"/>
      <c r="M581" s="32"/>
      <c r="N581" s="49"/>
      <c r="O581" s="27"/>
    </row>
    <row r="582" spans="1:15" x14ac:dyDescent="0.25">
      <c r="A582" s="18">
        <f t="shared" si="12"/>
        <v>0</v>
      </c>
      <c r="B582" s="48"/>
      <c r="C582" s="49"/>
      <c r="D582" s="49"/>
      <c r="E582" s="49"/>
      <c r="F582" s="49"/>
      <c r="G582" s="49"/>
      <c r="H582" s="49"/>
      <c r="I582" s="49"/>
      <c r="J582" s="49"/>
      <c r="K582" s="49"/>
      <c r="L582" s="49"/>
      <c r="M582" s="32"/>
      <c r="N582" s="49"/>
      <c r="O582" s="27"/>
    </row>
    <row r="583" spans="1:15" x14ac:dyDescent="0.25">
      <c r="A583" s="18">
        <f t="shared" si="12"/>
        <v>0</v>
      </c>
      <c r="B583" s="48"/>
      <c r="C583" s="49"/>
      <c r="D583" s="49"/>
      <c r="E583" s="49"/>
      <c r="F583" s="49"/>
      <c r="G583" s="49"/>
      <c r="H583" s="49"/>
      <c r="I583" s="49"/>
      <c r="J583" s="49"/>
      <c r="K583" s="49"/>
      <c r="L583" s="49"/>
      <c r="M583" s="32"/>
      <c r="N583" s="49"/>
      <c r="O583" s="27"/>
    </row>
    <row r="584" spans="1:15" x14ac:dyDescent="0.25">
      <c r="A584" s="18">
        <f t="shared" si="12"/>
        <v>0</v>
      </c>
      <c r="B584" s="48"/>
      <c r="C584" s="49"/>
      <c r="D584" s="49"/>
      <c r="E584" s="49"/>
      <c r="F584" s="49"/>
      <c r="G584" s="49"/>
      <c r="H584" s="49"/>
      <c r="I584" s="49"/>
      <c r="J584" s="49"/>
      <c r="K584" s="49"/>
      <c r="L584" s="49"/>
      <c r="M584" s="32"/>
      <c r="N584" s="49"/>
      <c r="O584" s="27"/>
    </row>
    <row r="585" spans="1:15" x14ac:dyDescent="0.25">
      <c r="A585" s="18">
        <f t="shared" si="12"/>
        <v>0</v>
      </c>
      <c r="B585" s="48"/>
      <c r="C585" s="49"/>
      <c r="D585" s="49"/>
      <c r="E585" s="49"/>
      <c r="F585" s="49"/>
      <c r="G585" s="49"/>
      <c r="H585" s="49"/>
      <c r="I585" s="49"/>
      <c r="J585" s="49"/>
      <c r="K585" s="49"/>
      <c r="L585" s="49"/>
      <c r="M585" s="32"/>
      <c r="N585" s="49"/>
      <c r="O585" s="27"/>
    </row>
    <row r="586" spans="1:15" x14ac:dyDescent="0.25">
      <c r="A586" s="18">
        <f t="shared" si="12"/>
        <v>0</v>
      </c>
      <c r="B586" s="48"/>
      <c r="C586" s="49"/>
      <c r="D586" s="49"/>
      <c r="E586" s="49"/>
      <c r="F586" s="49"/>
      <c r="G586" s="49"/>
      <c r="H586" s="49"/>
      <c r="I586" s="49"/>
      <c r="J586" s="49"/>
      <c r="K586" s="49"/>
      <c r="L586" s="49"/>
      <c r="M586" s="32"/>
      <c r="N586" s="49"/>
      <c r="O586" s="27"/>
    </row>
    <row r="587" spans="1:15" x14ac:dyDescent="0.25">
      <c r="A587" s="18">
        <f t="shared" si="12"/>
        <v>0</v>
      </c>
      <c r="B587" s="48"/>
      <c r="C587" s="49"/>
      <c r="D587" s="49"/>
      <c r="E587" s="49"/>
      <c r="F587" s="49"/>
      <c r="G587" s="49"/>
      <c r="H587" s="49"/>
      <c r="I587" s="49"/>
      <c r="J587" s="49"/>
      <c r="K587" s="49"/>
      <c r="L587" s="49"/>
      <c r="M587" s="32"/>
      <c r="N587" s="49"/>
      <c r="O587" s="27"/>
    </row>
    <row r="588" spans="1:15" x14ac:dyDescent="0.25">
      <c r="A588" s="18">
        <f t="shared" si="12"/>
        <v>0</v>
      </c>
      <c r="B588" s="48"/>
      <c r="C588" s="49"/>
      <c r="D588" s="49"/>
      <c r="E588" s="49"/>
      <c r="F588" s="49"/>
      <c r="G588" s="49"/>
      <c r="H588" s="49"/>
      <c r="I588" s="49"/>
      <c r="J588" s="49"/>
      <c r="K588" s="49"/>
      <c r="L588" s="49"/>
      <c r="M588" s="32"/>
      <c r="N588" s="49"/>
      <c r="O588" s="27"/>
    </row>
    <row r="589" spans="1:15" x14ac:dyDescent="0.25">
      <c r="A589" s="18">
        <f t="shared" si="12"/>
        <v>0</v>
      </c>
      <c r="B589" s="48"/>
      <c r="C589" s="49"/>
      <c r="D589" s="49"/>
      <c r="E589" s="49"/>
      <c r="F589" s="49"/>
      <c r="G589" s="49"/>
      <c r="H589" s="49"/>
      <c r="I589" s="49"/>
      <c r="J589" s="49"/>
      <c r="K589" s="49"/>
      <c r="L589" s="49"/>
      <c r="M589" s="32"/>
      <c r="N589" s="49"/>
      <c r="O589" s="27"/>
    </row>
    <row r="590" spans="1:15" x14ac:dyDescent="0.25">
      <c r="A590" s="18">
        <f t="shared" si="12"/>
        <v>0</v>
      </c>
      <c r="B590" s="48"/>
      <c r="C590" s="49"/>
      <c r="D590" s="49"/>
      <c r="E590" s="49"/>
      <c r="F590" s="49"/>
      <c r="G590" s="49"/>
      <c r="H590" s="49"/>
      <c r="I590" s="49"/>
      <c r="J590" s="49"/>
      <c r="K590" s="49"/>
      <c r="L590" s="49"/>
      <c r="M590" s="32"/>
      <c r="N590" s="49"/>
      <c r="O590" s="27"/>
    </row>
    <row r="591" spans="1:15" x14ac:dyDescent="0.25">
      <c r="A591" s="18">
        <f t="shared" si="12"/>
        <v>0</v>
      </c>
      <c r="B591" s="48"/>
      <c r="C591" s="49"/>
      <c r="D591" s="49"/>
      <c r="E591" s="49"/>
      <c r="F591" s="49"/>
      <c r="G591" s="49"/>
      <c r="H591" s="49"/>
      <c r="I591" s="49"/>
      <c r="J591" s="49"/>
      <c r="K591" s="49"/>
      <c r="L591" s="49"/>
      <c r="M591" s="32"/>
      <c r="N591" s="49"/>
      <c r="O591" s="27"/>
    </row>
    <row r="592" spans="1:15" x14ac:dyDescent="0.25">
      <c r="A592" s="18">
        <f t="shared" si="12"/>
        <v>0</v>
      </c>
      <c r="B592" s="48"/>
      <c r="C592" s="49"/>
      <c r="D592" s="49"/>
      <c r="E592" s="49"/>
      <c r="F592" s="49"/>
      <c r="G592" s="49"/>
      <c r="H592" s="49"/>
      <c r="I592" s="49"/>
      <c r="J592" s="49"/>
      <c r="K592" s="49"/>
      <c r="L592" s="49"/>
      <c r="M592" s="32"/>
      <c r="N592" s="49"/>
      <c r="O592" s="27"/>
    </row>
    <row r="593" spans="1:15" x14ac:dyDescent="0.25">
      <c r="A593" s="18">
        <f t="shared" si="12"/>
        <v>0</v>
      </c>
      <c r="B593" s="48"/>
      <c r="C593" s="49"/>
      <c r="D593" s="49"/>
      <c r="E593" s="49"/>
      <c r="F593" s="49"/>
      <c r="G593" s="49"/>
      <c r="H593" s="49"/>
      <c r="I593" s="49"/>
      <c r="J593" s="49"/>
      <c r="K593" s="49"/>
      <c r="L593" s="49"/>
      <c r="M593" s="32"/>
      <c r="N593" s="49"/>
      <c r="O593" s="27"/>
    </row>
    <row r="594" spans="1:15" x14ac:dyDescent="0.25">
      <c r="A594" s="18">
        <f t="shared" si="12"/>
        <v>0</v>
      </c>
      <c r="B594" s="48"/>
      <c r="C594" s="49"/>
      <c r="D594" s="49"/>
      <c r="E594" s="49"/>
      <c r="F594" s="49"/>
      <c r="G594" s="49"/>
      <c r="H594" s="49"/>
      <c r="I594" s="49"/>
      <c r="J594" s="49"/>
      <c r="K594" s="49"/>
      <c r="L594" s="49"/>
      <c r="M594" s="32"/>
      <c r="N594" s="49"/>
      <c r="O594" s="27"/>
    </row>
    <row r="595" spans="1:15" x14ac:dyDescent="0.25">
      <c r="A595" s="18">
        <f t="shared" si="12"/>
        <v>0</v>
      </c>
      <c r="B595" s="48"/>
      <c r="C595" s="49"/>
      <c r="D595" s="49"/>
      <c r="E595" s="49"/>
      <c r="F595" s="49"/>
      <c r="G595" s="49"/>
      <c r="H595" s="49"/>
      <c r="I595" s="49"/>
      <c r="J595" s="49"/>
      <c r="K595" s="49"/>
      <c r="L595" s="49"/>
      <c r="M595" s="32"/>
      <c r="N595" s="49"/>
      <c r="O595" s="27"/>
    </row>
    <row r="596" spans="1:15" x14ac:dyDescent="0.25">
      <c r="A596" s="18">
        <f t="shared" si="12"/>
        <v>0</v>
      </c>
      <c r="B596" s="48"/>
      <c r="C596" s="49"/>
      <c r="D596" s="49"/>
      <c r="E596" s="49"/>
      <c r="F596" s="49"/>
      <c r="G596" s="49"/>
      <c r="H596" s="49"/>
      <c r="I596" s="49"/>
      <c r="J596" s="49"/>
      <c r="K596" s="49"/>
      <c r="L596" s="49"/>
      <c r="M596" s="32"/>
      <c r="N596" s="49"/>
      <c r="O596" s="27"/>
    </row>
    <row r="597" spans="1:15" x14ac:dyDescent="0.25">
      <c r="A597" s="18">
        <f t="shared" si="12"/>
        <v>0</v>
      </c>
      <c r="B597" s="48"/>
      <c r="C597" s="49"/>
      <c r="D597" s="49"/>
      <c r="E597" s="49"/>
      <c r="F597" s="49"/>
      <c r="G597" s="49"/>
      <c r="H597" s="49"/>
      <c r="I597" s="49"/>
      <c r="J597" s="49"/>
      <c r="K597" s="49"/>
      <c r="L597" s="49"/>
      <c r="M597" s="32"/>
      <c r="N597" s="49"/>
      <c r="O597" s="27"/>
    </row>
    <row r="598" spans="1:15" x14ac:dyDescent="0.25">
      <c r="A598" s="18">
        <f t="shared" si="12"/>
        <v>0</v>
      </c>
      <c r="B598" s="48"/>
      <c r="C598" s="49"/>
      <c r="D598" s="49"/>
      <c r="E598" s="49"/>
      <c r="F598" s="49"/>
      <c r="G598" s="49"/>
      <c r="H598" s="49"/>
      <c r="I598" s="49"/>
      <c r="J598" s="49"/>
      <c r="K598" s="49"/>
      <c r="L598" s="49"/>
      <c r="M598" s="32"/>
      <c r="N598" s="49"/>
      <c r="O598" s="27"/>
    </row>
    <row r="599" spans="1:15" x14ac:dyDescent="0.25">
      <c r="A599" s="18">
        <f t="shared" si="12"/>
        <v>0</v>
      </c>
      <c r="B599" s="48"/>
      <c r="C599" s="49"/>
      <c r="D599" s="49"/>
      <c r="E599" s="49"/>
      <c r="F599" s="49"/>
      <c r="G599" s="49"/>
      <c r="H599" s="49"/>
      <c r="I599" s="49"/>
      <c r="J599" s="49"/>
      <c r="K599" s="49"/>
      <c r="L599" s="49"/>
      <c r="M599" s="32"/>
      <c r="N599" s="49"/>
      <c r="O599" s="27"/>
    </row>
    <row r="600" spans="1:15" x14ac:dyDescent="0.25">
      <c r="A600" s="18">
        <f t="shared" si="12"/>
        <v>0</v>
      </c>
      <c r="B600" s="48"/>
      <c r="C600" s="49"/>
      <c r="D600" s="49"/>
      <c r="E600" s="49"/>
      <c r="F600" s="49"/>
      <c r="G600" s="49"/>
      <c r="H600" s="49"/>
      <c r="I600" s="49"/>
      <c r="J600" s="49"/>
      <c r="K600" s="49"/>
      <c r="L600" s="49"/>
      <c r="M600" s="32"/>
      <c r="N600" s="49"/>
      <c r="O600" s="27"/>
    </row>
    <row r="601" spans="1:15" x14ac:dyDescent="0.25">
      <c r="A601" s="18">
        <f t="shared" si="12"/>
        <v>0</v>
      </c>
      <c r="B601" s="48"/>
      <c r="C601" s="49"/>
      <c r="D601" s="49"/>
      <c r="E601" s="49"/>
      <c r="F601" s="49"/>
      <c r="G601" s="49"/>
      <c r="H601" s="49"/>
      <c r="I601" s="49"/>
      <c r="J601" s="49"/>
      <c r="K601" s="49"/>
      <c r="L601" s="49"/>
      <c r="M601" s="32"/>
      <c r="N601" s="49"/>
      <c r="O601" s="27"/>
    </row>
    <row r="602" spans="1:15" x14ac:dyDescent="0.25">
      <c r="A602" s="18">
        <f t="shared" si="12"/>
        <v>0</v>
      </c>
      <c r="B602" s="48"/>
      <c r="C602" s="49"/>
      <c r="D602" s="49"/>
      <c r="E602" s="49"/>
      <c r="F602" s="49"/>
      <c r="G602" s="49"/>
      <c r="H602" s="49"/>
      <c r="I602" s="49"/>
      <c r="J602" s="49"/>
      <c r="K602" s="49"/>
      <c r="L602" s="49"/>
      <c r="M602" s="32"/>
      <c r="N602" s="49"/>
      <c r="O602" s="27"/>
    </row>
    <row r="603" spans="1:15" x14ac:dyDescent="0.25">
      <c r="A603" s="18">
        <f t="shared" si="12"/>
        <v>0</v>
      </c>
      <c r="B603" s="48"/>
      <c r="C603" s="49"/>
      <c r="D603" s="49"/>
      <c r="E603" s="49"/>
      <c r="F603" s="49"/>
      <c r="G603" s="49"/>
      <c r="H603" s="49"/>
      <c r="I603" s="49"/>
      <c r="J603" s="49"/>
      <c r="K603" s="49"/>
      <c r="L603" s="49"/>
      <c r="M603" s="32"/>
      <c r="N603" s="49"/>
      <c r="O603" s="27"/>
    </row>
    <row r="604" spans="1:15" x14ac:dyDescent="0.25">
      <c r="A604" s="18">
        <f t="shared" si="12"/>
        <v>0</v>
      </c>
      <c r="B604" s="48"/>
      <c r="C604" s="49"/>
      <c r="D604" s="49"/>
      <c r="E604" s="49"/>
      <c r="F604" s="49"/>
      <c r="G604" s="49"/>
      <c r="H604" s="49"/>
      <c r="I604" s="49"/>
      <c r="J604" s="49"/>
      <c r="K604" s="49"/>
      <c r="L604" s="49"/>
      <c r="M604" s="32"/>
      <c r="N604" s="49"/>
      <c r="O604" s="27"/>
    </row>
    <row r="605" spans="1:15" x14ac:dyDescent="0.25">
      <c r="A605" s="18">
        <f t="shared" si="12"/>
        <v>0</v>
      </c>
      <c r="B605" s="48"/>
      <c r="C605" s="49"/>
      <c r="D605" s="49"/>
      <c r="E605" s="49"/>
      <c r="F605" s="49"/>
      <c r="G605" s="49"/>
      <c r="H605" s="49"/>
      <c r="I605" s="49"/>
      <c r="J605" s="49"/>
      <c r="K605" s="49"/>
      <c r="L605" s="49"/>
      <c r="M605" s="32"/>
      <c r="N605" s="49"/>
      <c r="O605" s="27"/>
    </row>
    <row r="606" spans="1:15" x14ac:dyDescent="0.25">
      <c r="A606" s="18">
        <f t="shared" si="12"/>
        <v>0</v>
      </c>
      <c r="B606" s="48"/>
      <c r="C606" s="49"/>
      <c r="D606" s="49"/>
      <c r="E606" s="49"/>
      <c r="F606" s="49"/>
      <c r="G606" s="49"/>
      <c r="H606" s="49"/>
      <c r="I606" s="49"/>
      <c r="J606" s="49"/>
      <c r="K606" s="49"/>
      <c r="L606" s="49"/>
      <c r="M606" s="32"/>
      <c r="N606" s="49"/>
      <c r="O606" s="27"/>
    </row>
    <row r="607" spans="1:15" x14ac:dyDescent="0.25">
      <c r="A607" s="18">
        <f t="shared" si="12"/>
        <v>0</v>
      </c>
      <c r="B607" s="48"/>
      <c r="C607" s="49"/>
      <c r="D607" s="49"/>
      <c r="E607" s="49"/>
      <c r="F607" s="49"/>
      <c r="G607" s="49"/>
      <c r="H607" s="49"/>
      <c r="I607" s="49"/>
      <c r="J607" s="49"/>
      <c r="K607" s="49"/>
      <c r="L607" s="49"/>
      <c r="M607" s="32"/>
      <c r="N607" s="49"/>
      <c r="O607" s="27"/>
    </row>
    <row r="608" spans="1:15" x14ac:dyDescent="0.25">
      <c r="A608" s="18">
        <f t="shared" si="12"/>
        <v>0</v>
      </c>
      <c r="B608" s="48"/>
      <c r="C608" s="49"/>
      <c r="D608" s="49"/>
      <c r="E608" s="49"/>
      <c r="F608" s="49"/>
      <c r="G608" s="49"/>
      <c r="H608" s="49"/>
      <c r="I608" s="49"/>
      <c r="J608" s="49"/>
      <c r="K608" s="49"/>
      <c r="L608" s="49"/>
      <c r="M608" s="32"/>
      <c r="N608" s="49"/>
      <c r="O608" s="27"/>
    </row>
    <row r="609" spans="1:15" x14ac:dyDescent="0.25">
      <c r="A609" s="18">
        <f t="shared" si="12"/>
        <v>0</v>
      </c>
      <c r="B609" s="48"/>
      <c r="C609" s="49"/>
      <c r="D609" s="49"/>
      <c r="E609" s="49"/>
      <c r="F609" s="49"/>
      <c r="G609" s="49"/>
      <c r="H609" s="49"/>
      <c r="I609" s="49"/>
      <c r="J609" s="49"/>
      <c r="K609" s="49"/>
      <c r="L609" s="49"/>
      <c r="M609" s="32"/>
      <c r="N609" s="49"/>
      <c r="O609" s="27"/>
    </row>
    <row r="610" spans="1:15" x14ac:dyDescent="0.25">
      <c r="A610" s="18">
        <f t="shared" si="12"/>
        <v>0</v>
      </c>
      <c r="B610" s="48"/>
      <c r="C610" s="49"/>
      <c r="D610" s="49"/>
      <c r="E610" s="49"/>
      <c r="F610" s="49"/>
      <c r="G610" s="49"/>
      <c r="H610" s="49"/>
      <c r="I610" s="49"/>
      <c r="J610" s="49"/>
      <c r="K610" s="49"/>
      <c r="L610" s="49"/>
      <c r="M610" s="32"/>
      <c r="N610" s="49"/>
      <c r="O610" s="27"/>
    </row>
    <row r="611" spans="1:15" x14ac:dyDescent="0.25">
      <c r="A611" s="18">
        <f t="shared" si="12"/>
        <v>0</v>
      </c>
      <c r="B611" s="48"/>
      <c r="C611" s="49"/>
      <c r="D611" s="49"/>
      <c r="E611" s="49"/>
      <c r="F611" s="49"/>
      <c r="G611" s="49"/>
      <c r="H611" s="49"/>
      <c r="I611" s="49"/>
      <c r="J611" s="49"/>
      <c r="K611" s="49"/>
      <c r="L611" s="49"/>
      <c r="M611" s="32"/>
      <c r="N611" s="49"/>
      <c r="O611" s="27"/>
    </row>
    <row r="612" spans="1:15" x14ac:dyDescent="0.25">
      <c r="A612" s="18">
        <f t="shared" si="12"/>
        <v>0</v>
      </c>
      <c r="B612" s="48"/>
      <c r="C612" s="49"/>
      <c r="D612" s="49"/>
      <c r="E612" s="49"/>
      <c r="F612" s="49"/>
      <c r="G612" s="49"/>
      <c r="H612" s="49"/>
      <c r="I612" s="49"/>
      <c r="J612" s="49"/>
      <c r="K612" s="49"/>
      <c r="L612" s="49"/>
      <c r="M612" s="32"/>
      <c r="N612" s="49"/>
      <c r="O612" s="27"/>
    </row>
    <row r="613" spans="1:15" x14ac:dyDescent="0.25">
      <c r="A613" s="18">
        <f t="shared" si="12"/>
        <v>0</v>
      </c>
      <c r="B613" s="48"/>
      <c r="C613" s="49"/>
      <c r="D613" s="49"/>
      <c r="E613" s="49"/>
      <c r="F613" s="49"/>
      <c r="G613" s="49"/>
      <c r="H613" s="49"/>
      <c r="I613" s="49"/>
      <c r="J613" s="49"/>
      <c r="K613" s="49"/>
      <c r="L613" s="49"/>
      <c r="M613" s="32"/>
      <c r="N613" s="49"/>
      <c r="O613" s="27"/>
    </row>
    <row r="614" spans="1:15" x14ac:dyDescent="0.25">
      <c r="A614" s="18">
        <f t="shared" si="12"/>
        <v>0</v>
      </c>
      <c r="B614" s="48"/>
      <c r="C614" s="49"/>
      <c r="D614" s="49"/>
      <c r="E614" s="49"/>
      <c r="F614" s="49"/>
      <c r="G614" s="49"/>
      <c r="H614" s="49"/>
      <c r="I614" s="49"/>
      <c r="J614" s="49"/>
      <c r="K614" s="49"/>
      <c r="L614" s="49"/>
      <c r="M614" s="32"/>
      <c r="N614" s="49"/>
      <c r="O614" s="27"/>
    </row>
    <row r="615" spans="1:15" x14ac:dyDescent="0.25">
      <c r="A615" s="18">
        <f t="shared" si="12"/>
        <v>0</v>
      </c>
      <c r="B615" s="48"/>
      <c r="C615" s="49"/>
      <c r="D615" s="49"/>
      <c r="E615" s="49"/>
      <c r="F615" s="49"/>
      <c r="G615" s="49"/>
      <c r="H615" s="49"/>
      <c r="I615" s="49"/>
      <c r="J615" s="49"/>
      <c r="K615" s="49"/>
      <c r="L615" s="49"/>
      <c r="M615" s="32"/>
      <c r="N615" s="49"/>
      <c r="O615" s="27"/>
    </row>
    <row r="616" spans="1:15" x14ac:dyDescent="0.25">
      <c r="A616" s="18">
        <f t="shared" si="12"/>
        <v>0</v>
      </c>
      <c r="B616" s="48"/>
      <c r="C616" s="49"/>
      <c r="D616" s="49"/>
      <c r="E616" s="49"/>
      <c r="F616" s="49"/>
      <c r="G616" s="49"/>
      <c r="H616" s="49"/>
      <c r="I616" s="49"/>
      <c r="J616" s="49"/>
      <c r="K616" s="49"/>
      <c r="L616" s="49"/>
      <c r="M616" s="32"/>
      <c r="N616" s="49"/>
      <c r="O616" s="27"/>
    </row>
    <row r="617" spans="1:15" x14ac:dyDescent="0.25">
      <c r="A617" s="18">
        <f t="shared" si="12"/>
        <v>0</v>
      </c>
      <c r="B617" s="48"/>
      <c r="C617" s="49"/>
      <c r="D617" s="49"/>
      <c r="E617" s="49"/>
      <c r="F617" s="49"/>
      <c r="G617" s="49"/>
      <c r="H617" s="49"/>
      <c r="I617" s="49"/>
      <c r="J617" s="49"/>
      <c r="K617" s="49"/>
      <c r="L617" s="49"/>
      <c r="M617" s="32"/>
      <c r="N617" s="49"/>
      <c r="O617" s="27"/>
    </row>
    <row r="618" spans="1:15" x14ac:dyDescent="0.25">
      <c r="A618" s="18">
        <f t="shared" si="12"/>
        <v>0</v>
      </c>
      <c r="B618" s="48"/>
      <c r="C618" s="49"/>
      <c r="D618" s="49"/>
      <c r="E618" s="49"/>
      <c r="F618" s="49"/>
      <c r="G618" s="49"/>
      <c r="H618" s="49"/>
      <c r="I618" s="49"/>
      <c r="J618" s="49"/>
      <c r="K618" s="49"/>
      <c r="L618" s="49"/>
      <c r="M618" s="32"/>
      <c r="N618" s="49"/>
      <c r="O618" s="27"/>
    </row>
    <row r="619" spans="1:15" x14ac:dyDescent="0.25">
      <c r="A619" s="18">
        <f t="shared" si="12"/>
        <v>0</v>
      </c>
      <c r="B619" s="48"/>
      <c r="C619" s="49"/>
      <c r="D619" s="49"/>
      <c r="E619" s="49"/>
      <c r="F619" s="49"/>
      <c r="G619" s="49"/>
      <c r="H619" s="49"/>
      <c r="I619" s="49"/>
      <c r="J619" s="49"/>
      <c r="K619" s="49"/>
      <c r="L619" s="49"/>
      <c r="M619" s="32"/>
      <c r="N619" s="49"/>
      <c r="O619" s="27"/>
    </row>
    <row r="620" spans="1:15" x14ac:dyDescent="0.25">
      <c r="A620" s="18">
        <f t="shared" si="12"/>
        <v>0</v>
      </c>
      <c r="B620" s="48"/>
      <c r="C620" s="49"/>
      <c r="D620" s="49"/>
      <c r="E620" s="49"/>
      <c r="F620" s="49"/>
      <c r="G620" s="49"/>
      <c r="H620" s="49"/>
      <c r="I620" s="49"/>
      <c r="J620" s="49"/>
      <c r="K620" s="49"/>
      <c r="L620" s="49"/>
      <c r="M620" s="32"/>
      <c r="N620" s="49"/>
      <c r="O620" s="27"/>
    </row>
    <row r="621" spans="1:15" x14ac:dyDescent="0.25">
      <c r="A621" s="18">
        <f t="shared" si="12"/>
        <v>0</v>
      </c>
      <c r="B621" s="48"/>
      <c r="C621" s="49"/>
      <c r="D621" s="49"/>
      <c r="E621" s="49"/>
      <c r="F621" s="49"/>
      <c r="G621" s="49"/>
      <c r="H621" s="49"/>
      <c r="I621" s="49"/>
      <c r="J621" s="49"/>
      <c r="K621" s="49"/>
      <c r="L621" s="49"/>
      <c r="M621" s="32"/>
      <c r="N621" s="49"/>
      <c r="O621" s="27"/>
    </row>
    <row r="622" spans="1:15" x14ac:dyDescent="0.25">
      <c r="A622" s="18">
        <f t="shared" ref="A622:A685" si="13">B622</f>
        <v>0</v>
      </c>
      <c r="B622" s="48"/>
      <c r="C622" s="49"/>
      <c r="D622" s="49"/>
      <c r="E622" s="49"/>
      <c r="F622" s="49"/>
      <c r="G622" s="49"/>
      <c r="H622" s="49"/>
      <c r="I622" s="49"/>
      <c r="J622" s="49"/>
      <c r="K622" s="49"/>
      <c r="L622" s="49"/>
      <c r="M622" s="32"/>
      <c r="N622" s="49"/>
      <c r="O622" s="27"/>
    </row>
    <row r="623" spans="1:15" x14ac:dyDescent="0.25">
      <c r="A623" s="18">
        <f t="shared" si="13"/>
        <v>0</v>
      </c>
      <c r="B623" s="48"/>
      <c r="C623" s="49"/>
      <c r="D623" s="49"/>
      <c r="E623" s="49"/>
      <c r="F623" s="49"/>
      <c r="G623" s="49"/>
      <c r="H623" s="49"/>
      <c r="I623" s="49"/>
      <c r="J623" s="49"/>
      <c r="K623" s="49"/>
      <c r="L623" s="49"/>
      <c r="M623" s="32"/>
      <c r="N623" s="49"/>
      <c r="O623" s="27"/>
    </row>
    <row r="624" spans="1:15" x14ac:dyDescent="0.25">
      <c r="A624" s="18">
        <f t="shared" si="13"/>
        <v>0</v>
      </c>
      <c r="B624" s="48"/>
      <c r="C624" s="49"/>
      <c r="D624" s="49"/>
      <c r="E624" s="49"/>
      <c r="F624" s="49"/>
      <c r="G624" s="49"/>
      <c r="H624" s="49"/>
      <c r="I624" s="49"/>
      <c r="J624" s="49"/>
      <c r="K624" s="49"/>
      <c r="L624" s="49"/>
      <c r="M624" s="32"/>
      <c r="N624" s="49"/>
      <c r="O624" s="27"/>
    </row>
    <row r="625" spans="1:15" x14ac:dyDescent="0.25">
      <c r="A625" s="18">
        <f t="shared" si="13"/>
        <v>0</v>
      </c>
      <c r="B625" s="48"/>
      <c r="C625" s="49"/>
      <c r="D625" s="49"/>
      <c r="E625" s="49"/>
      <c r="F625" s="49"/>
      <c r="G625" s="49"/>
      <c r="H625" s="49"/>
      <c r="I625" s="49"/>
      <c r="J625" s="49"/>
      <c r="K625" s="49"/>
      <c r="L625" s="49"/>
      <c r="M625" s="32"/>
      <c r="N625" s="49"/>
      <c r="O625" s="27"/>
    </row>
    <row r="626" spans="1:15" x14ac:dyDescent="0.25">
      <c r="A626" s="18">
        <f t="shared" si="13"/>
        <v>0</v>
      </c>
      <c r="B626" s="48"/>
      <c r="C626" s="49"/>
      <c r="D626" s="49"/>
      <c r="E626" s="49"/>
      <c r="F626" s="49"/>
      <c r="G626" s="49"/>
      <c r="H626" s="49"/>
      <c r="I626" s="49"/>
      <c r="J626" s="49"/>
      <c r="K626" s="49"/>
      <c r="L626" s="49"/>
      <c r="M626" s="32"/>
      <c r="N626" s="49"/>
      <c r="O626" s="27"/>
    </row>
    <row r="627" spans="1:15" x14ac:dyDescent="0.25">
      <c r="A627" s="18">
        <f t="shared" si="13"/>
        <v>0</v>
      </c>
      <c r="B627" s="48"/>
      <c r="C627" s="49"/>
      <c r="D627" s="49"/>
      <c r="E627" s="49"/>
      <c r="F627" s="49"/>
      <c r="G627" s="49"/>
      <c r="H627" s="49"/>
      <c r="I627" s="49"/>
      <c r="J627" s="49"/>
      <c r="K627" s="49"/>
      <c r="L627" s="49"/>
      <c r="M627" s="32"/>
      <c r="N627" s="49"/>
      <c r="O627" s="27"/>
    </row>
    <row r="628" spans="1:15" x14ac:dyDescent="0.25">
      <c r="A628" s="18">
        <f t="shared" si="13"/>
        <v>0</v>
      </c>
      <c r="B628" s="48"/>
      <c r="C628" s="49"/>
      <c r="D628" s="49"/>
      <c r="E628" s="49"/>
      <c r="F628" s="49"/>
      <c r="G628" s="49"/>
      <c r="H628" s="49"/>
      <c r="I628" s="49"/>
      <c r="J628" s="49"/>
      <c r="K628" s="49"/>
      <c r="L628" s="49"/>
      <c r="M628" s="32"/>
      <c r="N628" s="49"/>
      <c r="O628" s="27"/>
    </row>
    <row r="629" spans="1:15" x14ac:dyDescent="0.25">
      <c r="A629" s="18">
        <f t="shared" si="13"/>
        <v>0</v>
      </c>
      <c r="B629" s="48"/>
      <c r="C629" s="49"/>
      <c r="D629" s="49"/>
      <c r="E629" s="49"/>
      <c r="F629" s="49"/>
      <c r="G629" s="49"/>
      <c r="H629" s="49"/>
      <c r="I629" s="49"/>
      <c r="J629" s="49"/>
      <c r="K629" s="49"/>
      <c r="L629" s="49"/>
      <c r="M629" s="32"/>
      <c r="N629" s="49"/>
      <c r="O629" s="27"/>
    </row>
    <row r="630" spans="1:15" x14ac:dyDescent="0.25">
      <c r="A630" s="18">
        <f t="shared" si="13"/>
        <v>0</v>
      </c>
      <c r="B630" s="48"/>
      <c r="C630" s="49"/>
      <c r="D630" s="49"/>
      <c r="E630" s="49"/>
      <c r="F630" s="49"/>
      <c r="G630" s="49"/>
      <c r="H630" s="49"/>
      <c r="I630" s="49"/>
      <c r="J630" s="49"/>
      <c r="K630" s="49"/>
      <c r="L630" s="49"/>
      <c r="M630" s="32"/>
      <c r="N630" s="49"/>
      <c r="O630" s="27"/>
    </row>
    <row r="631" spans="1:15" x14ac:dyDescent="0.25">
      <c r="A631" s="18">
        <f t="shared" si="13"/>
        <v>0</v>
      </c>
      <c r="B631" s="48"/>
      <c r="C631" s="49"/>
      <c r="D631" s="49"/>
      <c r="E631" s="49"/>
      <c r="F631" s="49"/>
      <c r="G631" s="49"/>
      <c r="H631" s="49"/>
      <c r="I631" s="49"/>
      <c r="J631" s="49"/>
      <c r="K631" s="49"/>
      <c r="L631" s="49"/>
      <c r="M631" s="32"/>
      <c r="N631" s="49"/>
      <c r="O631" s="27"/>
    </row>
    <row r="632" spans="1:15" x14ac:dyDescent="0.25">
      <c r="A632" s="18">
        <f t="shared" si="13"/>
        <v>0</v>
      </c>
      <c r="B632" s="48"/>
      <c r="C632" s="49"/>
      <c r="D632" s="49"/>
      <c r="E632" s="49"/>
      <c r="F632" s="49"/>
      <c r="G632" s="49"/>
      <c r="H632" s="49"/>
      <c r="I632" s="49"/>
      <c r="J632" s="49"/>
      <c r="K632" s="49"/>
      <c r="L632" s="49"/>
      <c r="M632" s="32"/>
      <c r="N632" s="49"/>
      <c r="O632" s="27"/>
    </row>
    <row r="633" spans="1:15" x14ac:dyDescent="0.25">
      <c r="A633" s="18">
        <f t="shared" si="13"/>
        <v>0</v>
      </c>
      <c r="B633" s="48"/>
      <c r="C633" s="49"/>
      <c r="D633" s="49"/>
      <c r="E633" s="49"/>
      <c r="F633" s="49"/>
      <c r="G633" s="49"/>
      <c r="H633" s="49"/>
      <c r="I633" s="49"/>
      <c r="J633" s="49"/>
      <c r="K633" s="49"/>
      <c r="L633" s="49"/>
      <c r="M633" s="32"/>
      <c r="N633" s="49"/>
      <c r="O633" s="27"/>
    </row>
    <row r="634" spans="1:15" x14ac:dyDescent="0.25">
      <c r="A634" s="18">
        <f t="shared" si="13"/>
        <v>0</v>
      </c>
      <c r="B634" s="48"/>
      <c r="C634" s="49"/>
      <c r="D634" s="49"/>
      <c r="E634" s="49"/>
      <c r="F634" s="49"/>
      <c r="G634" s="49"/>
      <c r="H634" s="49"/>
      <c r="I634" s="49"/>
      <c r="J634" s="49"/>
      <c r="K634" s="49"/>
      <c r="L634" s="49"/>
      <c r="M634" s="32"/>
      <c r="N634" s="49"/>
      <c r="O634" s="27"/>
    </row>
    <row r="635" spans="1:15" x14ac:dyDescent="0.25">
      <c r="A635" s="18">
        <f t="shared" si="13"/>
        <v>0</v>
      </c>
      <c r="B635" s="48"/>
      <c r="C635" s="49"/>
      <c r="D635" s="49"/>
      <c r="E635" s="49"/>
      <c r="F635" s="49"/>
      <c r="G635" s="49"/>
      <c r="H635" s="49"/>
      <c r="I635" s="49"/>
      <c r="J635" s="49"/>
      <c r="K635" s="49"/>
      <c r="L635" s="49"/>
      <c r="M635" s="32"/>
      <c r="N635" s="49"/>
      <c r="O635" s="27"/>
    </row>
    <row r="636" spans="1:15" x14ac:dyDescent="0.25">
      <c r="A636" s="18">
        <f t="shared" si="13"/>
        <v>0</v>
      </c>
      <c r="B636" s="48"/>
      <c r="C636" s="49"/>
      <c r="D636" s="49"/>
      <c r="E636" s="49"/>
      <c r="F636" s="49"/>
      <c r="G636" s="49"/>
      <c r="H636" s="49"/>
      <c r="I636" s="49"/>
      <c r="J636" s="49"/>
      <c r="K636" s="49"/>
      <c r="L636" s="49"/>
      <c r="M636" s="32"/>
      <c r="N636" s="49"/>
      <c r="O636" s="27"/>
    </row>
    <row r="637" spans="1:15" x14ac:dyDescent="0.25">
      <c r="A637" s="18">
        <f t="shared" si="13"/>
        <v>0</v>
      </c>
      <c r="B637" s="48"/>
      <c r="C637" s="49"/>
      <c r="D637" s="49"/>
      <c r="E637" s="49"/>
      <c r="F637" s="49"/>
      <c r="G637" s="49"/>
      <c r="H637" s="49"/>
      <c r="I637" s="49"/>
      <c r="J637" s="49"/>
      <c r="K637" s="49"/>
      <c r="L637" s="49"/>
      <c r="M637" s="32"/>
      <c r="N637" s="49"/>
      <c r="O637" s="27"/>
    </row>
    <row r="638" spans="1:15" x14ac:dyDescent="0.25">
      <c r="A638" s="18">
        <f t="shared" si="13"/>
        <v>0</v>
      </c>
      <c r="B638" s="48"/>
      <c r="C638" s="49"/>
      <c r="D638" s="49"/>
      <c r="E638" s="49"/>
      <c r="F638" s="49"/>
      <c r="G638" s="49"/>
      <c r="H638" s="49"/>
      <c r="I638" s="49"/>
      <c r="J638" s="49"/>
      <c r="K638" s="49"/>
      <c r="L638" s="49"/>
      <c r="M638" s="32"/>
      <c r="N638" s="49"/>
      <c r="O638" s="27"/>
    </row>
    <row r="639" spans="1:15" x14ac:dyDescent="0.25">
      <c r="A639" s="18">
        <f t="shared" si="13"/>
        <v>0</v>
      </c>
      <c r="B639" s="48"/>
      <c r="C639" s="49"/>
      <c r="D639" s="49"/>
      <c r="E639" s="49"/>
      <c r="F639" s="49"/>
      <c r="G639" s="49"/>
      <c r="H639" s="49"/>
      <c r="I639" s="49"/>
      <c r="J639" s="49"/>
      <c r="K639" s="49"/>
      <c r="L639" s="49"/>
      <c r="M639" s="32"/>
      <c r="N639" s="49"/>
      <c r="O639" s="27"/>
    </row>
    <row r="640" spans="1:15" x14ac:dyDescent="0.25">
      <c r="A640" s="18">
        <f t="shared" si="13"/>
        <v>0</v>
      </c>
      <c r="B640" s="48"/>
      <c r="C640" s="49"/>
      <c r="D640" s="49"/>
      <c r="E640" s="49"/>
      <c r="F640" s="49"/>
      <c r="G640" s="49"/>
      <c r="H640" s="49"/>
      <c r="I640" s="49"/>
      <c r="J640" s="49"/>
      <c r="K640" s="49"/>
      <c r="L640" s="49"/>
      <c r="M640" s="32"/>
      <c r="N640" s="49"/>
      <c r="O640" s="27"/>
    </row>
    <row r="641" spans="1:15" x14ac:dyDescent="0.25">
      <c r="A641" s="18">
        <f t="shared" si="13"/>
        <v>0</v>
      </c>
      <c r="B641" s="48"/>
      <c r="C641" s="49"/>
      <c r="D641" s="49"/>
      <c r="E641" s="49"/>
      <c r="F641" s="49"/>
      <c r="G641" s="49"/>
      <c r="H641" s="49"/>
      <c r="I641" s="49"/>
      <c r="J641" s="49"/>
      <c r="K641" s="49"/>
      <c r="L641" s="49"/>
      <c r="M641" s="32"/>
      <c r="N641" s="49"/>
      <c r="O641" s="27"/>
    </row>
    <row r="642" spans="1:15" x14ac:dyDescent="0.25">
      <c r="A642" s="18">
        <f t="shared" si="13"/>
        <v>0</v>
      </c>
      <c r="B642" s="48"/>
      <c r="C642" s="49"/>
      <c r="D642" s="49"/>
      <c r="E642" s="49"/>
      <c r="F642" s="49"/>
      <c r="G642" s="49"/>
      <c r="H642" s="49"/>
      <c r="I642" s="49"/>
      <c r="J642" s="49"/>
      <c r="K642" s="49"/>
      <c r="L642" s="49"/>
      <c r="M642" s="32"/>
      <c r="N642" s="49"/>
      <c r="O642" s="27"/>
    </row>
    <row r="643" spans="1:15" x14ac:dyDescent="0.25">
      <c r="A643" s="18">
        <f t="shared" si="13"/>
        <v>0</v>
      </c>
      <c r="B643" s="48"/>
      <c r="C643" s="49"/>
      <c r="D643" s="49"/>
      <c r="E643" s="49"/>
      <c r="F643" s="49"/>
      <c r="G643" s="49"/>
      <c r="H643" s="49"/>
      <c r="I643" s="49"/>
      <c r="J643" s="49"/>
      <c r="K643" s="49"/>
      <c r="L643" s="49"/>
      <c r="M643" s="32"/>
      <c r="N643" s="49"/>
      <c r="O643" s="27"/>
    </row>
    <row r="644" spans="1:15" x14ac:dyDescent="0.25">
      <c r="A644" s="18">
        <f t="shared" si="13"/>
        <v>0</v>
      </c>
      <c r="B644" s="48"/>
      <c r="C644" s="49"/>
      <c r="D644" s="49"/>
      <c r="E644" s="49"/>
      <c r="F644" s="49"/>
      <c r="G644" s="49"/>
      <c r="H644" s="49"/>
      <c r="I644" s="49"/>
      <c r="J644" s="49"/>
      <c r="K644" s="49"/>
      <c r="L644" s="49"/>
      <c r="M644" s="32"/>
      <c r="N644" s="49"/>
      <c r="O644" s="27"/>
    </row>
    <row r="645" spans="1:15" x14ac:dyDescent="0.25">
      <c r="A645" s="18">
        <f t="shared" si="13"/>
        <v>0</v>
      </c>
      <c r="B645" s="48"/>
      <c r="C645" s="49"/>
      <c r="D645" s="49"/>
      <c r="E645" s="49"/>
      <c r="F645" s="49"/>
      <c r="G645" s="49"/>
      <c r="H645" s="49"/>
      <c r="I645" s="49"/>
      <c r="J645" s="49"/>
      <c r="K645" s="49"/>
      <c r="L645" s="49"/>
      <c r="M645" s="32"/>
      <c r="N645" s="49"/>
      <c r="O645" s="27"/>
    </row>
    <row r="646" spans="1:15" x14ac:dyDescent="0.25">
      <c r="A646" s="18">
        <f t="shared" si="13"/>
        <v>0</v>
      </c>
      <c r="B646" s="48"/>
      <c r="C646" s="49"/>
      <c r="D646" s="49"/>
      <c r="E646" s="49"/>
      <c r="F646" s="49"/>
      <c r="G646" s="49"/>
      <c r="H646" s="49"/>
      <c r="I646" s="49"/>
      <c r="J646" s="49"/>
      <c r="K646" s="49"/>
      <c r="L646" s="49"/>
      <c r="M646" s="32"/>
      <c r="N646" s="49"/>
      <c r="O646" s="27"/>
    </row>
    <row r="647" spans="1:15" x14ac:dyDescent="0.25">
      <c r="A647" s="18">
        <f t="shared" si="13"/>
        <v>0</v>
      </c>
      <c r="B647" s="48"/>
      <c r="C647" s="49"/>
      <c r="D647" s="49"/>
      <c r="E647" s="49"/>
      <c r="F647" s="49"/>
      <c r="G647" s="49"/>
      <c r="H647" s="49"/>
      <c r="I647" s="49"/>
      <c r="J647" s="49"/>
      <c r="K647" s="49"/>
      <c r="L647" s="49"/>
      <c r="M647" s="32"/>
      <c r="N647" s="49"/>
      <c r="O647" s="27"/>
    </row>
    <row r="648" spans="1:15" x14ac:dyDescent="0.25">
      <c r="A648" s="18">
        <f t="shared" si="13"/>
        <v>0</v>
      </c>
      <c r="B648" s="48"/>
      <c r="C648" s="49"/>
      <c r="D648" s="49"/>
      <c r="E648" s="49"/>
      <c r="F648" s="49"/>
      <c r="G648" s="49"/>
      <c r="H648" s="49"/>
      <c r="I648" s="49"/>
      <c r="J648" s="49"/>
      <c r="K648" s="49"/>
      <c r="L648" s="49"/>
      <c r="M648" s="32"/>
      <c r="N648" s="49"/>
      <c r="O648" s="27"/>
    </row>
    <row r="649" spans="1:15" x14ac:dyDescent="0.25">
      <c r="A649" s="18">
        <f t="shared" si="13"/>
        <v>0</v>
      </c>
      <c r="B649" s="48"/>
      <c r="C649" s="49"/>
      <c r="D649" s="49"/>
      <c r="E649" s="49"/>
      <c r="F649" s="49"/>
      <c r="G649" s="49"/>
      <c r="H649" s="49"/>
      <c r="I649" s="49"/>
      <c r="J649" s="49"/>
      <c r="K649" s="49"/>
      <c r="L649" s="49"/>
      <c r="M649" s="32"/>
      <c r="N649" s="49"/>
      <c r="O649" s="27"/>
    </row>
    <row r="650" spans="1:15" x14ac:dyDescent="0.25">
      <c r="A650" s="18">
        <f t="shared" si="13"/>
        <v>0</v>
      </c>
      <c r="B650" s="48"/>
      <c r="C650" s="49"/>
      <c r="D650" s="49"/>
      <c r="E650" s="49"/>
      <c r="F650" s="49"/>
      <c r="G650" s="49"/>
      <c r="H650" s="49"/>
      <c r="I650" s="49"/>
      <c r="J650" s="49"/>
      <c r="K650" s="49"/>
      <c r="L650" s="49"/>
      <c r="M650" s="32"/>
      <c r="N650" s="49"/>
      <c r="O650" s="27"/>
    </row>
    <row r="651" spans="1:15" x14ac:dyDescent="0.25">
      <c r="A651" s="18">
        <f t="shared" si="13"/>
        <v>0</v>
      </c>
      <c r="B651" s="48"/>
      <c r="C651" s="49"/>
      <c r="D651" s="49"/>
      <c r="E651" s="49"/>
      <c r="F651" s="49"/>
      <c r="G651" s="49"/>
      <c r="H651" s="49"/>
      <c r="I651" s="49"/>
      <c r="J651" s="49"/>
      <c r="K651" s="49"/>
      <c r="L651" s="49"/>
      <c r="M651" s="32"/>
      <c r="N651" s="49"/>
      <c r="O651" s="27"/>
    </row>
    <row r="652" spans="1:15" x14ac:dyDescent="0.25">
      <c r="A652" s="18">
        <f t="shared" si="13"/>
        <v>0</v>
      </c>
      <c r="B652" s="48"/>
      <c r="C652" s="49"/>
      <c r="D652" s="49"/>
      <c r="E652" s="49"/>
      <c r="F652" s="49"/>
      <c r="G652" s="49"/>
      <c r="H652" s="49"/>
      <c r="I652" s="49"/>
      <c r="J652" s="49"/>
      <c r="K652" s="49"/>
      <c r="L652" s="49"/>
      <c r="M652" s="32"/>
      <c r="N652" s="49"/>
      <c r="O652" s="27"/>
    </row>
    <row r="653" spans="1:15" x14ac:dyDescent="0.25">
      <c r="A653" s="18">
        <f t="shared" si="13"/>
        <v>0</v>
      </c>
      <c r="B653" s="48"/>
      <c r="C653" s="49"/>
      <c r="D653" s="49"/>
      <c r="E653" s="49"/>
      <c r="F653" s="49"/>
      <c r="G653" s="49"/>
      <c r="H653" s="49"/>
      <c r="I653" s="49"/>
      <c r="J653" s="49"/>
      <c r="K653" s="49"/>
      <c r="L653" s="49"/>
      <c r="M653" s="32"/>
      <c r="N653" s="49"/>
      <c r="O653" s="27"/>
    </row>
    <row r="654" spans="1:15" x14ac:dyDescent="0.25">
      <c r="A654" s="18">
        <f t="shared" si="13"/>
        <v>0</v>
      </c>
      <c r="B654" s="48"/>
      <c r="C654" s="49"/>
      <c r="D654" s="49"/>
      <c r="E654" s="49"/>
      <c r="F654" s="49"/>
      <c r="G654" s="49"/>
      <c r="H654" s="49"/>
      <c r="I654" s="49"/>
      <c r="J654" s="49"/>
      <c r="K654" s="49"/>
      <c r="L654" s="49"/>
      <c r="M654" s="32"/>
      <c r="N654" s="49"/>
      <c r="O654" s="27"/>
    </row>
    <row r="655" spans="1:15" x14ac:dyDescent="0.25">
      <c r="A655" s="18">
        <f t="shared" si="13"/>
        <v>0</v>
      </c>
      <c r="B655" s="48"/>
      <c r="C655" s="49"/>
      <c r="D655" s="49"/>
      <c r="E655" s="49"/>
      <c r="F655" s="49"/>
      <c r="G655" s="49"/>
      <c r="H655" s="49"/>
      <c r="I655" s="49"/>
      <c r="J655" s="49"/>
      <c r="K655" s="49"/>
      <c r="L655" s="49"/>
      <c r="M655" s="32"/>
      <c r="N655" s="49"/>
      <c r="O655" s="27"/>
    </row>
    <row r="656" spans="1:15" x14ac:dyDescent="0.25">
      <c r="A656" s="18">
        <f t="shared" si="13"/>
        <v>0</v>
      </c>
      <c r="B656" s="48"/>
      <c r="C656" s="49"/>
      <c r="D656" s="49"/>
      <c r="E656" s="49"/>
      <c r="F656" s="49"/>
      <c r="G656" s="49"/>
      <c r="H656" s="49"/>
      <c r="I656" s="49"/>
      <c r="J656" s="49"/>
      <c r="K656" s="49"/>
      <c r="L656" s="49"/>
      <c r="M656" s="32"/>
      <c r="N656" s="49"/>
      <c r="O656" s="27"/>
    </row>
    <row r="657" spans="1:15" x14ac:dyDescent="0.25">
      <c r="A657" s="18">
        <f t="shared" si="13"/>
        <v>0</v>
      </c>
      <c r="B657" s="48"/>
      <c r="C657" s="49"/>
      <c r="D657" s="49"/>
      <c r="E657" s="49"/>
      <c r="F657" s="49"/>
      <c r="G657" s="49"/>
      <c r="H657" s="49"/>
      <c r="I657" s="49"/>
      <c r="J657" s="49"/>
      <c r="K657" s="49"/>
      <c r="L657" s="49"/>
      <c r="M657" s="32"/>
      <c r="N657" s="49"/>
      <c r="O657" s="27"/>
    </row>
    <row r="658" spans="1:15" x14ac:dyDescent="0.25">
      <c r="A658" s="18">
        <f t="shared" si="13"/>
        <v>0</v>
      </c>
      <c r="B658" s="48"/>
      <c r="C658" s="49"/>
      <c r="D658" s="49"/>
      <c r="E658" s="49"/>
      <c r="F658" s="49"/>
      <c r="G658" s="49"/>
      <c r="H658" s="49"/>
      <c r="I658" s="49"/>
      <c r="J658" s="49"/>
      <c r="K658" s="49"/>
      <c r="L658" s="49"/>
      <c r="M658" s="32"/>
      <c r="N658" s="49"/>
      <c r="O658" s="27"/>
    </row>
    <row r="659" spans="1:15" x14ac:dyDescent="0.25">
      <c r="A659" s="18">
        <f t="shared" si="13"/>
        <v>0</v>
      </c>
      <c r="B659" s="48"/>
      <c r="C659" s="49"/>
      <c r="D659" s="49"/>
      <c r="E659" s="49"/>
      <c r="F659" s="49"/>
      <c r="G659" s="49"/>
      <c r="H659" s="49"/>
      <c r="I659" s="49"/>
      <c r="J659" s="49"/>
      <c r="K659" s="49"/>
      <c r="L659" s="49"/>
      <c r="M659" s="32"/>
      <c r="N659" s="49"/>
      <c r="O659" s="27"/>
    </row>
    <row r="660" spans="1:15" x14ac:dyDescent="0.25">
      <c r="A660" s="18">
        <f t="shared" si="13"/>
        <v>0</v>
      </c>
      <c r="B660" s="48"/>
      <c r="C660" s="49"/>
      <c r="D660" s="49"/>
      <c r="E660" s="49"/>
      <c r="F660" s="49"/>
      <c r="G660" s="49"/>
      <c r="H660" s="49"/>
      <c r="I660" s="49"/>
      <c r="J660" s="49"/>
      <c r="K660" s="49"/>
      <c r="L660" s="49"/>
      <c r="M660" s="32"/>
      <c r="N660" s="49"/>
      <c r="O660" s="27"/>
    </row>
    <row r="661" spans="1:15" x14ac:dyDescent="0.25">
      <c r="A661" s="18">
        <f t="shared" si="13"/>
        <v>0</v>
      </c>
      <c r="B661" s="48"/>
      <c r="C661" s="49"/>
      <c r="D661" s="49"/>
      <c r="E661" s="49"/>
      <c r="F661" s="49"/>
      <c r="G661" s="49"/>
      <c r="H661" s="49"/>
      <c r="I661" s="49"/>
      <c r="J661" s="49"/>
      <c r="K661" s="49"/>
      <c r="L661" s="49"/>
      <c r="M661" s="32"/>
      <c r="N661" s="49"/>
      <c r="O661" s="27"/>
    </row>
    <row r="662" spans="1:15" x14ac:dyDescent="0.25">
      <c r="A662" s="18">
        <f t="shared" si="13"/>
        <v>0</v>
      </c>
      <c r="B662" s="48"/>
      <c r="C662" s="49"/>
      <c r="D662" s="49"/>
      <c r="E662" s="49"/>
      <c r="F662" s="49"/>
      <c r="G662" s="49"/>
      <c r="H662" s="49"/>
      <c r="I662" s="49"/>
      <c r="J662" s="49"/>
      <c r="K662" s="49"/>
      <c r="L662" s="49"/>
      <c r="M662" s="32"/>
      <c r="N662" s="49"/>
      <c r="O662" s="27"/>
    </row>
    <row r="663" spans="1:15" x14ac:dyDescent="0.25">
      <c r="A663" s="18">
        <f t="shared" si="13"/>
        <v>0</v>
      </c>
      <c r="B663" s="48"/>
      <c r="C663" s="49"/>
      <c r="D663" s="49"/>
      <c r="E663" s="49"/>
      <c r="F663" s="49"/>
      <c r="G663" s="49"/>
      <c r="H663" s="49"/>
      <c r="I663" s="49"/>
      <c r="J663" s="49"/>
      <c r="K663" s="49"/>
      <c r="L663" s="49"/>
      <c r="M663" s="32"/>
      <c r="N663" s="49"/>
      <c r="O663" s="27"/>
    </row>
    <row r="664" spans="1:15" x14ac:dyDescent="0.25">
      <c r="A664" s="18">
        <f t="shared" si="13"/>
        <v>0</v>
      </c>
      <c r="B664" s="48"/>
      <c r="C664" s="49"/>
      <c r="D664" s="49"/>
      <c r="E664" s="49"/>
      <c r="F664" s="49"/>
      <c r="G664" s="49"/>
      <c r="H664" s="49"/>
      <c r="I664" s="49"/>
      <c r="J664" s="49"/>
      <c r="K664" s="49"/>
      <c r="L664" s="49"/>
      <c r="M664" s="32"/>
      <c r="N664" s="49"/>
      <c r="O664" s="27"/>
    </row>
    <row r="665" spans="1:15" x14ac:dyDescent="0.25">
      <c r="A665" s="18">
        <f t="shared" si="13"/>
        <v>0</v>
      </c>
      <c r="B665" s="48"/>
      <c r="C665" s="49"/>
      <c r="D665" s="49"/>
      <c r="E665" s="49"/>
      <c r="F665" s="49"/>
      <c r="G665" s="49"/>
      <c r="H665" s="49"/>
      <c r="I665" s="49"/>
      <c r="J665" s="49"/>
      <c r="K665" s="49"/>
      <c r="L665" s="49"/>
      <c r="M665" s="32"/>
      <c r="N665" s="49"/>
      <c r="O665" s="27"/>
    </row>
    <row r="666" spans="1:15" x14ac:dyDescent="0.25">
      <c r="A666" s="18">
        <f t="shared" si="13"/>
        <v>0</v>
      </c>
      <c r="B666" s="48"/>
      <c r="C666" s="49"/>
      <c r="D666" s="49"/>
      <c r="E666" s="49"/>
      <c r="F666" s="49"/>
      <c r="G666" s="49"/>
      <c r="H666" s="49"/>
      <c r="I666" s="49"/>
      <c r="J666" s="49"/>
      <c r="K666" s="49"/>
      <c r="L666" s="49"/>
      <c r="M666" s="32"/>
      <c r="N666" s="49"/>
      <c r="O666" s="27"/>
    </row>
    <row r="667" spans="1:15" x14ac:dyDescent="0.25">
      <c r="A667" s="18">
        <f t="shared" si="13"/>
        <v>0</v>
      </c>
      <c r="B667" s="48"/>
      <c r="C667" s="49"/>
      <c r="D667" s="49"/>
      <c r="E667" s="49"/>
      <c r="F667" s="49"/>
      <c r="G667" s="49"/>
      <c r="H667" s="49"/>
      <c r="I667" s="49"/>
      <c r="J667" s="49"/>
      <c r="K667" s="49"/>
      <c r="L667" s="49"/>
      <c r="M667" s="32"/>
      <c r="N667" s="49"/>
      <c r="O667" s="27"/>
    </row>
    <row r="668" spans="1:15" x14ac:dyDescent="0.25">
      <c r="A668" s="18">
        <f t="shared" si="13"/>
        <v>0</v>
      </c>
      <c r="B668" s="48"/>
      <c r="C668" s="49"/>
      <c r="D668" s="49"/>
      <c r="E668" s="49"/>
      <c r="F668" s="49"/>
      <c r="G668" s="49"/>
      <c r="H668" s="49"/>
      <c r="I668" s="49"/>
      <c r="J668" s="49"/>
      <c r="K668" s="49"/>
      <c r="L668" s="49"/>
      <c r="M668" s="32"/>
      <c r="N668" s="49"/>
      <c r="O668" s="27"/>
    </row>
    <row r="669" spans="1:15" x14ac:dyDescent="0.25">
      <c r="A669" s="18">
        <f t="shared" si="13"/>
        <v>0</v>
      </c>
      <c r="B669" s="48"/>
      <c r="C669" s="49"/>
      <c r="D669" s="49"/>
      <c r="E669" s="49"/>
      <c r="F669" s="49"/>
      <c r="G669" s="49"/>
      <c r="H669" s="49"/>
      <c r="I669" s="49"/>
      <c r="J669" s="49"/>
      <c r="K669" s="49"/>
      <c r="L669" s="49"/>
      <c r="M669" s="32"/>
      <c r="N669" s="49"/>
      <c r="O669" s="27"/>
    </row>
    <row r="670" spans="1:15" x14ac:dyDescent="0.25">
      <c r="A670" s="18">
        <f t="shared" si="13"/>
        <v>0</v>
      </c>
      <c r="B670" s="48"/>
      <c r="C670" s="49"/>
      <c r="D670" s="49"/>
      <c r="E670" s="49"/>
      <c r="F670" s="49"/>
      <c r="G670" s="49"/>
      <c r="H670" s="49"/>
      <c r="I670" s="49"/>
      <c r="J670" s="49"/>
      <c r="K670" s="49"/>
      <c r="L670" s="49"/>
      <c r="M670" s="32"/>
      <c r="N670" s="49"/>
      <c r="O670" s="27"/>
    </row>
    <row r="671" spans="1:15" x14ac:dyDescent="0.25">
      <c r="A671" s="18">
        <f t="shared" si="13"/>
        <v>0</v>
      </c>
      <c r="B671" s="48"/>
      <c r="C671" s="49"/>
      <c r="D671" s="49"/>
      <c r="E671" s="49"/>
      <c r="F671" s="49"/>
      <c r="G671" s="49"/>
      <c r="H671" s="49"/>
      <c r="I671" s="49"/>
      <c r="J671" s="49"/>
      <c r="K671" s="49"/>
      <c r="L671" s="49"/>
      <c r="M671" s="32"/>
      <c r="N671" s="49"/>
      <c r="O671" s="27"/>
    </row>
    <row r="672" spans="1:15" x14ac:dyDescent="0.25">
      <c r="A672" s="18">
        <f t="shared" si="13"/>
        <v>0</v>
      </c>
      <c r="B672" s="48"/>
      <c r="C672" s="49"/>
      <c r="D672" s="49"/>
      <c r="E672" s="49"/>
      <c r="F672" s="49"/>
      <c r="G672" s="49"/>
      <c r="H672" s="49"/>
      <c r="I672" s="49"/>
      <c r="J672" s="49"/>
      <c r="K672" s="49"/>
      <c r="L672" s="49"/>
      <c r="M672" s="32"/>
      <c r="N672" s="49"/>
      <c r="O672" s="27"/>
    </row>
    <row r="673" spans="1:15" x14ac:dyDescent="0.25">
      <c r="A673" s="18">
        <f t="shared" si="13"/>
        <v>0</v>
      </c>
      <c r="B673" s="48"/>
      <c r="C673" s="49"/>
      <c r="D673" s="49"/>
      <c r="E673" s="49"/>
      <c r="F673" s="49"/>
      <c r="G673" s="49"/>
      <c r="H673" s="49"/>
      <c r="I673" s="49"/>
      <c r="J673" s="49"/>
      <c r="K673" s="49"/>
      <c r="L673" s="49"/>
      <c r="M673" s="32"/>
      <c r="N673" s="49"/>
      <c r="O673" s="27"/>
    </row>
    <row r="674" spans="1:15" x14ac:dyDescent="0.25">
      <c r="A674" s="18">
        <f t="shared" si="13"/>
        <v>0</v>
      </c>
      <c r="B674" s="48"/>
      <c r="C674" s="49"/>
      <c r="D674" s="49"/>
      <c r="E674" s="49"/>
      <c r="F674" s="49"/>
      <c r="G674" s="49"/>
      <c r="H674" s="49"/>
      <c r="I674" s="49"/>
      <c r="J674" s="49"/>
      <c r="K674" s="49"/>
      <c r="L674" s="49"/>
      <c r="M674" s="32"/>
      <c r="N674" s="49"/>
      <c r="O674" s="27"/>
    </row>
    <row r="675" spans="1:15" x14ac:dyDescent="0.25">
      <c r="A675" s="18">
        <f t="shared" si="13"/>
        <v>0</v>
      </c>
      <c r="B675" s="48"/>
      <c r="C675" s="49"/>
      <c r="D675" s="49"/>
      <c r="E675" s="49"/>
      <c r="F675" s="49"/>
      <c r="G675" s="49"/>
      <c r="H675" s="49"/>
      <c r="I675" s="49"/>
      <c r="J675" s="49"/>
      <c r="K675" s="49"/>
      <c r="L675" s="49"/>
      <c r="M675" s="32"/>
      <c r="N675" s="49"/>
      <c r="O675" s="27"/>
    </row>
    <row r="676" spans="1:15" x14ac:dyDescent="0.25">
      <c r="A676" s="18">
        <f t="shared" si="13"/>
        <v>0</v>
      </c>
      <c r="B676" s="48"/>
      <c r="C676" s="49"/>
      <c r="D676" s="49"/>
      <c r="E676" s="49"/>
      <c r="F676" s="49"/>
      <c r="G676" s="49"/>
      <c r="H676" s="49"/>
      <c r="I676" s="49"/>
      <c r="J676" s="49"/>
      <c r="K676" s="49"/>
      <c r="L676" s="49"/>
      <c r="M676" s="32"/>
      <c r="N676" s="49"/>
      <c r="O676" s="27"/>
    </row>
    <row r="677" spans="1:15" x14ac:dyDescent="0.25">
      <c r="A677" s="18">
        <f t="shared" si="13"/>
        <v>0</v>
      </c>
      <c r="B677" s="48"/>
      <c r="C677" s="49"/>
      <c r="D677" s="49"/>
      <c r="E677" s="49"/>
      <c r="F677" s="49"/>
      <c r="G677" s="49"/>
      <c r="H677" s="49"/>
      <c r="I677" s="49"/>
      <c r="J677" s="49"/>
      <c r="K677" s="49"/>
      <c r="L677" s="49"/>
      <c r="M677" s="32"/>
      <c r="N677" s="49"/>
      <c r="O677" s="27"/>
    </row>
    <row r="678" spans="1:15" x14ac:dyDescent="0.25">
      <c r="A678" s="18">
        <f t="shared" si="13"/>
        <v>0</v>
      </c>
      <c r="B678" s="48"/>
      <c r="C678" s="49"/>
      <c r="D678" s="49"/>
      <c r="E678" s="49"/>
      <c r="F678" s="49"/>
      <c r="G678" s="49"/>
      <c r="H678" s="49"/>
      <c r="I678" s="49"/>
      <c r="J678" s="49"/>
      <c r="K678" s="49"/>
      <c r="L678" s="49"/>
      <c r="M678" s="32"/>
      <c r="N678" s="49"/>
      <c r="O678" s="27"/>
    </row>
    <row r="679" spans="1:15" x14ac:dyDescent="0.25">
      <c r="A679" s="18">
        <f t="shared" si="13"/>
        <v>0</v>
      </c>
      <c r="B679" s="48"/>
      <c r="C679" s="49"/>
      <c r="D679" s="49"/>
      <c r="E679" s="49"/>
      <c r="F679" s="49"/>
      <c r="G679" s="49"/>
      <c r="H679" s="49"/>
      <c r="I679" s="49"/>
      <c r="J679" s="49"/>
      <c r="K679" s="49"/>
      <c r="L679" s="49"/>
      <c r="M679" s="32"/>
      <c r="N679" s="49"/>
      <c r="O679" s="27"/>
    </row>
    <row r="680" spans="1:15" x14ac:dyDescent="0.25">
      <c r="A680" s="18">
        <f t="shared" si="13"/>
        <v>0</v>
      </c>
      <c r="B680" s="48"/>
      <c r="C680" s="49"/>
      <c r="D680" s="49"/>
      <c r="E680" s="49"/>
      <c r="F680" s="49"/>
      <c r="G680" s="49"/>
      <c r="H680" s="49"/>
      <c r="I680" s="49"/>
      <c r="J680" s="49"/>
      <c r="K680" s="49"/>
      <c r="L680" s="49"/>
      <c r="M680" s="32"/>
      <c r="N680" s="49"/>
      <c r="O680" s="27"/>
    </row>
    <row r="681" spans="1:15" x14ac:dyDescent="0.25">
      <c r="A681" s="18">
        <f t="shared" si="13"/>
        <v>0</v>
      </c>
      <c r="B681" s="48"/>
      <c r="C681" s="49"/>
      <c r="D681" s="49"/>
      <c r="E681" s="49"/>
      <c r="F681" s="49"/>
      <c r="G681" s="49"/>
      <c r="H681" s="49"/>
      <c r="I681" s="49"/>
      <c r="J681" s="49"/>
      <c r="K681" s="49"/>
      <c r="L681" s="49"/>
      <c r="M681" s="32"/>
      <c r="N681" s="49"/>
      <c r="O681" s="27"/>
    </row>
    <row r="682" spans="1:15" x14ac:dyDescent="0.25">
      <c r="A682" s="18">
        <f t="shared" si="13"/>
        <v>0</v>
      </c>
      <c r="B682" s="48"/>
      <c r="C682" s="49"/>
      <c r="D682" s="49"/>
      <c r="E682" s="49"/>
      <c r="F682" s="49"/>
      <c r="G682" s="49"/>
      <c r="H682" s="49"/>
      <c r="I682" s="49"/>
      <c r="J682" s="49"/>
      <c r="K682" s="49"/>
      <c r="L682" s="49"/>
      <c r="M682" s="32"/>
      <c r="N682" s="49"/>
      <c r="O682" s="27"/>
    </row>
    <row r="683" spans="1:15" x14ac:dyDescent="0.25">
      <c r="A683" s="18">
        <f t="shared" si="13"/>
        <v>0</v>
      </c>
      <c r="B683" s="48"/>
      <c r="C683" s="49"/>
      <c r="D683" s="49"/>
      <c r="E683" s="49"/>
      <c r="F683" s="49"/>
      <c r="G683" s="49"/>
      <c r="H683" s="49"/>
      <c r="I683" s="49"/>
      <c r="J683" s="49"/>
      <c r="K683" s="49"/>
      <c r="L683" s="49"/>
      <c r="M683" s="32"/>
      <c r="N683" s="49"/>
      <c r="O683" s="27"/>
    </row>
    <row r="684" spans="1:15" x14ac:dyDescent="0.25">
      <c r="A684" s="18">
        <f t="shared" si="13"/>
        <v>0</v>
      </c>
      <c r="B684" s="48"/>
      <c r="C684" s="49"/>
      <c r="D684" s="49"/>
      <c r="E684" s="49"/>
      <c r="F684" s="49"/>
      <c r="G684" s="49"/>
      <c r="H684" s="49"/>
      <c r="I684" s="49"/>
      <c r="J684" s="49"/>
      <c r="K684" s="49"/>
      <c r="L684" s="49"/>
      <c r="M684" s="32"/>
      <c r="N684" s="49"/>
      <c r="O684" s="27"/>
    </row>
    <row r="685" spans="1:15" x14ac:dyDescent="0.25">
      <c r="A685" s="18">
        <f t="shared" si="13"/>
        <v>0</v>
      </c>
      <c r="B685" s="48"/>
      <c r="C685" s="49"/>
      <c r="D685" s="49"/>
      <c r="E685" s="49"/>
      <c r="F685" s="49"/>
      <c r="G685" s="49"/>
      <c r="H685" s="49"/>
      <c r="I685" s="49"/>
      <c r="J685" s="49"/>
      <c r="K685" s="49"/>
      <c r="L685" s="49"/>
      <c r="M685" s="32"/>
      <c r="N685" s="49"/>
      <c r="O685" s="27"/>
    </row>
    <row r="686" spans="1:15" x14ac:dyDescent="0.25">
      <c r="A686" s="18">
        <f t="shared" ref="A686:A749" si="14">B686</f>
        <v>0</v>
      </c>
      <c r="B686" s="48"/>
      <c r="C686" s="49"/>
      <c r="D686" s="49"/>
      <c r="E686" s="49"/>
      <c r="F686" s="49"/>
      <c r="G686" s="49"/>
      <c r="H686" s="49"/>
      <c r="I686" s="49"/>
      <c r="J686" s="49"/>
      <c r="K686" s="49"/>
      <c r="L686" s="49"/>
      <c r="M686" s="32"/>
      <c r="N686" s="49"/>
      <c r="O686" s="27"/>
    </row>
    <row r="687" spans="1:15" x14ac:dyDescent="0.25">
      <c r="A687" s="18">
        <f t="shared" si="14"/>
        <v>0</v>
      </c>
      <c r="B687" s="48"/>
      <c r="C687" s="49"/>
      <c r="D687" s="49"/>
      <c r="E687" s="49"/>
      <c r="F687" s="49"/>
      <c r="G687" s="49"/>
      <c r="H687" s="49"/>
      <c r="I687" s="49"/>
      <c r="J687" s="49"/>
      <c r="K687" s="49"/>
      <c r="L687" s="49"/>
      <c r="M687" s="32"/>
      <c r="N687" s="49"/>
      <c r="O687" s="27"/>
    </row>
    <row r="688" spans="1:15" x14ac:dyDescent="0.25">
      <c r="A688" s="18">
        <f t="shared" si="14"/>
        <v>0</v>
      </c>
      <c r="B688" s="48"/>
      <c r="C688" s="49"/>
      <c r="D688" s="49"/>
      <c r="E688" s="49"/>
      <c r="F688" s="49"/>
      <c r="G688" s="49"/>
      <c r="H688" s="49"/>
      <c r="I688" s="49"/>
      <c r="J688" s="49"/>
      <c r="K688" s="49"/>
      <c r="L688" s="49"/>
      <c r="M688" s="32"/>
      <c r="N688" s="49"/>
      <c r="O688" s="27"/>
    </row>
    <row r="689" spans="1:15" x14ac:dyDescent="0.25">
      <c r="A689" s="18">
        <f t="shared" si="14"/>
        <v>0</v>
      </c>
      <c r="B689" s="48"/>
      <c r="C689" s="49"/>
      <c r="D689" s="49"/>
      <c r="E689" s="49"/>
      <c r="F689" s="49"/>
      <c r="G689" s="49"/>
      <c r="H689" s="49"/>
      <c r="I689" s="49"/>
      <c r="J689" s="49"/>
      <c r="K689" s="49"/>
      <c r="L689" s="49"/>
      <c r="M689" s="32"/>
      <c r="N689" s="49"/>
      <c r="O689" s="27"/>
    </row>
    <row r="690" spans="1:15" x14ac:dyDescent="0.25">
      <c r="A690" s="18">
        <f t="shared" si="14"/>
        <v>0</v>
      </c>
      <c r="B690" s="48"/>
      <c r="C690" s="49"/>
      <c r="D690" s="49"/>
      <c r="E690" s="49"/>
      <c r="F690" s="49"/>
      <c r="G690" s="49"/>
      <c r="H690" s="49"/>
      <c r="I690" s="49"/>
      <c r="J690" s="49"/>
      <c r="K690" s="49"/>
      <c r="L690" s="49"/>
      <c r="M690" s="32"/>
      <c r="N690" s="49"/>
      <c r="O690" s="27"/>
    </row>
    <row r="691" spans="1:15" x14ac:dyDescent="0.25">
      <c r="A691" s="18">
        <f t="shared" si="14"/>
        <v>0</v>
      </c>
      <c r="B691" s="48"/>
      <c r="C691" s="49"/>
      <c r="D691" s="49"/>
      <c r="E691" s="49"/>
      <c r="F691" s="49"/>
      <c r="G691" s="49"/>
      <c r="H691" s="49"/>
      <c r="I691" s="49"/>
      <c r="J691" s="49"/>
      <c r="K691" s="49"/>
      <c r="L691" s="49"/>
      <c r="M691" s="32"/>
      <c r="N691" s="49"/>
      <c r="O691" s="27"/>
    </row>
    <row r="692" spans="1:15" x14ac:dyDescent="0.25">
      <c r="A692" s="18">
        <f t="shared" si="14"/>
        <v>0</v>
      </c>
      <c r="B692" s="48"/>
      <c r="C692" s="49"/>
      <c r="D692" s="49"/>
      <c r="E692" s="49"/>
      <c r="F692" s="49"/>
      <c r="G692" s="49"/>
      <c r="H692" s="49"/>
      <c r="I692" s="49"/>
      <c r="J692" s="49"/>
      <c r="K692" s="49"/>
      <c r="L692" s="49"/>
      <c r="M692" s="32"/>
      <c r="N692" s="49"/>
      <c r="O692" s="27"/>
    </row>
    <row r="693" spans="1:15" x14ac:dyDescent="0.25">
      <c r="A693" s="18">
        <f t="shared" si="14"/>
        <v>0</v>
      </c>
      <c r="B693" s="48"/>
      <c r="C693" s="49"/>
      <c r="D693" s="49"/>
      <c r="E693" s="49"/>
      <c r="F693" s="49"/>
      <c r="G693" s="49"/>
      <c r="H693" s="49"/>
      <c r="I693" s="49"/>
      <c r="J693" s="49"/>
      <c r="K693" s="49"/>
      <c r="L693" s="49"/>
      <c r="M693" s="32"/>
      <c r="N693" s="49"/>
      <c r="O693" s="27"/>
    </row>
    <row r="694" spans="1:15" x14ac:dyDescent="0.25">
      <c r="A694" s="18">
        <f t="shared" si="14"/>
        <v>0</v>
      </c>
      <c r="B694" s="48"/>
      <c r="C694" s="49"/>
      <c r="D694" s="49"/>
      <c r="E694" s="49"/>
      <c r="F694" s="49"/>
      <c r="G694" s="49"/>
      <c r="H694" s="49"/>
      <c r="I694" s="49"/>
      <c r="J694" s="49"/>
      <c r="K694" s="49"/>
      <c r="L694" s="49"/>
      <c r="M694" s="32"/>
      <c r="N694" s="49"/>
      <c r="O694" s="27"/>
    </row>
    <row r="695" spans="1:15" x14ac:dyDescent="0.25">
      <c r="A695" s="18">
        <f t="shared" si="14"/>
        <v>0</v>
      </c>
      <c r="B695" s="48"/>
      <c r="C695" s="49"/>
      <c r="D695" s="49"/>
      <c r="E695" s="49"/>
      <c r="F695" s="49"/>
      <c r="G695" s="49"/>
      <c r="H695" s="49"/>
      <c r="I695" s="49"/>
      <c r="J695" s="49"/>
      <c r="K695" s="49"/>
      <c r="L695" s="49"/>
      <c r="M695" s="32"/>
      <c r="N695" s="49"/>
      <c r="O695" s="27"/>
    </row>
    <row r="696" spans="1:15" x14ac:dyDescent="0.25">
      <c r="A696" s="18">
        <f t="shared" si="14"/>
        <v>0</v>
      </c>
      <c r="B696" s="48"/>
      <c r="C696" s="49"/>
      <c r="D696" s="49"/>
      <c r="E696" s="49"/>
      <c r="F696" s="49"/>
      <c r="G696" s="49"/>
      <c r="H696" s="49"/>
      <c r="I696" s="49"/>
      <c r="J696" s="49"/>
      <c r="K696" s="49"/>
      <c r="L696" s="49"/>
      <c r="M696" s="32"/>
      <c r="N696" s="49"/>
      <c r="O696" s="27"/>
    </row>
    <row r="697" spans="1:15" x14ac:dyDescent="0.25">
      <c r="A697" s="18">
        <f t="shared" si="14"/>
        <v>0</v>
      </c>
      <c r="B697" s="48"/>
      <c r="C697" s="49"/>
      <c r="D697" s="49"/>
      <c r="E697" s="49"/>
      <c r="F697" s="49"/>
      <c r="G697" s="49"/>
      <c r="H697" s="49"/>
      <c r="I697" s="49"/>
      <c r="J697" s="49"/>
      <c r="K697" s="49"/>
      <c r="L697" s="49"/>
      <c r="M697" s="32"/>
      <c r="N697" s="49"/>
      <c r="O697" s="27"/>
    </row>
    <row r="698" spans="1:15" x14ac:dyDescent="0.25">
      <c r="A698" s="18">
        <f t="shared" si="14"/>
        <v>0</v>
      </c>
      <c r="B698" s="48"/>
      <c r="C698" s="49"/>
      <c r="D698" s="49"/>
      <c r="E698" s="49"/>
      <c r="F698" s="49"/>
      <c r="G698" s="49"/>
      <c r="H698" s="49"/>
      <c r="I698" s="49"/>
      <c r="J698" s="49"/>
      <c r="K698" s="49"/>
      <c r="L698" s="49"/>
      <c r="M698" s="32"/>
      <c r="N698" s="49"/>
      <c r="O698" s="27"/>
    </row>
    <row r="699" spans="1:15" x14ac:dyDescent="0.25">
      <c r="A699" s="18">
        <f t="shared" si="14"/>
        <v>0</v>
      </c>
      <c r="B699" s="48"/>
      <c r="C699" s="49"/>
      <c r="D699" s="49"/>
      <c r="E699" s="49"/>
      <c r="F699" s="49"/>
      <c r="G699" s="49"/>
      <c r="H699" s="49"/>
      <c r="I699" s="49"/>
      <c r="J699" s="49"/>
      <c r="K699" s="49"/>
      <c r="L699" s="49"/>
      <c r="M699" s="32"/>
      <c r="N699" s="49"/>
      <c r="O699" s="27"/>
    </row>
    <row r="700" spans="1:15" x14ac:dyDescent="0.25">
      <c r="A700" s="18">
        <f t="shared" si="14"/>
        <v>0</v>
      </c>
      <c r="B700" s="48"/>
      <c r="C700" s="49"/>
      <c r="D700" s="49"/>
      <c r="E700" s="49"/>
      <c r="F700" s="49"/>
      <c r="G700" s="49"/>
      <c r="H700" s="49"/>
      <c r="I700" s="49"/>
      <c r="J700" s="49"/>
      <c r="K700" s="49"/>
      <c r="L700" s="49"/>
      <c r="M700" s="32"/>
      <c r="N700" s="49"/>
      <c r="O700" s="27"/>
    </row>
    <row r="701" spans="1:15" x14ac:dyDescent="0.25">
      <c r="A701" s="18">
        <f t="shared" si="14"/>
        <v>0</v>
      </c>
      <c r="B701" s="48"/>
      <c r="C701" s="49"/>
      <c r="D701" s="49"/>
      <c r="E701" s="49"/>
      <c r="F701" s="49"/>
      <c r="G701" s="49"/>
      <c r="H701" s="49"/>
      <c r="I701" s="49"/>
      <c r="J701" s="49"/>
      <c r="K701" s="49"/>
      <c r="L701" s="49"/>
      <c r="M701" s="32"/>
      <c r="N701" s="49"/>
      <c r="O701" s="27"/>
    </row>
    <row r="702" spans="1:15" x14ac:dyDescent="0.25">
      <c r="A702" s="18">
        <f t="shared" si="14"/>
        <v>0</v>
      </c>
      <c r="B702" s="48"/>
      <c r="C702" s="49"/>
      <c r="D702" s="49"/>
      <c r="E702" s="49"/>
      <c r="F702" s="49"/>
      <c r="G702" s="49"/>
      <c r="H702" s="49"/>
      <c r="I702" s="49"/>
      <c r="J702" s="49"/>
      <c r="K702" s="49"/>
      <c r="L702" s="49"/>
      <c r="M702" s="32"/>
      <c r="N702" s="49"/>
      <c r="O702" s="27"/>
    </row>
    <row r="703" spans="1:15" x14ac:dyDescent="0.25">
      <c r="A703" s="18">
        <f t="shared" si="14"/>
        <v>0</v>
      </c>
      <c r="B703" s="48"/>
      <c r="C703" s="49"/>
      <c r="D703" s="49"/>
      <c r="E703" s="49"/>
      <c r="F703" s="49"/>
      <c r="G703" s="49"/>
      <c r="H703" s="49"/>
      <c r="I703" s="49"/>
      <c r="J703" s="49"/>
      <c r="K703" s="49"/>
      <c r="L703" s="49"/>
      <c r="M703" s="32"/>
      <c r="N703" s="49"/>
      <c r="O703" s="27"/>
    </row>
    <row r="704" spans="1:15" x14ac:dyDescent="0.25">
      <c r="A704" s="18">
        <f t="shared" si="14"/>
        <v>0</v>
      </c>
      <c r="B704" s="48"/>
      <c r="C704" s="49"/>
      <c r="D704" s="49"/>
      <c r="E704" s="49"/>
      <c r="F704" s="49"/>
      <c r="G704" s="49"/>
      <c r="H704" s="49"/>
      <c r="I704" s="49"/>
      <c r="J704" s="49"/>
      <c r="K704" s="49"/>
      <c r="L704" s="49"/>
      <c r="M704" s="32"/>
      <c r="N704" s="49"/>
      <c r="O704" s="27"/>
    </row>
    <row r="705" spans="1:15" x14ac:dyDescent="0.25">
      <c r="A705" s="18">
        <f t="shared" si="14"/>
        <v>0</v>
      </c>
      <c r="B705" s="48"/>
      <c r="C705" s="49"/>
      <c r="D705" s="49"/>
      <c r="E705" s="49"/>
      <c r="F705" s="49"/>
      <c r="G705" s="49"/>
      <c r="H705" s="49"/>
      <c r="I705" s="49"/>
      <c r="J705" s="49"/>
      <c r="K705" s="49"/>
      <c r="L705" s="49"/>
      <c r="M705" s="32"/>
      <c r="N705" s="49"/>
      <c r="O705" s="27"/>
    </row>
    <row r="706" spans="1:15" x14ac:dyDescent="0.25">
      <c r="A706" s="18">
        <f t="shared" si="14"/>
        <v>0</v>
      </c>
      <c r="B706" s="48"/>
      <c r="C706" s="49"/>
      <c r="D706" s="49"/>
      <c r="E706" s="49"/>
      <c r="F706" s="49"/>
      <c r="G706" s="49"/>
      <c r="H706" s="49"/>
      <c r="I706" s="49"/>
      <c r="J706" s="49"/>
      <c r="K706" s="49"/>
      <c r="L706" s="49"/>
      <c r="M706" s="32"/>
      <c r="N706" s="49"/>
      <c r="O706" s="27"/>
    </row>
    <row r="707" spans="1:15" x14ac:dyDescent="0.25">
      <c r="A707" s="18">
        <f t="shared" si="14"/>
        <v>0</v>
      </c>
      <c r="B707" s="48"/>
      <c r="C707" s="49"/>
      <c r="D707" s="49"/>
      <c r="E707" s="49"/>
      <c r="F707" s="49"/>
      <c r="G707" s="49"/>
      <c r="H707" s="49"/>
      <c r="I707" s="49"/>
      <c r="J707" s="49"/>
      <c r="K707" s="49"/>
      <c r="L707" s="49"/>
      <c r="M707" s="32"/>
      <c r="N707" s="49"/>
      <c r="O707" s="27"/>
    </row>
    <row r="708" spans="1:15" x14ac:dyDescent="0.25">
      <c r="A708" s="18">
        <f t="shared" si="14"/>
        <v>0</v>
      </c>
      <c r="B708" s="48"/>
      <c r="C708" s="49"/>
      <c r="D708" s="49"/>
      <c r="E708" s="49"/>
      <c r="F708" s="49"/>
      <c r="G708" s="49"/>
      <c r="H708" s="49"/>
      <c r="I708" s="49"/>
      <c r="J708" s="49"/>
      <c r="K708" s="49"/>
      <c r="L708" s="49"/>
      <c r="M708" s="32"/>
      <c r="N708" s="49"/>
      <c r="O708" s="27"/>
    </row>
    <row r="709" spans="1:15" x14ac:dyDescent="0.25">
      <c r="A709" s="18">
        <f t="shared" si="14"/>
        <v>0</v>
      </c>
      <c r="B709" s="48"/>
      <c r="C709" s="49"/>
      <c r="D709" s="49"/>
      <c r="E709" s="49"/>
      <c r="F709" s="49"/>
      <c r="G709" s="49"/>
      <c r="H709" s="49"/>
      <c r="I709" s="49"/>
      <c r="J709" s="49"/>
      <c r="K709" s="49"/>
      <c r="L709" s="49"/>
      <c r="M709" s="32"/>
      <c r="N709" s="49"/>
      <c r="O709" s="27"/>
    </row>
    <row r="710" spans="1:15" x14ac:dyDescent="0.25">
      <c r="A710" s="18">
        <f t="shared" si="14"/>
        <v>0</v>
      </c>
      <c r="B710" s="48"/>
      <c r="C710" s="49"/>
      <c r="D710" s="49"/>
      <c r="E710" s="49"/>
      <c r="F710" s="49"/>
      <c r="G710" s="49"/>
      <c r="H710" s="49"/>
      <c r="I710" s="49"/>
      <c r="J710" s="49"/>
      <c r="K710" s="49"/>
      <c r="L710" s="49"/>
      <c r="M710" s="32"/>
      <c r="N710" s="49"/>
      <c r="O710" s="27"/>
    </row>
    <row r="711" spans="1:15" x14ac:dyDescent="0.25">
      <c r="A711" s="18">
        <f t="shared" si="14"/>
        <v>0</v>
      </c>
      <c r="B711" s="48"/>
      <c r="C711" s="49"/>
      <c r="D711" s="49"/>
      <c r="E711" s="49"/>
      <c r="F711" s="49"/>
      <c r="G711" s="49"/>
      <c r="H711" s="49"/>
      <c r="I711" s="49"/>
      <c r="J711" s="49"/>
      <c r="K711" s="49"/>
      <c r="L711" s="49"/>
      <c r="M711" s="32"/>
      <c r="N711" s="49"/>
      <c r="O711" s="27"/>
    </row>
    <row r="712" spans="1:15" x14ac:dyDescent="0.25">
      <c r="A712" s="18">
        <f t="shared" si="14"/>
        <v>0</v>
      </c>
      <c r="B712" s="48"/>
      <c r="C712" s="49"/>
      <c r="D712" s="49"/>
      <c r="E712" s="49"/>
      <c r="F712" s="49"/>
      <c r="G712" s="49"/>
      <c r="H712" s="49"/>
      <c r="I712" s="49"/>
      <c r="J712" s="49"/>
      <c r="K712" s="49"/>
      <c r="L712" s="49"/>
      <c r="M712" s="32"/>
      <c r="N712" s="49"/>
      <c r="O712" s="27"/>
    </row>
    <row r="713" spans="1:15" x14ac:dyDescent="0.25">
      <c r="A713" s="18">
        <f t="shared" si="14"/>
        <v>0</v>
      </c>
      <c r="B713" s="48"/>
      <c r="C713" s="49"/>
      <c r="D713" s="49"/>
      <c r="E713" s="49"/>
      <c r="F713" s="49"/>
      <c r="G713" s="49"/>
      <c r="H713" s="49"/>
      <c r="I713" s="49"/>
      <c r="J713" s="49"/>
      <c r="K713" s="49"/>
      <c r="L713" s="49"/>
      <c r="M713" s="32"/>
      <c r="N713" s="49"/>
      <c r="O713" s="27"/>
    </row>
    <row r="714" spans="1:15" x14ac:dyDescent="0.25">
      <c r="A714" s="18">
        <f t="shared" si="14"/>
        <v>0</v>
      </c>
      <c r="B714" s="48"/>
      <c r="C714" s="49"/>
      <c r="D714" s="49"/>
      <c r="E714" s="49"/>
      <c r="F714" s="49"/>
      <c r="G714" s="49"/>
      <c r="H714" s="49"/>
      <c r="I714" s="49"/>
      <c r="J714" s="49"/>
      <c r="K714" s="49"/>
      <c r="L714" s="49"/>
      <c r="M714" s="32"/>
      <c r="N714" s="49"/>
      <c r="O714" s="27"/>
    </row>
    <row r="715" spans="1:15" x14ac:dyDescent="0.25">
      <c r="A715" s="18">
        <f t="shared" si="14"/>
        <v>0</v>
      </c>
      <c r="B715" s="48"/>
      <c r="C715" s="49"/>
      <c r="D715" s="49"/>
      <c r="E715" s="49"/>
      <c r="F715" s="49"/>
      <c r="G715" s="49"/>
      <c r="H715" s="49"/>
      <c r="I715" s="49"/>
      <c r="J715" s="49"/>
      <c r="K715" s="49"/>
      <c r="L715" s="49"/>
      <c r="M715" s="32"/>
      <c r="N715" s="49"/>
      <c r="O715" s="27"/>
    </row>
    <row r="716" spans="1:15" x14ac:dyDescent="0.25">
      <c r="A716" s="18">
        <f t="shared" si="14"/>
        <v>0</v>
      </c>
      <c r="B716" s="48"/>
      <c r="C716" s="49"/>
      <c r="D716" s="49"/>
      <c r="E716" s="49"/>
      <c r="F716" s="49"/>
      <c r="G716" s="49"/>
      <c r="H716" s="49"/>
      <c r="I716" s="49"/>
      <c r="J716" s="49"/>
      <c r="K716" s="49"/>
      <c r="L716" s="49"/>
      <c r="M716" s="32"/>
      <c r="N716" s="49"/>
      <c r="O716" s="27"/>
    </row>
    <row r="717" spans="1:15" x14ac:dyDescent="0.25">
      <c r="A717" s="18">
        <f t="shared" si="14"/>
        <v>0</v>
      </c>
      <c r="B717" s="48"/>
      <c r="C717" s="49"/>
      <c r="D717" s="49"/>
      <c r="E717" s="49"/>
      <c r="F717" s="49"/>
      <c r="G717" s="49"/>
      <c r="H717" s="49"/>
      <c r="I717" s="49"/>
      <c r="J717" s="49"/>
      <c r="K717" s="49"/>
      <c r="L717" s="49"/>
      <c r="M717" s="32"/>
      <c r="N717" s="49"/>
      <c r="O717" s="27"/>
    </row>
    <row r="718" spans="1:15" x14ac:dyDescent="0.25">
      <c r="A718" s="18">
        <f t="shared" si="14"/>
        <v>0</v>
      </c>
      <c r="B718" s="48"/>
      <c r="C718" s="49"/>
      <c r="D718" s="49"/>
      <c r="E718" s="49"/>
      <c r="F718" s="49"/>
      <c r="G718" s="49"/>
      <c r="H718" s="49"/>
      <c r="I718" s="49"/>
      <c r="J718" s="49"/>
      <c r="K718" s="49"/>
      <c r="L718" s="49"/>
      <c r="M718" s="32"/>
      <c r="N718" s="49"/>
      <c r="O718" s="27"/>
    </row>
    <row r="719" spans="1:15" x14ac:dyDescent="0.25">
      <c r="A719" s="18">
        <f t="shared" si="14"/>
        <v>0</v>
      </c>
      <c r="B719" s="48"/>
      <c r="C719" s="49"/>
      <c r="D719" s="49"/>
      <c r="E719" s="49"/>
      <c r="F719" s="49"/>
      <c r="G719" s="49"/>
      <c r="H719" s="49"/>
      <c r="I719" s="49"/>
      <c r="J719" s="49"/>
      <c r="K719" s="49"/>
      <c r="L719" s="49"/>
      <c r="M719" s="32"/>
      <c r="N719" s="49"/>
      <c r="O719" s="27"/>
    </row>
    <row r="720" spans="1:15" x14ac:dyDescent="0.25">
      <c r="A720" s="18">
        <f t="shared" si="14"/>
        <v>0</v>
      </c>
      <c r="B720" s="48"/>
      <c r="C720" s="49"/>
      <c r="D720" s="49"/>
      <c r="E720" s="49"/>
      <c r="F720" s="49"/>
      <c r="G720" s="49"/>
      <c r="H720" s="49"/>
      <c r="I720" s="49"/>
      <c r="J720" s="49"/>
      <c r="K720" s="49"/>
      <c r="L720" s="49"/>
      <c r="M720" s="32"/>
      <c r="N720" s="49"/>
      <c r="O720" s="27"/>
    </row>
    <row r="721" spans="1:15" x14ac:dyDescent="0.25">
      <c r="A721" s="18">
        <f t="shared" si="14"/>
        <v>0</v>
      </c>
      <c r="B721" s="48"/>
      <c r="C721" s="49"/>
      <c r="D721" s="49"/>
      <c r="E721" s="49"/>
      <c r="F721" s="49"/>
      <c r="G721" s="49"/>
      <c r="H721" s="49"/>
      <c r="I721" s="49"/>
      <c r="J721" s="49"/>
      <c r="K721" s="49"/>
      <c r="L721" s="49"/>
      <c r="M721" s="32"/>
      <c r="N721" s="49"/>
      <c r="O721" s="27"/>
    </row>
    <row r="722" spans="1:15" x14ac:dyDescent="0.25">
      <c r="A722" s="18">
        <f t="shared" si="14"/>
        <v>0</v>
      </c>
      <c r="B722" s="48"/>
      <c r="C722" s="49"/>
      <c r="D722" s="49"/>
      <c r="E722" s="49"/>
      <c r="F722" s="49"/>
      <c r="G722" s="49"/>
      <c r="H722" s="49"/>
      <c r="I722" s="49"/>
      <c r="J722" s="49"/>
      <c r="K722" s="49"/>
      <c r="L722" s="49"/>
      <c r="M722" s="32"/>
      <c r="N722" s="49"/>
      <c r="O722" s="27"/>
    </row>
    <row r="723" spans="1:15" x14ac:dyDescent="0.25">
      <c r="A723" s="18">
        <f t="shared" si="14"/>
        <v>0</v>
      </c>
      <c r="B723" s="48"/>
      <c r="C723" s="49"/>
      <c r="D723" s="49"/>
      <c r="E723" s="49"/>
      <c r="F723" s="49"/>
      <c r="G723" s="49"/>
      <c r="H723" s="49"/>
      <c r="I723" s="49"/>
      <c r="J723" s="49"/>
      <c r="K723" s="49"/>
      <c r="L723" s="49"/>
      <c r="M723" s="32"/>
      <c r="N723" s="49"/>
      <c r="O723" s="27"/>
    </row>
    <row r="724" spans="1:15" x14ac:dyDescent="0.25">
      <c r="A724" s="18">
        <f t="shared" si="14"/>
        <v>0</v>
      </c>
      <c r="B724" s="48"/>
      <c r="C724" s="49"/>
      <c r="D724" s="49"/>
      <c r="E724" s="49"/>
      <c r="F724" s="49"/>
      <c r="G724" s="49"/>
      <c r="H724" s="49"/>
      <c r="I724" s="49"/>
      <c r="J724" s="49"/>
      <c r="K724" s="49"/>
      <c r="L724" s="49"/>
      <c r="M724" s="32"/>
      <c r="N724" s="49"/>
      <c r="O724" s="27"/>
    </row>
    <row r="725" spans="1:15" x14ac:dyDescent="0.25">
      <c r="A725" s="18">
        <f t="shared" si="14"/>
        <v>0</v>
      </c>
      <c r="B725" s="48"/>
      <c r="C725" s="49"/>
      <c r="D725" s="49"/>
      <c r="E725" s="49"/>
      <c r="F725" s="49"/>
      <c r="G725" s="49"/>
      <c r="H725" s="49"/>
      <c r="I725" s="49"/>
      <c r="J725" s="49"/>
      <c r="K725" s="49"/>
      <c r="L725" s="49"/>
      <c r="M725" s="32"/>
      <c r="N725" s="49"/>
      <c r="O725" s="27"/>
    </row>
    <row r="726" spans="1:15" x14ac:dyDescent="0.25">
      <c r="A726" s="18">
        <f t="shared" si="14"/>
        <v>0</v>
      </c>
      <c r="B726" s="48"/>
      <c r="C726" s="49"/>
      <c r="D726" s="49"/>
      <c r="E726" s="49"/>
      <c r="F726" s="49"/>
      <c r="G726" s="49"/>
      <c r="H726" s="49"/>
      <c r="I726" s="49"/>
      <c r="J726" s="49"/>
      <c r="K726" s="49"/>
      <c r="L726" s="49"/>
      <c r="M726" s="32"/>
      <c r="N726" s="49"/>
      <c r="O726" s="27"/>
    </row>
    <row r="727" spans="1:15" x14ac:dyDescent="0.25">
      <c r="A727" s="18">
        <f t="shared" si="14"/>
        <v>0</v>
      </c>
      <c r="B727" s="48"/>
      <c r="C727" s="49"/>
      <c r="D727" s="49"/>
      <c r="E727" s="49"/>
      <c r="F727" s="49"/>
      <c r="G727" s="49"/>
      <c r="H727" s="49"/>
      <c r="I727" s="49"/>
      <c r="J727" s="49"/>
      <c r="K727" s="49"/>
      <c r="L727" s="49"/>
      <c r="M727" s="32"/>
      <c r="N727" s="49"/>
      <c r="O727" s="27"/>
    </row>
    <row r="728" spans="1:15" x14ac:dyDescent="0.25">
      <c r="A728" s="18">
        <f t="shared" si="14"/>
        <v>0</v>
      </c>
      <c r="B728" s="48"/>
      <c r="C728" s="49"/>
      <c r="D728" s="49"/>
      <c r="E728" s="49"/>
      <c r="F728" s="49"/>
      <c r="G728" s="49"/>
      <c r="H728" s="49"/>
      <c r="I728" s="49"/>
      <c r="J728" s="49"/>
      <c r="K728" s="49"/>
      <c r="L728" s="49"/>
      <c r="M728" s="32"/>
      <c r="N728" s="49"/>
      <c r="O728" s="27"/>
    </row>
    <row r="729" spans="1:15" x14ac:dyDescent="0.25">
      <c r="A729" s="18">
        <f t="shared" si="14"/>
        <v>0</v>
      </c>
      <c r="B729" s="48"/>
      <c r="C729" s="49"/>
      <c r="D729" s="49"/>
      <c r="E729" s="49"/>
      <c r="F729" s="49"/>
      <c r="G729" s="49"/>
      <c r="H729" s="49"/>
      <c r="I729" s="49"/>
      <c r="J729" s="49"/>
      <c r="K729" s="49"/>
      <c r="L729" s="49"/>
      <c r="M729" s="32"/>
      <c r="N729" s="49"/>
      <c r="O729" s="27"/>
    </row>
    <row r="730" spans="1:15" x14ac:dyDescent="0.25">
      <c r="A730" s="18">
        <f t="shared" si="14"/>
        <v>0</v>
      </c>
      <c r="B730" s="48"/>
      <c r="C730" s="49"/>
      <c r="D730" s="49"/>
      <c r="E730" s="49"/>
      <c r="F730" s="49"/>
      <c r="G730" s="49"/>
      <c r="H730" s="49"/>
      <c r="I730" s="49"/>
      <c r="J730" s="49"/>
      <c r="K730" s="49"/>
      <c r="L730" s="49"/>
      <c r="M730" s="32"/>
      <c r="N730" s="49"/>
      <c r="O730" s="27"/>
    </row>
    <row r="731" spans="1:15" x14ac:dyDescent="0.25">
      <c r="A731" s="18">
        <f t="shared" si="14"/>
        <v>0</v>
      </c>
      <c r="B731" s="48"/>
      <c r="C731" s="49"/>
      <c r="D731" s="49"/>
      <c r="E731" s="49"/>
      <c r="F731" s="49"/>
      <c r="G731" s="49"/>
      <c r="H731" s="49"/>
      <c r="I731" s="49"/>
      <c r="J731" s="49"/>
      <c r="K731" s="49"/>
      <c r="L731" s="49"/>
      <c r="M731" s="32"/>
      <c r="N731" s="49"/>
      <c r="O731" s="27"/>
    </row>
    <row r="732" spans="1:15" x14ac:dyDescent="0.25">
      <c r="A732" s="18">
        <f t="shared" si="14"/>
        <v>0</v>
      </c>
      <c r="B732" s="48"/>
      <c r="C732" s="49"/>
      <c r="D732" s="49"/>
      <c r="E732" s="49"/>
      <c r="F732" s="49"/>
      <c r="G732" s="49"/>
      <c r="H732" s="49"/>
      <c r="I732" s="49"/>
      <c r="J732" s="49"/>
      <c r="K732" s="49"/>
      <c r="L732" s="49"/>
      <c r="M732" s="32"/>
      <c r="N732" s="49"/>
      <c r="O732" s="27"/>
    </row>
    <row r="733" spans="1:15" x14ac:dyDescent="0.25">
      <c r="A733" s="18">
        <f t="shared" si="14"/>
        <v>0</v>
      </c>
      <c r="B733" s="48"/>
      <c r="C733" s="49"/>
      <c r="D733" s="49"/>
      <c r="E733" s="49"/>
      <c r="F733" s="49"/>
      <c r="G733" s="49"/>
      <c r="H733" s="49"/>
      <c r="I733" s="49"/>
      <c r="J733" s="49"/>
      <c r="K733" s="49"/>
      <c r="L733" s="49"/>
      <c r="M733" s="32"/>
      <c r="N733" s="49"/>
      <c r="O733" s="27"/>
    </row>
    <row r="734" spans="1:15" x14ac:dyDescent="0.25">
      <c r="A734" s="18">
        <f t="shared" si="14"/>
        <v>0</v>
      </c>
      <c r="B734" s="48"/>
      <c r="C734" s="49"/>
      <c r="D734" s="49"/>
      <c r="E734" s="49"/>
      <c r="F734" s="49"/>
      <c r="G734" s="49"/>
      <c r="H734" s="49"/>
      <c r="I734" s="49"/>
      <c r="J734" s="49"/>
      <c r="K734" s="49"/>
      <c r="L734" s="49"/>
      <c r="M734" s="32"/>
      <c r="N734" s="49"/>
      <c r="O734" s="27"/>
    </row>
    <row r="735" spans="1:15" x14ac:dyDescent="0.25">
      <c r="A735" s="18">
        <f t="shared" si="14"/>
        <v>0</v>
      </c>
      <c r="B735" s="48"/>
      <c r="C735" s="49"/>
      <c r="D735" s="49"/>
      <c r="E735" s="49"/>
      <c r="F735" s="49"/>
      <c r="G735" s="49"/>
      <c r="H735" s="49"/>
      <c r="I735" s="49"/>
      <c r="J735" s="49"/>
      <c r="K735" s="49"/>
      <c r="L735" s="49"/>
      <c r="M735" s="32"/>
      <c r="N735" s="49"/>
      <c r="O735" s="27"/>
    </row>
    <row r="736" spans="1:15" x14ac:dyDescent="0.25">
      <c r="A736" s="18">
        <f t="shared" si="14"/>
        <v>0</v>
      </c>
      <c r="B736" s="48"/>
      <c r="C736" s="49"/>
      <c r="D736" s="49"/>
      <c r="E736" s="49"/>
      <c r="F736" s="49"/>
      <c r="G736" s="49"/>
      <c r="H736" s="49"/>
      <c r="I736" s="49"/>
      <c r="J736" s="49"/>
      <c r="K736" s="49"/>
      <c r="L736" s="49"/>
      <c r="M736" s="32"/>
      <c r="N736" s="49"/>
      <c r="O736" s="27"/>
    </row>
    <row r="737" spans="1:15" x14ac:dyDescent="0.25">
      <c r="A737" s="18">
        <f t="shared" si="14"/>
        <v>0</v>
      </c>
      <c r="B737" s="48"/>
      <c r="C737" s="49"/>
      <c r="D737" s="49"/>
      <c r="E737" s="49"/>
      <c r="F737" s="49"/>
      <c r="G737" s="49"/>
      <c r="H737" s="49"/>
      <c r="I737" s="49"/>
      <c r="J737" s="49"/>
      <c r="K737" s="49"/>
      <c r="L737" s="49"/>
      <c r="M737" s="32"/>
      <c r="N737" s="49"/>
      <c r="O737" s="27"/>
    </row>
    <row r="738" spans="1:15" x14ac:dyDescent="0.25">
      <c r="A738" s="18">
        <f t="shared" si="14"/>
        <v>0</v>
      </c>
      <c r="B738" s="48"/>
      <c r="C738" s="49"/>
      <c r="D738" s="49"/>
      <c r="E738" s="49"/>
      <c r="F738" s="49"/>
      <c r="G738" s="49"/>
      <c r="H738" s="49"/>
      <c r="I738" s="49"/>
      <c r="J738" s="49"/>
      <c r="K738" s="49"/>
      <c r="L738" s="49"/>
      <c r="M738" s="32"/>
      <c r="N738" s="49"/>
      <c r="O738" s="27"/>
    </row>
    <row r="739" spans="1:15" x14ac:dyDescent="0.25">
      <c r="A739" s="18">
        <f t="shared" si="14"/>
        <v>0</v>
      </c>
      <c r="B739" s="48"/>
      <c r="C739" s="49"/>
      <c r="D739" s="49"/>
      <c r="E739" s="49"/>
      <c r="F739" s="49"/>
      <c r="G739" s="49"/>
      <c r="H739" s="49"/>
      <c r="I739" s="49"/>
      <c r="J739" s="49"/>
      <c r="K739" s="49"/>
      <c r="L739" s="49"/>
      <c r="M739" s="32"/>
      <c r="N739" s="49"/>
      <c r="O739" s="27"/>
    </row>
    <row r="740" spans="1:15" x14ac:dyDescent="0.25">
      <c r="A740" s="18">
        <f t="shared" si="14"/>
        <v>0</v>
      </c>
      <c r="B740" s="48"/>
      <c r="C740" s="49"/>
      <c r="D740" s="49"/>
      <c r="E740" s="49"/>
      <c r="F740" s="49"/>
      <c r="G740" s="49"/>
      <c r="H740" s="49"/>
      <c r="I740" s="49"/>
      <c r="J740" s="49"/>
      <c r="K740" s="49"/>
      <c r="L740" s="49"/>
      <c r="M740" s="32"/>
      <c r="N740" s="49"/>
      <c r="O740" s="27"/>
    </row>
    <row r="741" spans="1:15" x14ac:dyDescent="0.25">
      <c r="A741" s="18">
        <f t="shared" si="14"/>
        <v>0</v>
      </c>
      <c r="B741" s="48"/>
      <c r="C741" s="49"/>
      <c r="D741" s="49"/>
      <c r="E741" s="49"/>
      <c r="F741" s="49"/>
      <c r="G741" s="49"/>
      <c r="H741" s="49"/>
      <c r="I741" s="49"/>
      <c r="J741" s="49"/>
      <c r="K741" s="49"/>
      <c r="L741" s="49"/>
      <c r="M741" s="32"/>
      <c r="N741" s="49"/>
      <c r="O741" s="27"/>
    </row>
    <row r="742" spans="1:15" x14ac:dyDescent="0.25">
      <c r="A742" s="18">
        <f t="shared" si="14"/>
        <v>0</v>
      </c>
      <c r="B742" s="48"/>
      <c r="C742" s="49"/>
      <c r="D742" s="49"/>
      <c r="E742" s="49"/>
      <c r="F742" s="49"/>
      <c r="G742" s="49"/>
      <c r="H742" s="49"/>
      <c r="I742" s="49"/>
      <c r="J742" s="49"/>
      <c r="K742" s="49"/>
      <c r="L742" s="49"/>
      <c r="M742" s="32"/>
      <c r="N742" s="49"/>
      <c r="O742" s="27"/>
    </row>
    <row r="743" spans="1:15" x14ac:dyDescent="0.25">
      <c r="A743" s="18">
        <f t="shared" si="14"/>
        <v>0</v>
      </c>
      <c r="B743" s="48"/>
      <c r="C743" s="49"/>
      <c r="D743" s="49"/>
      <c r="E743" s="49"/>
      <c r="F743" s="49"/>
      <c r="G743" s="49"/>
      <c r="H743" s="49"/>
      <c r="I743" s="49"/>
      <c r="J743" s="49"/>
      <c r="K743" s="49"/>
      <c r="L743" s="49"/>
      <c r="M743" s="32"/>
      <c r="N743" s="49"/>
      <c r="O743" s="27"/>
    </row>
    <row r="744" spans="1:15" x14ac:dyDescent="0.25">
      <c r="A744" s="18">
        <f t="shared" si="14"/>
        <v>0</v>
      </c>
      <c r="B744" s="48"/>
      <c r="C744" s="49"/>
      <c r="D744" s="49"/>
      <c r="E744" s="49"/>
      <c r="F744" s="49"/>
      <c r="G744" s="49"/>
      <c r="H744" s="49"/>
      <c r="I744" s="49"/>
      <c r="J744" s="49"/>
      <c r="K744" s="49"/>
      <c r="L744" s="49"/>
      <c r="M744" s="32"/>
      <c r="N744" s="49"/>
      <c r="O744" s="27"/>
    </row>
    <row r="745" spans="1:15" x14ac:dyDescent="0.25">
      <c r="A745" s="18">
        <f t="shared" si="14"/>
        <v>0</v>
      </c>
      <c r="B745" s="48"/>
      <c r="C745" s="49"/>
      <c r="D745" s="49"/>
      <c r="E745" s="49"/>
      <c r="F745" s="49"/>
      <c r="G745" s="49"/>
      <c r="H745" s="49"/>
      <c r="I745" s="49"/>
      <c r="J745" s="49"/>
      <c r="K745" s="49"/>
      <c r="L745" s="49"/>
      <c r="M745" s="32"/>
      <c r="N745" s="49"/>
      <c r="O745" s="27"/>
    </row>
    <row r="746" spans="1:15" x14ac:dyDescent="0.25">
      <c r="A746" s="18">
        <f t="shared" si="14"/>
        <v>0</v>
      </c>
      <c r="B746" s="48"/>
      <c r="C746" s="49"/>
      <c r="D746" s="49"/>
      <c r="E746" s="49"/>
      <c r="F746" s="49"/>
      <c r="G746" s="49"/>
      <c r="H746" s="49"/>
      <c r="I746" s="49"/>
      <c r="J746" s="49"/>
      <c r="K746" s="49"/>
      <c r="L746" s="49"/>
      <c r="M746" s="32"/>
      <c r="N746" s="49"/>
      <c r="O746" s="27"/>
    </row>
    <row r="747" spans="1:15" x14ac:dyDescent="0.25">
      <c r="A747" s="18">
        <f t="shared" si="14"/>
        <v>0</v>
      </c>
      <c r="B747" s="48"/>
      <c r="C747" s="49"/>
      <c r="D747" s="49"/>
      <c r="E747" s="49"/>
      <c r="F747" s="49"/>
      <c r="G747" s="49"/>
      <c r="H747" s="49"/>
      <c r="I747" s="49"/>
      <c r="J747" s="49"/>
      <c r="K747" s="49"/>
      <c r="L747" s="49"/>
      <c r="M747" s="32"/>
      <c r="N747" s="49"/>
      <c r="O747" s="27"/>
    </row>
    <row r="748" spans="1:15" x14ac:dyDescent="0.25">
      <c r="A748" s="18">
        <f t="shared" si="14"/>
        <v>0</v>
      </c>
      <c r="B748" s="48"/>
      <c r="C748" s="49"/>
      <c r="D748" s="49"/>
      <c r="E748" s="49"/>
      <c r="F748" s="49"/>
      <c r="G748" s="49"/>
      <c r="H748" s="49"/>
      <c r="I748" s="49"/>
      <c r="J748" s="49"/>
      <c r="K748" s="49"/>
      <c r="L748" s="49"/>
      <c r="M748" s="32"/>
      <c r="N748" s="49"/>
      <c r="O748" s="27"/>
    </row>
    <row r="749" spans="1:15" x14ac:dyDescent="0.25">
      <c r="A749" s="18">
        <f t="shared" si="14"/>
        <v>0</v>
      </c>
      <c r="B749" s="48"/>
      <c r="C749" s="49"/>
      <c r="D749" s="49"/>
      <c r="E749" s="49"/>
      <c r="F749" s="49"/>
      <c r="G749" s="49"/>
      <c r="H749" s="49"/>
      <c r="I749" s="49"/>
      <c r="J749" s="49"/>
      <c r="K749" s="49"/>
      <c r="L749" s="49"/>
      <c r="M749" s="32"/>
      <c r="N749" s="49"/>
      <c r="O749" s="27"/>
    </row>
    <row r="750" spans="1:15" x14ac:dyDescent="0.25">
      <c r="A750" s="18">
        <f t="shared" ref="A750:A789" si="15">B750</f>
        <v>0</v>
      </c>
      <c r="B750" s="48"/>
      <c r="C750" s="49"/>
      <c r="D750" s="49"/>
      <c r="E750" s="49"/>
      <c r="F750" s="49"/>
      <c r="G750" s="49"/>
      <c r="H750" s="49"/>
      <c r="I750" s="49"/>
      <c r="J750" s="49"/>
      <c r="K750" s="49"/>
      <c r="L750" s="49"/>
      <c r="M750" s="32"/>
      <c r="N750" s="49"/>
      <c r="O750" s="27"/>
    </row>
    <row r="751" spans="1:15" x14ac:dyDescent="0.25">
      <c r="A751" s="18">
        <f t="shared" si="15"/>
        <v>0</v>
      </c>
      <c r="B751" s="48"/>
      <c r="C751" s="49"/>
      <c r="D751" s="49"/>
      <c r="E751" s="49"/>
      <c r="F751" s="49"/>
      <c r="G751" s="49"/>
      <c r="H751" s="49"/>
      <c r="I751" s="49"/>
      <c r="J751" s="49"/>
      <c r="K751" s="49"/>
      <c r="L751" s="49"/>
      <c r="M751" s="32"/>
      <c r="N751" s="49"/>
      <c r="O751" s="27"/>
    </row>
    <row r="752" spans="1:15" x14ac:dyDescent="0.25">
      <c r="A752" s="18">
        <f t="shared" si="15"/>
        <v>0</v>
      </c>
      <c r="B752" s="48"/>
      <c r="C752" s="49"/>
      <c r="D752" s="49"/>
      <c r="E752" s="49"/>
      <c r="F752" s="49"/>
      <c r="G752" s="49"/>
      <c r="H752" s="49"/>
      <c r="I752" s="49"/>
      <c r="J752" s="49"/>
      <c r="K752" s="49"/>
      <c r="L752" s="49"/>
      <c r="M752" s="32"/>
      <c r="N752" s="49"/>
      <c r="O752" s="27"/>
    </row>
    <row r="753" spans="1:15" x14ac:dyDescent="0.25">
      <c r="A753" s="18">
        <f t="shared" si="15"/>
        <v>0</v>
      </c>
      <c r="B753" s="48"/>
      <c r="C753" s="49"/>
      <c r="D753" s="49"/>
      <c r="E753" s="49"/>
      <c r="F753" s="49"/>
      <c r="G753" s="49"/>
      <c r="H753" s="49"/>
      <c r="I753" s="49"/>
      <c r="J753" s="49"/>
      <c r="K753" s="49"/>
      <c r="L753" s="49"/>
      <c r="M753" s="32"/>
      <c r="N753" s="49"/>
      <c r="O753" s="27"/>
    </row>
    <row r="754" spans="1:15" x14ac:dyDescent="0.25">
      <c r="A754" s="18">
        <f t="shared" si="15"/>
        <v>0</v>
      </c>
      <c r="B754" s="48"/>
      <c r="C754" s="49"/>
      <c r="D754" s="49"/>
      <c r="E754" s="49"/>
      <c r="F754" s="49"/>
      <c r="G754" s="49"/>
      <c r="H754" s="49"/>
      <c r="I754" s="49"/>
      <c r="J754" s="49"/>
      <c r="K754" s="49"/>
      <c r="L754" s="49"/>
      <c r="M754" s="32"/>
      <c r="N754" s="49"/>
      <c r="O754" s="27"/>
    </row>
    <row r="755" spans="1:15" x14ac:dyDescent="0.25">
      <c r="A755" s="18">
        <f t="shared" si="15"/>
        <v>0</v>
      </c>
      <c r="B755" s="48"/>
      <c r="C755" s="49"/>
      <c r="D755" s="49"/>
      <c r="E755" s="49"/>
      <c r="F755" s="49"/>
      <c r="G755" s="49"/>
      <c r="H755" s="49"/>
      <c r="I755" s="49"/>
      <c r="J755" s="49"/>
      <c r="K755" s="49"/>
      <c r="L755" s="49"/>
      <c r="M755" s="32"/>
      <c r="N755" s="49"/>
      <c r="O755" s="27"/>
    </row>
    <row r="756" spans="1:15" x14ac:dyDescent="0.25">
      <c r="A756" s="18">
        <f t="shared" si="15"/>
        <v>0</v>
      </c>
      <c r="B756" s="48"/>
      <c r="C756" s="49"/>
      <c r="D756" s="49"/>
      <c r="E756" s="49"/>
      <c r="F756" s="49"/>
      <c r="G756" s="49"/>
      <c r="H756" s="49"/>
      <c r="I756" s="49"/>
      <c r="J756" s="49"/>
      <c r="K756" s="49"/>
      <c r="L756" s="49"/>
      <c r="M756" s="32"/>
      <c r="N756" s="49"/>
      <c r="O756" s="27"/>
    </row>
    <row r="757" spans="1:15" x14ac:dyDescent="0.25">
      <c r="A757" s="18">
        <f t="shared" si="15"/>
        <v>0</v>
      </c>
      <c r="B757" s="48"/>
      <c r="C757" s="49"/>
      <c r="D757" s="49"/>
      <c r="E757" s="49"/>
      <c r="F757" s="49"/>
      <c r="G757" s="49"/>
      <c r="H757" s="49"/>
      <c r="I757" s="49"/>
      <c r="J757" s="49"/>
      <c r="K757" s="49"/>
      <c r="L757" s="49"/>
      <c r="M757" s="32"/>
      <c r="N757" s="49"/>
      <c r="O757" s="27"/>
    </row>
    <row r="758" spans="1:15" x14ac:dyDescent="0.25">
      <c r="A758" s="18">
        <f t="shared" si="15"/>
        <v>0</v>
      </c>
      <c r="B758" s="48"/>
      <c r="C758" s="49"/>
      <c r="D758" s="49"/>
      <c r="E758" s="49"/>
      <c r="F758" s="49"/>
      <c r="G758" s="49"/>
      <c r="H758" s="49"/>
      <c r="I758" s="49"/>
      <c r="J758" s="49"/>
      <c r="K758" s="49"/>
      <c r="L758" s="49"/>
      <c r="M758" s="32"/>
      <c r="N758" s="49"/>
      <c r="O758" s="27"/>
    </row>
    <row r="759" spans="1:15" x14ac:dyDescent="0.25">
      <c r="A759" s="18">
        <f t="shared" si="15"/>
        <v>0</v>
      </c>
      <c r="B759" s="48"/>
      <c r="C759" s="49"/>
      <c r="D759" s="49"/>
      <c r="E759" s="49"/>
      <c r="F759" s="49"/>
      <c r="G759" s="49"/>
      <c r="H759" s="49"/>
      <c r="I759" s="49"/>
      <c r="J759" s="49"/>
      <c r="K759" s="49"/>
      <c r="L759" s="49"/>
      <c r="M759" s="32"/>
      <c r="N759" s="49"/>
      <c r="O759" s="27"/>
    </row>
    <row r="760" spans="1:15" x14ac:dyDescent="0.25">
      <c r="A760" s="18">
        <f t="shared" si="15"/>
        <v>0</v>
      </c>
      <c r="B760" s="48"/>
      <c r="C760" s="49"/>
      <c r="D760" s="49"/>
      <c r="E760" s="49"/>
      <c r="F760" s="49"/>
      <c r="G760" s="49"/>
      <c r="H760" s="49"/>
      <c r="I760" s="49"/>
      <c r="J760" s="49"/>
      <c r="K760" s="49"/>
      <c r="L760" s="49"/>
      <c r="M760" s="32"/>
      <c r="N760" s="49"/>
      <c r="O760" s="27"/>
    </row>
    <row r="761" spans="1:15" x14ac:dyDescent="0.25">
      <c r="A761" s="18">
        <f t="shared" si="15"/>
        <v>0</v>
      </c>
      <c r="B761" s="48"/>
      <c r="C761" s="49"/>
      <c r="D761" s="49"/>
      <c r="E761" s="49"/>
      <c r="F761" s="49"/>
      <c r="G761" s="49"/>
      <c r="H761" s="49"/>
      <c r="I761" s="49"/>
      <c r="J761" s="49"/>
      <c r="K761" s="49"/>
      <c r="L761" s="49"/>
      <c r="M761" s="32"/>
      <c r="N761" s="49"/>
      <c r="O761" s="27"/>
    </row>
    <row r="762" spans="1:15" x14ac:dyDescent="0.25">
      <c r="A762" s="18">
        <f t="shared" si="15"/>
        <v>0</v>
      </c>
      <c r="B762" s="48"/>
      <c r="C762" s="49"/>
      <c r="D762" s="49"/>
      <c r="E762" s="49"/>
      <c r="F762" s="49"/>
      <c r="G762" s="49"/>
      <c r="H762" s="49"/>
      <c r="I762" s="49"/>
      <c r="J762" s="49"/>
      <c r="K762" s="49"/>
      <c r="L762" s="49"/>
      <c r="M762" s="32"/>
      <c r="N762" s="49"/>
      <c r="O762" s="27"/>
    </row>
    <row r="763" spans="1:15" x14ac:dyDescent="0.25">
      <c r="A763" s="18">
        <f t="shared" si="15"/>
        <v>0</v>
      </c>
      <c r="B763" s="48"/>
      <c r="C763" s="49"/>
      <c r="D763" s="49"/>
      <c r="E763" s="49"/>
      <c r="F763" s="49"/>
      <c r="G763" s="49"/>
      <c r="H763" s="49"/>
      <c r="I763" s="49"/>
      <c r="J763" s="49"/>
      <c r="K763" s="49"/>
      <c r="L763" s="49"/>
      <c r="M763" s="32"/>
      <c r="N763" s="49"/>
      <c r="O763" s="27"/>
    </row>
    <row r="764" spans="1:15" x14ac:dyDescent="0.25">
      <c r="A764" s="18">
        <f t="shared" si="15"/>
        <v>0</v>
      </c>
      <c r="B764" s="48"/>
      <c r="C764" s="49"/>
      <c r="D764" s="49"/>
      <c r="E764" s="49"/>
      <c r="F764" s="49"/>
      <c r="G764" s="49"/>
      <c r="H764" s="49"/>
      <c r="I764" s="49"/>
      <c r="J764" s="49"/>
      <c r="K764" s="49"/>
      <c r="L764" s="49"/>
      <c r="M764" s="32"/>
      <c r="N764" s="49"/>
      <c r="O764" s="27"/>
    </row>
    <row r="765" spans="1:15" x14ac:dyDescent="0.25">
      <c r="A765" s="18">
        <f t="shared" si="15"/>
        <v>0</v>
      </c>
      <c r="B765" s="48"/>
      <c r="C765" s="49"/>
      <c r="D765" s="49"/>
      <c r="E765" s="49"/>
      <c r="F765" s="49"/>
      <c r="G765" s="49"/>
      <c r="H765" s="49"/>
      <c r="I765" s="49"/>
      <c r="J765" s="49"/>
      <c r="K765" s="49"/>
      <c r="L765" s="49"/>
      <c r="M765" s="32"/>
      <c r="N765" s="49"/>
      <c r="O765" s="27"/>
    </row>
    <row r="766" spans="1:15" x14ac:dyDescent="0.25">
      <c r="A766" s="18">
        <f t="shared" si="15"/>
        <v>0</v>
      </c>
      <c r="B766" s="48"/>
      <c r="C766" s="49"/>
      <c r="D766" s="49"/>
      <c r="E766" s="49"/>
      <c r="F766" s="49"/>
      <c r="G766" s="49"/>
      <c r="H766" s="49"/>
      <c r="I766" s="49"/>
      <c r="J766" s="49"/>
      <c r="K766" s="49"/>
      <c r="L766" s="49"/>
      <c r="M766" s="32"/>
      <c r="N766" s="49"/>
      <c r="O766" s="27"/>
    </row>
    <row r="767" spans="1:15" x14ac:dyDescent="0.25">
      <c r="A767" s="18">
        <f t="shared" si="15"/>
        <v>0</v>
      </c>
      <c r="B767" s="48"/>
      <c r="C767" s="49"/>
      <c r="D767" s="49"/>
      <c r="E767" s="49"/>
      <c r="F767" s="49"/>
      <c r="G767" s="49"/>
      <c r="H767" s="49"/>
      <c r="I767" s="49"/>
      <c r="J767" s="49"/>
      <c r="K767" s="49"/>
      <c r="L767" s="49"/>
      <c r="M767" s="32"/>
      <c r="N767" s="49"/>
      <c r="O767" s="27"/>
    </row>
    <row r="768" spans="1:15" x14ac:dyDescent="0.25">
      <c r="A768" s="18">
        <f t="shared" si="15"/>
        <v>0</v>
      </c>
      <c r="B768" s="48"/>
      <c r="C768" s="49"/>
      <c r="D768" s="49"/>
      <c r="E768" s="49"/>
      <c r="F768" s="49"/>
      <c r="G768" s="49"/>
      <c r="H768" s="49"/>
      <c r="I768" s="49"/>
      <c r="J768" s="49"/>
      <c r="K768" s="49"/>
      <c r="L768" s="49"/>
      <c r="M768" s="32"/>
      <c r="N768" s="49"/>
      <c r="O768" s="27"/>
    </row>
    <row r="769" spans="1:15" x14ac:dyDescent="0.25">
      <c r="A769" s="18">
        <f t="shared" si="15"/>
        <v>0</v>
      </c>
      <c r="B769" s="48"/>
      <c r="C769" s="49"/>
      <c r="D769" s="49"/>
      <c r="E769" s="49"/>
      <c r="F769" s="49"/>
      <c r="G769" s="49"/>
      <c r="H769" s="49"/>
      <c r="I769" s="49"/>
      <c r="J769" s="49"/>
      <c r="K769" s="49"/>
      <c r="L769" s="49"/>
      <c r="M769" s="32"/>
      <c r="N769" s="49"/>
      <c r="O769" s="27"/>
    </row>
    <row r="770" spans="1:15" x14ac:dyDescent="0.25">
      <c r="A770" s="18">
        <f t="shared" si="15"/>
        <v>0</v>
      </c>
      <c r="B770" s="48"/>
      <c r="C770" s="49"/>
      <c r="D770" s="49"/>
      <c r="E770" s="49"/>
      <c r="F770" s="49"/>
      <c r="G770" s="49"/>
      <c r="H770" s="49"/>
      <c r="I770" s="49"/>
      <c r="J770" s="49"/>
      <c r="K770" s="49"/>
      <c r="L770" s="49"/>
      <c r="M770" s="32"/>
      <c r="N770" s="49"/>
      <c r="O770" s="27"/>
    </row>
    <row r="771" spans="1:15" x14ac:dyDescent="0.25">
      <c r="A771" s="18">
        <f t="shared" si="15"/>
        <v>0</v>
      </c>
      <c r="B771" s="48"/>
      <c r="C771" s="49"/>
      <c r="D771" s="49"/>
      <c r="E771" s="49"/>
      <c r="F771" s="49"/>
      <c r="G771" s="49"/>
      <c r="H771" s="49"/>
      <c r="I771" s="49"/>
      <c r="J771" s="49"/>
      <c r="K771" s="49"/>
      <c r="L771" s="49"/>
      <c r="M771" s="32"/>
      <c r="N771" s="49"/>
      <c r="O771" s="27"/>
    </row>
    <row r="772" spans="1:15" x14ac:dyDescent="0.25">
      <c r="A772" s="18">
        <f t="shared" si="15"/>
        <v>0</v>
      </c>
      <c r="B772" s="48"/>
      <c r="C772" s="49"/>
      <c r="D772" s="49"/>
      <c r="E772" s="49"/>
      <c r="F772" s="49"/>
      <c r="G772" s="49"/>
      <c r="H772" s="49"/>
      <c r="I772" s="49"/>
      <c r="J772" s="49"/>
      <c r="K772" s="49"/>
      <c r="L772" s="49"/>
      <c r="M772" s="32"/>
      <c r="N772" s="49"/>
      <c r="O772" s="27"/>
    </row>
    <row r="773" spans="1:15" x14ac:dyDescent="0.25">
      <c r="A773" s="18">
        <f t="shared" si="15"/>
        <v>0</v>
      </c>
      <c r="B773" s="48"/>
      <c r="C773" s="49"/>
      <c r="D773" s="49"/>
      <c r="E773" s="49"/>
      <c r="F773" s="49"/>
      <c r="G773" s="49"/>
      <c r="H773" s="49"/>
      <c r="I773" s="49"/>
      <c r="J773" s="49"/>
      <c r="K773" s="49"/>
      <c r="L773" s="49"/>
      <c r="M773" s="32"/>
      <c r="N773" s="49"/>
      <c r="O773" s="27"/>
    </row>
    <row r="774" spans="1:15" x14ac:dyDescent="0.25">
      <c r="A774" s="18">
        <f t="shared" si="15"/>
        <v>0</v>
      </c>
      <c r="B774" s="48"/>
      <c r="C774" s="49"/>
      <c r="D774" s="49"/>
      <c r="E774" s="49"/>
      <c r="F774" s="49"/>
      <c r="G774" s="49"/>
      <c r="H774" s="49"/>
      <c r="I774" s="49"/>
      <c r="J774" s="49"/>
      <c r="K774" s="49"/>
      <c r="L774" s="49"/>
      <c r="M774" s="32"/>
      <c r="N774" s="49"/>
      <c r="O774" s="27"/>
    </row>
    <row r="775" spans="1:15" x14ac:dyDescent="0.25">
      <c r="A775" s="18">
        <f t="shared" si="15"/>
        <v>0</v>
      </c>
      <c r="B775" s="48"/>
      <c r="C775" s="49"/>
      <c r="D775" s="49"/>
      <c r="E775" s="49"/>
      <c r="F775" s="49"/>
      <c r="G775" s="49"/>
      <c r="H775" s="49"/>
      <c r="I775" s="49"/>
      <c r="J775" s="49"/>
      <c r="K775" s="49"/>
      <c r="L775" s="49"/>
      <c r="M775" s="32"/>
      <c r="N775" s="49"/>
      <c r="O775" s="27"/>
    </row>
    <row r="776" spans="1:15" x14ac:dyDescent="0.25">
      <c r="A776" s="18">
        <f t="shared" si="15"/>
        <v>0</v>
      </c>
      <c r="B776" s="48"/>
      <c r="C776" s="49"/>
      <c r="D776" s="49"/>
      <c r="E776" s="49"/>
      <c r="F776" s="49"/>
      <c r="G776" s="49"/>
      <c r="H776" s="49"/>
      <c r="I776" s="49"/>
      <c r="J776" s="49"/>
      <c r="K776" s="49"/>
      <c r="L776" s="49"/>
      <c r="M776" s="32"/>
      <c r="N776" s="49"/>
      <c r="O776" s="27"/>
    </row>
    <row r="777" spans="1:15" x14ac:dyDescent="0.25">
      <c r="A777" s="18">
        <f t="shared" si="15"/>
        <v>0</v>
      </c>
      <c r="B777" s="48"/>
      <c r="C777" s="49"/>
      <c r="D777" s="49"/>
      <c r="E777" s="49"/>
      <c r="F777" s="49"/>
      <c r="G777" s="49"/>
      <c r="H777" s="49"/>
      <c r="I777" s="49"/>
      <c r="J777" s="49"/>
      <c r="K777" s="49"/>
      <c r="L777" s="49"/>
      <c r="M777" s="32"/>
      <c r="N777" s="49"/>
      <c r="O777" s="27"/>
    </row>
    <row r="778" spans="1:15" x14ac:dyDescent="0.25">
      <c r="A778" s="18">
        <f t="shared" si="15"/>
        <v>0</v>
      </c>
      <c r="B778" s="48"/>
      <c r="C778" s="49"/>
      <c r="D778" s="49"/>
      <c r="E778" s="49"/>
      <c r="F778" s="49"/>
      <c r="G778" s="49"/>
      <c r="H778" s="49"/>
      <c r="I778" s="49"/>
      <c r="J778" s="49"/>
      <c r="K778" s="49"/>
      <c r="L778" s="49"/>
      <c r="M778" s="32"/>
      <c r="N778" s="49"/>
      <c r="O778" s="27"/>
    </row>
    <row r="779" spans="1:15" x14ac:dyDescent="0.25">
      <c r="A779" s="18">
        <f t="shared" si="15"/>
        <v>0</v>
      </c>
      <c r="B779" s="48"/>
      <c r="C779" s="49"/>
      <c r="D779" s="49"/>
      <c r="E779" s="49"/>
      <c r="F779" s="49"/>
      <c r="G779" s="49"/>
      <c r="H779" s="49"/>
      <c r="I779" s="49"/>
      <c r="J779" s="49"/>
      <c r="K779" s="49"/>
      <c r="L779" s="49"/>
      <c r="M779" s="32"/>
      <c r="N779" s="49"/>
      <c r="O779" s="27"/>
    </row>
    <row r="780" spans="1:15" x14ac:dyDescent="0.25">
      <c r="A780" s="18">
        <f t="shared" si="15"/>
        <v>0</v>
      </c>
      <c r="B780" s="48"/>
      <c r="C780" s="49"/>
      <c r="D780" s="49"/>
      <c r="E780" s="49"/>
      <c r="F780" s="49"/>
      <c r="G780" s="49"/>
      <c r="H780" s="49"/>
      <c r="I780" s="49"/>
      <c r="J780" s="49"/>
      <c r="K780" s="49"/>
      <c r="L780" s="49"/>
      <c r="M780" s="32"/>
      <c r="N780" s="49"/>
      <c r="O780" s="27"/>
    </row>
    <row r="781" spans="1:15" x14ac:dyDescent="0.25">
      <c r="A781" s="18">
        <f t="shared" si="15"/>
        <v>0</v>
      </c>
      <c r="B781" s="48"/>
      <c r="C781" s="49"/>
      <c r="D781" s="49"/>
      <c r="E781" s="49"/>
      <c r="F781" s="49"/>
      <c r="G781" s="49"/>
      <c r="H781" s="49"/>
      <c r="I781" s="49"/>
      <c r="J781" s="49"/>
      <c r="K781" s="49"/>
      <c r="L781" s="49"/>
      <c r="M781" s="32"/>
      <c r="N781" s="49"/>
      <c r="O781" s="27"/>
    </row>
    <row r="782" spans="1:15" x14ac:dyDescent="0.25">
      <c r="A782" s="18">
        <f t="shared" si="15"/>
        <v>0</v>
      </c>
      <c r="B782" s="48"/>
      <c r="C782" s="49"/>
      <c r="D782" s="49"/>
      <c r="E782" s="49"/>
      <c r="F782" s="49"/>
      <c r="G782" s="49"/>
      <c r="H782" s="49"/>
      <c r="I782" s="49"/>
      <c r="J782" s="49"/>
      <c r="K782" s="49"/>
      <c r="L782" s="49"/>
      <c r="M782" s="32"/>
      <c r="N782" s="49"/>
      <c r="O782" s="27"/>
    </row>
    <row r="783" spans="1:15" x14ac:dyDescent="0.25">
      <c r="A783" s="18">
        <f t="shared" si="15"/>
        <v>0</v>
      </c>
      <c r="B783" s="48"/>
      <c r="C783" s="49"/>
      <c r="D783" s="49"/>
      <c r="E783" s="49"/>
      <c r="F783" s="49"/>
      <c r="G783" s="49"/>
      <c r="H783" s="49"/>
      <c r="I783" s="49"/>
      <c r="J783" s="49"/>
      <c r="K783" s="49"/>
      <c r="L783" s="49"/>
      <c r="M783" s="32"/>
      <c r="N783" s="49"/>
      <c r="O783" s="27"/>
    </row>
    <row r="784" spans="1:15" x14ac:dyDescent="0.25">
      <c r="A784" s="18">
        <f t="shared" si="15"/>
        <v>0</v>
      </c>
      <c r="B784" s="48"/>
      <c r="C784" s="49"/>
      <c r="D784" s="49"/>
      <c r="E784" s="49"/>
      <c r="F784" s="49"/>
      <c r="G784" s="49"/>
      <c r="H784" s="49"/>
      <c r="I784" s="49"/>
      <c r="J784" s="49"/>
      <c r="K784" s="49"/>
      <c r="L784" s="49"/>
      <c r="M784" s="32"/>
      <c r="N784" s="49"/>
      <c r="O784" s="27"/>
    </row>
    <row r="785" spans="1:15" x14ac:dyDescent="0.25">
      <c r="A785" s="18">
        <f t="shared" si="15"/>
        <v>0</v>
      </c>
      <c r="B785" s="48"/>
      <c r="C785" s="49"/>
      <c r="D785" s="49"/>
      <c r="E785" s="49"/>
      <c r="F785" s="49"/>
      <c r="G785" s="49"/>
      <c r="H785" s="49"/>
      <c r="I785" s="49"/>
      <c r="J785" s="49"/>
      <c r="K785" s="49"/>
      <c r="L785" s="49"/>
      <c r="M785" s="32"/>
      <c r="N785" s="49"/>
      <c r="O785" s="27"/>
    </row>
    <row r="786" spans="1:15" x14ac:dyDescent="0.25">
      <c r="A786" s="18">
        <f t="shared" si="15"/>
        <v>0</v>
      </c>
      <c r="B786" s="48"/>
      <c r="C786" s="49"/>
      <c r="D786" s="49"/>
      <c r="E786" s="49"/>
      <c r="F786" s="49"/>
      <c r="G786" s="49"/>
      <c r="H786" s="49"/>
      <c r="I786" s="49"/>
      <c r="J786" s="49"/>
      <c r="K786" s="49"/>
      <c r="L786" s="49"/>
      <c r="M786" s="32"/>
      <c r="N786" s="49"/>
      <c r="O786" s="27"/>
    </row>
    <row r="787" spans="1:15" x14ac:dyDescent="0.25">
      <c r="A787" s="18">
        <f t="shared" si="15"/>
        <v>0</v>
      </c>
      <c r="B787" s="48"/>
      <c r="C787" s="49"/>
      <c r="D787" s="49"/>
      <c r="E787" s="49"/>
      <c r="F787" s="49"/>
      <c r="G787" s="49"/>
      <c r="H787" s="49"/>
      <c r="I787" s="49"/>
      <c r="J787" s="49"/>
      <c r="K787" s="49"/>
      <c r="L787" s="49"/>
      <c r="M787" s="32"/>
      <c r="N787" s="49"/>
      <c r="O787" s="27"/>
    </row>
    <row r="788" spans="1:15" x14ac:dyDescent="0.25">
      <c r="A788" s="18">
        <f t="shared" si="15"/>
        <v>0</v>
      </c>
      <c r="B788" s="48"/>
      <c r="C788" s="49"/>
      <c r="D788" s="49"/>
      <c r="E788" s="49"/>
      <c r="F788" s="49"/>
      <c r="G788" s="49"/>
      <c r="H788" s="49"/>
      <c r="I788" s="49"/>
      <c r="J788" s="49"/>
      <c r="K788" s="49"/>
      <c r="L788" s="49"/>
      <c r="M788" s="32"/>
      <c r="N788" s="49"/>
      <c r="O788" s="27"/>
    </row>
    <row r="789" spans="1:15" x14ac:dyDescent="0.25">
      <c r="A789" s="18">
        <f t="shared" si="15"/>
        <v>0</v>
      </c>
      <c r="B789" s="48"/>
      <c r="C789" s="49"/>
      <c r="D789" s="49"/>
      <c r="E789" s="49"/>
      <c r="F789" s="49"/>
      <c r="G789" s="49"/>
      <c r="H789" s="49"/>
      <c r="I789" s="49"/>
      <c r="J789" s="49"/>
      <c r="K789" s="49"/>
      <c r="L789" s="49"/>
      <c r="M789" s="32"/>
      <c r="N789" s="49"/>
      <c r="O789" s="27"/>
    </row>
  </sheetData>
  <mergeCells count="1">
    <mergeCell ref="L1:N1"/>
  </mergeCells>
  <conditionalFormatting sqref="J1">
    <cfRule type="expression" dxfId="7" priority="1">
      <formula>$M$41=FALSE</formula>
    </cfRule>
  </conditionalFormatting>
  <conditionalFormatting sqref="M41">
    <cfRule type="expression" dxfId="6" priority="2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1">
        <f>+B45</f>
        <v>0</v>
      </c>
      <c r="M1" s="61"/>
      <c r="N1" s="61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0</v>
      </c>
      <c r="D41" s="9">
        <f t="shared" si="0"/>
        <v>0</v>
      </c>
      <c r="E41" s="9">
        <f t="shared" si="0"/>
        <v>0</v>
      </c>
      <c r="F41" s="9">
        <f t="shared" si="0"/>
        <v>0</v>
      </c>
      <c r="G41" s="9">
        <f t="shared" si="0"/>
        <v>0</v>
      </c>
      <c r="H41" s="9">
        <f t="shared" si="0"/>
        <v>0</v>
      </c>
      <c r="I41" s="9">
        <f t="shared" si="0"/>
        <v>0</v>
      </c>
      <c r="J41" s="9">
        <f t="shared" si="0"/>
        <v>0</v>
      </c>
      <c r="K41" s="9">
        <f t="shared" si="0"/>
        <v>0</v>
      </c>
      <c r="L41" s="9">
        <f t="shared" si="0"/>
        <v>0</v>
      </c>
      <c r="M41" s="20" t="b">
        <f>ABS(C41+D41+E41+F41+G41+H41-I41-J41-K41-L41)&lt;0.0000001</f>
        <v>1</v>
      </c>
      <c r="N41" s="9">
        <f t="shared" ref="N41" si="1">SUM(N45:N789)</f>
        <v>0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0</v>
      </c>
      <c r="D42" s="12">
        <f t="shared" si="2"/>
        <v>0</v>
      </c>
      <c r="E42" s="12">
        <f t="shared" si="2"/>
        <v>0</v>
      </c>
      <c r="F42" s="12">
        <f t="shared" si="2"/>
        <v>0</v>
      </c>
      <c r="G42" s="12">
        <f t="shared" si="2"/>
        <v>0</v>
      </c>
      <c r="H42" s="12">
        <f t="shared" si="2"/>
        <v>0</v>
      </c>
      <c r="I42" s="12">
        <f t="shared" si="2"/>
        <v>0</v>
      </c>
      <c r="J42" s="12">
        <f t="shared" si="2"/>
        <v>0</v>
      </c>
      <c r="K42" s="12">
        <f t="shared" si="2"/>
        <v>0</v>
      </c>
      <c r="L42" s="12">
        <f t="shared" si="2"/>
        <v>0</v>
      </c>
      <c r="M42" s="5"/>
      <c r="N42" s="12" t="str">
        <f>IF(MAX(N45:N789)=0,"",MAX(N45:N789))</f>
        <v/>
      </c>
      <c r="O42" s="27" t="str">
        <f>IF(N42="","",VLOOKUP(N42,$N$45:$O$789,2,0))</f>
        <v/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0</v>
      </c>
      <c r="D43" s="12">
        <f t="shared" si="3"/>
        <v>0</v>
      </c>
      <c r="E43" s="12">
        <f t="shared" si="3"/>
        <v>0</v>
      </c>
      <c r="F43" s="12">
        <f t="shared" si="3"/>
        <v>0</v>
      </c>
      <c r="G43" s="12">
        <f t="shared" si="3"/>
        <v>0</v>
      </c>
      <c r="H43" s="12">
        <f t="shared" si="3"/>
        <v>0</v>
      </c>
      <c r="I43" s="12">
        <f t="shared" si="3"/>
        <v>0</v>
      </c>
      <c r="J43" s="12">
        <f t="shared" si="3"/>
        <v>0</v>
      </c>
      <c r="K43" s="12">
        <f t="shared" si="3"/>
        <v>0</v>
      </c>
      <c r="L43" s="12">
        <f t="shared" si="3"/>
        <v>0</v>
      </c>
      <c r="M43" s="5"/>
      <c r="N43" s="12" t="str">
        <f>IF(MIN(N45:N789)=0,"",MIN(N45:N789))</f>
        <v/>
      </c>
      <c r="O43" s="27" t="str">
        <f>IF(N43="","",VLOOKUP(N43,$N$45:$O$789,2,0))</f>
        <v/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5" x14ac:dyDescent="0.25">
      <c r="A45" s="18">
        <f>B45</f>
        <v>0</v>
      </c>
      <c r="B45" s="50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32"/>
      <c r="N45" s="51"/>
      <c r="O45" s="27"/>
    </row>
    <row r="46" spans="1:15" x14ac:dyDescent="0.25">
      <c r="A46" s="18">
        <f t="shared" ref="A46:A109" si="4">B46</f>
        <v>0</v>
      </c>
      <c r="B46" s="50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32"/>
      <c r="N46" s="51"/>
      <c r="O46" s="27"/>
    </row>
    <row r="47" spans="1:15" x14ac:dyDescent="0.25">
      <c r="A47" s="18">
        <f t="shared" si="4"/>
        <v>0</v>
      </c>
      <c r="B47" s="50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32"/>
      <c r="N47" s="51"/>
      <c r="O47" s="27"/>
    </row>
    <row r="48" spans="1:15" x14ac:dyDescent="0.25">
      <c r="A48" s="18">
        <f t="shared" si="4"/>
        <v>0</v>
      </c>
      <c r="B48" s="50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32"/>
      <c r="N48" s="51"/>
      <c r="O48" s="27"/>
    </row>
    <row r="49" spans="1:15" x14ac:dyDescent="0.25">
      <c r="A49" s="18">
        <f t="shared" si="4"/>
        <v>0</v>
      </c>
      <c r="B49" s="50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32"/>
      <c r="N49" s="51"/>
      <c r="O49" s="27"/>
    </row>
    <row r="50" spans="1:15" x14ac:dyDescent="0.25">
      <c r="A50" s="18">
        <f t="shared" si="4"/>
        <v>0</v>
      </c>
      <c r="B50" s="50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32"/>
      <c r="N50" s="51"/>
      <c r="O50" s="27"/>
    </row>
    <row r="51" spans="1:15" x14ac:dyDescent="0.25">
      <c r="A51" s="18">
        <f t="shared" si="4"/>
        <v>0</v>
      </c>
      <c r="B51" s="50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32"/>
      <c r="N51" s="51"/>
      <c r="O51" s="27"/>
    </row>
    <row r="52" spans="1:15" x14ac:dyDescent="0.25">
      <c r="A52" s="18">
        <f t="shared" si="4"/>
        <v>0</v>
      </c>
      <c r="B52" s="50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32"/>
      <c r="N52" s="51"/>
      <c r="O52" s="27"/>
    </row>
    <row r="53" spans="1:15" x14ac:dyDescent="0.25">
      <c r="A53" s="18">
        <f t="shared" si="4"/>
        <v>0</v>
      </c>
      <c r="B53" s="50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32"/>
      <c r="N53" s="51"/>
      <c r="O53" s="27"/>
    </row>
    <row r="54" spans="1:15" x14ac:dyDescent="0.25">
      <c r="A54" s="18">
        <f t="shared" si="4"/>
        <v>0</v>
      </c>
      <c r="B54" s="50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32"/>
      <c r="N54" s="51"/>
      <c r="O54" s="27"/>
    </row>
    <row r="55" spans="1:15" x14ac:dyDescent="0.25">
      <c r="A55" s="18">
        <f t="shared" si="4"/>
        <v>0</v>
      </c>
      <c r="B55" s="50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32"/>
      <c r="N55" s="51"/>
      <c r="O55" s="27"/>
    </row>
    <row r="56" spans="1:15" x14ac:dyDescent="0.25">
      <c r="A56" s="18">
        <f t="shared" si="4"/>
        <v>0</v>
      </c>
      <c r="B56" s="50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32"/>
      <c r="N56" s="51"/>
      <c r="O56" s="27"/>
    </row>
    <row r="57" spans="1:15" x14ac:dyDescent="0.25">
      <c r="A57" s="18">
        <f t="shared" si="4"/>
        <v>0</v>
      </c>
      <c r="B57" s="50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32"/>
      <c r="N57" s="51"/>
      <c r="O57" s="27"/>
    </row>
    <row r="58" spans="1:15" x14ac:dyDescent="0.25">
      <c r="A58" s="18">
        <f t="shared" si="4"/>
        <v>0</v>
      </c>
      <c r="B58" s="50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32"/>
      <c r="N58" s="51"/>
      <c r="O58" s="27"/>
    </row>
    <row r="59" spans="1:15" x14ac:dyDescent="0.25">
      <c r="A59" s="18">
        <f t="shared" si="4"/>
        <v>0</v>
      </c>
      <c r="B59" s="50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32"/>
      <c r="N59" s="51"/>
      <c r="O59" s="27"/>
    </row>
    <row r="60" spans="1:15" x14ac:dyDescent="0.25">
      <c r="A60" s="18">
        <f t="shared" si="4"/>
        <v>0</v>
      </c>
      <c r="B60" s="50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32"/>
      <c r="N60" s="51"/>
      <c r="O60" s="27"/>
    </row>
    <row r="61" spans="1:15" x14ac:dyDescent="0.25">
      <c r="A61" s="18">
        <f t="shared" si="4"/>
        <v>0</v>
      </c>
      <c r="B61" s="50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32"/>
      <c r="N61" s="51"/>
      <c r="O61" s="27"/>
    </row>
    <row r="62" spans="1:15" x14ac:dyDescent="0.25">
      <c r="A62" s="18">
        <f t="shared" si="4"/>
        <v>0</v>
      </c>
      <c r="B62" s="50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32"/>
      <c r="N62" s="51"/>
      <c r="O62" s="27"/>
    </row>
    <row r="63" spans="1:15" x14ac:dyDescent="0.25">
      <c r="A63" s="18">
        <f t="shared" si="4"/>
        <v>0</v>
      </c>
      <c r="B63" s="50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32"/>
      <c r="N63" s="51"/>
      <c r="O63" s="27"/>
    </row>
    <row r="64" spans="1:15" x14ac:dyDescent="0.25">
      <c r="A64" s="18">
        <f t="shared" si="4"/>
        <v>0</v>
      </c>
      <c r="B64" s="50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32"/>
      <c r="N64" s="51"/>
      <c r="O64" s="27"/>
    </row>
    <row r="65" spans="1:15" x14ac:dyDescent="0.25">
      <c r="A65" s="18">
        <f t="shared" si="4"/>
        <v>0</v>
      </c>
      <c r="B65" s="50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32"/>
      <c r="N65" s="51"/>
      <c r="O65" s="27"/>
    </row>
    <row r="66" spans="1:15" x14ac:dyDescent="0.25">
      <c r="A66" s="18">
        <f t="shared" si="4"/>
        <v>0</v>
      </c>
      <c r="B66" s="50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32"/>
      <c r="N66" s="51"/>
      <c r="O66" s="27"/>
    </row>
    <row r="67" spans="1:15" x14ac:dyDescent="0.25">
      <c r="A67" s="18">
        <f t="shared" si="4"/>
        <v>0</v>
      </c>
      <c r="B67" s="50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32"/>
      <c r="N67" s="51"/>
      <c r="O67" s="27"/>
    </row>
    <row r="68" spans="1:15" x14ac:dyDescent="0.25">
      <c r="A68" s="18">
        <f t="shared" si="4"/>
        <v>0</v>
      </c>
      <c r="B68" s="50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32"/>
      <c r="N68" s="51"/>
      <c r="O68" s="27"/>
    </row>
    <row r="69" spans="1:15" x14ac:dyDescent="0.25">
      <c r="A69" s="18">
        <f t="shared" si="4"/>
        <v>0</v>
      </c>
      <c r="B69" s="50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32"/>
      <c r="N69" s="51"/>
      <c r="O69" s="27"/>
    </row>
    <row r="70" spans="1:15" x14ac:dyDescent="0.25">
      <c r="A70" s="18">
        <f t="shared" si="4"/>
        <v>0</v>
      </c>
      <c r="B70" s="50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32"/>
      <c r="N70" s="51"/>
      <c r="O70" s="27"/>
    </row>
    <row r="71" spans="1:15" x14ac:dyDescent="0.25">
      <c r="A71" s="18">
        <f t="shared" si="4"/>
        <v>0</v>
      </c>
      <c r="B71" s="50"/>
      <c r="C71" s="51"/>
      <c r="D71" s="51"/>
      <c r="E71" s="51"/>
      <c r="F71" s="51"/>
      <c r="G71" s="51"/>
      <c r="H71" s="51"/>
      <c r="I71" s="51"/>
      <c r="J71" s="51"/>
      <c r="K71" s="51"/>
      <c r="L71" s="51"/>
      <c r="M71" s="32"/>
      <c r="N71" s="51"/>
      <c r="O71" s="27"/>
    </row>
    <row r="72" spans="1:15" x14ac:dyDescent="0.25">
      <c r="A72" s="18">
        <f t="shared" si="4"/>
        <v>0</v>
      </c>
      <c r="B72" s="50"/>
      <c r="C72" s="51"/>
      <c r="D72" s="51"/>
      <c r="E72" s="51"/>
      <c r="F72" s="51"/>
      <c r="G72" s="51"/>
      <c r="H72" s="51"/>
      <c r="I72" s="51"/>
      <c r="J72" s="51"/>
      <c r="K72" s="51"/>
      <c r="L72" s="51"/>
      <c r="M72" s="32"/>
      <c r="N72" s="51"/>
      <c r="O72" s="27"/>
    </row>
    <row r="73" spans="1:15" x14ac:dyDescent="0.25">
      <c r="A73" s="18">
        <f t="shared" si="4"/>
        <v>0</v>
      </c>
      <c r="B73" s="50"/>
      <c r="C73" s="51"/>
      <c r="D73" s="51"/>
      <c r="E73" s="51"/>
      <c r="F73" s="51"/>
      <c r="G73" s="51"/>
      <c r="H73" s="51"/>
      <c r="I73" s="51"/>
      <c r="J73" s="51"/>
      <c r="K73" s="51"/>
      <c r="L73" s="51"/>
      <c r="M73" s="32"/>
      <c r="N73" s="51"/>
      <c r="O73" s="27"/>
    </row>
    <row r="74" spans="1:15" x14ac:dyDescent="0.25">
      <c r="A74" s="18">
        <f t="shared" si="4"/>
        <v>0</v>
      </c>
      <c r="B74" s="50"/>
      <c r="C74" s="51"/>
      <c r="D74" s="51"/>
      <c r="E74" s="51"/>
      <c r="F74" s="51"/>
      <c r="G74" s="51"/>
      <c r="H74" s="51"/>
      <c r="I74" s="51"/>
      <c r="J74" s="51"/>
      <c r="K74" s="51"/>
      <c r="L74" s="51"/>
      <c r="M74" s="32"/>
      <c r="N74" s="51"/>
      <c r="O74" s="27"/>
    </row>
    <row r="75" spans="1:15" x14ac:dyDescent="0.25">
      <c r="A75" s="18">
        <f t="shared" si="4"/>
        <v>0</v>
      </c>
      <c r="B75" s="50"/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32"/>
      <c r="N75" s="51"/>
      <c r="O75" s="27"/>
    </row>
    <row r="76" spans="1:15" x14ac:dyDescent="0.25">
      <c r="A76" s="18">
        <f t="shared" si="4"/>
        <v>0</v>
      </c>
      <c r="B76" s="50"/>
      <c r="C76" s="51"/>
      <c r="D76" s="51"/>
      <c r="E76" s="51"/>
      <c r="F76" s="51"/>
      <c r="G76" s="51"/>
      <c r="H76" s="51"/>
      <c r="I76" s="51"/>
      <c r="J76" s="51"/>
      <c r="K76" s="51"/>
      <c r="L76" s="51"/>
      <c r="M76" s="32"/>
      <c r="N76" s="51"/>
      <c r="O76" s="27"/>
    </row>
    <row r="77" spans="1:15" x14ac:dyDescent="0.25">
      <c r="A77" s="18">
        <f t="shared" si="4"/>
        <v>0</v>
      </c>
      <c r="B77" s="50"/>
      <c r="C77" s="51"/>
      <c r="D77" s="51"/>
      <c r="E77" s="51"/>
      <c r="F77" s="51"/>
      <c r="G77" s="51"/>
      <c r="H77" s="51"/>
      <c r="I77" s="51"/>
      <c r="J77" s="51"/>
      <c r="K77" s="51"/>
      <c r="L77" s="51"/>
      <c r="M77" s="32"/>
      <c r="N77" s="51"/>
      <c r="O77" s="27"/>
    </row>
    <row r="78" spans="1:15" x14ac:dyDescent="0.25">
      <c r="A78" s="18">
        <f t="shared" si="4"/>
        <v>0</v>
      </c>
      <c r="B78" s="50"/>
      <c r="C78" s="51"/>
      <c r="D78" s="51"/>
      <c r="E78" s="51"/>
      <c r="F78" s="51"/>
      <c r="G78" s="51"/>
      <c r="H78" s="51"/>
      <c r="I78" s="51"/>
      <c r="J78" s="51"/>
      <c r="K78" s="51"/>
      <c r="L78" s="51"/>
      <c r="M78" s="32"/>
      <c r="N78" s="51"/>
      <c r="O78" s="27"/>
    </row>
    <row r="79" spans="1:15" x14ac:dyDescent="0.25">
      <c r="A79" s="18">
        <f t="shared" si="4"/>
        <v>0</v>
      </c>
      <c r="B79" s="50"/>
      <c r="C79" s="51"/>
      <c r="D79" s="51"/>
      <c r="E79" s="51"/>
      <c r="F79" s="51"/>
      <c r="G79" s="51"/>
      <c r="H79" s="51"/>
      <c r="I79" s="51"/>
      <c r="J79" s="51"/>
      <c r="K79" s="51"/>
      <c r="L79" s="51"/>
      <c r="M79" s="32"/>
      <c r="N79" s="51"/>
      <c r="O79" s="27"/>
    </row>
    <row r="80" spans="1:15" x14ac:dyDescent="0.25">
      <c r="A80" s="18">
        <f t="shared" si="4"/>
        <v>0</v>
      </c>
      <c r="B80" s="50"/>
      <c r="C80" s="51"/>
      <c r="D80" s="51"/>
      <c r="E80" s="51"/>
      <c r="F80" s="51"/>
      <c r="G80" s="51"/>
      <c r="H80" s="51"/>
      <c r="I80" s="51"/>
      <c r="J80" s="51"/>
      <c r="K80" s="51"/>
      <c r="L80" s="51"/>
      <c r="M80" s="32"/>
      <c r="N80" s="51"/>
      <c r="O80" s="27"/>
    </row>
    <row r="81" spans="1:15" x14ac:dyDescent="0.25">
      <c r="A81" s="18">
        <f t="shared" si="4"/>
        <v>0</v>
      </c>
      <c r="B81" s="50"/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32"/>
      <c r="N81" s="51"/>
      <c r="O81" s="27"/>
    </row>
    <row r="82" spans="1:15" x14ac:dyDescent="0.25">
      <c r="A82" s="18">
        <f t="shared" si="4"/>
        <v>0</v>
      </c>
      <c r="B82" s="50"/>
      <c r="C82" s="51"/>
      <c r="D82" s="51"/>
      <c r="E82" s="51"/>
      <c r="F82" s="51"/>
      <c r="G82" s="51"/>
      <c r="H82" s="51"/>
      <c r="I82" s="51"/>
      <c r="J82" s="51"/>
      <c r="K82" s="51"/>
      <c r="L82" s="51"/>
      <c r="M82" s="32"/>
      <c r="N82" s="51"/>
      <c r="O82" s="27"/>
    </row>
    <row r="83" spans="1:15" x14ac:dyDescent="0.25">
      <c r="A83" s="18">
        <f t="shared" si="4"/>
        <v>0</v>
      </c>
      <c r="B83" s="50"/>
      <c r="C83" s="51"/>
      <c r="D83" s="51"/>
      <c r="E83" s="51"/>
      <c r="F83" s="51"/>
      <c r="G83" s="51"/>
      <c r="H83" s="51"/>
      <c r="I83" s="51"/>
      <c r="J83" s="51"/>
      <c r="K83" s="51"/>
      <c r="L83" s="51"/>
      <c r="M83" s="32"/>
      <c r="N83" s="51"/>
      <c r="O83" s="27"/>
    </row>
    <row r="84" spans="1:15" x14ac:dyDescent="0.25">
      <c r="A84" s="18">
        <f t="shared" si="4"/>
        <v>0</v>
      </c>
      <c r="B84" s="50"/>
      <c r="C84" s="51"/>
      <c r="D84" s="51"/>
      <c r="E84" s="51"/>
      <c r="F84" s="51"/>
      <c r="G84" s="51"/>
      <c r="H84" s="51"/>
      <c r="I84" s="51"/>
      <c r="J84" s="51"/>
      <c r="K84" s="51"/>
      <c r="L84" s="51"/>
      <c r="M84" s="32"/>
      <c r="N84" s="51"/>
      <c r="O84" s="27"/>
    </row>
    <row r="85" spans="1:15" x14ac:dyDescent="0.25">
      <c r="A85" s="18">
        <f t="shared" si="4"/>
        <v>0</v>
      </c>
      <c r="B85" s="50"/>
      <c r="C85" s="51"/>
      <c r="D85" s="51"/>
      <c r="E85" s="51"/>
      <c r="F85" s="51"/>
      <c r="G85" s="51"/>
      <c r="H85" s="51"/>
      <c r="I85" s="51"/>
      <c r="J85" s="51"/>
      <c r="K85" s="51"/>
      <c r="L85" s="51"/>
      <c r="M85" s="32"/>
      <c r="N85" s="51"/>
      <c r="O85" s="27"/>
    </row>
    <row r="86" spans="1:15" x14ac:dyDescent="0.25">
      <c r="A86" s="18">
        <f t="shared" si="4"/>
        <v>0</v>
      </c>
      <c r="B86" s="50"/>
      <c r="C86" s="51"/>
      <c r="D86" s="51"/>
      <c r="E86" s="51"/>
      <c r="F86" s="51"/>
      <c r="G86" s="51"/>
      <c r="H86" s="51"/>
      <c r="I86" s="51"/>
      <c r="J86" s="51"/>
      <c r="K86" s="51"/>
      <c r="L86" s="51"/>
      <c r="M86" s="32"/>
      <c r="N86" s="51"/>
      <c r="O86" s="27"/>
    </row>
    <row r="87" spans="1:15" x14ac:dyDescent="0.25">
      <c r="A87" s="18">
        <f t="shared" si="4"/>
        <v>0</v>
      </c>
      <c r="B87" s="50"/>
      <c r="C87" s="51"/>
      <c r="D87" s="51"/>
      <c r="E87" s="51"/>
      <c r="F87" s="51"/>
      <c r="G87" s="51"/>
      <c r="H87" s="51"/>
      <c r="I87" s="51"/>
      <c r="J87" s="51"/>
      <c r="K87" s="51"/>
      <c r="L87" s="51"/>
      <c r="M87" s="32"/>
      <c r="N87" s="51"/>
      <c r="O87" s="27"/>
    </row>
    <row r="88" spans="1:15" x14ac:dyDescent="0.25">
      <c r="A88" s="18">
        <f t="shared" si="4"/>
        <v>0</v>
      </c>
      <c r="B88" s="50"/>
      <c r="C88" s="51"/>
      <c r="D88" s="51"/>
      <c r="E88" s="51"/>
      <c r="F88" s="51"/>
      <c r="G88" s="51"/>
      <c r="H88" s="51"/>
      <c r="I88" s="51"/>
      <c r="J88" s="51"/>
      <c r="K88" s="51"/>
      <c r="L88" s="51"/>
      <c r="M88" s="32"/>
      <c r="N88" s="51"/>
      <c r="O88" s="27"/>
    </row>
    <row r="89" spans="1:15" x14ac:dyDescent="0.25">
      <c r="A89" s="18">
        <f t="shared" si="4"/>
        <v>0</v>
      </c>
      <c r="B89" s="50"/>
      <c r="C89" s="51"/>
      <c r="D89" s="51"/>
      <c r="E89" s="51"/>
      <c r="F89" s="51"/>
      <c r="G89" s="51"/>
      <c r="H89" s="51"/>
      <c r="I89" s="51"/>
      <c r="J89" s="51"/>
      <c r="K89" s="51"/>
      <c r="L89" s="51"/>
      <c r="M89" s="32"/>
      <c r="N89" s="51"/>
      <c r="O89" s="27"/>
    </row>
    <row r="90" spans="1:15" x14ac:dyDescent="0.25">
      <c r="A90" s="18">
        <f t="shared" si="4"/>
        <v>0</v>
      </c>
      <c r="B90" s="50"/>
      <c r="C90" s="51"/>
      <c r="D90" s="51"/>
      <c r="E90" s="51"/>
      <c r="F90" s="51"/>
      <c r="G90" s="51"/>
      <c r="H90" s="51"/>
      <c r="I90" s="51"/>
      <c r="J90" s="51"/>
      <c r="K90" s="51"/>
      <c r="L90" s="51"/>
      <c r="M90" s="32"/>
      <c r="N90" s="51"/>
      <c r="O90" s="27"/>
    </row>
    <row r="91" spans="1:15" x14ac:dyDescent="0.25">
      <c r="A91" s="18">
        <f t="shared" si="4"/>
        <v>0</v>
      </c>
      <c r="B91" s="50"/>
      <c r="C91" s="51"/>
      <c r="D91" s="51"/>
      <c r="E91" s="51"/>
      <c r="F91" s="51"/>
      <c r="G91" s="51"/>
      <c r="H91" s="51"/>
      <c r="I91" s="51"/>
      <c r="J91" s="51"/>
      <c r="K91" s="51"/>
      <c r="L91" s="51"/>
      <c r="M91" s="32"/>
      <c r="N91" s="51"/>
      <c r="O91" s="27"/>
    </row>
    <row r="92" spans="1:15" x14ac:dyDescent="0.25">
      <c r="A92" s="18">
        <f t="shared" si="4"/>
        <v>0</v>
      </c>
      <c r="B92" s="50"/>
      <c r="C92" s="51"/>
      <c r="D92" s="51"/>
      <c r="E92" s="51"/>
      <c r="F92" s="51"/>
      <c r="G92" s="51"/>
      <c r="H92" s="51"/>
      <c r="I92" s="51"/>
      <c r="J92" s="51"/>
      <c r="K92" s="51"/>
      <c r="L92" s="51"/>
      <c r="M92" s="32"/>
      <c r="N92" s="51"/>
      <c r="O92" s="27"/>
    </row>
    <row r="93" spans="1:15" x14ac:dyDescent="0.25">
      <c r="A93" s="18">
        <f t="shared" si="4"/>
        <v>0</v>
      </c>
      <c r="B93" s="50"/>
      <c r="C93" s="51"/>
      <c r="D93" s="51"/>
      <c r="E93" s="51"/>
      <c r="F93" s="51"/>
      <c r="G93" s="51"/>
      <c r="H93" s="51"/>
      <c r="I93" s="51"/>
      <c r="J93" s="51"/>
      <c r="K93" s="51"/>
      <c r="L93" s="51"/>
      <c r="M93" s="32"/>
      <c r="N93" s="51"/>
      <c r="O93" s="27"/>
    </row>
    <row r="94" spans="1:15" x14ac:dyDescent="0.25">
      <c r="A94" s="18">
        <f t="shared" si="4"/>
        <v>0</v>
      </c>
      <c r="B94" s="50"/>
      <c r="C94" s="51"/>
      <c r="D94" s="51"/>
      <c r="E94" s="51"/>
      <c r="F94" s="51"/>
      <c r="G94" s="51"/>
      <c r="H94" s="51"/>
      <c r="I94" s="51"/>
      <c r="J94" s="51"/>
      <c r="K94" s="51"/>
      <c r="L94" s="51"/>
      <c r="M94" s="32"/>
      <c r="N94" s="51"/>
      <c r="O94" s="27"/>
    </row>
    <row r="95" spans="1:15" x14ac:dyDescent="0.25">
      <c r="A95" s="18">
        <f t="shared" si="4"/>
        <v>0</v>
      </c>
      <c r="B95" s="50"/>
      <c r="C95" s="51"/>
      <c r="D95" s="51"/>
      <c r="E95" s="51"/>
      <c r="F95" s="51"/>
      <c r="G95" s="51"/>
      <c r="H95" s="51"/>
      <c r="I95" s="51"/>
      <c r="J95" s="51"/>
      <c r="K95" s="51"/>
      <c r="L95" s="51"/>
      <c r="M95" s="32"/>
      <c r="N95" s="51"/>
      <c r="O95" s="27"/>
    </row>
    <row r="96" spans="1:15" x14ac:dyDescent="0.25">
      <c r="A96" s="18">
        <f t="shared" si="4"/>
        <v>0</v>
      </c>
      <c r="B96" s="50"/>
      <c r="C96" s="51"/>
      <c r="D96" s="51"/>
      <c r="E96" s="51"/>
      <c r="F96" s="51"/>
      <c r="G96" s="51"/>
      <c r="H96" s="51"/>
      <c r="I96" s="51"/>
      <c r="J96" s="51"/>
      <c r="K96" s="51"/>
      <c r="L96" s="51"/>
      <c r="M96" s="32"/>
      <c r="N96" s="51"/>
      <c r="O96" s="27"/>
    </row>
    <row r="97" spans="1:15" x14ac:dyDescent="0.25">
      <c r="A97" s="18">
        <f t="shared" si="4"/>
        <v>0</v>
      </c>
      <c r="B97" s="50"/>
      <c r="C97" s="51"/>
      <c r="D97" s="51"/>
      <c r="E97" s="51"/>
      <c r="F97" s="51"/>
      <c r="G97" s="51"/>
      <c r="H97" s="51"/>
      <c r="I97" s="51"/>
      <c r="J97" s="51"/>
      <c r="K97" s="51"/>
      <c r="L97" s="51"/>
      <c r="M97" s="32"/>
      <c r="N97" s="51"/>
      <c r="O97" s="27"/>
    </row>
    <row r="98" spans="1:15" x14ac:dyDescent="0.25">
      <c r="A98" s="18">
        <f t="shared" si="4"/>
        <v>0</v>
      </c>
      <c r="B98" s="50"/>
      <c r="C98" s="51"/>
      <c r="D98" s="51"/>
      <c r="E98" s="51"/>
      <c r="F98" s="51"/>
      <c r="G98" s="51"/>
      <c r="H98" s="51"/>
      <c r="I98" s="51"/>
      <c r="J98" s="51"/>
      <c r="K98" s="51"/>
      <c r="L98" s="51"/>
      <c r="M98" s="32"/>
      <c r="N98" s="51"/>
      <c r="O98" s="27"/>
    </row>
    <row r="99" spans="1:15" x14ac:dyDescent="0.25">
      <c r="A99" s="18">
        <f t="shared" si="4"/>
        <v>0</v>
      </c>
      <c r="B99" s="50"/>
      <c r="C99" s="51"/>
      <c r="D99" s="51"/>
      <c r="E99" s="51"/>
      <c r="F99" s="51"/>
      <c r="G99" s="51"/>
      <c r="H99" s="51"/>
      <c r="I99" s="51"/>
      <c r="J99" s="51"/>
      <c r="K99" s="51"/>
      <c r="L99" s="51"/>
      <c r="M99" s="32"/>
      <c r="N99" s="51"/>
      <c r="O99" s="27"/>
    </row>
    <row r="100" spans="1:15" x14ac:dyDescent="0.25">
      <c r="A100" s="18">
        <f t="shared" si="4"/>
        <v>0</v>
      </c>
      <c r="B100" s="50"/>
      <c r="C100" s="51"/>
      <c r="D100" s="51"/>
      <c r="E100" s="51"/>
      <c r="F100" s="51"/>
      <c r="G100" s="51"/>
      <c r="H100" s="51"/>
      <c r="I100" s="51"/>
      <c r="J100" s="51"/>
      <c r="K100" s="51"/>
      <c r="L100" s="51"/>
      <c r="M100" s="32"/>
      <c r="N100" s="51"/>
      <c r="O100" s="27"/>
    </row>
    <row r="101" spans="1:15" x14ac:dyDescent="0.25">
      <c r="A101" s="18">
        <f t="shared" si="4"/>
        <v>0</v>
      </c>
      <c r="B101" s="50"/>
      <c r="C101" s="51"/>
      <c r="D101" s="51"/>
      <c r="E101" s="51"/>
      <c r="F101" s="51"/>
      <c r="G101" s="51"/>
      <c r="H101" s="51"/>
      <c r="I101" s="51"/>
      <c r="J101" s="51"/>
      <c r="K101" s="51"/>
      <c r="L101" s="51"/>
      <c r="M101" s="32"/>
      <c r="N101" s="51"/>
      <c r="O101" s="27"/>
    </row>
    <row r="102" spans="1:15" x14ac:dyDescent="0.25">
      <c r="A102" s="18">
        <f t="shared" si="4"/>
        <v>0</v>
      </c>
      <c r="B102" s="50"/>
      <c r="C102" s="51"/>
      <c r="D102" s="51"/>
      <c r="E102" s="51"/>
      <c r="F102" s="51"/>
      <c r="G102" s="51"/>
      <c r="H102" s="51"/>
      <c r="I102" s="51"/>
      <c r="J102" s="51"/>
      <c r="K102" s="51"/>
      <c r="L102" s="51"/>
      <c r="M102" s="32"/>
      <c r="N102" s="51"/>
      <c r="O102" s="27"/>
    </row>
    <row r="103" spans="1:15" x14ac:dyDescent="0.25">
      <c r="A103" s="18">
        <f t="shared" si="4"/>
        <v>0</v>
      </c>
      <c r="B103" s="50"/>
      <c r="C103" s="51"/>
      <c r="D103" s="51"/>
      <c r="E103" s="51"/>
      <c r="F103" s="51"/>
      <c r="G103" s="51"/>
      <c r="H103" s="51"/>
      <c r="I103" s="51"/>
      <c r="J103" s="51"/>
      <c r="K103" s="51"/>
      <c r="L103" s="51"/>
      <c r="M103" s="32"/>
      <c r="N103" s="51"/>
      <c r="O103" s="27"/>
    </row>
    <row r="104" spans="1:15" x14ac:dyDescent="0.25">
      <c r="A104" s="18">
        <f t="shared" si="4"/>
        <v>0</v>
      </c>
      <c r="B104" s="50"/>
      <c r="C104" s="51"/>
      <c r="D104" s="51"/>
      <c r="E104" s="51"/>
      <c r="F104" s="51"/>
      <c r="G104" s="51"/>
      <c r="H104" s="51"/>
      <c r="I104" s="51"/>
      <c r="J104" s="51"/>
      <c r="K104" s="51"/>
      <c r="L104" s="51"/>
      <c r="M104" s="32"/>
      <c r="N104" s="51"/>
      <c r="O104" s="27"/>
    </row>
    <row r="105" spans="1:15" x14ac:dyDescent="0.25">
      <c r="A105" s="18">
        <f t="shared" si="4"/>
        <v>0</v>
      </c>
      <c r="B105" s="50"/>
      <c r="C105" s="51"/>
      <c r="D105" s="51"/>
      <c r="E105" s="51"/>
      <c r="F105" s="51"/>
      <c r="G105" s="51"/>
      <c r="H105" s="51"/>
      <c r="I105" s="51"/>
      <c r="J105" s="51"/>
      <c r="K105" s="51"/>
      <c r="L105" s="51"/>
      <c r="M105" s="32"/>
      <c r="N105" s="51"/>
      <c r="O105" s="27"/>
    </row>
    <row r="106" spans="1:15" x14ac:dyDescent="0.25">
      <c r="A106" s="18">
        <f t="shared" si="4"/>
        <v>0</v>
      </c>
      <c r="B106" s="50"/>
      <c r="C106" s="51"/>
      <c r="D106" s="51"/>
      <c r="E106" s="51"/>
      <c r="F106" s="51"/>
      <c r="G106" s="51"/>
      <c r="H106" s="51"/>
      <c r="I106" s="51"/>
      <c r="J106" s="51"/>
      <c r="K106" s="51"/>
      <c r="L106" s="51"/>
      <c r="M106" s="32"/>
      <c r="N106" s="51"/>
      <c r="O106" s="27"/>
    </row>
    <row r="107" spans="1:15" x14ac:dyDescent="0.25">
      <c r="A107" s="18">
        <f t="shared" si="4"/>
        <v>0</v>
      </c>
      <c r="B107" s="50"/>
      <c r="C107" s="51"/>
      <c r="D107" s="51"/>
      <c r="E107" s="51"/>
      <c r="F107" s="51"/>
      <c r="G107" s="51"/>
      <c r="H107" s="51"/>
      <c r="I107" s="51"/>
      <c r="J107" s="51"/>
      <c r="K107" s="51"/>
      <c r="L107" s="51"/>
      <c r="M107" s="32"/>
      <c r="N107" s="51"/>
      <c r="O107" s="27"/>
    </row>
    <row r="108" spans="1:15" x14ac:dyDescent="0.25">
      <c r="A108" s="18">
        <f t="shared" si="4"/>
        <v>0</v>
      </c>
      <c r="B108" s="50"/>
      <c r="C108" s="51"/>
      <c r="D108" s="51"/>
      <c r="E108" s="51"/>
      <c r="F108" s="51"/>
      <c r="G108" s="51"/>
      <c r="H108" s="51"/>
      <c r="I108" s="51"/>
      <c r="J108" s="51"/>
      <c r="K108" s="51"/>
      <c r="L108" s="51"/>
      <c r="M108" s="32"/>
      <c r="N108" s="51"/>
      <c r="O108" s="27"/>
    </row>
    <row r="109" spans="1:15" x14ac:dyDescent="0.25">
      <c r="A109" s="18">
        <f t="shared" si="4"/>
        <v>0</v>
      </c>
      <c r="B109" s="50"/>
      <c r="C109" s="51"/>
      <c r="D109" s="51"/>
      <c r="E109" s="51"/>
      <c r="F109" s="51"/>
      <c r="G109" s="51"/>
      <c r="H109" s="51"/>
      <c r="I109" s="51"/>
      <c r="J109" s="51"/>
      <c r="K109" s="51"/>
      <c r="L109" s="51"/>
      <c r="M109" s="32"/>
      <c r="N109" s="51"/>
      <c r="O109" s="27"/>
    </row>
    <row r="110" spans="1:15" x14ac:dyDescent="0.25">
      <c r="A110" s="18">
        <f t="shared" ref="A110:A173" si="5">B110</f>
        <v>0</v>
      </c>
      <c r="B110" s="50"/>
      <c r="C110" s="51"/>
      <c r="D110" s="51"/>
      <c r="E110" s="51"/>
      <c r="F110" s="51"/>
      <c r="G110" s="51"/>
      <c r="H110" s="51"/>
      <c r="I110" s="51"/>
      <c r="J110" s="51"/>
      <c r="K110" s="51"/>
      <c r="L110" s="51"/>
      <c r="M110" s="32"/>
      <c r="N110" s="51"/>
      <c r="O110" s="27"/>
    </row>
    <row r="111" spans="1:15" x14ac:dyDescent="0.25">
      <c r="A111" s="18">
        <f t="shared" si="5"/>
        <v>0</v>
      </c>
      <c r="B111" s="50"/>
      <c r="C111" s="51"/>
      <c r="D111" s="51"/>
      <c r="E111" s="51"/>
      <c r="F111" s="51"/>
      <c r="G111" s="51"/>
      <c r="H111" s="51"/>
      <c r="I111" s="51"/>
      <c r="J111" s="51"/>
      <c r="K111" s="51"/>
      <c r="L111" s="51"/>
      <c r="M111" s="32"/>
      <c r="N111" s="51"/>
      <c r="O111" s="27"/>
    </row>
    <row r="112" spans="1:15" x14ac:dyDescent="0.25">
      <c r="A112" s="18">
        <f t="shared" si="5"/>
        <v>0</v>
      </c>
      <c r="B112" s="50"/>
      <c r="C112" s="51"/>
      <c r="D112" s="51"/>
      <c r="E112" s="51"/>
      <c r="F112" s="51"/>
      <c r="G112" s="51"/>
      <c r="H112" s="51"/>
      <c r="I112" s="51"/>
      <c r="J112" s="51"/>
      <c r="K112" s="51"/>
      <c r="L112" s="51"/>
      <c r="M112" s="32"/>
      <c r="N112" s="51"/>
      <c r="O112" s="27"/>
    </row>
    <row r="113" spans="1:15" x14ac:dyDescent="0.25">
      <c r="A113" s="18">
        <f t="shared" si="5"/>
        <v>0</v>
      </c>
      <c r="B113" s="50"/>
      <c r="C113" s="51"/>
      <c r="D113" s="51"/>
      <c r="E113" s="51"/>
      <c r="F113" s="51"/>
      <c r="G113" s="51"/>
      <c r="H113" s="51"/>
      <c r="I113" s="51"/>
      <c r="J113" s="51"/>
      <c r="K113" s="51"/>
      <c r="L113" s="51"/>
      <c r="M113" s="32"/>
      <c r="N113" s="51"/>
      <c r="O113" s="27"/>
    </row>
    <row r="114" spans="1:15" x14ac:dyDescent="0.25">
      <c r="A114" s="18">
        <f t="shared" si="5"/>
        <v>0</v>
      </c>
      <c r="B114" s="50"/>
      <c r="C114" s="51"/>
      <c r="D114" s="51"/>
      <c r="E114" s="51"/>
      <c r="F114" s="51"/>
      <c r="G114" s="51"/>
      <c r="H114" s="51"/>
      <c r="I114" s="51"/>
      <c r="J114" s="51"/>
      <c r="K114" s="51"/>
      <c r="L114" s="51"/>
      <c r="M114" s="32"/>
      <c r="N114" s="51"/>
      <c r="O114" s="27"/>
    </row>
    <row r="115" spans="1:15" x14ac:dyDescent="0.25">
      <c r="A115" s="18">
        <f t="shared" si="5"/>
        <v>0</v>
      </c>
      <c r="B115" s="50"/>
      <c r="C115" s="51"/>
      <c r="D115" s="51"/>
      <c r="E115" s="51"/>
      <c r="F115" s="51"/>
      <c r="G115" s="51"/>
      <c r="H115" s="51"/>
      <c r="I115" s="51"/>
      <c r="J115" s="51"/>
      <c r="K115" s="51"/>
      <c r="L115" s="51"/>
      <c r="M115" s="32"/>
      <c r="N115" s="51"/>
      <c r="O115" s="27"/>
    </row>
    <row r="116" spans="1:15" x14ac:dyDescent="0.25">
      <c r="A116" s="18">
        <f t="shared" si="5"/>
        <v>0</v>
      </c>
      <c r="B116" s="50"/>
      <c r="C116" s="51"/>
      <c r="D116" s="51"/>
      <c r="E116" s="51"/>
      <c r="F116" s="51"/>
      <c r="G116" s="51"/>
      <c r="H116" s="51"/>
      <c r="I116" s="51"/>
      <c r="J116" s="51"/>
      <c r="K116" s="51"/>
      <c r="L116" s="51"/>
      <c r="M116" s="32"/>
      <c r="N116" s="51"/>
      <c r="O116" s="27"/>
    </row>
    <row r="117" spans="1:15" x14ac:dyDescent="0.25">
      <c r="A117" s="18">
        <f t="shared" si="5"/>
        <v>0</v>
      </c>
      <c r="B117" s="50"/>
      <c r="C117" s="51"/>
      <c r="D117" s="51"/>
      <c r="E117" s="51"/>
      <c r="F117" s="51"/>
      <c r="G117" s="51"/>
      <c r="H117" s="51"/>
      <c r="I117" s="51"/>
      <c r="J117" s="51"/>
      <c r="K117" s="51"/>
      <c r="L117" s="51"/>
      <c r="M117" s="32"/>
      <c r="N117" s="51"/>
      <c r="O117" s="27"/>
    </row>
    <row r="118" spans="1:15" x14ac:dyDescent="0.25">
      <c r="A118" s="18">
        <f t="shared" si="5"/>
        <v>0</v>
      </c>
      <c r="B118" s="50"/>
      <c r="C118" s="51"/>
      <c r="D118" s="51"/>
      <c r="E118" s="51"/>
      <c r="F118" s="51"/>
      <c r="G118" s="51"/>
      <c r="H118" s="51"/>
      <c r="I118" s="51"/>
      <c r="J118" s="51"/>
      <c r="K118" s="51"/>
      <c r="L118" s="51"/>
      <c r="M118" s="32"/>
      <c r="N118" s="51"/>
      <c r="O118" s="27"/>
    </row>
    <row r="119" spans="1:15" x14ac:dyDescent="0.25">
      <c r="A119" s="18">
        <f t="shared" si="5"/>
        <v>0</v>
      </c>
      <c r="B119" s="50"/>
      <c r="C119" s="51"/>
      <c r="D119" s="51"/>
      <c r="E119" s="51"/>
      <c r="F119" s="51"/>
      <c r="G119" s="51"/>
      <c r="H119" s="51"/>
      <c r="I119" s="51"/>
      <c r="J119" s="51"/>
      <c r="K119" s="51"/>
      <c r="L119" s="51"/>
      <c r="M119" s="32"/>
      <c r="N119" s="51"/>
      <c r="O119" s="27"/>
    </row>
    <row r="120" spans="1:15" x14ac:dyDescent="0.25">
      <c r="A120" s="18">
        <f t="shared" si="5"/>
        <v>0</v>
      </c>
      <c r="B120" s="50"/>
      <c r="C120" s="51"/>
      <c r="D120" s="51"/>
      <c r="E120" s="51"/>
      <c r="F120" s="51"/>
      <c r="G120" s="51"/>
      <c r="H120" s="51"/>
      <c r="I120" s="51"/>
      <c r="J120" s="51"/>
      <c r="K120" s="51"/>
      <c r="L120" s="51"/>
      <c r="M120" s="32"/>
      <c r="N120" s="51"/>
      <c r="O120" s="27"/>
    </row>
    <row r="121" spans="1:15" x14ac:dyDescent="0.25">
      <c r="A121" s="18">
        <f t="shared" si="5"/>
        <v>0</v>
      </c>
      <c r="B121" s="50"/>
      <c r="C121" s="51"/>
      <c r="D121" s="51"/>
      <c r="E121" s="51"/>
      <c r="F121" s="51"/>
      <c r="G121" s="51"/>
      <c r="H121" s="51"/>
      <c r="I121" s="51"/>
      <c r="J121" s="51"/>
      <c r="K121" s="51"/>
      <c r="L121" s="51"/>
      <c r="M121" s="32"/>
      <c r="N121" s="51"/>
      <c r="O121" s="27"/>
    </row>
    <row r="122" spans="1:15" x14ac:dyDescent="0.25">
      <c r="A122" s="18">
        <f t="shared" si="5"/>
        <v>0</v>
      </c>
      <c r="B122" s="50"/>
      <c r="C122" s="51"/>
      <c r="D122" s="51"/>
      <c r="E122" s="51"/>
      <c r="F122" s="51"/>
      <c r="G122" s="51"/>
      <c r="H122" s="51"/>
      <c r="I122" s="51"/>
      <c r="J122" s="51"/>
      <c r="K122" s="51"/>
      <c r="L122" s="51"/>
      <c r="M122" s="32"/>
      <c r="N122" s="51"/>
      <c r="O122" s="27"/>
    </row>
    <row r="123" spans="1:15" x14ac:dyDescent="0.25">
      <c r="A123" s="18">
        <f t="shared" si="5"/>
        <v>0</v>
      </c>
      <c r="B123" s="50"/>
      <c r="C123" s="51"/>
      <c r="D123" s="51"/>
      <c r="E123" s="51"/>
      <c r="F123" s="51"/>
      <c r="G123" s="51"/>
      <c r="H123" s="51"/>
      <c r="I123" s="51"/>
      <c r="J123" s="51"/>
      <c r="K123" s="51"/>
      <c r="L123" s="51"/>
      <c r="M123" s="32"/>
      <c r="N123" s="51"/>
      <c r="O123" s="27"/>
    </row>
    <row r="124" spans="1:15" x14ac:dyDescent="0.25">
      <c r="A124" s="18">
        <f t="shared" si="5"/>
        <v>0</v>
      </c>
      <c r="B124" s="50"/>
      <c r="C124" s="51"/>
      <c r="D124" s="51"/>
      <c r="E124" s="51"/>
      <c r="F124" s="51"/>
      <c r="G124" s="51"/>
      <c r="H124" s="51"/>
      <c r="I124" s="51"/>
      <c r="J124" s="51"/>
      <c r="K124" s="51"/>
      <c r="L124" s="51"/>
      <c r="M124" s="32"/>
      <c r="N124" s="51"/>
      <c r="O124" s="27"/>
    </row>
    <row r="125" spans="1:15" x14ac:dyDescent="0.25">
      <c r="A125" s="18">
        <f t="shared" si="5"/>
        <v>0</v>
      </c>
      <c r="B125" s="50"/>
      <c r="C125" s="51"/>
      <c r="D125" s="51"/>
      <c r="E125" s="51"/>
      <c r="F125" s="51"/>
      <c r="G125" s="51"/>
      <c r="H125" s="51"/>
      <c r="I125" s="51"/>
      <c r="J125" s="51"/>
      <c r="K125" s="51"/>
      <c r="L125" s="51"/>
      <c r="M125" s="32"/>
      <c r="N125" s="51"/>
      <c r="O125" s="27"/>
    </row>
    <row r="126" spans="1:15" x14ac:dyDescent="0.25">
      <c r="A126" s="18">
        <f t="shared" si="5"/>
        <v>0</v>
      </c>
      <c r="B126" s="50"/>
      <c r="C126" s="51"/>
      <c r="D126" s="51"/>
      <c r="E126" s="51"/>
      <c r="F126" s="51"/>
      <c r="G126" s="51"/>
      <c r="H126" s="51"/>
      <c r="I126" s="51"/>
      <c r="J126" s="51"/>
      <c r="K126" s="51"/>
      <c r="L126" s="51"/>
      <c r="M126" s="32"/>
      <c r="N126" s="51"/>
      <c r="O126" s="27"/>
    </row>
    <row r="127" spans="1:15" x14ac:dyDescent="0.25">
      <c r="A127" s="18">
        <f t="shared" si="5"/>
        <v>0</v>
      </c>
      <c r="B127" s="50"/>
      <c r="C127" s="51"/>
      <c r="D127" s="51"/>
      <c r="E127" s="51"/>
      <c r="F127" s="51"/>
      <c r="G127" s="51"/>
      <c r="H127" s="51"/>
      <c r="I127" s="51"/>
      <c r="J127" s="51"/>
      <c r="K127" s="51"/>
      <c r="L127" s="51"/>
      <c r="M127" s="32"/>
      <c r="N127" s="51"/>
      <c r="O127" s="27"/>
    </row>
    <row r="128" spans="1:15" x14ac:dyDescent="0.25">
      <c r="A128" s="18">
        <f t="shared" si="5"/>
        <v>0</v>
      </c>
      <c r="B128" s="50"/>
      <c r="C128" s="51"/>
      <c r="D128" s="51"/>
      <c r="E128" s="51"/>
      <c r="F128" s="51"/>
      <c r="G128" s="51"/>
      <c r="H128" s="51"/>
      <c r="I128" s="51"/>
      <c r="J128" s="51"/>
      <c r="K128" s="51"/>
      <c r="L128" s="51"/>
      <c r="M128" s="32"/>
      <c r="N128" s="51"/>
      <c r="O128" s="27"/>
    </row>
    <row r="129" spans="1:15" x14ac:dyDescent="0.25">
      <c r="A129" s="18">
        <f t="shared" si="5"/>
        <v>0</v>
      </c>
      <c r="B129" s="50"/>
      <c r="C129" s="51"/>
      <c r="D129" s="51"/>
      <c r="E129" s="51"/>
      <c r="F129" s="51"/>
      <c r="G129" s="51"/>
      <c r="H129" s="51"/>
      <c r="I129" s="51"/>
      <c r="J129" s="51"/>
      <c r="K129" s="51"/>
      <c r="L129" s="51"/>
      <c r="M129" s="32"/>
      <c r="N129" s="51"/>
      <c r="O129" s="27"/>
    </row>
    <row r="130" spans="1:15" x14ac:dyDescent="0.25">
      <c r="A130" s="18">
        <f t="shared" si="5"/>
        <v>0</v>
      </c>
      <c r="B130" s="50"/>
      <c r="C130" s="51"/>
      <c r="D130" s="51"/>
      <c r="E130" s="51"/>
      <c r="F130" s="51"/>
      <c r="G130" s="51"/>
      <c r="H130" s="51"/>
      <c r="I130" s="51"/>
      <c r="J130" s="51"/>
      <c r="K130" s="51"/>
      <c r="L130" s="51"/>
      <c r="M130" s="32"/>
      <c r="N130" s="51"/>
      <c r="O130" s="27"/>
    </row>
    <row r="131" spans="1:15" x14ac:dyDescent="0.25">
      <c r="A131" s="18">
        <f t="shared" si="5"/>
        <v>0</v>
      </c>
      <c r="B131" s="50"/>
      <c r="C131" s="51"/>
      <c r="D131" s="51"/>
      <c r="E131" s="51"/>
      <c r="F131" s="51"/>
      <c r="G131" s="51"/>
      <c r="H131" s="51"/>
      <c r="I131" s="51"/>
      <c r="J131" s="51"/>
      <c r="K131" s="51"/>
      <c r="L131" s="51"/>
      <c r="M131" s="32"/>
      <c r="N131" s="51"/>
      <c r="O131" s="27"/>
    </row>
    <row r="132" spans="1:15" x14ac:dyDescent="0.25">
      <c r="A132" s="18">
        <f t="shared" si="5"/>
        <v>0</v>
      </c>
      <c r="B132" s="50"/>
      <c r="C132" s="51"/>
      <c r="D132" s="51"/>
      <c r="E132" s="51"/>
      <c r="F132" s="51"/>
      <c r="G132" s="51"/>
      <c r="H132" s="51"/>
      <c r="I132" s="51"/>
      <c r="J132" s="51"/>
      <c r="K132" s="51"/>
      <c r="L132" s="51"/>
      <c r="M132" s="32"/>
      <c r="N132" s="51"/>
      <c r="O132" s="27"/>
    </row>
    <row r="133" spans="1:15" x14ac:dyDescent="0.25">
      <c r="A133" s="18">
        <f t="shared" si="5"/>
        <v>0</v>
      </c>
      <c r="B133" s="50"/>
      <c r="C133" s="51"/>
      <c r="D133" s="51"/>
      <c r="E133" s="51"/>
      <c r="F133" s="51"/>
      <c r="G133" s="51"/>
      <c r="H133" s="51"/>
      <c r="I133" s="51"/>
      <c r="J133" s="51"/>
      <c r="K133" s="51"/>
      <c r="L133" s="51"/>
      <c r="M133" s="32"/>
      <c r="N133" s="51"/>
      <c r="O133" s="27"/>
    </row>
    <row r="134" spans="1:15" x14ac:dyDescent="0.25">
      <c r="A134" s="18">
        <f t="shared" si="5"/>
        <v>0</v>
      </c>
      <c r="B134" s="50"/>
      <c r="C134" s="51"/>
      <c r="D134" s="51"/>
      <c r="E134" s="51"/>
      <c r="F134" s="51"/>
      <c r="G134" s="51"/>
      <c r="H134" s="51"/>
      <c r="I134" s="51"/>
      <c r="J134" s="51"/>
      <c r="K134" s="51"/>
      <c r="L134" s="51"/>
      <c r="M134" s="32"/>
      <c r="N134" s="51"/>
      <c r="O134" s="27"/>
    </row>
    <row r="135" spans="1:15" x14ac:dyDescent="0.25">
      <c r="A135" s="18">
        <f t="shared" si="5"/>
        <v>0</v>
      </c>
      <c r="B135" s="50"/>
      <c r="C135" s="51"/>
      <c r="D135" s="51"/>
      <c r="E135" s="51"/>
      <c r="F135" s="51"/>
      <c r="G135" s="51"/>
      <c r="H135" s="51"/>
      <c r="I135" s="51"/>
      <c r="J135" s="51"/>
      <c r="K135" s="51"/>
      <c r="L135" s="51"/>
      <c r="M135" s="32"/>
      <c r="N135" s="51"/>
      <c r="O135" s="27"/>
    </row>
    <row r="136" spans="1:15" x14ac:dyDescent="0.25">
      <c r="A136" s="18">
        <f t="shared" si="5"/>
        <v>0</v>
      </c>
      <c r="B136" s="50"/>
      <c r="C136" s="51"/>
      <c r="D136" s="51"/>
      <c r="E136" s="51"/>
      <c r="F136" s="51"/>
      <c r="G136" s="51"/>
      <c r="H136" s="51"/>
      <c r="I136" s="51"/>
      <c r="J136" s="51"/>
      <c r="K136" s="51"/>
      <c r="L136" s="51"/>
      <c r="M136" s="32"/>
      <c r="N136" s="51"/>
      <c r="O136" s="27"/>
    </row>
    <row r="137" spans="1:15" x14ac:dyDescent="0.25">
      <c r="A137" s="18">
        <f t="shared" si="5"/>
        <v>0</v>
      </c>
      <c r="B137" s="50"/>
      <c r="C137" s="51"/>
      <c r="D137" s="51"/>
      <c r="E137" s="51"/>
      <c r="F137" s="51"/>
      <c r="G137" s="51"/>
      <c r="H137" s="51"/>
      <c r="I137" s="51"/>
      <c r="J137" s="51"/>
      <c r="K137" s="51"/>
      <c r="L137" s="51"/>
      <c r="M137" s="32"/>
      <c r="N137" s="51"/>
      <c r="O137" s="27"/>
    </row>
    <row r="138" spans="1:15" x14ac:dyDescent="0.25">
      <c r="A138" s="18">
        <f t="shared" si="5"/>
        <v>0</v>
      </c>
      <c r="B138" s="50"/>
      <c r="C138" s="51"/>
      <c r="D138" s="51"/>
      <c r="E138" s="51"/>
      <c r="F138" s="51"/>
      <c r="G138" s="51"/>
      <c r="H138" s="51"/>
      <c r="I138" s="51"/>
      <c r="J138" s="51"/>
      <c r="K138" s="51"/>
      <c r="L138" s="51"/>
      <c r="M138" s="32"/>
      <c r="N138" s="51"/>
      <c r="O138" s="27"/>
    </row>
    <row r="139" spans="1:15" x14ac:dyDescent="0.25">
      <c r="A139" s="18">
        <f t="shared" si="5"/>
        <v>0</v>
      </c>
      <c r="B139" s="50"/>
      <c r="C139" s="51"/>
      <c r="D139" s="51"/>
      <c r="E139" s="51"/>
      <c r="F139" s="51"/>
      <c r="G139" s="51"/>
      <c r="H139" s="51"/>
      <c r="I139" s="51"/>
      <c r="J139" s="51"/>
      <c r="K139" s="51"/>
      <c r="L139" s="51"/>
      <c r="M139" s="32"/>
      <c r="N139" s="51"/>
      <c r="O139" s="27"/>
    </row>
    <row r="140" spans="1:15" x14ac:dyDescent="0.25">
      <c r="A140" s="18">
        <f t="shared" si="5"/>
        <v>0</v>
      </c>
      <c r="B140" s="50"/>
      <c r="C140" s="51"/>
      <c r="D140" s="51"/>
      <c r="E140" s="51"/>
      <c r="F140" s="51"/>
      <c r="G140" s="51"/>
      <c r="H140" s="51"/>
      <c r="I140" s="51"/>
      <c r="J140" s="51"/>
      <c r="K140" s="51"/>
      <c r="L140" s="51"/>
      <c r="M140" s="32"/>
      <c r="N140" s="51"/>
      <c r="O140" s="27"/>
    </row>
    <row r="141" spans="1:15" x14ac:dyDescent="0.25">
      <c r="A141" s="18">
        <f t="shared" si="5"/>
        <v>0</v>
      </c>
      <c r="B141" s="50"/>
      <c r="C141" s="51"/>
      <c r="D141" s="51"/>
      <c r="E141" s="51"/>
      <c r="F141" s="51"/>
      <c r="G141" s="51"/>
      <c r="H141" s="51"/>
      <c r="I141" s="51"/>
      <c r="J141" s="51"/>
      <c r="K141" s="51"/>
      <c r="L141" s="51"/>
      <c r="M141" s="32"/>
      <c r="N141" s="51"/>
      <c r="O141" s="27"/>
    </row>
    <row r="142" spans="1:15" x14ac:dyDescent="0.25">
      <c r="A142" s="18">
        <f t="shared" si="5"/>
        <v>0</v>
      </c>
      <c r="B142" s="50"/>
      <c r="C142" s="51"/>
      <c r="D142" s="51"/>
      <c r="E142" s="51"/>
      <c r="F142" s="51"/>
      <c r="G142" s="51"/>
      <c r="H142" s="51"/>
      <c r="I142" s="51"/>
      <c r="J142" s="51"/>
      <c r="K142" s="51"/>
      <c r="L142" s="51"/>
      <c r="M142" s="32"/>
      <c r="N142" s="51"/>
      <c r="O142" s="27"/>
    </row>
    <row r="143" spans="1:15" x14ac:dyDescent="0.25">
      <c r="A143" s="18">
        <f t="shared" si="5"/>
        <v>0</v>
      </c>
      <c r="B143" s="50"/>
      <c r="C143" s="51"/>
      <c r="D143" s="51"/>
      <c r="E143" s="51"/>
      <c r="F143" s="51"/>
      <c r="G143" s="51"/>
      <c r="H143" s="51"/>
      <c r="I143" s="51"/>
      <c r="J143" s="51"/>
      <c r="K143" s="51"/>
      <c r="L143" s="51"/>
      <c r="M143" s="32"/>
      <c r="N143" s="51"/>
      <c r="O143" s="27"/>
    </row>
    <row r="144" spans="1:15" x14ac:dyDescent="0.25">
      <c r="A144" s="18">
        <f t="shared" si="5"/>
        <v>0</v>
      </c>
      <c r="B144" s="50"/>
      <c r="C144" s="51"/>
      <c r="D144" s="51"/>
      <c r="E144" s="51"/>
      <c r="F144" s="51"/>
      <c r="G144" s="51"/>
      <c r="H144" s="51"/>
      <c r="I144" s="51"/>
      <c r="J144" s="51"/>
      <c r="K144" s="51"/>
      <c r="L144" s="51"/>
      <c r="M144" s="32"/>
      <c r="N144" s="51"/>
      <c r="O144" s="27"/>
    </row>
    <row r="145" spans="1:15" x14ac:dyDescent="0.25">
      <c r="A145" s="18">
        <f t="shared" si="5"/>
        <v>0</v>
      </c>
      <c r="B145" s="50"/>
      <c r="C145" s="51"/>
      <c r="D145" s="51"/>
      <c r="E145" s="51"/>
      <c r="F145" s="51"/>
      <c r="G145" s="51"/>
      <c r="H145" s="51"/>
      <c r="I145" s="51"/>
      <c r="J145" s="51"/>
      <c r="K145" s="51"/>
      <c r="L145" s="51"/>
      <c r="M145" s="32"/>
      <c r="N145" s="51"/>
      <c r="O145" s="27"/>
    </row>
    <row r="146" spans="1:15" x14ac:dyDescent="0.25">
      <c r="A146" s="18">
        <f t="shared" si="5"/>
        <v>0</v>
      </c>
      <c r="B146" s="50"/>
      <c r="C146" s="51"/>
      <c r="D146" s="51"/>
      <c r="E146" s="51"/>
      <c r="F146" s="51"/>
      <c r="G146" s="51"/>
      <c r="H146" s="51"/>
      <c r="I146" s="51"/>
      <c r="J146" s="51"/>
      <c r="K146" s="51"/>
      <c r="L146" s="51"/>
      <c r="M146" s="32"/>
      <c r="N146" s="51"/>
      <c r="O146" s="27"/>
    </row>
    <row r="147" spans="1:15" x14ac:dyDescent="0.25">
      <c r="A147" s="18">
        <f t="shared" si="5"/>
        <v>0</v>
      </c>
      <c r="B147" s="50"/>
      <c r="C147" s="51"/>
      <c r="D147" s="51"/>
      <c r="E147" s="51"/>
      <c r="F147" s="51"/>
      <c r="G147" s="51"/>
      <c r="H147" s="51"/>
      <c r="I147" s="51"/>
      <c r="J147" s="51"/>
      <c r="K147" s="51"/>
      <c r="L147" s="51"/>
      <c r="M147" s="32"/>
      <c r="N147" s="51"/>
      <c r="O147" s="27"/>
    </row>
    <row r="148" spans="1:15" x14ac:dyDescent="0.25">
      <c r="A148" s="18">
        <f t="shared" si="5"/>
        <v>0</v>
      </c>
      <c r="B148" s="50"/>
      <c r="C148" s="51"/>
      <c r="D148" s="51"/>
      <c r="E148" s="51"/>
      <c r="F148" s="51"/>
      <c r="G148" s="51"/>
      <c r="H148" s="51"/>
      <c r="I148" s="51"/>
      <c r="J148" s="51"/>
      <c r="K148" s="51"/>
      <c r="L148" s="51"/>
      <c r="M148" s="32"/>
      <c r="N148" s="51"/>
      <c r="O148" s="27"/>
    </row>
    <row r="149" spans="1:15" x14ac:dyDescent="0.25">
      <c r="A149" s="18">
        <f t="shared" si="5"/>
        <v>0</v>
      </c>
      <c r="B149" s="50"/>
      <c r="C149" s="51"/>
      <c r="D149" s="51"/>
      <c r="E149" s="51"/>
      <c r="F149" s="51"/>
      <c r="G149" s="51"/>
      <c r="H149" s="51"/>
      <c r="I149" s="51"/>
      <c r="J149" s="51"/>
      <c r="K149" s="51"/>
      <c r="L149" s="51"/>
      <c r="M149" s="32"/>
      <c r="N149" s="51"/>
      <c r="O149" s="27"/>
    </row>
    <row r="150" spans="1:15" x14ac:dyDescent="0.25">
      <c r="A150" s="18">
        <f t="shared" si="5"/>
        <v>0</v>
      </c>
      <c r="B150" s="50"/>
      <c r="C150" s="51"/>
      <c r="D150" s="51"/>
      <c r="E150" s="51"/>
      <c r="F150" s="51"/>
      <c r="G150" s="51"/>
      <c r="H150" s="51"/>
      <c r="I150" s="51"/>
      <c r="J150" s="51"/>
      <c r="K150" s="51"/>
      <c r="L150" s="51"/>
      <c r="M150" s="32"/>
      <c r="N150" s="51"/>
      <c r="O150" s="27"/>
    </row>
    <row r="151" spans="1:15" x14ac:dyDescent="0.25">
      <c r="A151" s="18">
        <f t="shared" si="5"/>
        <v>0</v>
      </c>
      <c r="B151" s="50"/>
      <c r="C151" s="51"/>
      <c r="D151" s="51"/>
      <c r="E151" s="51"/>
      <c r="F151" s="51"/>
      <c r="G151" s="51"/>
      <c r="H151" s="51"/>
      <c r="I151" s="51"/>
      <c r="J151" s="51"/>
      <c r="K151" s="51"/>
      <c r="L151" s="51"/>
      <c r="M151" s="32"/>
      <c r="N151" s="51"/>
      <c r="O151" s="27"/>
    </row>
    <row r="152" spans="1:15" x14ac:dyDescent="0.25">
      <c r="A152" s="18">
        <f t="shared" si="5"/>
        <v>0</v>
      </c>
      <c r="B152" s="50"/>
      <c r="C152" s="51"/>
      <c r="D152" s="51"/>
      <c r="E152" s="51"/>
      <c r="F152" s="51"/>
      <c r="G152" s="51"/>
      <c r="H152" s="51"/>
      <c r="I152" s="51"/>
      <c r="J152" s="51"/>
      <c r="K152" s="51"/>
      <c r="L152" s="51"/>
      <c r="M152" s="32"/>
      <c r="N152" s="51"/>
      <c r="O152" s="27"/>
    </row>
    <row r="153" spans="1:15" x14ac:dyDescent="0.25">
      <c r="A153" s="18">
        <f t="shared" si="5"/>
        <v>0</v>
      </c>
      <c r="B153" s="50"/>
      <c r="C153" s="51"/>
      <c r="D153" s="51"/>
      <c r="E153" s="51"/>
      <c r="F153" s="51"/>
      <c r="G153" s="51"/>
      <c r="H153" s="51"/>
      <c r="I153" s="51"/>
      <c r="J153" s="51"/>
      <c r="K153" s="51"/>
      <c r="L153" s="51"/>
      <c r="M153" s="32"/>
      <c r="N153" s="51"/>
      <c r="O153" s="27"/>
    </row>
    <row r="154" spans="1:15" x14ac:dyDescent="0.25">
      <c r="A154" s="18">
        <f t="shared" si="5"/>
        <v>0</v>
      </c>
      <c r="B154" s="50"/>
      <c r="C154" s="51"/>
      <c r="D154" s="51"/>
      <c r="E154" s="51"/>
      <c r="F154" s="51"/>
      <c r="G154" s="51"/>
      <c r="H154" s="51"/>
      <c r="I154" s="51"/>
      <c r="J154" s="51"/>
      <c r="K154" s="51"/>
      <c r="L154" s="51"/>
      <c r="M154" s="32"/>
      <c r="N154" s="51"/>
      <c r="O154" s="27"/>
    </row>
    <row r="155" spans="1:15" x14ac:dyDescent="0.25">
      <c r="A155" s="18">
        <f t="shared" si="5"/>
        <v>0</v>
      </c>
      <c r="B155" s="50"/>
      <c r="C155" s="51"/>
      <c r="D155" s="51"/>
      <c r="E155" s="51"/>
      <c r="F155" s="51"/>
      <c r="G155" s="51"/>
      <c r="H155" s="51"/>
      <c r="I155" s="51"/>
      <c r="J155" s="51"/>
      <c r="K155" s="51"/>
      <c r="L155" s="51"/>
      <c r="M155" s="32"/>
      <c r="N155" s="51"/>
      <c r="O155" s="27"/>
    </row>
    <row r="156" spans="1:15" x14ac:dyDescent="0.25">
      <c r="A156" s="18">
        <f t="shared" si="5"/>
        <v>0</v>
      </c>
      <c r="B156" s="50"/>
      <c r="C156" s="51"/>
      <c r="D156" s="51"/>
      <c r="E156" s="51"/>
      <c r="F156" s="51"/>
      <c r="G156" s="51"/>
      <c r="H156" s="51"/>
      <c r="I156" s="51"/>
      <c r="J156" s="51"/>
      <c r="K156" s="51"/>
      <c r="L156" s="51"/>
      <c r="M156" s="32"/>
      <c r="N156" s="51"/>
      <c r="O156" s="27"/>
    </row>
    <row r="157" spans="1:15" x14ac:dyDescent="0.25">
      <c r="A157" s="18">
        <f t="shared" si="5"/>
        <v>0</v>
      </c>
      <c r="B157" s="50"/>
      <c r="C157" s="51"/>
      <c r="D157" s="51"/>
      <c r="E157" s="51"/>
      <c r="F157" s="51"/>
      <c r="G157" s="51"/>
      <c r="H157" s="51"/>
      <c r="I157" s="51"/>
      <c r="J157" s="51"/>
      <c r="K157" s="51"/>
      <c r="L157" s="51"/>
      <c r="M157" s="32"/>
      <c r="N157" s="51"/>
      <c r="O157" s="27"/>
    </row>
    <row r="158" spans="1:15" x14ac:dyDescent="0.25">
      <c r="A158" s="18">
        <f t="shared" si="5"/>
        <v>0</v>
      </c>
      <c r="B158" s="50"/>
      <c r="C158" s="51"/>
      <c r="D158" s="51"/>
      <c r="E158" s="51"/>
      <c r="F158" s="51"/>
      <c r="G158" s="51"/>
      <c r="H158" s="51"/>
      <c r="I158" s="51"/>
      <c r="J158" s="51"/>
      <c r="K158" s="51"/>
      <c r="L158" s="51"/>
      <c r="M158" s="32"/>
      <c r="N158" s="51"/>
      <c r="O158" s="27"/>
    </row>
    <row r="159" spans="1:15" x14ac:dyDescent="0.25">
      <c r="A159" s="18">
        <f t="shared" si="5"/>
        <v>0</v>
      </c>
      <c r="B159" s="50"/>
      <c r="C159" s="51"/>
      <c r="D159" s="51"/>
      <c r="E159" s="51"/>
      <c r="F159" s="51"/>
      <c r="G159" s="51"/>
      <c r="H159" s="51"/>
      <c r="I159" s="51"/>
      <c r="J159" s="51"/>
      <c r="K159" s="51"/>
      <c r="L159" s="51"/>
      <c r="M159" s="32"/>
      <c r="N159" s="51"/>
      <c r="O159" s="27"/>
    </row>
    <row r="160" spans="1:15" x14ac:dyDescent="0.25">
      <c r="A160" s="18">
        <f t="shared" si="5"/>
        <v>0</v>
      </c>
      <c r="B160" s="50"/>
      <c r="C160" s="51"/>
      <c r="D160" s="51"/>
      <c r="E160" s="51"/>
      <c r="F160" s="51"/>
      <c r="G160" s="51"/>
      <c r="H160" s="51"/>
      <c r="I160" s="51"/>
      <c r="J160" s="51"/>
      <c r="K160" s="51"/>
      <c r="L160" s="51"/>
      <c r="M160" s="32"/>
      <c r="N160" s="51"/>
      <c r="O160" s="27"/>
    </row>
    <row r="161" spans="1:15" x14ac:dyDescent="0.25">
      <c r="A161" s="18">
        <f t="shared" si="5"/>
        <v>0</v>
      </c>
      <c r="B161" s="50"/>
      <c r="C161" s="51"/>
      <c r="D161" s="51"/>
      <c r="E161" s="51"/>
      <c r="F161" s="51"/>
      <c r="G161" s="51"/>
      <c r="H161" s="51"/>
      <c r="I161" s="51"/>
      <c r="J161" s="51"/>
      <c r="K161" s="51"/>
      <c r="L161" s="51"/>
      <c r="M161" s="32"/>
      <c r="N161" s="51"/>
      <c r="O161" s="27"/>
    </row>
    <row r="162" spans="1:15" x14ac:dyDescent="0.25">
      <c r="A162" s="18">
        <f t="shared" si="5"/>
        <v>0</v>
      </c>
      <c r="B162" s="50"/>
      <c r="C162" s="51"/>
      <c r="D162" s="51"/>
      <c r="E162" s="51"/>
      <c r="F162" s="51"/>
      <c r="G162" s="51"/>
      <c r="H162" s="51"/>
      <c r="I162" s="51"/>
      <c r="J162" s="51"/>
      <c r="K162" s="51"/>
      <c r="L162" s="51"/>
      <c r="M162" s="32"/>
      <c r="N162" s="51"/>
      <c r="O162" s="27"/>
    </row>
    <row r="163" spans="1:15" x14ac:dyDescent="0.25">
      <c r="A163" s="18">
        <f t="shared" si="5"/>
        <v>0</v>
      </c>
      <c r="B163" s="50"/>
      <c r="C163" s="51"/>
      <c r="D163" s="51"/>
      <c r="E163" s="51"/>
      <c r="F163" s="51"/>
      <c r="G163" s="51"/>
      <c r="H163" s="51"/>
      <c r="I163" s="51"/>
      <c r="J163" s="51"/>
      <c r="K163" s="51"/>
      <c r="L163" s="51"/>
      <c r="M163" s="32"/>
      <c r="N163" s="51"/>
      <c r="O163" s="27"/>
    </row>
    <row r="164" spans="1:15" x14ac:dyDescent="0.25">
      <c r="A164" s="18">
        <f t="shared" si="5"/>
        <v>0</v>
      </c>
      <c r="B164" s="50"/>
      <c r="C164" s="51"/>
      <c r="D164" s="51"/>
      <c r="E164" s="51"/>
      <c r="F164" s="51"/>
      <c r="G164" s="51"/>
      <c r="H164" s="51"/>
      <c r="I164" s="51"/>
      <c r="J164" s="51"/>
      <c r="K164" s="51"/>
      <c r="L164" s="51"/>
      <c r="M164" s="32"/>
      <c r="N164" s="51"/>
      <c r="O164" s="27"/>
    </row>
    <row r="165" spans="1:15" x14ac:dyDescent="0.25">
      <c r="A165" s="18">
        <f t="shared" si="5"/>
        <v>0</v>
      </c>
      <c r="B165" s="50"/>
      <c r="C165" s="51"/>
      <c r="D165" s="51"/>
      <c r="E165" s="51"/>
      <c r="F165" s="51"/>
      <c r="G165" s="51"/>
      <c r="H165" s="51"/>
      <c r="I165" s="51"/>
      <c r="J165" s="51"/>
      <c r="K165" s="51"/>
      <c r="L165" s="51"/>
      <c r="M165" s="32"/>
      <c r="N165" s="51"/>
      <c r="O165" s="27"/>
    </row>
    <row r="166" spans="1:15" x14ac:dyDescent="0.25">
      <c r="A166" s="18">
        <f t="shared" si="5"/>
        <v>0</v>
      </c>
      <c r="B166" s="50"/>
      <c r="C166" s="51"/>
      <c r="D166" s="51"/>
      <c r="E166" s="51"/>
      <c r="F166" s="51"/>
      <c r="G166" s="51"/>
      <c r="H166" s="51"/>
      <c r="I166" s="51"/>
      <c r="J166" s="51"/>
      <c r="K166" s="51"/>
      <c r="L166" s="51"/>
      <c r="M166" s="32"/>
      <c r="N166" s="51"/>
      <c r="O166" s="27"/>
    </row>
    <row r="167" spans="1:15" x14ac:dyDescent="0.25">
      <c r="A167" s="18">
        <f t="shared" si="5"/>
        <v>0</v>
      </c>
      <c r="B167" s="50"/>
      <c r="C167" s="51"/>
      <c r="D167" s="51"/>
      <c r="E167" s="51"/>
      <c r="F167" s="51"/>
      <c r="G167" s="51"/>
      <c r="H167" s="51"/>
      <c r="I167" s="51"/>
      <c r="J167" s="51"/>
      <c r="K167" s="51"/>
      <c r="L167" s="51"/>
      <c r="M167" s="32"/>
      <c r="N167" s="51"/>
      <c r="O167" s="27"/>
    </row>
    <row r="168" spans="1:15" x14ac:dyDescent="0.25">
      <c r="A168" s="18">
        <f t="shared" si="5"/>
        <v>0</v>
      </c>
      <c r="B168" s="50"/>
      <c r="C168" s="51"/>
      <c r="D168" s="51"/>
      <c r="E168" s="51"/>
      <c r="F168" s="51"/>
      <c r="G168" s="51"/>
      <c r="H168" s="51"/>
      <c r="I168" s="51"/>
      <c r="J168" s="51"/>
      <c r="K168" s="51"/>
      <c r="L168" s="51"/>
      <c r="M168" s="32"/>
      <c r="N168" s="51"/>
      <c r="O168" s="27"/>
    </row>
    <row r="169" spans="1:15" x14ac:dyDescent="0.25">
      <c r="A169" s="18">
        <f t="shared" si="5"/>
        <v>0</v>
      </c>
      <c r="B169" s="50"/>
      <c r="C169" s="51"/>
      <c r="D169" s="51"/>
      <c r="E169" s="51"/>
      <c r="F169" s="51"/>
      <c r="G169" s="51"/>
      <c r="H169" s="51"/>
      <c r="I169" s="51"/>
      <c r="J169" s="51"/>
      <c r="K169" s="51"/>
      <c r="L169" s="51"/>
      <c r="M169" s="32"/>
      <c r="N169" s="51"/>
      <c r="O169" s="27"/>
    </row>
    <row r="170" spans="1:15" x14ac:dyDescent="0.25">
      <c r="A170" s="18">
        <f t="shared" si="5"/>
        <v>0</v>
      </c>
      <c r="B170" s="50"/>
      <c r="C170" s="51"/>
      <c r="D170" s="51"/>
      <c r="E170" s="51"/>
      <c r="F170" s="51"/>
      <c r="G170" s="51"/>
      <c r="H170" s="51"/>
      <c r="I170" s="51"/>
      <c r="J170" s="51"/>
      <c r="K170" s="51"/>
      <c r="L170" s="51"/>
      <c r="M170" s="32"/>
      <c r="N170" s="51"/>
      <c r="O170" s="27"/>
    </row>
    <row r="171" spans="1:15" x14ac:dyDescent="0.25">
      <c r="A171" s="18">
        <f t="shared" si="5"/>
        <v>0</v>
      </c>
      <c r="B171" s="50"/>
      <c r="C171" s="51"/>
      <c r="D171" s="51"/>
      <c r="E171" s="51"/>
      <c r="F171" s="51"/>
      <c r="G171" s="51"/>
      <c r="H171" s="51"/>
      <c r="I171" s="51"/>
      <c r="J171" s="51"/>
      <c r="K171" s="51"/>
      <c r="L171" s="51"/>
      <c r="M171" s="32"/>
      <c r="N171" s="51"/>
      <c r="O171" s="27"/>
    </row>
    <row r="172" spans="1:15" x14ac:dyDescent="0.25">
      <c r="A172" s="18">
        <f t="shared" si="5"/>
        <v>0</v>
      </c>
      <c r="B172" s="50"/>
      <c r="C172" s="51"/>
      <c r="D172" s="51"/>
      <c r="E172" s="51"/>
      <c r="F172" s="51"/>
      <c r="G172" s="51"/>
      <c r="H172" s="51"/>
      <c r="I172" s="51"/>
      <c r="J172" s="51"/>
      <c r="K172" s="51"/>
      <c r="L172" s="51"/>
      <c r="M172" s="32"/>
      <c r="N172" s="51"/>
      <c r="O172" s="27"/>
    </row>
    <row r="173" spans="1:15" x14ac:dyDescent="0.25">
      <c r="A173" s="18">
        <f t="shared" si="5"/>
        <v>0</v>
      </c>
      <c r="B173" s="50"/>
      <c r="C173" s="51"/>
      <c r="D173" s="51"/>
      <c r="E173" s="51"/>
      <c r="F173" s="51"/>
      <c r="G173" s="51"/>
      <c r="H173" s="51"/>
      <c r="I173" s="51"/>
      <c r="J173" s="51"/>
      <c r="K173" s="51"/>
      <c r="L173" s="51"/>
      <c r="M173" s="32"/>
      <c r="N173" s="51"/>
      <c r="O173" s="27"/>
    </row>
    <row r="174" spans="1:15" x14ac:dyDescent="0.25">
      <c r="A174" s="18">
        <f t="shared" ref="A174:A237" si="6">B174</f>
        <v>0</v>
      </c>
      <c r="B174" s="50"/>
      <c r="C174" s="51"/>
      <c r="D174" s="51"/>
      <c r="E174" s="51"/>
      <c r="F174" s="51"/>
      <c r="G174" s="51"/>
      <c r="H174" s="51"/>
      <c r="I174" s="51"/>
      <c r="J174" s="51"/>
      <c r="K174" s="51"/>
      <c r="L174" s="51"/>
      <c r="M174" s="32"/>
      <c r="N174" s="51"/>
      <c r="O174" s="27"/>
    </row>
    <row r="175" spans="1:15" x14ac:dyDescent="0.25">
      <c r="A175" s="18">
        <f t="shared" si="6"/>
        <v>0</v>
      </c>
      <c r="B175" s="50"/>
      <c r="C175" s="51"/>
      <c r="D175" s="51"/>
      <c r="E175" s="51"/>
      <c r="F175" s="51"/>
      <c r="G175" s="51"/>
      <c r="H175" s="51"/>
      <c r="I175" s="51"/>
      <c r="J175" s="51"/>
      <c r="K175" s="51"/>
      <c r="L175" s="51"/>
      <c r="M175" s="32"/>
      <c r="N175" s="51"/>
      <c r="O175" s="27"/>
    </row>
    <row r="176" spans="1:15" x14ac:dyDescent="0.25">
      <c r="A176" s="18">
        <f t="shared" si="6"/>
        <v>0</v>
      </c>
      <c r="B176" s="50"/>
      <c r="C176" s="51"/>
      <c r="D176" s="51"/>
      <c r="E176" s="51"/>
      <c r="F176" s="51"/>
      <c r="G176" s="51"/>
      <c r="H176" s="51"/>
      <c r="I176" s="51"/>
      <c r="J176" s="51"/>
      <c r="K176" s="51"/>
      <c r="L176" s="51"/>
      <c r="M176" s="32"/>
      <c r="N176" s="51"/>
      <c r="O176" s="27"/>
    </row>
    <row r="177" spans="1:15" x14ac:dyDescent="0.25">
      <c r="A177" s="18">
        <f t="shared" si="6"/>
        <v>0</v>
      </c>
      <c r="B177" s="50"/>
      <c r="C177" s="51"/>
      <c r="D177" s="51"/>
      <c r="E177" s="51"/>
      <c r="F177" s="51"/>
      <c r="G177" s="51"/>
      <c r="H177" s="51"/>
      <c r="I177" s="51"/>
      <c r="J177" s="51"/>
      <c r="K177" s="51"/>
      <c r="L177" s="51"/>
      <c r="M177" s="32"/>
      <c r="N177" s="51"/>
      <c r="O177" s="27"/>
    </row>
    <row r="178" spans="1:15" x14ac:dyDescent="0.25">
      <c r="A178" s="18">
        <f t="shared" si="6"/>
        <v>0</v>
      </c>
      <c r="B178" s="50"/>
      <c r="C178" s="51"/>
      <c r="D178" s="51"/>
      <c r="E178" s="51"/>
      <c r="F178" s="51"/>
      <c r="G178" s="51"/>
      <c r="H178" s="51"/>
      <c r="I178" s="51"/>
      <c r="J178" s="51"/>
      <c r="K178" s="51"/>
      <c r="L178" s="51"/>
      <c r="M178" s="32"/>
      <c r="N178" s="51"/>
      <c r="O178" s="27"/>
    </row>
    <row r="179" spans="1:15" x14ac:dyDescent="0.25">
      <c r="A179" s="18">
        <f t="shared" si="6"/>
        <v>0</v>
      </c>
      <c r="B179" s="50"/>
      <c r="C179" s="51"/>
      <c r="D179" s="51"/>
      <c r="E179" s="51"/>
      <c r="F179" s="51"/>
      <c r="G179" s="51"/>
      <c r="H179" s="51"/>
      <c r="I179" s="51"/>
      <c r="J179" s="51"/>
      <c r="K179" s="51"/>
      <c r="L179" s="51"/>
      <c r="M179" s="32"/>
      <c r="N179" s="51"/>
      <c r="O179" s="27"/>
    </row>
    <row r="180" spans="1:15" x14ac:dyDescent="0.25">
      <c r="A180" s="18">
        <f t="shared" si="6"/>
        <v>0</v>
      </c>
      <c r="B180" s="50"/>
      <c r="C180" s="51"/>
      <c r="D180" s="51"/>
      <c r="E180" s="51"/>
      <c r="F180" s="51"/>
      <c r="G180" s="51"/>
      <c r="H180" s="51"/>
      <c r="I180" s="51"/>
      <c r="J180" s="51"/>
      <c r="K180" s="51"/>
      <c r="L180" s="51"/>
      <c r="M180" s="32"/>
      <c r="N180" s="51"/>
      <c r="O180" s="27"/>
    </row>
    <row r="181" spans="1:15" x14ac:dyDescent="0.25">
      <c r="A181" s="18">
        <f t="shared" si="6"/>
        <v>0</v>
      </c>
      <c r="B181" s="50"/>
      <c r="C181" s="51"/>
      <c r="D181" s="51"/>
      <c r="E181" s="51"/>
      <c r="F181" s="51"/>
      <c r="G181" s="51"/>
      <c r="H181" s="51"/>
      <c r="I181" s="51"/>
      <c r="J181" s="51"/>
      <c r="K181" s="51"/>
      <c r="L181" s="51"/>
      <c r="M181" s="32"/>
      <c r="N181" s="51"/>
      <c r="O181" s="27"/>
    </row>
    <row r="182" spans="1:15" x14ac:dyDescent="0.25">
      <c r="A182" s="18">
        <f t="shared" si="6"/>
        <v>0</v>
      </c>
      <c r="B182" s="50"/>
      <c r="C182" s="51"/>
      <c r="D182" s="51"/>
      <c r="E182" s="51"/>
      <c r="F182" s="51"/>
      <c r="G182" s="51"/>
      <c r="H182" s="51"/>
      <c r="I182" s="51"/>
      <c r="J182" s="51"/>
      <c r="K182" s="51"/>
      <c r="L182" s="51"/>
      <c r="M182" s="32"/>
      <c r="N182" s="51"/>
      <c r="O182" s="27"/>
    </row>
    <row r="183" spans="1:15" x14ac:dyDescent="0.25">
      <c r="A183" s="18">
        <f t="shared" si="6"/>
        <v>0</v>
      </c>
      <c r="B183" s="50"/>
      <c r="C183" s="51"/>
      <c r="D183" s="51"/>
      <c r="E183" s="51"/>
      <c r="F183" s="51"/>
      <c r="G183" s="51"/>
      <c r="H183" s="51"/>
      <c r="I183" s="51"/>
      <c r="J183" s="51"/>
      <c r="K183" s="51"/>
      <c r="L183" s="51"/>
      <c r="M183" s="32"/>
      <c r="N183" s="51"/>
      <c r="O183" s="27"/>
    </row>
    <row r="184" spans="1:15" x14ac:dyDescent="0.25">
      <c r="A184" s="18">
        <f t="shared" si="6"/>
        <v>0</v>
      </c>
      <c r="B184" s="50"/>
      <c r="C184" s="51"/>
      <c r="D184" s="51"/>
      <c r="E184" s="51"/>
      <c r="F184" s="51"/>
      <c r="G184" s="51"/>
      <c r="H184" s="51"/>
      <c r="I184" s="51"/>
      <c r="J184" s="51"/>
      <c r="K184" s="51"/>
      <c r="L184" s="51"/>
      <c r="M184" s="32"/>
      <c r="N184" s="51"/>
      <c r="O184" s="27"/>
    </row>
    <row r="185" spans="1:15" x14ac:dyDescent="0.25">
      <c r="A185" s="18">
        <f t="shared" si="6"/>
        <v>0</v>
      </c>
      <c r="B185" s="50"/>
      <c r="C185" s="51"/>
      <c r="D185" s="51"/>
      <c r="E185" s="51"/>
      <c r="F185" s="51"/>
      <c r="G185" s="51"/>
      <c r="H185" s="51"/>
      <c r="I185" s="51"/>
      <c r="J185" s="51"/>
      <c r="K185" s="51"/>
      <c r="L185" s="51"/>
      <c r="M185" s="32"/>
      <c r="N185" s="51"/>
      <c r="O185" s="27"/>
    </row>
    <row r="186" spans="1:15" x14ac:dyDescent="0.25">
      <c r="A186" s="18">
        <f t="shared" si="6"/>
        <v>0</v>
      </c>
      <c r="B186" s="50"/>
      <c r="C186" s="51"/>
      <c r="D186" s="51"/>
      <c r="E186" s="51"/>
      <c r="F186" s="51"/>
      <c r="G186" s="51"/>
      <c r="H186" s="51"/>
      <c r="I186" s="51"/>
      <c r="J186" s="51"/>
      <c r="K186" s="51"/>
      <c r="L186" s="51"/>
      <c r="M186" s="32"/>
      <c r="N186" s="51"/>
      <c r="O186" s="27"/>
    </row>
    <row r="187" spans="1:15" x14ac:dyDescent="0.25">
      <c r="A187" s="18">
        <f t="shared" si="6"/>
        <v>0</v>
      </c>
      <c r="B187" s="50"/>
      <c r="C187" s="51"/>
      <c r="D187" s="51"/>
      <c r="E187" s="51"/>
      <c r="F187" s="51"/>
      <c r="G187" s="51"/>
      <c r="H187" s="51"/>
      <c r="I187" s="51"/>
      <c r="J187" s="51"/>
      <c r="K187" s="51"/>
      <c r="L187" s="51"/>
      <c r="M187" s="32"/>
      <c r="N187" s="51"/>
      <c r="O187" s="27"/>
    </row>
    <row r="188" spans="1:15" x14ac:dyDescent="0.25">
      <c r="A188" s="18">
        <f t="shared" si="6"/>
        <v>0</v>
      </c>
      <c r="B188" s="50"/>
      <c r="C188" s="51"/>
      <c r="D188" s="51"/>
      <c r="E188" s="51"/>
      <c r="F188" s="51"/>
      <c r="G188" s="51"/>
      <c r="H188" s="51"/>
      <c r="I188" s="51"/>
      <c r="J188" s="51"/>
      <c r="K188" s="51"/>
      <c r="L188" s="51"/>
      <c r="M188" s="32"/>
      <c r="N188" s="51"/>
      <c r="O188" s="27"/>
    </row>
    <row r="189" spans="1:15" x14ac:dyDescent="0.25">
      <c r="A189" s="18">
        <f t="shared" si="6"/>
        <v>0</v>
      </c>
      <c r="B189" s="50"/>
      <c r="C189" s="51"/>
      <c r="D189" s="51"/>
      <c r="E189" s="51"/>
      <c r="F189" s="51"/>
      <c r="G189" s="51"/>
      <c r="H189" s="51"/>
      <c r="I189" s="51"/>
      <c r="J189" s="51"/>
      <c r="K189" s="51"/>
      <c r="L189" s="51"/>
      <c r="M189" s="32"/>
      <c r="N189" s="51"/>
      <c r="O189" s="27"/>
    </row>
    <row r="190" spans="1:15" x14ac:dyDescent="0.25">
      <c r="A190" s="18">
        <f t="shared" si="6"/>
        <v>0</v>
      </c>
      <c r="B190" s="50"/>
      <c r="C190" s="51"/>
      <c r="D190" s="51"/>
      <c r="E190" s="51"/>
      <c r="F190" s="51"/>
      <c r="G190" s="51"/>
      <c r="H190" s="51"/>
      <c r="I190" s="51"/>
      <c r="J190" s="51"/>
      <c r="K190" s="51"/>
      <c r="L190" s="51"/>
      <c r="M190" s="32"/>
      <c r="N190" s="51"/>
      <c r="O190" s="27"/>
    </row>
    <row r="191" spans="1:15" x14ac:dyDescent="0.25">
      <c r="A191" s="18">
        <f t="shared" si="6"/>
        <v>0</v>
      </c>
      <c r="B191" s="50"/>
      <c r="C191" s="51"/>
      <c r="D191" s="51"/>
      <c r="E191" s="51"/>
      <c r="F191" s="51"/>
      <c r="G191" s="51"/>
      <c r="H191" s="51"/>
      <c r="I191" s="51"/>
      <c r="J191" s="51"/>
      <c r="K191" s="51"/>
      <c r="L191" s="51"/>
      <c r="M191" s="32"/>
      <c r="N191" s="51"/>
      <c r="O191" s="27"/>
    </row>
    <row r="192" spans="1:15" x14ac:dyDescent="0.25">
      <c r="A192" s="18">
        <f t="shared" si="6"/>
        <v>0</v>
      </c>
      <c r="B192" s="50"/>
      <c r="C192" s="51"/>
      <c r="D192" s="51"/>
      <c r="E192" s="51"/>
      <c r="F192" s="51"/>
      <c r="G192" s="51"/>
      <c r="H192" s="51"/>
      <c r="I192" s="51"/>
      <c r="J192" s="51"/>
      <c r="K192" s="51"/>
      <c r="L192" s="51"/>
      <c r="M192" s="32"/>
      <c r="N192" s="51"/>
      <c r="O192" s="27"/>
    </row>
    <row r="193" spans="1:15" x14ac:dyDescent="0.25">
      <c r="A193" s="18">
        <f t="shared" si="6"/>
        <v>0</v>
      </c>
      <c r="B193" s="50"/>
      <c r="C193" s="51"/>
      <c r="D193" s="51"/>
      <c r="E193" s="51"/>
      <c r="F193" s="51"/>
      <c r="G193" s="51"/>
      <c r="H193" s="51"/>
      <c r="I193" s="51"/>
      <c r="J193" s="51"/>
      <c r="K193" s="51"/>
      <c r="L193" s="51"/>
      <c r="M193" s="32"/>
      <c r="N193" s="51"/>
      <c r="O193" s="27"/>
    </row>
    <row r="194" spans="1:15" x14ac:dyDescent="0.25">
      <c r="A194" s="18">
        <f t="shared" si="6"/>
        <v>0</v>
      </c>
      <c r="B194" s="50"/>
      <c r="C194" s="51"/>
      <c r="D194" s="51"/>
      <c r="E194" s="51"/>
      <c r="F194" s="51"/>
      <c r="G194" s="51"/>
      <c r="H194" s="51"/>
      <c r="I194" s="51"/>
      <c r="J194" s="51"/>
      <c r="K194" s="51"/>
      <c r="L194" s="51"/>
      <c r="M194" s="32"/>
      <c r="N194" s="51"/>
      <c r="O194" s="27"/>
    </row>
    <row r="195" spans="1:15" x14ac:dyDescent="0.25">
      <c r="A195" s="18">
        <f t="shared" si="6"/>
        <v>0</v>
      </c>
      <c r="B195" s="50"/>
      <c r="C195" s="51"/>
      <c r="D195" s="51"/>
      <c r="E195" s="51"/>
      <c r="F195" s="51"/>
      <c r="G195" s="51"/>
      <c r="H195" s="51"/>
      <c r="I195" s="51"/>
      <c r="J195" s="51"/>
      <c r="K195" s="51"/>
      <c r="L195" s="51"/>
      <c r="M195" s="32"/>
      <c r="N195" s="51"/>
      <c r="O195" s="27"/>
    </row>
    <row r="196" spans="1:15" x14ac:dyDescent="0.25">
      <c r="A196" s="18">
        <f t="shared" si="6"/>
        <v>0</v>
      </c>
      <c r="B196" s="50"/>
      <c r="C196" s="51"/>
      <c r="D196" s="51"/>
      <c r="E196" s="51"/>
      <c r="F196" s="51"/>
      <c r="G196" s="51"/>
      <c r="H196" s="51"/>
      <c r="I196" s="51"/>
      <c r="J196" s="51"/>
      <c r="K196" s="51"/>
      <c r="L196" s="51"/>
      <c r="M196" s="32"/>
      <c r="N196" s="51"/>
      <c r="O196" s="27"/>
    </row>
    <row r="197" spans="1:15" x14ac:dyDescent="0.25">
      <c r="A197" s="18">
        <f t="shared" si="6"/>
        <v>0</v>
      </c>
      <c r="B197" s="50"/>
      <c r="C197" s="51"/>
      <c r="D197" s="51"/>
      <c r="E197" s="51"/>
      <c r="F197" s="51"/>
      <c r="G197" s="51"/>
      <c r="H197" s="51"/>
      <c r="I197" s="51"/>
      <c r="J197" s="51"/>
      <c r="K197" s="51"/>
      <c r="L197" s="51"/>
      <c r="M197" s="32"/>
      <c r="N197" s="51"/>
      <c r="O197" s="27"/>
    </row>
    <row r="198" spans="1:15" x14ac:dyDescent="0.25">
      <c r="A198" s="18">
        <f t="shared" si="6"/>
        <v>0</v>
      </c>
      <c r="B198" s="50"/>
      <c r="C198" s="51"/>
      <c r="D198" s="51"/>
      <c r="E198" s="51"/>
      <c r="F198" s="51"/>
      <c r="G198" s="51"/>
      <c r="H198" s="51"/>
      <c r="I198" s="51"/>
      <c r="J198" s="51"/>
      <c r="K198" s="51"/>
      <c r="L198" s="51"/>
      <c r="M198" s="32"/>
      <c r="N198" s="51"/>
      <c r="O198" s="27"/>
    </row>
    <row r="199" spans="1:15" x14ac:dyDescent="0.25">
      <c r="A199" s="18">
        <f t="shared" si="6"/>
        <v>0</v>
      </c>
      <c r="B199" s="50"/>
      <c r="C199" s="51"/>
      <c r="D199" s="51"/>
      <c r="E199" s="51"/>
      <c r="F199" s="51"/>
      <c r="G199" s="51"/>
      <c r="H199" s="51"/>
      <c r="I199" s="51"/>
      <c r="J199" s="51"/>
      <c r="K199" s="51"/>
      <c r="L199" s="51"/>
      <c r="M199" s="32"/>
      <c r="N199" s="51"/>
      <c r="O199" s="27"/>
    </row>
    <row r="200" spans="1:15" x14ac:dyDescent="0.25">
      <c r="A200" s="18">
        <f t="shared" si="6"/>
        <v>0</v>
      </c>
      <c r="B200" s="50"/>
      <c r="C200" s="51"/>
      <c r="D200" s="51"/>
      <c r="E200" s="51"/>
      <c r="F200" s="51"/>
      <c r="G200" s="51"/>
      <c r="H200" s="51"/>
      <c r="I200" s="51"/>
      <c r="J200" s="51"/>
      <c r="K200" s="51"/>
      <c r="L200" s="51"/>
      <c r="M200" s="32"/>
      <c r="N200" s="51"/>
      <c r="O200" s="27"/>
    </row>
    <row r="201" spans="1:15" x14ac:dyDescent="0.25">
      <c r="A201" s="18">
        <f t="shared" si="6"/>
        <v>0</v>
      </c>
      <c r="B201" s="50"/>
      <c r="C201" s="51"/>
      <c r="D201" s="51"/>
      <c r="E201" s="51"/>
      <c r="F201" s="51"/>
      <c r="G201" s="51"/>
      <c r="H201" s="51"/>
      <c r="I201" s="51"/>
      <c r="J201" s="51"/>
      <c r="K201" s="51"/>
      <c r="L201" s="51"/>
      <c r="M201" s="32"/>
      <c r="N201" s="51"/>
      <c r="O201" s="27"/>
    </row>
    <row r="202" spans="1:15" x14ac:dyDescent="0.25">
      <c r="A202" s="18">
        <f t="shared" si="6"/>
        <v>0</v>
      </c>
      <c r="B202" s="50"/>
      <c r="C202" s="51"/>
      <c r="D202" s="51"/>
      <c r="E202" s="51"/>
      <c r="F202" s="51"/>
      <c r="G202" s="51"/>
      <c r="H202" s="51"/>
      <c r="I202" s="51"/>
      <c r="J202" s="51"/>
      <c r="K202" s="51"/>
      <c r="L202" s="51"/>
      <c r="M202" s="32"/>
      <c r="N202" s="51"/>
      <c r="O202" s="27"/>
    </row>
    <row r="203" spans="1:15" x14ac:dyDescent="0.25">
      <c r="A203" s="18">
        <f t="shared" si="6"/>
        <v>0</v>
      </c>
      <c r="B203" s="50"/>
      <c r="C203" s="51"/>
      <c r="D203" s="51"/>
      <c r="E203" s="51"/>
      <c r="F203" s="51"/>
      <c r="G203" s="51"/>
      <c r="H203" s="51"/>
      <c r="I203" s="51"/>
      <c r="J203" s="51"/>
      <c r="K203" s="51"/>
      <c r="L203" s="51"/>
      <c r="M203" s="32"/>
      <c r="N203" s="51"/>
      <c r="O203" s="27"/>
    </row>
    <row r="204" spans="1:15" x14ac:dyDescent="0.25">
      <c r="A204" s="18">
        <f t="shared" si="6"/>
        <v>0</v>
      </c>
      <c r="B204" s="50"/>
      <c r="C204" s="51"/>
      <c r="D204" s="51"/>
      <c r="E204" s="51"/>
      <c r="F204" s="51"/>
      <c r="G204" s="51"/>
      <c r="H204" s="51"/>
      <c r="I204" s="51"/>
      <c r="J204" s="51"/>
      <c r="K204" s="51"/>
      <c r="L204" s="51"/>
      <c r="M204" s="32"/>
      <c r="N204" s="51"/>
      <c r="O204" s="27"/>
    </row>
    <row r="205" spans="1:15" x14ac:dyDescent="0.25">
      <c r="A205" s="18">
        <f t="shared" si="6"/>
        <v>0</v>
      </c>
      <c r="B205" s="50"/>
      <c r="C205" s="51"/>
      <c r="D205" s="51"/>
      <c r="E205" s="51"/>
      <c r="F205" s="51"/>
      <c r="G205" s="51"/>
      <c r="H205" s="51"/>
      <c r="I205" s="51"/>
      <c r="J205" s="51"/>
      <c r="K205" s="51"/>
      <c r="L205" s="51"/>
      <c r="M205" s="32"/>
      <c r="N205" s="51"/>
      <c r="O205" s="27"/>
    </row>
    <row r="206" spans="1:15" x14ac:dyDescent="0.25">
      <c r="A206" s="18">
        <f t="shared" si="6"/>
        <v>0</v>
      </c>
      <c r="B206" s="50"/>
      <c r="C206" s="51"/>
      <c r="D206" s="51"/>
      <c r="E206" s="51"/>
      <c r="F206" s="51"/>
      <c r="G206" s="51"/>
      <c r="H206" s="51"/>
      <c r="I206" s="51"/>
      <c r="J206" s="51"/>
      <c r="K206" s="51"/>
      <c r="L206" s="51"/>
      <c r="M206" s="32"/>
      <c r="N206" s="51"/>
      <c r="O206" s="27"/>
    </row>
    <row r="207" spans="1:15" x14ac:dyDescent="0.25">
      <c r="A207" s="18">
        <f t="shared" si="6"/>
        <v>0</v>
      </c>
      <c r="B207" s="50"/>
      <c r="C207" s="51"/>
      <c r="D207" s="51"/>
      <c r="E207" s="51"/>
      <c r="F207" s="51"/>
      <c r="G207" s="51"/>
      <c r="H207" s="51"/>
      <c r="I207" s="51"/>
      <c r="J207" s="51"/>
      <c r="K207" s="51"/>
      <c r="L207" s="51"/>
      <c r="M207" s="32"/>
      <c r="N207" s="51"/>
      <c r="O207" s="27"/>
    </row>
    <row r="208" spans="1:15" x14ac:dyDescent="0.25">
      <c r="A208" s="18">
        <f t="shared" si="6"/>
        <v>0</v>
      </c>
      <c r="B208" s="50"/>
      <c r="C208" s="51"/>
      <c r="D208" s="51"/>
      <c r="E208" s="51"/>
      <c r="F208" s="51"/>
      <c r="G208" s="51"/>
      <c r="H208" s="51"/>
      <c r="I208" s="51"/>
      <c r="J208" s="51"/>
      <c r="K208" s="51"/>
      <c r="L208" s="51"/>
      <c r="M208" s="32"/>
      <c r="N208" s="51"/>
      <c r="O208" s="27"/>
    </row>
    <row r="209" spans="1:15" x14ac:dyDescent="0.25">
      <c r="A209" s="18">
        <f t="shared" si="6"/>
        <v>0</v>
      </c>
      <c r="B209" s="50"/>
      <c r="C209" s="51"/>
      <c r="D209" s="51"/>
      <c r="E209" s="51"/>
      <c r="F209" s="51"/>
      <c r="G209" s="51"/>
      <c r="H209" s="51"/>
      <c r="I209" s="51"/>
      <c r="J209" s="51"/>
      <c r="K209" s="51"/>
      <c r="L209" s="51"/>
      <c r="M209" s="32"/>
      <c r="N209" s="51"/>
      <c r="O209" s="27"/>
    </row>
    <row r="210" spans="1:15" x14ac:dyDescent="0.25">
      <c r="A210" s="18">
        <f t="shared" si="6"/>
        <v>0</v>
      </c>
      <c r="B210" s="50"/>
      <c r="C210" s="51"/>
      <c r="D210" s="51"/>
      <c r="E210" s="51"/>
      <c r="F210" s="51"/>
      <c r="G210" s="51"/>
      <c r="H210" s="51"/>
      <c r="I210" s="51"/>
      <c r="J210" s="51"/>
      <c r="K210" s="51"/>
      <c r="L210" s="51"/>
      <c r="M210" s="32"/>
      <c r="N210" s="51"/>
      <c r="O210" s="27"/>
    </row>
    <row r="211" spans="1:15" x14ac:dyDescent="0.25">
      <c r="A211" s="18">
        <f t="shared" si="6"/>
        <v>0</v>
      </c>
      <c r="B211" s="50"/>
      <c r="C211" s="51"/>
      <c r="D211" s="51"/>
      <c r="E211" s="51"/>
      <c r="F211" s="51"/>
      <c r="G211" s="51"/>
      <c r="H211" s="51"/>
      <c r="I211" s="51"/>
      <c r="J211" s="51"/>
      <c r="K211" s="51"/>
      <c r="L211" s="51"/>
      <c r="M211" s="32"/>
      <c r="N211" s="51"/>
      <c r="O211" s="27"/>
    </row>
    <row r="212" spans="1:15" x14ac:dyDescent="0.25">
      <c r="A212" s="18">
        <f t="shared" si="6"/>
        <v>0</v>
      </c>
      <c r="B212" s="50"/>
      <c r="C212" s="51"/>
      <c r="D212" s="51"/>
      <c r="E212" s="51"/>
      <c r="F212" s="51"/>
      <c r="G212" s="51"/>
      <c r="H212" s="51"/>
      <c r="I212" s="51"/>
      <c r="J212" s="51"/>
      <c r="K212" s="51"/>
      <c r="L212" s="51"/>
      <c r="M212" s="32"/>
      <c r="N212" s="51"/>
      <c r="O212" s="27"/>
    </row>
    <row r="213" spans="1:15" x14ac:dyDescent="0.25">
      <c r="A213" s="18">
        <f t="shared" si="6"/>
        <v>0</v>
      </c>
      <c r="B213" s="50"/>
      <c r="C213" s="51"/>
      <c r="D213" s="51"/>
      <c r="E213" s="51"/>
      <c r="F213" s="51"/>
      <c r="G213" s="51"/>
      <c r="H213" s="51"/>
      <c r="I213" s="51"/>
      <c r="J213" s="51"/>
      <c r="K213" s="51"/>
      <c r="L213" s="51"/>
      <c r="M213" s="32"/>
      <c r="N213" s="51"/>
      <c r="O213" s="27"/>
    </row>
    <row r="214" spans="1:15" x14ac:dyDescent="0.25">
      <c r="A214" s="18">
        <f t="shared" si="6"/>
        <v>0</v>
      </c>
      <c r="B214" s="50"/>
      <c r="C214" s="51"/>
      <c r="D214" s="51"/>
      <c r="E214" s="51"/>
      <c r="F214" s="51"/>
      <c r="G214" s="51"/>
      <c r="H214" s="51"/>
      <c r="I214" s="51"/>
      <c r="J214" s="51"/>
      <c r="K214" s="51"/>
      <c r="L214" s="51"/>
      <c r="M214" s="32"/>
      <c r="N214" s="51"/>
      <c r="O214" s="27"/>
    </row>
    <row r="215" spans="1:15" x14ac:dyDescent="0.25">
      <c r="A215" s="18">
        <f t="shared" si="6"/>
        <v>0</v>
      </c>
      <c r="B215" s="50"/>
      <c r="C215" s="51"/>
      <c r="D215" s="51"/>
      <c r="E215" s="51"/>
      <c r="F215" s="51"/>
      <c r="G215" s="51"/>
      <c r="H215" s="51"/>
      <c r="I215" s="51"/>
      <c r="J215" s="51"/>
      <c r="K215" s="51"/>
      <c r="L215" s="51"/>
      <c r="M215" s="32"/>
      <c r="N215" s="51"/>
      <c r="O215" s="27"/>
    </row>
    <row r="216" spans="1:15" x14ac:dyDescent="0.25">
      <c r="A216" s="18">
        <f t="shared" si="6"/>
        <v>0</v>
      </c>
      <c r="B216" s="50"/>
      <c r="C216" s="51"/>
      <c r="D216" s="51"/>
      <c r="E216" s="51"/>
      <c r="F216" s="51"/>
      <c r="G216" s="51"/>
      <c r="H216" s="51"/>
      <c r="I216" s="51"/>
      <c r="J216" s="51"/>
      <c r="K216" s="51"/>
      <c r="L216" s="51"/>
      <c r="M216" s="32"/>
      <c r="N216" s="51"/>
      <c r="O216" s="27"/>
    </row>
    <row r="217" spans="1:15" x14ac:dyDescent="0.25">
      <c r="A217" s="18">
        <f t="shared" si="6"/>
        <v>0</v>
      </c>
      <c r="B217" s="50"/>
      <c r="C217" s="51"/>
      <c r="D217" s="51"/>
      <c r="E217" s="51"/>
      <c r="F217" s="51"/>
      <c r="G217" s="51"/>
      <c r="H217" s="51"/>
      <c r="I217" s="51"/>
      <c r="J217" s="51"/>
      <c r="K217" s="51"/>
      <c r="L217" s="51"/>
      <c r="M217" s="32"/>
      <c r="N217" s="51"/>
      <c r="O217" s="27"/>
    </row>
    <row r="218" spans="1:15" x14ac:dyDescent="0.25">
      <c r="A218" s="18">
        <f t="shared" si="6"/>
        <v>0</v>
      </c>
      <c r="B218" s="50"/>
      <c r="C218" s="51"/>
      <c r="D218" s="51"/>
      <c r="E218" s="51"/>
      <c r="F218" s="51"/>
      <c r="G218" s="51"/>
      <c r="H218" s="51"/>
      <c r="I218" s="51"/>
      <c r="J218" s="51"/>
      <c r="K218" s="51"/>
      <c r="L218" s="51"/>
      <c r="M218" s="32"/>
      <c r="N218" s="51"/>
      <c r="O218" s="27"/>
    </row>
    <row r="219" spans="1:15" x14ac:dyDescent="0.25">
      <c r="A219" s="18">
        <f t="shared" si="6"/>
        <v>0</v>
      </c>
      <c r="B219" s="50"/>
      <c r="C219" s="51"/>
      <c r="D219" s="51"/>
      <c r="E219" s="51"/>
      <c r="F219" s="51"/>
      <c r="G219" s="51"/>
      <c r="H219" s="51"/>
      <c r="I219" s="51"/>
      <c r="J219" s="51"/>
      <c r="K219" s="51"/>
      <c r="L219" s="51"/>
      <c r="M219" s="32"/>
      <c r="N219" s="51"/>
      <c r="O219" s="27"/>
    </row>
    <row r="220" spans="1:15" x14ac:dyDescent="0.25">
      <c r="A220" s="18">
        <f t="shared" si="6"/>
        <v>0</v>
      </c>
      <c r="B220" s="50"/>
      <c r="C220" s="51"/>
      <c r="D220" s="51"/>
      <c r="E220" s="51"/>
      <c r="F220" s="51"/>
      <c r="G220" s="51"/>
      <c r="H220" s="51"/>
      <c r="I220" s="51"/>
      <c r="J220" s="51"/>
      <c r="K220" s="51"/>
      <c r="L220" s="51"/>
      <c r="M220" s="32"/>
      <c r="N220" s="51"/>
      <c r="O220" s="27"/>
    </row>
    <row r="221" spans="1:15" x14ac:dyDescent="0.25">
      <c r="A221" s="18">
        <f t="shared" si="6"/>
        <v>0</v>
      </c>
      <c r="B221" s="50"/>
      <c r="C221" s="51"/>
      <c r="D221" s="51"/>
      <c r="E221" s="51"/>
      <c r="F221" s="51"/>
      <c r="G221" s="51"/>
      <c r="H221" s="51"/>
      <c r="I221" s="51"/>
      <c r="J221" s="51"/>
      <c r="K221" s="51"/>
      <c r="L221" s="51"/>
      <c r="M221" s="32"/>
      <c r="N221" s="51"/>
      <c r="O221" s="27"/>
    </row>
    <row r="222" spans="1:15" x14ac:dyDescent="0.25">
      <c r="A222" s="18">
        <f t="shared" si="6"/>
        <v>0</v>
      </c>
      <c r="B222" s="50"/>
      <c r="C222" s="51"/>
      <c r="D222" s="51"/>
      <c r="E222" s="51"/>
      <c r="F222" s="51"/>
      <c r="G222" s="51"/>
      <c r="H222" s="51"/>
      <c r="I222" s="51"/>
      <c r="J222" s="51"/>
      <c r="K222" s="51"/>
      <c r="L222" s="51"/>
      <c r="M222" s="32"/>
      <c r="N222" s="51"/>
      <c r="O222" s="27"/>
    </row>
    <row r="223" spans="1:15" x14ac:dyDescent="0.25">
      <c r="A223" s="18">
        <f t="shared" si="6"/>
        <v>0</v>
      </c>
      <c r="B223" s="50"/>
      <c r="C223" s="51"/>
      <c r="D223" s="51"/>
      <c r="E223" s="51"/>
      <c r="F223" s="51"/>
      <c r="G223" s="51"/>
      <c r="H223" s="51"/>
      <c r="I223" s="51"/>
      <c r="J223" s="51"/>
      <c r="K223" s="51"/>
      <c r="L223" s="51"/>
      <c r="M223" s="32"/>
      <c r="N223" s="51"/>
      <c r="O223" s="27"/>
    </row>
    <row r="224" spans="1:15" x14ac:dyDescent="0.25">
      <c r="A224" s="18">
        <f t="shared" si="6"/>
        <v>0</v>
      </c>
      <c r="B224" s="50"/>
      <c r="C224" s="51"/>
      <c r="D224" s="51"/>
      <c r="E224" s="51"/>
      <c r="F224" s="51"/>
      <c r="G224" s="51"/>
      <c r="H224" s="51"/>
      <c r="I224" s="51"/>
      <c r="J224" s="51"/>
      <c r="K224" s="51"/>
      <c r="L224" s="51"/>
      <c r="M224" s="32"/>
      <c r="N224" s="51"/>
      <c r="O224" s="27"/>
    </row>
    <row r="225" spans="1:15" x14ac:dyDescent="0.25">
      <c r="A225" s="18">
        <f t="shared" si="6"/>
        <v>0</v>
      </c>
      <c r="B225" s="50"/>
      <c r="C225" s="51"/>
      <c r="D225" s="51"/>
      <c r="E225" s="51"/>
      <c r="F225" s="51"/>
      <c r="G225" s="51"/>
      <c r="H225" s="51"/>
      <c r="I225" s="51"/>
      <c r="J225" s="51"/>
      <c r="K225" s="51"/>
      <c r="L225" s="51"/>
      <c r="M225" s="32"/>
      <c r="N225" s="51"/>
      <c r="O225" s="27"/>
    </row>
    <row r="226" spans="1:15" x14ac:dyDescent="0.25">
      <c r="A226" s="18">
        <f t="shared" si="6"/>
        <v>0</v>
      </c>
      <c r="B226" s="50"/>
      <c r="C226" s="51"/>
      <c r="D226" s="51"/>
      <c r="E226" s="51"/>
      <c r="F226" s="51"/>
      <c r="G226" s="51"/>
      <c r="H226" s="51"/>
      <c r="I226" s="51"/>
      <c r="J226" s="51"/>
      <c r="K226" s="51"/>
      <c r="L226" s="51"/>
      <c r="M226" s="32"/>
      <c r="N226" s="51"/>
      <c r="O226" s="27"/>
    </row>
    <row r="227" spans="1:15" x14ac:dyDescent="0.25">
      <c r="A227" s="18">
        <f t="shared" si="6"/>
        <v>0</v>
      </c>
      <c r="B227" s="50"/>
      <c r="C227" s="51"/>
      <c r="D227" s="51"/>
      <c r="E227" s="51"/>
      <c r="F227" s="51"/>
      <c r="G227" s="51"/>
      <c r="H227" s="51"/>
      <c r="I227" s="51"/>
      <c r="J227" s="51"/>
      <c r="K227" s="51"/>
      <c r="L227" s="51"/>
      <c r="M227" s="32"/>
      <c r="N227" s="51"/>
      <c r="O227" s="27"/>
    </row>
    <row r="228" spans="1:15" x14ac:dyDescent="0.25">
      <c r="A228" s="18">
        <f t="shared" si="6"/>
        <v>0</v>
      </c>
      <c r="B228" s="50"/>
      <c r="C228" s="51"/>
      <c r="D228" s="51"/>
      <c r="E228" s="51"/>
      <c r="F228" s="51"/>
      <c r="G228" s="51"/>
      <c r="H228" s="51"/>
      <c r="I228" s="51"/>
      <c r="J228" s="51"/>
      <c r="K228" s="51"/>
      <c r="L228" s="51"/>
      <c r="M228" s="32"/>
      <c r="N228" s="51"/>
      <c r="O228" s="27"/>
    </row>
    <row r="229" spans="1:15" x14ac:dyDescent="0.25">
      <c r="A229" s="18">
        <f t="shared" si="6"/>
        <v>0</v>
      </c>
      <c r="B229" s="50"/>
      <c r="C229" s="51"/>
      <c r="D229" s="51"/>
      <c r="E229" s="51"/>
      <c r="F229" s="51"/>
      <c r="G229" s="51"/>
      <c r="H229" s="51"/>
      <c r="I229" s="51"/>
      <c r="J229" s="51"/>
      <c r="K229" s="51"/>
      <c r="L229" s="51"/>
      <c r="M229" s="32"/>
      <c r="N229" s="51"/>
      <c r="O229" s="27"/>
    </row>
    <row r="230" spans="1:15" x14ac:dyDescent="0.25">
      <c r="A230" s="18">
        <f t="shared" si="6"/>
        <v>0</v>
      </c>
      <c r="B230" s="50"/>
      <c r="C230" s="51"/>
      <c r="D230" s="51"/>
      <c r="E230" s="51"/>
      <c r="F230" s="51"/>
      <c r="G230" s="51"/>
      <c r="H230" s="51"/>
      <c r="I230" s="51"/>
      <c r="J230" s="51"/>
      <c r="K230" s="51"/>
      <c r="L230" s="51"/>
      <c r="M230" s="32"/>
      <c r="N230" s="51"/>
      <c r="O230" s="27"/>
    </row>
    <row r="231" spans="1:15" x14ac:dyDescent="0.25">
      <c r="A231" s="18">
        <f t="shared" si="6"/>
        <v>0</v>
      </c>
      <c r="B231" s="50"/>
      <c r="C231" s="51"/>
      <c r="D231" s="51"/>
      <c r="E231" s="51"/>
      <c r="F231" s="51"/>
      <c r="G231" s="51"/>
      <c r="H231" s="51"/>
      <c r="I231" s="51"/>
      <c r="J231" s="51"/>
      <c r="K231" s="51"/>
      <c r="L231" s="51"/>
      <c r="M231" s="32"/>
      <c r="N231" s="51"/>
      <c r="O231" s="27"/>
    </row>
    <row r="232" spans="1:15" x14ac:dyDescent="0.25">
      <c r="A232" s="18">
        <f t="shared" si="6"/>
        <v>0</v>
      </c>
      <c r="B232" s="50"/>
      <c r="C232" s="51"/>
      <c r="D232" s="51"/>
      <c r="E232" s="51"/>
      <c r="F232" s="51"/>
      <c r="G232" s="51"/>
      <c r="H232" s="51"/>
      <c r="I232" s="51"/>
      <c r="J232" s="51"/>
      <c r="K232" s="51"/>
      <c r="L232" s="51"/>
      <c r="M232" s="32"/>
      <c r="N232" s="51"/>
      <c r="O232" s="27"/>
    </row>
    <row r="233" spans="1:15" x14ac:dyDescent="0.25">
      <c r="A233" s="18">
        <f t="shared" si="6"/>
        <v>0</v>
      </c>
      <c r="B233" s="50"/>
      <c r="C233" s="51"/>
      <c r="D233" s="51"/>
      <c r="E233" s="51"/>
      <c r="F233" s="51"/>
      <c r="G233" s="51"/>
      <c r="H233" s="51"/>
      <c r="I233" s="51"/>
      <c r="J233" s="51"/>
      <c r="K233" s="51"/>
      <c r="L233" s="51"/>
      <c r="M233" s="32"/>
      <c r="N233" s="51"/>
      <c r="O233" s="27"/>
    </row>
    <row r="234" spans="1:15" x14ac:dyDescent="0.25">
      <c r="A234" s="18">
        <f t="shared" si="6"/>
        <v>0</v>
      </c>
      <c r="B234" s="50"/>
      <c r="C234" s="51"/>
      <c r="D234" s="51"/>
      <c r="E234" s="51"/>
      <c r="F234" s="51"/>
      <c r="G234" s="51"/>
      <c r="H234" s="51"/>
      <c r="I234" s="51"/>
      <c r="J234" s="51"/>
      <c r="K234" s="51"/>
      <c r="L234" s="51"/>
      <c r="M234" s="32"/>
      <c r="N234" s="51"/>
      <c r="O234" s="27"/>
    </row>
    <row r="235" spans="1:15" x14ac:dyDescent="0.25">
      <c r="A235" s="18">
        <f t="shared" si="6"/>
        <v>0</v>
      </c>
      <c r="B235" s="50"/>
      <c r="C235" s="51"/>
      <c r="D235" s="51"/>
      <c r="E235" s="51"/>
      <c r="F235" s="51"/>
      <c r="G235" s="51"/>
      <c r="H235" s="51"/>
      <c r="I235" s="51"/>
      <c r="J235" s="51"/>
      <c r="K235" s="51"/>
      <c r="L235" s="51"/>
      <c r="M235" s="32"/>
      <c r="N235" s="51"/>
      <c r="O235" s="27"/>
    </row>
    <row r="236" spans="1:15" x14ac:dyDescent="0.25">
      <c r="A236" s="18">
        <f t="shared" si="6"/>
        <v>0</v>
      </c>
      <c r="B236" s="50"/>
      <c r="C236" s="51"/>
      <c r="D236" s="51"/>
      <c r="E236" s="51"/>
      <c r="F236" s="51"/>
      <c r="G236" s="51"/>
      <c r="H236" s="51"/>
      <c r="I236" s="51"/>
      <c r="J236" s="51"/>
      <c r="K236" s="51"/>
      <c r="L236" s="51"/>
      <c r="M236" s="32"/>
      <c r="N236" s="51"/>
      <c r="O236" s="27"/>
    </row>
    <row r="237" spans="1:15" x14ac:dyDescent="0.25">
      <c r="A237" s="18">
        <f t="shared" si="6"/>
        <v>0</v>
      </c>
      <c r="B237" s="50"/>
      <c r="C237" s="51"/>
      <c r="D237" s="51"/>
      <c r="E237" s="51"/>
      <c r="F237" s="51"/>
      <c r="G237" s="51"/>
      <c r="H237" s="51"/>
      <c r="I237" s="51"/>
      <c r="J237" s="51"/>
      <c r="K237" s="51"/>
      <c r="L237" s="51"/>
      <c r="M237" s="32"/>
      <c r="N237" s="51"/>
      <c r="O237" s="27"/>
    </row>
    <row r="238" spans="1:15" x14ac:dyDescent="0.25">
      <c r="A238" s="18">
        <f t="shared" ref="A238:A301" si="7">B238</f>
        <v>0</v>
      </c>
      <c r="B238" s="50"/>
      <c r="C238" s="51"/>
      <c r="D238" s="51"/>
      <c r="E238" s="51"/>
      <c r="F238" s="51"/>
      <c r="G238" s="51"/>
      <c r="H238" s="51"/>
      <c r="I238" s="51"/>
      <c r="J238" s="51"/>
      <c r="K238" s="51"/>
      <c r="L238" s="51"/>
      <c r="M238" s="32"/>
      <c r="N238" s="51"/>
      <c r="O238" s="27"/>
    </row>
    <row r="239" spans="1:15" x14ac:dyDescent="0.25">
      <c r="A239" s="18">
        <f t="shared" si="7"/>
        <v>0</v>
      </c>
      <c r="B239" s="50"/>
      <c r="C239" s="51"/>
      <c r="D239" s="51"/>
      <c r="E239" s="51"/>
      <c r="F239" s="51"/>
      <c r="G239" s="51"/>
      <c r="H239" s="51"/>
      <c r="I239" s="51"/>
      <c r="J239" s="51"/>
      <c r="K239" s="51"/>
      <c r="L239" s="51"/>
      <c r="M239" s="32"/>
      <c r="N239" s="51"/>
      <c r="O239" s="27"/>
    </row>
    <row r="240" spans="1:15" x14ac:dyDescent="0.25">
      <c r="A240" s="18">
        <f t="shared" si="7"/>
        <v>0</v>
      </c>
      <c r="B240" s="50"/>
      <c r="C240" s="51"/>
      <c r="D240" s="51"/>
      <c r="E240" s="51"/>
      <c r="F240" s="51"/>
      <c r="G240" s="51"/>
      <c r="H240" s="51"/>
      <c r="I240" s="51"/>
      <c r="J240" s="51"/>
      <c r="K240" s="51"/>
      <c r="L240" s="51"/>
      <c r="M240" s="32"/>
      <c r="N240" s="51"/>
      <c r="O240" s="27"/>
    </row>
    <row r="241" spans="1:15" x14ac:dyDescent="0.25">
      <c r="A241" s="18">
        <f t="shared" si="7"/>
        <v>0</v>
      </c>
      <c r="B241" s="50"/>
      <c r="C241" s="51"/>
      <c r="D241" s="51"/>
      <c r="E241" s="51"/>
      <c r="F241" s="51"/>
      <c r="G241" s="51"/>
      <c r="H241" s="51"/>
      <c r="I241" s="51"/>
      <c r="J241" s="51"/>
      <c r="K241" s="51"/>
      <c r="L241" s="51"/>
      <c r="M241" s="32"/>
      <c r="N241" s="51"/>
      <c r="O241" s="27"/>
    </row>
    <row r="242" spans="1:15" x14ac:dyDescent="0.25">
      <c r="A242" s="18">
        <f t="shared" si="7"/>
        <v>0</v>
      </c>
      <c r="B242" s="50"/>
      <c r="C242" s="51"/>
      <c r="D242" s="51"/>
      <c r="E242" s="51"/>
      <c r="F242" s="51"/>
      <c r="G242" s="51"/>
      <c r="H242" s="51"/>
      <c r="I242" s="51"/>
      <c r="J242" s="51"/>
      <c r="K242" s="51"/>
      <c r="L242" s="51"/>
      <c r="M242" s="32"/>
      <c r="N242" s="51"/>
      <c r="O242" s="27"/>
    </row>
    <row r="243" spans="1:15" x14ac:dyDescent="0.25">
      <c r="A243" s="18">
        <f t="shared" si="7"/>
        <v>0</v>
      </c>
      <c r="B243" s="50"/>
      <c r="C243" s="51"/>
      <c r="D243" s="51"/>
      <c r="E243" s="51"/>
      <c r="F243" s="51"/>
      <c r="G243" s="51"/>
      <c r="H243" s="51"/>
      <c r="I243" s="51"/>
      <c r="J243" s="51"/>
      <c r="K243" s="51"/>
      <c r="L243" s="51"/>
      <c r="M243" s="32"/>
      <c r="N243" s="51"/>
      <c r="O243" s="27"/>
    </row>
    <row r="244" spans="1:15" x14ac:dyDescent="0.25">
      <c r="A244" s="18">
        <f t="shared" si="7"/>
        <v>0</v>
      </c>
      <c r="B244" s="50"/>
      <c r="C244" s="51"/>
      <c r="D244" s="51"/>
      <c r="E244" s="51"/>
      <c r="F244" s="51"/>
      <c r="G244" s="51"/>
      <c r="H244" s="51"/>
      <c r="I244" s="51"/>
      <c r="J244" s="51"/>
      <c r="K244" s="51"/>
      <c r="L244" s="51"/>
      <c r="M244" s="32"/>
      <c r="N244" s="51"/>
      <c r="O244" s="27"/>
    </row>
    <row r="245" spans="1:15" x14ac:dyDescent="0.25">
      <c r="A245" s="18">
        <f t="shared" si="7"/>
        <v>0</v>
      </c>
      <c r="B245" s="50"/>
      <c r="C245" s="51"/>
      <c r="D245" s="51"/>
      <c r="E245" s="51"/>
      <c r="F245" s="51"/>
      <c r="G245" s="51"/>
      <c r="H245" s="51"/>
      <c r="I245" s="51"/>
      <c r="J245" s="51"/>
      <c r="K245" s="51"/>
      <c r="L245" s="51"/>
      <c r="M245" s="32"/>
      <c r="N245" s="51"/>
      <c r="O245" s="27"/>
    </row>
    <row r="246" spans="1:15" x14ac:dyDescent="0.25">
      <c r="A246" s="18">
        <f t="shared" si="7"/>
        <v>0</v>
      </c>
      <c r="B246" s="50"/>
      <c r="C246" s="51"/>
      <c r="D246" s="51"/>
      <c r="E246" s="51"/>
      <c r="F246" s="51"/>
      <c r="G246" s="51"/>
      <c r="H246" s="51"/>
      <c r="I246" s="51"/>
      <c r="J246" s="51"/>
      <c r="K246" s="51"/>
      <c r="L246" s="51"/>
      <c r="M246" s="32"/>
      <c r="N246" s="51"/>
      <c r="O246" s="27"/>
    </row>
    <row r="247" spans="1:15" x14ac:dyDescent="0.25">
      <c r="A247" s="18">
        <f t="shared" si="7"/>
        <v>0</v>
      </c>
      <c r="B247" s="50"/>
      <c r="C247" s="51"/>
      <c r="D247" s="51"/>
      <c r="E247" s="51"/>
      <c r="F247" s="51"/>
      <c r="G247" s="51"/>
      <c r="H247" s="51"/>
      <c r="I247" s="51"/>
      <c r="J247" s="51"/>
      <c r="K247" s="51"/>
      <c r="L247" s="51"/>
      <c r="M247" s="32"/>
      <c r="N247" s="51"/>
      <c r="O247" s="27"/>
    </row>
    <row r="248" spans="1:15" x14ac:dyDescent="0.25">
      <c r="A248" s="18">
        <f t="shared" si="7"/>
        <v>0</v>
      </c>
      <c r="B248" s="50"/>
      <c r="C248" s="51"/>
      <c r="D248" s="51"/>
      <c r="E248" s="51"/>
      <c r="F248" s="51"/>
      <c r="G248" s="51"/>
      <c r="H248" s="51"/>
      <c r="I248" s="51"/>
      <c r="J248" s="51"/>
      <c r="K248" s="51"/>
      <c r="L248" s="51"/>
      <c r="M248" s="32"/>
      <c r="N248" s="51"/>
      <c r="O248" s="27"/>
    </row>
    <row r="249" spans="1:15" x14ac:dyDescent="0.25">
      <c r="A249" s="18">
        <f t="shared" si="7"/>
        <v>0</v>
      </c>
      <c r="B249" s="50"/>
      <c r="C249" s="51"/>
      <c r="D249" s="51"/>
      <c r="E249" s="51"/>
      <c r="F249" s="51"/>
      <c r="G249" s="51"/>
      <c r="H249" s="51"/>
      <c r="I249" s="51"/>
      <c r="J249" s="51"/>
      <c r="K249" s="51"/>
      <c r="L249" s="51"/>
      <c r="M249" s="32"/>
      <c r="N249" s="51"/>
      <c r="O249" s="27"/>
    </row>
    <row r="250" spans="1:15" x14ac:dyDescent="0.25">
      <c r="A250" s="18">
        <f t="shared" si="7"/>
        <v>0</v>
      </c>
      <c r="B250" s="50"/>
      <c r="C250" s="51"/>
      <c r="D250" s="51"/>
      <c r="E250" s="51"/>
      <c r="F250" s="51"/>
      <c r="G250" s="51"/>
      <c r="H250" s="51"/>
      <c r="I250" s="51"/>
      <c r="J250" s="51"/>
      <c r="K250" s="51"/>
      <c r="L250" s="51"/>
      <c r="M250" s="32"/>
      <c r="N250" s="51"/>
      <c r="O250" s="27"/>
    </row>
    <row r="251" spans="1:15" x14ac:dyDescent="0.25">
      <c r="A251" s="18">
        <f t="shared" si="7"/>
        <v>0</v>
      </c>
      <c r="B251" s="50"/>
      <c r="C251" s="51"/>
      <c r="D251" s="51"/>
      <c r="E251" s="51"/>
      <c r="F251" s="51"/>
      <c r="G251" s="51"/>
      <c r="H251" s="51"/>
      <c r="I251" s="51"/>
      <c r="J251" s="51"/>
      <c r="K251" s="51"/>
      <c r="L251" s="51"/>
      <c r="M251" s="32"/>
      <c r="N251" s="51"/>
      <c r="O251" s="27"/>
    </row>
    <row r="252" spans="1:15" x14ac:dyDescent="0.25">
      <c r="A252" s="18">
        <f t="shared" si="7"/>
        <v>0</v>
      </c>
      <c r="B252" s="50"/>
      <c r="C252" s="51"/>
      <c r="D252" s="51"/>
      <c r="E252" s="51"/>
      <c r="F252" s="51"/>
      <c r="G252" s="51"/>
      <c r="H252" s="51"/>
      <c r="I252" s="51"/>
      <c r="J252" s="51"/>
      <c r="K252" s="51"/>
      <c r="L252" s="51"/>
      <c r="M252" s="32"/>
      <c r="N252" s="51"/>
      <c r="O252" s="27"/>
    </row>
    <row r="253" spans="1:15" x14ac:dyDescent="0.25">
      <c r="A253" s="18">
        <f t="shared" si="7"/>
        <v>0</v>
      </c>
      <c r="B253" s="50"/>
      <c r="C253" s="51"/>
      <c r="D253" s="51"/>
      <c r="E253" s="51"/>
      <c r="F253" s="51"/>
      <c r="G253" s="51"/>
      <c r="H253" s="51"/>
      <c r="I253" s="51"/>
      <c r="J253" s="51"/>
      <c r="K253" s="51"/>
      <c r="L253" s="51"/>
      <c r="M253" s="32"/>
      <c r="N253" s="51"/>
      <c r="O253" s="27"/>
    </row>
    <row r="254" spans="1:15" x14ac:dyDescent="0.25">
      <c r="A254" s="18">
        <f t="shared" si="7"/>
        <v>0</v>
      </c>
      <c r="B254" s="50"/>
      <c r="C254" s="51"/>
      <c r="D254" s="51"/>
      <c r="E254" s="51"/>
      <c r="F254" s="51"/>
      <c r="G254" s="51"/>
      <c r="H254" s="51"/>
      <c r="I254" s="51"/>
      <c r="J254" s="51"/>
      <c r="K254" s="51"/>
      <c r="L254" s="51"/>
      <c r="M254" s="32"/>
      <c r="N254" s="51"/>
      <c r="O254" s="27"/>
    </row>
    <row r="255" spans="1:15" x14ac:dyDescent="0.25">
      <c r="A255" s="18">
        <f t="shared" si="7"/>
        <v>0</v>
      </c>
      <c r="B255" s="50"/>
      <c r="C255" s="51"/>
      <c r="D255" s="51"/>
      <c r="E255" s="51"/>
      <c r="F255" s="51"/>
      <c r="G255" s="51"/>
      <c r="H255" s="51"/>
      <c r="I255" s="51"/>
      <c r="J255" s="51"/>
      <c r="K255" s="51"/>
      <c r="L255" s="51"/>
      <c r="M255" s="32"/>
      <c r="N255" s="51"/>
      <c r="O255" s="27"/>
    </row>
    <row r="256" spans="1:15" x14ac:dyDescent="0.25">
      <c r="A256" s="18">
        <f t="shared" si="7"/>
        <v>0</v>
      </c>
      <c r="B256" s="50"/>
      <c r="C256" s="51"/>
      <c r="D256" s="51"/>
      <c r="E256" s="51"/>
      <c r="F256" s="51"/>
      <c r="G256" s="51"/>
      <c r="H256" s="51"/>
      <c r="I256" s="51"/>
      <c r="J256" s="51"/>
      <c r="K256" s="51"/>
      <c r="L256" s="51"/>
      <c r="M256" s="32"/>
      <c r="N256" s="51"/>
      <c r="O256" s="27"/>
    </row>
    <row r="257" spans="1:15" x14ac:dyDescent="0.25">
      <c r="A257" s="18">
        <f t="shared" si="7"/>
        <v>0</v>
      </c>
      <c r="B257" s="50"/>
      <c r="C257" s="51"/>
      <c r="D257" s="51"/>
      <c r="E257" s="51"/>
      <c r="F257" s="51"/>
      <c r="G257" s="51"/>
      <c r="H257" s="51"/>
      <c r="I257" s="51"/>
      <c r="J257" s="51"/>
      <c r="K257" s="51"/>
      <c r="L257" s="51"/>
      <c r="M257" s="32"/>
      <c r="N257" s="51"/>
      <c r="O257" s="27"/>
    </row>
    <row r="258" spans="1:15" x14ac:dyDescent="0.25">
      <c r="A258" s="18">
        <f t="shared" si="7"/>
        <v>0</v>
      </c>
      <c r="B258" s="50"/>
      <c r="C258" s="51"/>
      <c r="D258" s="51"/>
      <c r="E258" s="51"/>
      <c r="F258" s="51"/>
      <c r="G258" s="51"/>
      <c r="H258" s="51"/>
      <c r="I258" s="51"/>
      <c r="J258" s="51"/>
      <c r="K258" s="51"/>
      <c r="L258" s="51"/>
      <c r="M258" s="32"/>
      <c r="N258" s="51"/>
      <c r="O258" s="27"/>
    </row>
    <row r="259" spans="1:15" x14ac:dyDescent="0.25">
      <c r="A259" s="18">
        <f t="shared" si="7"/>
        <v>0</v>
      </c>
      <c r="B259" s="50"/>
      <c r="C259" s="51"/>
      <c r="D259" s="51"/>
      <c r="E259" s="51"/>
      <c r="F259" s="51"/>
      <c r="G259" s="51"/>
      <c r="H259" s="51"/>
      <c r="I259" s="51"/>
      <c r="J259" s="51"/>
      <c r="K259" s="51"/>
      <c r="L259" s="51"/>
      <c r="M259" s="32"/>
      <c r="N259" s="51"/>
      <c r="O259" s="27"/>
    </row>
    <row r="260" spans="1:15" x14ac:dyDescent="0.25">
      <c r="A260" s="18">
        <f t="shared" si="7"/>
        <v>0</v>
      </c>
      <c r="B260" s="50"/>
      <c r="C260" s="51"/>
      <c r="D260" s="51"/>
      <c r="E260" s="51"/>
      <c r="F260" s="51"/>
      <c r="G260" s="51"/>
      <c r="H260" s="51"/>
      <c r="I260" s="51"/>
      <c r="J260" s="51"/>
      <c r="K260" s="51"/>
      <c r="L260" s="51"/>
      <c r="M260" s="32"/>
      <c r="N260" s="51"/>
      <c r="O260" s="27"/>
    </row>
    <row r="261" spans="1:15" x14ac:dyDescent="0.25">
      <c r="A261" s="18">
        <f t="shared" si="7"/>
        <v>0</v>
      </c>
      <c r="B261" s="50"/>
      <c r="C261" s="51"/>
      <c r="D261" s="51"/>
      <c r="E261" s="51"/>
      <c r="F261" s="51"/>
      <c r="G261" s="51"/>
      <c r="H261" s="51"/>
      <c r="I261" s="51"/>
      <c r="J261" s="51"/>
      <c r="K261" s="51"/>
      <c r="L261" s="51"/>
      <c r="M261" s="32"/>
      <c r="N261" s="51"/>
      <c r="O261" s="27"/>
    </row>
    <row r="262" spans="1:15" x14ac:dyDescent="0.25">
      <c r="A262" s="18">
        <f t="shared" si="7"/>
        <v>0</v>
      </c>
      <c r="B262" s="50"/>
      <c r="C262" s="51"/>
      <c r="D262" s="51"/>
      <c r="E262" s="51"/>
      <c r="F262" s="51"/>
      <c r="G262" s="51"/>
      <c r="H262" s="51"/>
      <c r="I262" s="51"/>
      <c r="J262" s="51"/>
      <c r="K262" s="51"/>
      <c r="L262" s="51"/>
      <c r="M262" s="32"/>
      <c r="N262" s="51"/>
      <c r="O262" s="27"/>
    </row>
    <row r="263" spans="1:15" x14ac:dyDescent="0.25">
      <c r="A263" s="18">
        <f t="shared" si="7"/>
        <v>0</v>
      </c>
      <c r="B263" s="50"/>
      <c r="C263" s="51"/>
      <c r="D263" s="51"/>
      <c r="E263" s="51"/>
      <c r="F263" s="51"/>
      <c r="G263" s="51"/>
      <c r="H263" s="51"/>
      <c r="I263" s="51"/>
      <c r="J263" s="51"/>
      <c r="K263" s="51"/>
      <c r="L263" s="51"/>
      <c r="M263" s="32"/>
      <c r="N263" s="51"/>
      <c r="O263" s="27"/>
    </row>
    <row r="264" spans="1:15" x14ac:dyDescent="0.25">
      <c r="A264" s="18">
        <f t="shared" si="7"/>
        <v>0</v>
      </c>
      <c r="B264" s="50"/>
      <c r="C264" s="51"/>
      <c r="D264" s="51"/>
      <c r="E264" s="51"/>
      <c r="F264" s="51"/>
      <c r="G264" s="51"/>
      <c r="H264" s="51"/>
      <c r="I264" s="51"/>
      <c r="J264" s="51"/>
      <c r="K264" s="51"/>
      <c r="L264" s="51"/>
      <c r="M264" s="32"/>
      <c r="N264" s="51"/>
      <c r="O264" s="27"/>
    </row>
    <row r="265" spans="1:15" x14ac:dyDescent="0.25">
      <c r="A265" s="18">
        <f t="shared" si="7"/>
        <v>0</v>
      </c>
      <c r="B265" s="50"/>
      <c r="C265" s="51"/>
      <c r="D265" s="51"/>
      <c r="E265" s="51"/>
      <c r="F265" s="51"/>
      <c r="G265" s="51"/>
      <c r="H265" s="51"/>
      <c r="I265" s="51"/>
      <c r="J265" s="51"/>
      <c r="K265" s="51"/>
      <c r="L265" s="51"/>
      <c r="M265" s="32"/>
      <c r="N265" s="51"/>
      <c r="O265" s="27"/>
    </row>
    <row r="266" spans="1:15" x14ac:dyDescent="0.25">
      <c r="A266" s="18">
        <f t="shared" si="7"/>
        <v>0</v>
      </c>
      <c r="B266" s="50"/>
      <c r="C266" s="51"/>
      <c r="D266" s="51"/>
      <c r="E266" s="51"/>
      <c r="F266" s="51"/>
      <c r="G266" s="51"/>
      <c r="H266" s="51"/>
      <c r="I266" s="51"/>
      <c r="J266" s="51"/>
      <c r="K266" s="51"/>
      <c r="L266" s="51"/>
      <c r="M266" s="32"/>
      <c r="N266" s="51"/>
      <c r="O266" s="27"/>
    </row>
    <row r="267" spans="1:15" x14ac:dyDescent="0.25">
      <c r="A267" s="18">
        <f t="shared" si="7"/>
        <v>0</v>
      </c>
      <c r="B267" s="50"/>
      <c r="C267" s="51"/>
      <c r="D267" s="51"/>
      <c r="E267" s="51"/>
      <c r="F267" s="51"/>
      <c r="G267" s="51"/>
      <c r="H267" s="51"/>
      <c r="I267" s="51"/>
      <c r="J267" s="51"/>
      <c r="K267" s="51"/>
      <c r="L267" s="51"/>
      <c r="M267" s="32"/>
      <c r="N267" s="51"/>
      <c r="O267" s="27"/>
    </row>
    <row r="268" spans="1:15" x14ac:dyDescent="0.25">
      <c r="A268" s="18">
        <f t="shared" si="7"/>
        <v>0</v>
      </c>
      <c r="B268" s="50"/>
      <c r="C268" s="51"/>
      <c r="D268" s="51"/>
      <c r="E268" s="51"/>
      <c r="F268" s="51"/>
      <c r="G268" s="51"/>
      <c r="H268" s="51"/>
      <c r="I268" s="51"/>
      <c r="J268" s="51"/>
      <c r="K268" s="51"/>
      <c r="L268" s="51"/>
      <c r="M268" s="32"/>
      <c r="N268" s="51"/>
      <c r="O268" s="27"/>
    </row>
    <row r="269" spans="1:15" x14ac:dyDescent="0.25">
      <c r="A269" s="18">
        <f t="shared" si="7"/>
        <v>0</v>
      </c>
      <c r="B269" s="50"/>
      <c r="C269" s="51"/>
      <c r="D269" s="51"/>
      <c r="E269" s="51"/>
      <c r="F269" s="51"/>
      <c r="G269" s="51"/>
      <c r="H269" s="51"/>
      <c r="I269" s="51"/>
      <c r="J269" s="51"/>
      <c r="K269" s="51"/>
      <c r="L269" s="51"/>
      <c r="M269" s="32"/>
      <c r="N269" s="51"/>
      <c r="O269" s="27"/>
    </row>
    <row r="270" spans="1:15" x14ac:dyDescent="0.25">
      <c r="A270" s="18">
        <f t="shared" si="7"/>
        <v>0</v>
      </c>
      <c r="B270" s="50"/>
      <c r="C270" s="51"/>
      <c r="D270" s="51"/>
      <c r="E270" s="51"/>
      <c r="F270" s="51"/>
      <c r="G270" s="51"/>
      <c r="H270" s="51"/>
      <c r="I270" s="51"/>
      <c r="J270" s="51"/>
      <c r="K270" s="51"/>
      <c r="L270" s="51"/>
      <c r="M270" s="32"/>
      <c r="N270" s="51"/>
      <c r="O270" s="27"/>
    </row>
    <row r="271" spans="1:15" x14ac:dyDescent="0.25">
      <c r="A271" s="18">
        <f t="shared" si="7"/>
        <v>0</v>
      </c>
      <c r="B271" s="50"/>
      <c r="C271" s="51"/>
      <c r="D271" s="51"/>
      <c r="E271" s="51"/>
      <c r="F271" s="51"/>
      <c r="G271" s="51"/>
      <c r="H271" s="51"/>
      <c r="I271" s="51"/>
      <c r="J271" s="51"/>
      <c r="K271" s="51"/>
      <c r="L271" s="51"/>
      <c r="M271" s="32"/>
      <c r="N271" s="51"/>
      <c r="O271" s="27"/>
    </row>
    <row r="272" spans="1:15" x14ac:dyDescent="0.25">
      <c r="A272" s="18">
        <f t="shared" si="7"/>
        <v>0</v>
      </c>
      <c r="B272" s="50"/>
      <c r="C272" s="51"/>
      <c r="D272" s="51"/>
      <c r="E272" s="51"/>
      <c r="F272" s="51"/>
      <c r="G272" s="51"/>
      <c r="H272" s="51"/>
      <c r="I272" s="51"/>
      <c r="J272" s="51"/>
      <c r="K272" s="51"/>
      <c r="L272" s="51"/>
      <c r="M272" s="32"/>
      <c r="N272" s="51"/>
      <c r="O272" s="27"/>
    </row>
    <row r="273" spans="1:15" x14ac:dyDescent="0.25">
      <c r="A273" s="18">
        <f t="shared" si="7"/>
        <v>0</v>
      </c>
      <c r="B273" s="50"/>
      <c r="C273" s="51"/>
      <c r="D273" s="51"/>
      <c r="E273" s="51"/>
      <c r="F273" s="51"/>
      <c r="G273" s="51"/>
      <c r="H273" s="51"/>
      <c r="I273" s="51"/>
      <c r="J273" s="51"/>
      <c r="K273" s="51"/>
      <c r="L273" s="51"/>
      <c r="M273" s="32"/>
      <c r="N273" s="51"/>
      <c r="O273" s="27"/>
    </row>
    <row r="274" spans="1:15" x14ac:dyDescent="0.25">
      <c r="A274" s="18">
        <f t="shared" si="7"/>
        <v>0</v>
      </c>
      <c r="B274" s="50"/>
      <c r="C274" s="51"/>
      <c r="D274" s="51"/>
      <c r="E274" s="51"/>
      <c r="F274" s="51"/>
      <c r="G274" s="51"/>
      <c r="H274" s="51"/>
      <c r="I274" s="51"/>
      <c r="J274" s="51"/>
      <c r="K274" s="51"/>
      <c r="L274" s="51"/>
      <c r="M274" s="32"/>
      <c r="N274" s="51"/>
      <c r="O274" s="27"/>
    </row>
    <row r="275" spans="1:15" x14ac:dyDescent="0.25">
      <c r="A275" s="18">
        <f t="shared" si="7"/>
        <v>0</v>
      </c>
      <c r="B275" s="50"/>
      <c r="C275" s="51"/>
      <c r="D275" s="51"/>
      <c r="E275" s="51"/>
      <c r="F275" s="51"/>
      <c r="G275" s="51"/>
      <c r="H275" s="51"/>
      <c r="I275" s="51"/>
      <c r="J275" s="51"/>
      <c r="K275" s="51"/>
      <c r="L275" s="51"/>
      <c r="M275" s="32"/>
      <c r="N275" s="51"/>
      <c r="O275" s="27"/>
    </row>
    <row r="276" spans="1:15" x14ac:dyDescent="0.25">
      <c r="A276" s="18">
        <f t="shared" si="7"/>
        <v>0</v>
      </c>
      <c r="B276" s="50"/>
      <c r="C276" s="51"/>
      <c r="D276" s="51"/>
      <c r="E276" s="51"/>
      <c r="F276" s="51"/>
      <c r="G276" s="51"/>
      <c r="H276" s="51"/>
      <c r="I276" s="51"/>
      <c r="J276" s="51"/>
      <c r="K276" s="51"/>
      <c r="L276" s="51"/>
      <c r="M276" s="32"/>
      <c r="N276" s="51"/>
      <c r="O276" s="27"/>
    </row>
    <row r="277" spans="1:15" x14ac:dyDescent="0.25">
      <c r="A277" s="18">
        <f t="shared" si="7"/>
        <v>0</v>
      </c>
      <c r="B277" s="50"/>
      <c r="C277" s="51"/>
      <c r="D277" s="51"/>
      <c r="E277" s="51"/>
      <c r="F277" s="51"/>
      <c r="G277" s="51"/>
      <c r="H277" s="51"/>
      <c r="I277" s="51"/>
      <c r="J277" s="51"/>
      <c r="K277" s="51"/>
      <c r="L277" s="51"/>
      <c r="M277" s="32"/>
      <c r="N277" s="51"/>
      <c r="O277" s="27"/>
    </row>
    <row r="278" spans="1:15" x14ac:dyDescent="0.25">
      <c r="A278" s="18">
        <f t="shared" si="7"/>
        <v>0</v>
      </c>
      <c r="B278" s="50"/>
      <c r="C278" s="51"/>
      <c r="D278" s="51"/>
      <c r="E278" s="51"/>
      <c r="F278" s="51"/>
      <c r="G278" s="51"/>
      <c r="H278" s="51"/>
      <c r="I278" s="51"/>
      <c r="J278" s="51"/>
      <c r="K278" s="51"/>
      <c r="L278" s="51"/>
      <c r="M278" s="32"/>
      <c r="N278" s="51"/>
      <c r="O278" s="27"/>
    </row>
    <row r="279" spans="1:15" x14ac:dyDescent="0.25">
      <c r="A279" s="18">
        <f t="shared" si="7"/>
        <v>0</v>
      </c>
      <c r="B279" s="50"/>
      <c r="C279" s="51"/>
      <c r="D279" s="51"/>
      <c r="E279" s="51"/>
      <c r="F279" s="51"/>
      <c r="G279" s="51"/>
      <c r="H279" s="51"/>
      <c r="I279" s="51"/>
      <c r="J279" s="51"/>
      <c r="K279" s="51"/>
      <c r="L279" s="51"/>
      <c r="M279" s="32"/>
      <c r="N279" s="51"/>
      <c r="O279" s="27"/>
    </row>
    <row r="280" spans="1:15" x14ac:dyDescent="0.25">
      <c r="A280" s="18">
        <f t="shared" si="7"/>
        <v>0</v>
      </c>
      <c r="B280" s="50"/>
      <c r="C280" s="51"/>
      <c r="D280" s="51"/>
      <c r="E280" s="51"/>
      <c r="F280" s="51"/>
      <c r="G280" s="51"/>
      <c r="H280" s="51"/>
      <c r="I280" s="51"/>
      <c r="J280" s="51"/>
      <c r="K280" s="51"/>
      <c r="L280" s="51"/>
      <c r="M280" s="32"/>
      <c r="N280" s="51"/>
      <c r="O280" s="27"/>
    </row>
    <row r="281" spans="1:15" x14ac:dyDescent="0.25">
      <c r="A281" s="18">
        <f t="shared" si="7"/>
        <v>0</v>
      </c>
      <c r="B281" s="50"/>
      <c r="C281" s="51"/>
      <c r="D281" s="51"/>
      <c r="E281" s="51"/>
      <c r="F281" s="51"/>
      <c r="G281" s="51"/>
      <c r="H281" s="51"/>
      <c r="I281" s="51"/>
      <c r="J281" s="51"/>
      <c r="K281" s="51"/>
      <c r="L281" s="51"/>
      <c r="M281" s="32"/>
      <c r="N281" s="51"/>
      <c r="O281" s="27"/>
    </row>
    <row r="282" spans="1:15" x14ac:dyDescent="0.25">
      <c r="A282" s="18">
        <f t="shared" si="7"/>
        <v>0</v>
      </c>
      <c r="B282" s="50"/>
      <c r="C282" s="51"/>
      <c r="D282" s="51"/>
      <c r="E282" s="51"/>
      <c r="F282" s="51"/>
      <c r="G282" s="51"/>
      <c r="H282" s="51"/>
      <c r="I282" s="51"/>
      <c r="J282" s="51"/>
      <c r="K282" s="51"/>
      <c r="L282" s="51"/>
      <c r="M282" s="32"/>
      <c r="N282" s="51"/>
      <c r="O282" s="27"/>
    </row>
    <row r="283" spans="1:15" x14ac:dyDescent="0.25">
      <c r="A283" s="18">
        <f t="shared" si="7"/>
        <v>0</v>
      </c>
      <c r="B283" s="50"/>
      <c r="C283" s="51"/>
      <c r="D283" s="51"/>
      <c r="E283" s="51"/>
      <c r="F283" s="51"/>
      <c r="G283" s="51"/>
      <c r="H283" s="51"/>
      <c r="I283" s="51"/>
      <c r="J283" s="51"/>
      <c r="K283" s="51"/>
      <c r="L283" s="51"/>
      <c r="M283" s="32"/>
      <c r="N283" s="51"/>
      <c r="O283" s="27"/>
    </row>
    <row r="284" spans="1:15" x14ac:dyDescent="0.25">
      <c r="A284" s="18">
        <f t="shared" si="7"/>
        <v>0</v>
      </c>
      <c r="B284" s="50"/>
      <c r="C284" s="51"/>
      <c r="D284" s="51"/>
      <c r="E284" s="51"/>
      <c r="F284" s="51"/>
      <c r="G284" s="51"/>
      <c r="H284" s="51"/>
      <c r="I284" s="51"/>
      <c r="J284" s="51"/>
      <c r="K284" s="51"/>
      <c r="L284" s="51"/>
      <c r="M284" s="32"/>
      <c r="N284" s="51"/>
      <c r="O284" s="27"/>
    </row>
    <row r="285" spans="1:15" x14ac:dyDescent="0.25">
      <c r="A285" s="18">
        <f t="shared" si="7"/>
        <v>0</v>
      </c>
      <c r="B285" s="50"/>
      <c r="C285" s="51"/>
      <c r="D285" s="51"/>
      <c r="E285" s="51"/>
      <c r="F285" s="51"/>
      <c r="G285" s="51"/>
      <c r="H285" s="51"/>
      <c r="I285" s="51"/>
      <c r="J285" s="51"/>
      <c r="K285" s="51"/>
      <c r="L285" s="51"/>
      <c r="M285" s="32"/>
      <c r="N285" s="51"/>
      <c r="O285" s="27"/>
    </row>
    <row r="286" spans="1:15" x14ac:dyDescent="0.25">
      <c r="A286" s="18">
        <f t="shared" si="7"/>
        <v>0</v>
      </c>
      <c r="B286" s="50"/>
      <c r="C286" s="51"/>
      <c r="D286" s="51"/>
      <c r="E286" s="51"/>
      <c r="F286" s="51"/>
      <c r="G286" s="51"/>
      <c r="H286" s="51"/>
      <c r="I286" s="51"/>
      <c r="J286" s="51"/>
      <c r="K286" s="51"/>
      <c r="L286" s="51"/>
      <c r="M286" s="32"/>
      <c r="N286" s="51"/>
      <c r="O286" s="27"/>
    </row>
    <row r="287" spans="1:15" x14ac:dyDescent="0.25">
      <c r="A287" s="18">
        <f t="shared" si="7"/>
        <v>0</v>
      </c>
      <c r="B287" s="50"/>
      <c r="C287" s="51"/>
      <c r="D287" s="51"/>
      <c r="E287" s="51"/>
      <c r="F287" s="51"/>
      <c r="G287" s="51"/>
      <c r="H287" s="51"/>
      <c r="I287" s="51"/>
      <c r="J287" s="51"/>
      <c r="K287" s="51"/>
      <c r="L287" s="51"/>
      <c r="M287" s="32"/>
      <c r="N287" s="51"/>
      <c r="O287" s="27"/>
    </row>
    <row r="288" spans="1:15" x14ac:dyDescent="0.25">
      <c r="A288" s="18">
        <f t="shared" si="7"/>
        <v>0</v>
      </c>
      <c r="B288" s="50"/>
      <c r="C288" s="51"/>
      <c r="D288" s="51"/>
      <c r="E288" s="51"/>
      <c r="F288" s="51"/>
      <c r="G288" s="51"/>
      <c r="H288" s="51"/>
      <c r="I288" s="51"/>
      <c r="J288" s="51"/>
      <c r="K288" s="51"/>
      <c r="L288" s="51"/>
      <c r="M288" s="32"/>
      <c r="N288" s="51"/>
      <c r="O288" s="27"/>
    </row>
    <row r="289" spans="1:15" x14ac:dyDescent="0.25">
      <c r="A289" s="18">
        <f t="shared" si="7"/>
        <v>0</v>
      </c>
      <c r="B289" s="50"/>
      <c r="C289" s="51"/>
      <c r="D289" s="51"/>
      <c r="E289" s="51"/>
      <c r="F289" s="51"/>
      <c r="G289" s="51"/>
      <c r="H289" s="51"/>
      <c r="I289" s="51"/>
      <c r="J289" s="51"/>
      <c r="K289" s="51"/>
      <c r="L289" s="51"/>
      <c r="M289" s="32"/>
      <c r="N289" s="51"/>
      <c r="O289" s="27"/>
    </row>
    <row r="290" spans="1:15" x14ac:dyDescent="0.25">
      <c r="A290" s="18">
        <f t="shared" si="7"/>
        <v>0</v>
      </c>
      <c r="B290" s="50"/>
      <c r="C290" s="51"/>
      <c r="D290" s="51"/>
      <c r="E290" s="51"/>
      <c r="F290" s="51"/>
      <c r="G290" s="51"/>
      <c r="H290" s="51"/>
      <c r="I290" s="51"/>
      <c r="J290" s="51"/>
      <c r="K290" s="51"/>
      <c r="L290" s="51"/>
      <c r="M290" s="32"/>
      <c r="N290" s="51"/>
      <c r="O290" s="27"/>
    </row>
    <row r="291" spans="1:15" x14ac:dyDescent="0.25">
      <c r="A291" s="18">
        <f t="shared" si="7"/>
        <v>0</v>
      </c>
      <c r="B291" s="50"/>
      <c r="C291" s="51"/>
      <c r="D291" s="51"/>
      <c r="E291" s="51"/>
      <c r="F291" s="51"/>
      <c r="G291" s="51"/>
      <c r="H291" s="51"/>
      <c r="I291" s="51"/>
      <c r="J291" s="51"/>
      <c r="K291" s="51"/>
      <c r="L291" s="51"/>
      <c r="M291" s="32"/>
      <c r="N291" s="51"/>
      <c r="O291" s="27"/>
    </row>
    <row r="292" spans="1:15" x14ac:dyDescent="0.25">
      <c r="A292" s="18">
        <f t="shared" si="7"/>
        <v>0</v>
      </c>
      <c r="B292" s="50"/>
      <c r="C292" s="51"/>
      <c r="D292" s="51"/>
      <c r="E292" s="51"/>
      <c r="F292" s="51"/>
      <c r="G292" s="51"/>
      <c r="H292" s="51"/>
      <c r="I292" s="51"/>
      <c r="J292" s="51"/>
      <c r="K292" s="51"/>
      <c r="L292" s="51"/>
      <c r="M292" s="32"/>
      <c r="N292" s="51"/>
      <c r="O292" s="27"/>
    </row>
    <row r="293" spans="1:15" x14ac:dyDescent="0.25">
      <c r="A293" s="18">
        <f t="shared" si="7"/>
        <v>0</v>
      </c>
      <c r="B293" s="50"/>
      <c r="C293" s="51"/>
      <c r="D293" s="51"/>
      <c r="E293" s="51"/>
      <c r="F293" s="51"/>
      <c r="G293" s="51"/>
      <c r="H293" s="51"/>
      <c r="I293" s="51"/>
      <c r="J293" s="51"/>
      <c r="K293" s="51"/>
      <c r="L293" s="51"/>
      <c r="M293" s="32"/>
      <c r="N293" s="51"/>
      <c r="O293" s="27"/>
    </row>
    <row r="294" spans="1:15" x14ac:dyDescent="0.25">
      <c r="A294" s="18">
        <f t="shared" si="7"/>
        <v>0</v>
      </c>
      <c r="B294" s="50"/>
      <c r="C294" s="51"/>
      <c r="D294" s="51"/>
      <c r="E294" s="51"/>
      <c r="F294" s="51"/>
      <c r="G294" s="51"/>
      <c r="H294" s="51"/>
      <c r="I294" s="51"/>
      <c r="J294" s="51"/>
      <c r="K294" s="51"/>
      <c r="L294" s="51"/>
      <c r="M294" s="32"/>
      <c r="N294" s="51"/>
      <c r="O294" s="27"/>
    </row>
    <row r="295" spans="1:15" x14ac:dyDescent="0.25">
      <c r="A295" s="18">
        <f t="shared" si="7"/>
        <v>0</v>
      </c>
      <c r="B295" s="50"/>
      <c r="C295" s="51"/>
      <c r="D295" s="51"/>
      <c r="E295" s="51"/>
      <c r="F295" s="51"/>
      <c r="G295" s="51"/>
      <c r="H295" s="51"/>
      <c r="I295" s="51"/>
      <c r="J295" s="51"/>
      <c r="K295" s="51"/>
      <c r="L295" s="51"/>
      <c r="M295" s="32"/>
      <c r="N295" s="51"/>
      <c r="O295" s="27"/>
    </row>
    <row r="296" spans="1:15" x14ac:dyDescent="0.25">
      <c r="A296" s="18">
        <f t="shared" si="7"/>
        <v>0</v>
      </c>
      <c r="B296" s="50"/>
      <c r="C296" s="51"/>
      <c r="D296" s="51"/>
      <c r="E296" s="51"/>
      <c r="F296" s="51"/>
      <c r="G296" s="51"/>
      <c r="H296" s="51"/>
      <c r="I296" s="51"/>
      <c r="J296" s="51"/>
      <c r="K296" s="51"/>
      <c r="L296" s="51"/>
      <c r="M296" s="32"/>
      <c r="N296" s="51"/>
      <c r="O296" s="27"/>
    </row>
    <row r="297" spans="1:15" x14ac:dyDescent="0.25">
      <c r="A297" s="18">
        <f t="shared" si="7"/>
        <v>0</v>
      </c>
      <c r="B297" s="50"/>
      <c r="C297" s="51"/>
      <c r="D297" s="51"/>
      <c r="E297" s="51"/>
      <c r="F297" s="51"/>
      <c r="G297" s="51"/>
      <c r="H297" s="51"/>
      <c r="I297" s="51"/>
      <c r="J297" s="51"/>
      <c r="K297" s="51"/>
      <c r="L297" s="51"/>
      <c r="M297" s="32"/>
      <c r="N297" s="51"/>
      <c r="O297" s="27"/>
    </row>
    <row r="298" spans="1:15" x14ac:dyDescent="0.25">
      <c r="A298" s="18">
        <f t="shared" si="7"/>
        <v>0</v>
      </c>
      <c r="B298" s="50"/>
      <c r="C298" s="51"/>
      <c r="D298" s="51"/>
      <c r="E298" s="51"/>
      <c r="F298" s="51"/>
      <c r="G298" s="51"/>
      <c r="H298" s="51"/>
      <c r="I298" s="51"/>
      <c r="J298" s="51"/>
      <c r="K298" s="51"/>
      <c r="L298" s="51"/>
      <c r="M298" s="32"/>
      <c r="N298" s="51"/>
      <c r="O298" s="27"/>
    </row>
    <row r="299" spans="1:15" x14ac:dyDescent="0.25">
      <c r="A299" s="18">
        <f t="shared" si="7"/>
        <v>0</v>
      </c>
      <c r="B299" s="50"/>
      <c r="C299" s="51"/>
      <c r="D299" s="51"/>
      <c r="E299" s="51"/>
      <c r="F299" s="51"/>
      <c r="G299" s="51"/>
      <c r="H299" s="51"/>
      <c r="I299" s="51"/>
      <c r="J299" s="51"/>
      <c r="K299" s="51"/>
      <c r="L299" s="51"/>
      <c r="M299" s="32"/>
      <c r="N299" s="51"/>
      <c r="O299" s="27"/>
    </row>
    <row r="300" spans="1:15" x14ac:dyDescent="0.25">
      <c r="A300" s="18">
        <f t="shared" si="7"/>
        <v>0</v>
      </c>
      <c r="B300" s="50"/>
      <c r="C300" s="51"/>
      <c r="D300" s="51"/>
      <c r="E300" s="51"/>
      <c r="F300" s="51"/>
      <c r="G300" s="51"/>
      <c r="H300" s="51"/>
      <c r="I300" s="51"/>
      <c r="J300" s="51"/>
      <c r="K300" s="51"/>
      <c r="L300" s="51"/>
      <c r="M300" s="32"/>
      <c r="N300" s="51"/>
      <c r="O300" s="27"/>
    </row>
    <row r="301" spans="1:15" x14ac:dyDescent="0.25">
      <c r="A301" s="18">
        <f t="shared" si="7"/>
        <v>0</v>
      </c>
      <c r="B301" s="50"/>
      <c r="C301" s="51"/>
      <c r="D301" s="51"/>
      <c r="E301" s="51"/>
      <c r="F301" s="51"/>
      <c r="G301" s="51"/>
      <c r="H301" s="51"/>
      <c r="I301" s="51"/>
      <c r="J301" s="51"/>
      <c r="K301" s="51"/>
      <c r="L301" s="51"/>
      <c r="M301" s="32"/>
      <c r="N301" s="51"/>
      <c r="O301" s="27"/>
    </row>
    <row r="302" spans="1:15" x14ac:dyDescent="0.25">
      <c r="A302" s="18">
        <f t="shared" ref="A302:A365" si="8">B302</f>
        <v>0</v>
      </c>
      <c r="B302" s="50"/>
      <c r="C302" s="51"/>
      <c r="D302" s="51"/>
      <c r="E302" s="51"/>
      <c r="F302" s="51"/>
      <c r="G302" s="51"/>
      <c r="H302" s="51"/>
      <c r="I302" s="51"/>
      <c r="J302" s="51"/>
      <c r="K302" s="51"/>
      <c r="L302" s="51"/>
      <c r="M302" s="32"/>
      <c r="N302" s="51"/>
      <c r="O302" s="27"/>
    </row>
    <row r="303" spans="1:15" x14ac:dyDescent="0.25">
      <c r="A303" s="18">
        <f t="shared" si="8"/>
        <v>0</v>
      </c>
      <c r="B303" s="50"/>
      <c r="C303" s="51"/>
      <c r="D303" s="51"/>
      <c r="E303" s="51"/>
      <c r="F303" s="51"/>
      <c r="G303" s="51"/>
      <c r="H303" s="51"/>
      <c r="I303" s="51"/>
      <c r="J303" s="51"/>
      <c r="K303" s="51"/>
      <c r="L303" s="51"/>
      <c r="M303" s="32"/>
      <c r="N303" s="51"/>
      <c r="O303" s="27"/>
    </row>
    <row r="304" spans="1:15" x14ac:dyDescent="0.25">
      <c r="A304" s="18">
        <f t="shared" si="8"/>
        <v>0</v>
      </c>
      <c r="B304" s="50"/>
      <c r="C304" s="51"/>
      <c r="D304" s="51"/>
      <c r="E304" s="51"/>
      <c r="F304" s="51"/>
      <c r="G304" s="51"/>
      <c r="H304" s="51"/>
      <c r="I304" s="51"/>
      <c r="J304" s="51"/>
      <c r="K304" s="51"/>
      <c r="L304" s="51"/>
      <c r="M304" s="32"/>
      <c r="N304" s="51"/>
      <c r="O304" s="27"/>
    </row>
    <row r="305" spans="1:15" x14ac:dyDescent="0.25">
      <c r="A305" s="18">
        <f t="shared" si="8"/>
        <v>0</v>
      </c>
      <c r="B305" s="50"/>
      <c r="C305" s="51"/>
      <c r="D305" s="51"/>
      <c r="E305" s="51"/>
      <c r="F305" s="51"/>
      <c r="G305" s="51"/>
      <c r="H305" s="51"/>
      <c r="I305" s="51"/>
      <c r="J305" s="51"/>
      <c r="K305" s="51"/>
      <c r="L305" s="51"/>
      <c r="M305" s="32"/>
      <c r="N305" s="51"/>
      <c r="O305" s="27"/>
    </row>
    <row r="306" spans="1:15" x14ac:dyDescent="0.25">
      <c r="A306" s="18">
        <f t="shared" si="8"/>
        <v>0</v>
      </c>
      <c r="B306" s="50"/>
      <c r="C306" s="51"/>
      <c r="D306" s="51"/>
      <c r="E306" s="51"/>
      <c r="F306" s="51"/>
      <c r="G306" s="51"/>
      <c r="H306" s="51"/>
      <c r="I306" s="51"/>
      <c r="J306" s="51"/>
      <c r="K306" s="51"/>
      <c r="L306" s="51"/>
      <c r="M306" s="32"/>
      <c r="N306" s="51"/>
      <c r="O306" s="27"/>
    </row>
    <row r="307" spans="1:15" x14ac:dyDescent="0.25">
      <c r="A307" s="18">
        <f t="shared" si="8"/>
        <v>0</v>
      </c>
      <c r="B307" s="50"/>
      <c r="C307" s="51"/>
      <c r="D307" s="51"/>
      <c r="E307" s="51"/>
      <c r="F307" s="51"/>
      <c r="G307" s="51"/>
      <c r="H307" s="51"/>
      <c r="I307" s="51"/>
      <c r="J307" s="51"/>
      <c r="K307" s="51"/>
      <c r="L307" s="51"/>
      <c r="M307" s="32"/>
      <c r="N307" s="51"/>
      <c r="O307" s="27"/>
    </row>
    <row r="308" spans="1:15" x14ac:dyDescent="0.25">
      <c r="A308" s="18">
        <f t="shared" si="8"/>
        <v>0</v>
      </c>
      <c r="B308" s="50"/>
      <c r="C308" s="51"/>
      <c r="D308" s="51"/>
      <c r="E308" s="51"/>
      <c r="F308" s="51"/>
      <c r="G308" s="51"/>
      <c r="H308" s="51"/>
      <c r="I308" s="51"/>
      <c r="J308" s="51"/>
      <c r="K308" s="51"/>
      <c r="L308" s="51"/>
      <c r="M308" s="32"/>
      <c r="N308" s="51"/>
      <c r="O308" s="27"/>
    </row>
    <row r="309" spans="1:15" x14ac:dyDescent="0.25">
      <c r="A309" s="18">
        <f t="shared" si="8"/>
        <v>0</v>
      </c>
      <c r="B309" s="50"/>
      <c r="C309" s="51"/>
      <c r="D309" s="51"/>
      <c r="E309" s="51"/>
      <c r="F309" s="51"/>
      <c r="G309" s="51"/>
      <c r="H309" s="51"/>
      <c r="I309" s="51"/>
      <c r="J309" s="51"/>
      <c r="K309" s="51"/>
      <c r="L309" s="51"/>
      <c r="M309" s="32"/>
      <c r="N309" s="51"/>
      <c r="O309" s="27"/>
    </row>
    <row r="310" spans="1:15" x14ac:dyDescent="0.25">
      <c r="A310" s="18">
        <f t="shared" si="8"/>
        <v>0</v>
      </c>
      <c r="B310" s="50"/>
      <c r="C310" s="51"/>
      <c r="D310" s="51"/>
      <c r="E310" s="51"/>
      <c r="F310" s="51"/>
      <c r="G310" s="51"/>
      <c r="H310" s="51"/>
      <c r="I310" s="51"/>
      <c r="J310" s="51"/>
      <c r="K310" s="51"/>
      <c r="L310" s="51"/>
      <c r="M310" s="32"/>
      <c r="N310" s="51"/>
      <c r="O310" s="27"/>
    </row>
    <row r="311" spans="1:15" x14ac:dyDescent="0.25">
      <c r="A311" s="18">
        <f t="shared" si="8"/>
        <v>0</v>
      </c>
      <c r="B311" s="50"/>
      <c r="C311" s="51"/>
      <c r="D311" s="51"/>
      <c r="E311" s="51"/>
      <c r="F311" s="51"/>
      <c r="G311" s="51"/>
      <c r="H311" s="51"/>
      <c r="I311" s="51"/>
      <c r="J311" s="51"/>
      <c r="K311" s="51"/>
      <c r="L311" s="51"/>
      <c r="M311" s="32"/>
      <c r="N311" s="51"/>
      <c r="O311" s="27"/>
    </row>
    <row r="312" spans="1:15" x14ac:dyDescent="0.25">
      <c r="A312" s="18">
        <f t="shared" si="8"/>
        <v>0</v>
      </c>
      <c r="B312" s="50"/>
      <c r="C312" s="51"/>
      <c r="D312" s="51"/>
      <c r="E312" s="51"/>
      <c r="F312" s="51"/>
      <c r="G312" s="51"/>
      <c r="H312" s="51"/>
      <c r="I312" s="51"/>
      <c r="J312" s="51"/>
      <c r="K312" s="51"/>
      <c r="L312" s="51"/>
      <c r="M312" s="32"/>
      <c r="N312" s="51"/>
      <c r="O312" s="27"/>
    </row>
    <row r="313" spans="1:15" x14ac:dyDescent="0.25">
      <c r="A313" s="18">
        <f t="shared" si="8"/>
        <v>0</v>
      </c>
      <c r="B313" s="50"/>
      <c r="C313" s="51"/>
      <c r="D313" s="51"/>
      <c r="E313" s="51"/>
      <c r="F313" s="51"/>
      <c r="G313" s="51"/>
      <c r="H313" s="51"/>
      <c r="I313" s="51"/>
      <c r="J313" s="51"/>
      <c r="K313" s="51"/>
      <c r="L313" s="51"/>
      <c r="M313" s="32"/>
      <c r="N313" s="51"/>
      <c r="O313" s="27"/>
    </row>
    <row r="314" spans="1:15" x14ac:dyDescent="0.25">
      <c r="A314" s="18">
        <f t="shared" si="8"/>
        <v>0</v>
      </c>
      <c r="B314" s="50"/>
      <c r="C314" s="51"/>
      <c r="D314" s="51"/>
      <c r="E314" s="51"/>
      <c r="F314" s="51"/>
      <c r="G314" s="51"/>
      <c r="H314" s="51"/>
      <c r="I314" s="51"/>
      <c r="J314" s="51"/>
      <c r="K314" s="51"/>
      <c r="L314" s="51"/>
      <c r="M314" s="32"/>
      <c r="N314" s="51"/>
      <c r="O314" s="27"/>
    </row>
    <row r="315" spans="1:15" x14ac:dyDescent="0.25">
      <c r="A315" s="18">
        <f t="shared" si="8"/>
        <v>0</v>
      </c>
      <c r="B315" s="50"/>
      <c r="C315" s="51"/>
      <c r="D315" s="51"/>
      <c r="E315" s="51"/>
      <c r="F315" s="51"/>
      <c r="G315" s="51"/>
      <c r="H315" s="51"/>
      <c r="I315" s="51"/>
      <c r="J315" s="51"/>
      <c r="K315" s="51"/>
      <c r="L315" s="51"/>
      <c r="M315" s="32"/>
      <c r="N315" s="51"/>
      <c r="O315" s="27"/>
    </row>
    <row r="316" spans="1:15" x14ac:dyDescent="0.25">
      <c r="A316" s="18">
        <f t="shared" si="8"/>
        <v>0</v>
      </c>
      <c r="B316" s="50"/>
      <c r="C316" s="51"/>
      <c r="D316" s="51"/>
      <c r="E316" s="51"/>
      <c r="F316" s="51"/>
      <c r="G316" s="51"/>
      <c r="H316" s="51"/>
      <c r="I316" s="51"/>
      <c r="J316" s="51"/>
      <c r="K316" s="51"/>
      <c r="L316" s="51"/>
      <c r="M316" s="32"/>
      <c r="N316" s="51"/>
      <c r="O316" s="27"/>
    </row>
    <row r="317" spans="1:15" x14ac:dyDescent="0.25">
      <c r="A317" s="18">
        <f t="shared" si="8"/>
        <v>0</v>
      </c>
      <c r="B317" s="50"/>
      <c r="C317" s="51"/>
      <c r="D317" s="51"/>
      <c r="E317" s="51"/>
      <c r="F317" s="51"/>
      <c r="G317" s="51"/>
      <c r="H317" s="51"/>
      <c r="I317" s="51"/>
      <c r="J317" s="51"/>
      <c r="K317" s="51"/>
      <c r="L317" s="51"/>
      <c r="M317" s="32"/>
      <c r="N317" s="51"/>
      <c r="O317" s="27"/>
    </row>
    <row r="318" spans="1:15" x14ac:dyDescent="0.25">
      <c r="A318" s="18">
        <f t="shared" si="8"/>
        <v>0</v>
      </c>
      <c r="B318" s="50"/>
      <c r="C318" s="51"/>
      <c r="D318" s="51"/>
      <c r="E318" s="51"/>
      <c r="F318" s="51"/>
      <c r="G318" s="51"/>
      <c r="H318" s="51"/>
      <c r="I318" s="51"/>
      <c r="J318" s="51"/>
      <c r="K318" s="51"/>
      <c r="L318" s="51"/>
      <c r="M318" s="32"/>
      <c r="N318" s="51"/>
      <c r="O318" s="27"/>
    </row>
    <row r="319" spans="1:15" x14ac:dyDescent="0.25">
      <c r="A319" s="18">
        <f t="shared" si="8"/>
        <v>0</v>
      </c>
      <c r="B319" s="50"/>
      <c r="C319" s="51"/>
      <c r="D319" s="51"/>
      <c r="E319" s="51"/>
      <c r="F319" s="51"/>
      <c r="G319" s="51"/>
      <c r="H319" s="51"/>
      <c r="I319" s="51"/>
      <c r="J319" s="51"/>
      <c r="K319" s="51"/>
      <c r="L319" s="51"/>
      <c r="M319" s="32"/>
      <c r="N319" s="51"/>
      <c r="O319" s="27"/>
    </row>
    <row r="320" spans="1:15" x14ac:dyDescent="0.25">
      <c r="A320" s="18">
        <f t="shared" si="8"/>
        <v>0</v>
      </c>
      <c r="B320" s="50"/>
      <c r="C320" s="51"/>
      <c r="D320" s="51"/>
      <c r="E320" s="51"/>
      <c r="F320" s="51"/>
      <c r="G320" s="51"/>
      <c r="H320" s="51"/>
      <c r="I320" s="51"/>
      <c r="J320" s="51"/>
      <c r="K320" s="51"/>
      <c r="L320" s="51"/>
      <c r="M320" s="32"/>
      <c r="N320" s="51"/>
      <c r="O320" s="27"/>
    </row>
    <row r="321" spans="1:15" x14ac:dyDescent="0.25">
      <c r="A321" s="18">
        <f t="shared" si="8"/>
        <v>0</v>
      </c>
      <c r="B321" s="50"/>
      <c r="C321" s="51"/>
      <c r="D321" s="51"/>
      <c r="E321" s="51"/>
      <c r="F321" s="51"/>
      <c r="G321" s="51"/>
      <c r="H321" s="51"/>
      <c r="I321" s="51"/>
      <c r="J321" s="51"/>
      <c r="K321" s="51"/>
      <c r="L321" s="51"/>
      <c r="M321" s="32"/>
      <c r="N321" s="51"/>
      <c r="O321" s="27"/>
    </row>
    <row r="322" spans="1:15" x14ac:dyDescent="0.25">
      <c r="A322" s="18">
        <f t="shared" si="8"/>
        <v>0</v>
      </c>
      <c r="B322" s="50"/>
      <c r="C322" s="51"/>
      <c r="D322" s="51"/>
      <c r="E322" s="51"/>
      <c r="F322" s="51"/>
      <c r="G322" s="51"/>
      <c r="H322" s="51"/>
      <c r="I322" s="51"/>
      <c r="J322" s="51"/>
      <c r="K322" s="51"/>
      <c r="L322" s="51"/>
      <c r="M322" s="32"/>
      <c r="N322" s="51"/>
      <c r="O322" s="27"/>
    </row>
    <row r="323" spans="1:15" x14ac:dyDescent="0.25">
      <c r="A323" s="18">
        <f t="shared" si="8"/>
        <v>0</v>
      </c>
      <c r="B323" s="50"/>
      <c r="C323" s="51"/>
      <c r="D323" s="51"/>
      <c r="E323" s="51"/>
      <c r="F323" s="51"/>
      <c r="G323" s="51"/>
      <c r="H323" s="51"/>
      <c r="I323" s="51"/>
      <c r="J323" s="51"/>
      <c r="K323" s="51"/>
      <c r="L323" s="51"/>
      <c r="M323" s="32"/>
      <c r="N323" s="51"/>
      <c r="O323" s="27"/>
    </row>
    <row r="324" spans="1:15" x14ac:dyDescent="0.25">
      <c r="A324" s="18">
        <f t="shared" si="8"/>
        <v>0</v>
      </c>
      <c r="B324" s="50"/>
      <c r="C324" s="51"/>
      <c r="D324" s="51"/>
      <c r="E324" s="51"/>
      <c r="F324" s="51"/>
      <c r="G324" s="51"/>
      <c r="H324" s="51"/>
      <c r="I324" s="51"/>
      <c r="J324" s="51"/>
      <c r="K324" s="51"/>
      <c r="L324" s="51"/>
      <c r="M324" s="32"/>
      <c r="N324" s="51"/>
      <c r="O324" s="27"/>
    </row>
    <row r="325" spans="1:15" x14ac:dyDescent="0.25">
      <c r="A325" s="18">
        <f t="shared" si="8"/>
        <v>0</v>
      </c>
      <c r="B325" s="50"/>
      <c r="C325" s="51"/>
      <c r="D325" s="51"/>
      <c r="E325" s="51"/>
      <c r="F325" s="51"/>
      <c r="G325" s="51"/>
      <c r="H325" s="51"/>
      <c r="I325" s="51"/>
      <c r="J325" s="51"/>
      <c r="K325" s="51"/>
      <c r="L325" s="51"/>
      <c r="M325" s="32"/>
      <c r="N325" s="51"/>
      <c r="O325" s="27"/>
    </row>
    <row r="326" spans="1:15" x14ac:dyDescent="0.25">
      <c r="A326" s="18">
        <f t="shared" si="8"/>
        <v>0</v>
      </c>
      <c r="B326" s="50"/>
      <c r="C326" s="51"/>
      <c r="D326" s="51"/>
      <c r="E326" s="51"/>
      <c r="F326" s="51"/>
      <c r="G326" s="51"/>
      <c r="H326" s="51"/>
      <c r="I326" s="51"/>
      <c r="J326" s="51"/>
      <c r="K326" s="51"/>
      <c r="L326" s="51"/>
      <c r="M326" s="32"/>
      <c r="N326" s="51"/>
      <c r="O326" s="27"/>
    </row>
    <row r="327" spans="1:15" x14ac:dyDescent="0.25">
      <c r="A327" s="18">
        <f t="shared" si="8"/>
        <v>0</v>
      </c>
      <c r="B327" s="50"/>
      <c r="C327" s="51"/>
      <c r="D327" s="51"/>
      <c r="E327" s="51"/>
      <c r="F327" s="51"/>
      <c r="G327" s="51"/>
      <c r="H327" s="51"/>
      <c r="I327" s="51"/>
      <c r="J327" s="51"/>
      <c r="K327" s="51"/>
      <c r="L327" s="51"/>
      <c r="M327" s="32"/>
      <c r="N327" s="51"/>
      <c r="O327" s="27"/>
    </row>
    <row r="328" spans="1:15" x14ac:dyDescent="0.25">
      <c r="A328" s="18">
        <f t="shared" si="8"/>
        <v>0</v>
      </c>
      <c r="B328" s="50"/>
      <c r="C328" s="51"/>
      <c r="D328" s="51"/>
      <c r="E328" s="51"/>
      <c r="F328" s="51"/>
      <c r="G328" s="51"/>
      <c r="H328" s="51"/>
      <c r="I328" s="51"/>
      <c r="J328" s="51"/>
      <c r="K328" s="51"/>
      <c r="L328" s="51"/>
      <c r="M328" s="32"/>
      <c r="N328" s="51"/>
      <c r="O328" s="27"/>
    </row>
    <row r="329" spans="1:15" x14ac:dyDescent="0.25">
      <c r="A329" s="18">
        <f t="shared" si="8"/>
        <v>0</v>
      </c>
      <c r="B329" s="50"/>
      <c r="C329" s="51"/>
      <c r="D329" s="51"/>
      <c r="E329" s="51"/>
      <c r="F329" s="51"/>
      <c r="G329" s="51"/>
      <c r="H329" s="51"/>
      <c r="I329" s="51"/>
      <c r="J329" s="51"/>
      <c r="K329" s="51"/>
      <c r="L329" s="51"/>
      <c r="M329" s="32"/>
      <c r="N329" s="51"/>
      <c r="O329" s="27"/>
    </row>
    <row r="330" spans="1:15" x14ac:dyDescent="0.25">
      <c r="A330" s="18">
        <f t="shared" si="8"/>
        <v>0</v>
      </c>
      <c r="B330" s="50"/>
      <c r="C330" s="51"/>
      <c r="D330" s="51"/>
      <c r="E330" s="51"/>
      <c r="F330" s="51"/>
      <c r="G330" s="51"/>
      <c r="H330" s="51"/>
      <c r="I330" s="51"/>
      <c r="J330" s="51"/>
      <c r="K330" s="51"/>
      <c r="L330" s="51"/>
      <c r="M330" s="32"/>
      <c r="N330" s="51"/>
      <c r="O330" s="27"/>
    </row>
    <row r="331" spans="1:15" x14ac:dyDescent="0.25">
      <c r="A331" s="18">
        <f t="shared" si="8"/>
        <v>0</v>
      </c>
      <c r="B331" s="50"/>
      <c r="C331" s="51"/>
      <c r="D331" s="51"/>
      <c r="E331" s="51"/>
      <c r="F331" s="51"/>
      <c r="G331" s="51"/>
      <c r="H331" s="51"/>
      <c r="I331" s="51"/>
      <c r="J331" s="51"/>
      <c r="K331" s="51"/>
      <c r="L331" s="51"/>
      <c r="M331" s="32"/>
      <c r="N331" s="51"/>
      <c r="O331" s="27"/>
    </row>
    <row r="332" spans="1:15" x14ac:dyDescent="0.25">
      <c r="A332" s="18">
        <f t="shared" si="8"/>
        <v>0</v>
      </c>
      <c r="B332" s="50"/>
      <c r="C332" s="51"/>
      <c r="D332" s="51"/>
      <c r="E332" s="51"/>
      <c r="F332" s="51"/>
      <c r="G332" s="51"/>
      <c r="H332" s="51"/>
      <c r="I332" s="51"/>
      <c r="J332" s="51"/>
      <c r="K332" s="51"/>
      <c r="L332" s="51"/>
      <c r="M332" s="32"/>
      <c r="N332" s="51"/>
      <c r="O332" s="27"/>
    </row>
    <row r="333" spans="1:15" x14ac:dyDescent="0.25">
      <c r="A333" s="18">
        <f t="shared" si="8"/>
        <v>0</v>
      </c>
      <c r="B333" s="50"/>
      <c r="C333" s="51"/>
      <c r="D333" s="51"/>
      <c r="E333" s="51"/>
      <c r="F333" s="51"/>
      <c r="G333" s="51"/>
      <c r="H333" s="51"/>
      <c r="I333" s="51"/>
      <c r="J333" s="51"/>
      <c r="K333" s="51"/>
      <c r="L333" s="51"/>
      <c r="M333" s="32"/>
      <c r="N333" s="51"/>
      <c r="O333" s="27"/>
    </row>
    <row r="334" spans="1:15" x14ac:dyDescent="0.25">
      <c r="A334" s="18">
        <f t="shared" si="8"/>
        <v>0</v>
      </c>
      <c r="B334" s="50"/>
      <c r="C334" s="51"/>
      <c r="D334" s="51"/>
      <c r="E334" s="51"/>
      <c r="F334" s="51"/>
      <c r="G334" s="51"/>
      <c r="H334" s="51"/>
      <c r="I334" s="51"/>
      <c r="J334" s="51"/>
      <c r="K334" s="51"/>
      <c r="L334" s="51"/>
      <c r="M334" s="32"/>
      <c r="N334" s="51"/>
      <c r="O334" s="27"/>
    </row>
    <row r="335" spans="1:15" x14ac:dyDescent="0.25">
      <c r="A335" s="18">
        <f t="shared" si="8"/>
        <v>0</v>
      </c>
      <c r="B335" s="50"/>
      <c r="C335" s="51"/>
      <c r="D335" s="51"/>
      <c r="E335" s="51"/>
      <c r="F335" s="51"/>
      <c r="G335" s="51"/>
      <c r="H335" s="51"/>
      <c r="I335" s="51"/>
      <c r="J335" s="51"/>
      <c r="K335" s="51"/>
      <c r="L335" s="51"/>
      <c r="M335" s="32"/>
      <c r="N335" s="51"/>
      <c r="O335" s="27"/>
    </row>
    <row r="336" spans="1:15" x14ac:dyDescent="0.25">
      <c r="A336" s="18">
        <f t="shared" si="8"/>
        <v>0</v>
      </c>
      <c r="B336" s="50"/>
      <c r="C336" s="51"/>
      <c r="D336" s="51"/>
      <c r="E336" s="51"/>
      <c r="F336" s="51"/>
      <c r="G336" s="51"/>
      <c r="H336" s="51"/>
      <c r="I336" s="51"/>
      <c r="J336" s="51"/>
      <c r="K336" s="51"/>
      <c r="L336" s="51"/>
      <c r="M336" s="32"/>
      <c r="N336" s="51"/>
      <c r="O336" s="27"/>
    </row>
    <row r="337" spans="1:15" x14ac:dyDescent="0.25">
      <c r="A337" s="18">
        <f t="shared" si="8"/>
        <v>0</v>
      </c>
      <c r="B337" s="50"/>
      <c r="C337" s="51"/>
      <c r="D337" s="51"/>
      <c r="E337" s="51"/>
      <c r="F337" s="51"/>
      <c r="G337" s="51"/>
      <c r="H337" s="51"/>
      <c r="I337" s="51"/>
      <c r="J337" s="51"/>
      <c r="K337" s="51"/>
      <c r="L337" s="51"/>
      <c r="M337" s="32"/>
      <c r="N337" s="51"/>
      <c r="O337" s="27"/>
    </row>
    <row r="338" spans="1:15" x14ac:dyDescent="0.25">
      <c r="A338" s="18">
        <f t="shared" si="8"/>
        <v>0</v>
      </c>
      <c r="B338" s="50"/>
      <c r="C338" s="51"/>
      <c r="D338" s="51"/>
      <c r="E338" s="51"/>
      <c r="F338" s="51"/>
      <c r="G338" s="51"/>
      <c r="H338" s="51"/>
      <c r="I338" s="51"/>
      <c r="J338" s="51"/>
      <c r="K338" s="51"/>
      <c r="L338" s="51"/>
      <c r="M338" s="32"/>
      <c r="N338" s="51"/>
      <c r="O338" s="27"/>
    </row>
    <row r="339" spans="1:15" x14ac:dyDescent="0.25">
      <c r="A339" s="18">
        <f t="shared" si="8"/>
        <v>0</v>
      </c>
      <c r="B339" s="50"/>
      <c r="C339" s="51"/>
      <c r="D339" s="51"/>
      <c r="E339" s="51"/>
      <c r="F339" s="51"/>
      <c r="G339" s="51"/>
      <c r="H339" s="51"/>
      <c r="I339" s="51"/>
      <c r="J339" s="51"/>
      <c r="K339" s="51"/>
      <c r="L339" s="51"/>
      <c r="M339" s="32"/>
      <c r="N339" s="51"/>
      <c r="O339" s="27"/>
    </row>
    <row r="340" spans="1:15" x14ac:dyDescent="0.25">
      <c r="A340" s="18">
        <f t="shared" si="8"/>
        <v>0</v>
      </c>
      <c r="B340" s="50"/>
      <c r="C340" s="51"/>
      <c r="D340" s="51"/>
      <c r="E340" s="51"/>
      <c r="F340" s="51"/>
      <c r="G340" s="51"/>
      <c r="H340" s="51"/>
      <c r="I340" s="51"/>
      <c r="J340" s="51"/>
      <c r="K340" s="51"/>
      <c r="L340" s="51"/>
      <c r="M340" s="32"/>
      <c r="N340" s="51"/>
      <c r="O340" s="27"/>
    </row>
    <row r="341" spans="1:15" x14ac:dyDescent="0.25">
      <c r="A341" s="18">
        <f t="shared" si="8"/>
        <v>0</v>
      </c>
      <c r="B341" s="50"/>
      <c r="C341" s="51"/>
      <c r="D341" s="51"/>
      <c r="E341" s="51"/>
      <c r="F341" s="51"/>
      <c r="G341" s="51"/>
      <c r="H341" s="51"/>
      <c r="I341" s="51"/>
      <c r="J341" s="51"/>
      <c r="K341" s="51"/>
      <c r="L341" s="51"/>
      <c r="M341" s="32"/>
      <c r="N341" s="51"/>
      <c r="O341" s="27"/>
    </row>
    <row r="342" spans="1:15" x14ac:dyDescent="0.25">
      <c r="A342" s="18">
        <f t="shared" si="8"/>
        <v>0</v>
      </c>
      <c r="B342" s="50"/>
      <c r="C342" s="51"/>
      <c r="D342" s="51"/>
      <c r="E342" s="51"/>
      <c r="F342" s="51"/>
      <c r="G342" s="51"/>
      <c r="H342" s="51"/>
      <c r="I342" s="51"/>
      <c r="J342" s="51"/>
      <c r="K342" s="51"/>
      <c r="L342" s="51"/>
      <c r="M342" s="32"/>
      <c r="N342" s="51"/>
      <c r="O342" s="27"/>
    </row>
    <row r="343" spans="1:15" x14ac:dyDescent="0.25">
      <c r="A343" s="18">
        <f t="shared" si="8"/>
        <v>0</v>
      </c>
      <c r="B343" s="50"/>
      <c r="C343" s="51"/>
      <c r="D343" s="51"/>
      <c r="E343" s="51"/>
      <c r="F343" s="51"/>
      <c r="G343" s="51"/>
      <c r="H343" s="51"/>
      <c r="I343" s="51"/>
      <c r="J343" s="51"/>
      <c r="K343" s="51"/>
      <c r="L343" s="51"/>
      <c r="M343" s="32"/>
      <c r="N343" s="51"/>
      <c r="O343" s="27"/>
    </row>
    <row r="344" spans="1:15" x14ac:dyDescent="0.25">
      <c r="A344" s="18">
        <f t="shared" si="8"/>
        <v>0</v>
      </c>
      <c r="B344" s="50"/>
      <c r="C344" s="51"/>
      <c r="D344" s="51"/>
      <c r="E344" s="51"/>
      <c r="F344" s="51"/>
      <c r="G344" s="51"/>
      <c r="H344" s="51"/>
      <c r="I344" s="51"/>
      <c r="J344" s="51"/>
      <c r="K344" s="51"/>
      <c r="L344" s="51"/>
      <c r="M344" s="32"/>
      <c r="N344" s="51"/>
      <c r="O344" s="27"/>
    </row>
    <row r="345" spans="1:15" x14ac:dyDescent="0.25">
      <c r="A345" s="18">
        <f t="shared" si="8"/>
        <v>0</v>
      </c>
      <c r="B345" s="50"/>
      <c r="C345" s="51"/>
      <c r="D345" s="51"/>
      <c r="E345" s="51"/>
      <c r="F345" s="51"/>
      <c r="G345" s="51"/>
      <c r="H345" s="51"/>
      <c r="I345" s="51"/>
      <c r="J345" s="51"/>
      <c r="K345" s="51"/>
      <c r="L345" s="51"/>
      <c r="M345" s="32"/>
      <c r="N345" s="51"/>
      <c r="O345" s="27"/>
    </row>
    <row r="346" spans="1:15" x14ac:dyDescent="0.25">
      <c r="A346" s="18">
        <f t="shared" si="8"/>
        <v>0</v>
      </c>
      <c r="B346" s="50"/>
      <c r="C346" s="51"/>
      <c r="D346" s="51"/>
      <c r="E346" s="51"/>
      <c r="F346" s="51"/>
      <c r="G346" s="51"/>
      <c r="H346" s="51"/>
      <c r="I346" s="51"/>
      <c r="J346" s="51"/>
      <c r="K346" s="51"/>
      <c r="L346" s="51"/>
      <c r="M346" s="32"/>
      <c r="N346" s="51"/>
      <c r="O346" s="27"/>
    </row>
    <row r="347" spans="1:15" x14ac:dyDescent="0.25">
      <c r="A347" s="18">
        <f t="shared" si="8"/>
        <v>0</v>
      </c>
      <c r="B347" s="50"/>
      <c r="C347" s="51"/>
      <c r="D347" s="51"/>
      <c r="E347" s="51"/>
      <c r="F347" s="51"/>
      <c r="G347" s="51"/>
      <c r="H347" s="51"/>
      <c r="I347" s="51"/>
      <c r="J347" s="51"/>
      <c r="K347" s="51"/>
      <c r="L347" s="51"/>
      <c r="M347" s="32"/>
      <c r="N347" s="51"/>
      <c r="O347" s="27"/>
    </row>
    <row r="348" spans="1:15" x14ac:dyDescent="0.25">
      <c r="A348" s="18">
        <f t="shared" si="8"/>
        <v>0</v>
      </c>
      <c r="B348" s="50"/>
      <c r="C348" s="51"/>
      <c r="D348" s="51"/>
      <c r="E348" s="51"/>
      <c r="F348" s="51"/>
      <c r="G348" s="51"/>
      <c r="H348" s="51"/>
      <c r="I348" s="51"/>
      <c r="J348" s="51"/>
      <c r="K348" s="51"/>
      <c r="L348" s="51"/>
      <c r="M348" s="32"/>
      <c r="N348" s="51"/>
      <c r="O348" s="27"/>
    </row>
    <row r="349" spans="1:15" x14ac:dyDescent="0.25">
      <c r="A349" s="18">
        <f t="shared" si="8"/>
        <v>0</v>
      </c>
      <c r="B349" s="50"/>
      <c r="C349" s="51"/>
      <c r="D349" s="51"/>
      <c r="E349" s="51"/>
      <c r="F349" s="51"/>
      <c r="G349" s="51"/>
      <c r="H349" s="51"/>
      <c r="I349" s="51"/>
      <c r="J349" s="51"/>
      <c r="K349" s="51"/>
      <c r="L349" s="51"/>
      <c r="M349" s="32"/>
      <c r="N349" s="51"/>
      <c r="O349" s="27"/>
    </row>
    <row r="350" spans="1:15" x14ac:dyDescent="0.25">
      <c r="A350" s="18">
        <f t="shared" si="8"/>
        <v>0</v>
      </c>
      <c r="B350" s="50"/>
      <c r="C350" s="51"/>
      <c r="D350" s="51"/>
      <c r="E350" s="51"/>
      <c r="F350" s="51"/>
      <c r="G350" s="51"/>
      <c r="H350" s="51"/>
      <c r="I350" s="51"/>
      <c r="J350" s="51"/>
      <c r="K350" s="51"/>
      <c r="L350" s="51"/>
      <c r="M350" s="32"/>
      <c r="N350" s="51"/>
      <c r="O350" s="27"/>
    </row>
    <row r="351" spans="1:15" x14ac:dyDescent="0.25">
      <c r="A351" s="18">
        <f t="shared" si="8"/>
        <v>0</v>
      </c>
      <c r="B351" s="50"/>
      <c r="C351" s="51"/>
      <c r="D351" s="51"/>
      <c r="E351" s="51"/>
      <c r="F351" s="51"/>
      <c r="G351" s="51"/>
      <c r="H351" s="51"/>
      <c r="I351" s="51"/>
      <c r="J351" s="51"/>
      <c r="K351" s="51"/>
      <c r="L351" s="51"/>
      <c r="M351" s="32"/>
      <c r="N351" s="51"/>
      <c r="O351" s="27"/>
    </row>
    <row r="352" spans="1:15" x14ac:dyDescent="0.25">
      <c r="A352" s="18">
        <f t="shared" si="8"/>
        <v>0</v>
      </c>
      <c r="B352" s="50"/>
      <c r="C352" s="51"/>
      <c r="D352" s="51"/>
      <c r="E352" s="51"/>
      <c r="F352" s="51"/>
      <c r="G352" s="51"/>
      <c r="H352" s="51"/>
      <c r="I352" s="51"/>
      <c r="J352" s="51"/>
      <c r="K352" s="51"/>
      <c r="L352" s="51"/>
      <c r="M352" s="32"/>
      <c r="N352" s="51"/>
      <c r="O352" s="27"/>
    </row>
    <row r="353" spans="1:15" x14ac:dyDescent="0.25">
      <c r="A353" s="18">
        <f t="shared" si="8"/>
        <v>0</v>
      </c>
      <c r="B353" s="50"/>
      <c r="C353" s="51"/>
      <c r="D353" s="51"/>
      <c r="E353" s="51"/>
      <c r="F353" s="51"/>
      <c r="G353" s="51"/>
      <c r="H353" s="51"/>
      <c r="I353" s="51"/>
      <c r="J353" s="51"/>
      <c r="K353" s="51"/>
      <c r="L353" s="51"/>
      <c r="M353" s="32"/>
      <c r="N353" s="51"/>
      <c r="O353" s="27"/>
    </row>
    <row r="354" spans="1:15" x14ac:dyDescent="0.25">
      <c r="A354" s="18">
        <f t="shared" si="8"/>
        <v>0</v>
      </c>
      <c r="B354" s="50"/>
      <c r="C354" s="51"/>
      <c r="D354" s="51"/>
      <c r="E354" s="51"/>
      <c r="F354" s="51"/>
      <c r="G354" s="51"/>
      <c r="H354" s="51"/>
      <c r="I354" s="51"/>
      <c r="J354" s="51"/>
      <c r="K354" s="51"/>
      <c r="L354" s="51"/>
      <c r="M354" s="32"/>
      <c r="N354" s="51"/>
      <c r="O354" s="27"/>
    </row>
    <row r="355" spans="1:15" x14ac:dyDescent="0.25">
      <c r="A355" s="18">
        <f t="shared" si="8"/>
        <v>0</v>
      </c>
      <c r="B355" s="50"/>
      <c r="C355" s="51"/>
      <c r="D355" s="51"/>
      <c r="E355" s="51"/>
      <c r="F355" s="51"/>
      <c r="G355" s="51"/>
      <c r="H355" s="51"/>
      <c r="I355" s="51"/>
      <c r="J355" s="51"/>
      <c r="K355" s="51"/>
      <c r="L355" s="51"/>
      <c r="M355" s="32"/>
      <c r="N355" s="51"/>
      <c r="O355" s="27"/>
    </row>
    <row r="356" spans="1:15" x14ac:dyDescent="0.25">
      <c r="A356" s="18">
        <f t="shared" si="8"/>
        <v>0</v>
      </c>
      <c r="B356" s="50"/>
      <c r="C356" s="51"/>
      <c r="D356" s="51"/>
      <c r="E356" s="51"/>
      <c r="F356" s="51"/>
      <c r="G356" s="51"/>
      <c r="H356" s="51"/>
      <c r="I356" s="51"/>
      <c r="J356" s="51"/>
      <c r="K356" s="51"/>
      <c r="L356" s="51"/>
      <c r="M356" s="32"/>
      <c r="N356" s="51"/>
      <c r="O356" s="27"/>
    </row>
    <row r="357" spans="1:15" x14ac:dyDescent="0.25">
      <c r="A357" s="18">
        <f t="shared" si="8"/>
        <v>0</v>
      </c>
      <c r="B357" s="50"/>
      <c r="C357" s="51"/>
      <c r="D357" s="51"/>
      <c r="E357" s="51"/>
      <c r="F357" s="51"/>
      <c r="G357" s="51"/>
      <c r="H357" s="51"/>
      <c r="I357" s="51"/>
      <c r="J357" s="51"/>
      <c r="K357" s="51"/>
      <c r="L357" s="51"/>
      <c r="M357" s="32"/>
      <c r="N357" s="51"/>
      <c r="O357" s="27"/>
    </row>
    <row r="358" spans="1:15" x14ac:dyDescent="0.25">
      <c r="A358" s="18">
        <f t="shared" si="8"/>
        <v>0</v>
      </c>
      <c r="B358" s="50"/>
      <c r="C358" s="51"/>
      <c r="D358" s="51"/>
      <c r="E358" s="51"/>
      <c r="F358" s="51"/>
      <c r="G358" s="51"/>
      <c r="H358" s="51"/>
      <c r="I358" s="51"/>
      <c r="J358" s="51"/>
      <c r="K358" s="51"/>
      <c r="L358" s="51"/>
      <c r="M358" s="32"/>
      <c r="N358" s="51"/>
      <c r="O358" s="27"/>
    </row>
    <row r="359" spans="1:15" x14ac:dyDescent="0.25">
      <c r="A359" s="18">
        <f t="shared" si="8"/>
        <v>0</v>
      </c>
      <c r="B359" s="50"/>
      <c r="C359" s="51"/>
      <c r="D359" s="51"/>
      <c r="E359" s="51"/>
      <c r="F359" s="51"/>
      <c r="G359" s="51"/>
      <c r="H359" s="51"/>
      <c r="I359" s="51"/>
      <c r="J359" s="51"/>
      <c r="K359" s="51"/>
      <c r="L359" s="51"/>
      <c r="M359" s="32"/>
      <c r="N359" s="51"/>
      <c r="O359" s="27"/>
    </row>
    <row r="360" spans="1:15" x14ac:dyDescent="0.25">
      <c r="A360" s="18">
        <f t="shared" si="8"/>
        <v>0</v>
      </c>
      <c r="B360" s="50"/>
      <c r="C360" s="51"/>
      <c r="D360" s="51"/>
      <c r="E360" s="51"/>
      <c r="F360" s="51"/>
      <c r="G360" s="51"/>
      <c r="H360" s="51"/>
      <c r="I360" s="51"/>
      <c r="J360" s="51"/>
      <c r="K360" s="51"/>
      <c r="L360" s="51"/>
      <c r="M360" s="32"/>
      <c r="N360" s="51"/>
      <c r="O360" s="27"/>
    </row>
    <row r="361" spans="1:15" x14ac:dyDescent="0.25">
      <c r="A361" s="18">
        <f t="shared" si="8"/>
        <v>0</v>
      </c>
      <c r="B361" s="50"/>
      <c r="C361" s="51"/>
      <c r="D361" s="51"/>
      <c r="E361" s="51"/>
      <c r="F361" s="51"/>
      <c r="G361" s="51"/>
      <c r="H361" s="51"/>
      <c r="I361" s="51"/>
      <c r="J361" s="51"/>
      <c r="K361" s="51"/>
      <c r="L361" s="51"/>
      <c r="M361" s="32"/>
      <c r="N361" s="51"/>
      <c r="O361" s="27"/>
    </row>
    <row r="362" spans="1:15" x14ac:dyDescent="0.25">
      <c r="A362" s="18">
        <f t="shared" si="8"/>
        <v>0</v>
      </c>
      <c r="B362" s="50"/>
      <c r="C362" s="51"/>
      <c r="D362" s="51"/>
      <c r="E362" s="51"/>
      <c r="F362" s="51"/>
      <c r="G362" s="51"/>
      <c r="H362" s="51"/>
      <c r="I362" s="51"/>
      <c r="J362" s="51"/>
      <c r="K362" s="51"/>
      <c r="L362" s="51"/>
      <c r="M362" s="32"/>
      <c r="N362" s="51"/>
      <c r="O362" s="27"/>
    </row>
    <row r="363" spans="1:15" x14ac:dyDescent="0.25">
      <c r="A363" s="18">
        <f t="shared" si="8"/>
        <v>0</v>
      </c>
      <c r="B363" s="50"/>
      <c r="C363" s="51"/>
      <c r="D363" s="51"/>
      <c r="E363" s="51"/>
      <c r="F363" s="51"/>
      <c r="G363" s="51"/>
      <c r="H363" s="51"/>
      <c r="I363" s="51"/>
      <c r="J363" s="51"/>
      <c r="K363" s="51"/>
      <c r="L363" s="51"/>
      <c r="M363" s="32"/>
      <c r="N363" s="51"/>
      <c r="O363" s="27"/>
    </row>
    <row r="364" spans="1:15" x14ac:dyDescent="0.25">
      <c r="A364" s="18">
        <f t="shared" si="8"/>
        <v>0</v>
      </c>
      <c r="B364" s="50"/>
      <c r="C364" s="51"/>
      <c r="D364" s="51"/>
      <c r="E364" s="51"/>
      <c r="F364" s="51"/>
      <c r="G364" s="51"/>
      <c r="H364" s="51"/>
      <c r="I364" s="51"/>
      <c r="J364" s="51"/>
      <c r="K364" s="51"/>
      <c r="L364" s="51"/>
      <c r="M364" s="32"/>
      <c r="N364" s="51"/>
      <c r="O364" s="27"/>
    </row>
    <row r="365" spans="1:15" x14ac:dyDescent="0.25">
      <c r="A365" s="18">
        <f t="shared" si="8"/>
        <v>0</v>
      </c>
      <c r="B365" s="50"/>
      <c r="C365" s="51"/>
      <c r="D365" s="51"/>
      <c r="E365" s="51"/>
      <c r="F365" s="51"/>
      <c r="G365" s="51"/>
      <c r="H365" s="51"/>
      <c r="I365" s="51"/>
      <c r="J365" s="51"/>
      <c r="K365" s="51"/>
      <c r="L365" s="51"/>
      <c r="M365" s="32"/>
      <c r="N365" s="51"/>
      <c r="O365" s="27"/>
    </row>
    <row r="366" spans="1:15" x14ac:dyDescent="0.25">
      <c r="A366" s="18">
        <f t="shared" ref="A366:A429" si="9">B366</f>
        <v>0</v>
      </c>
      <c r="B366" s="50"/>
      <c r="C366" s="51"/>
      <c r="D366" s="51"/>
      <c r="E366" s="51"/>
      <c r="F366" s="51"/>
      <c r="G366" s="51"/>
      <c r="H366" s="51"/>
      <c r="I366" s="51"/>
      <c r="J366" s="51"/>
      <c r="K366" s="51"/>
      <c r="L366" s="51"/>
      <c r="M366" s="32"/>
      <c r="N366" s="51"/>
      <c r="O366" s="27"/>
    </row>
    <row r="367" spans="1:15" x14ac:dyDescent="0.25">
      <c r="A367" s="18">
        <f t="shared" si="9"/>
        <v>0</v>
      </c>
      <c r="B367" s="50"/>
      <c r="C367" s="51"/>
      <c r="D367" s="51"/>
      <c r="E367" s="51"/>
      <c r="F367" s="51"/>
      <c r="G367" s="51"/>
      <c r="H367" s="51"/>
      <c r="I367" s="51"/>
      <c r="J367" s="51"/>
      <c r="K367" s="51"/>
      <c r="L367" s="51"/>
      <c r="M367" s="32"/>
      <c r="N367" s="51"/>
      <c r="O367" s="27"/>
    </row>
    <row r="368" spans="1:15" x14ac:dyDescent="0.25">
      <c r="A368" s="18">
        <f t="shared" si="9"/>
        <v>0</v>
      </c>
      <c r="B368" s="50"/>
      <c r="C368" s="51"/>
      <c r="D368" s="51"/>
      <c r="E368" s="51"/>
      <c r="F368" s="51"/>
      <c r="G368" s="51"/>
      <c r="H368" s="51"/>
      <c r="I368" s="51"/>
      <c r="J368" s="51"/>
      <c r="K368" s="51"/>
      <c r="L368" s="51"/>
      <c r="M368" s="32"/>
      <c r="N368" s="51"/>
      <c r="O368" s="27"/>
    </row>
    <row r="369" spans="1:15" x14ac:dyDescent="0.25">
      <c r="A369" s="18">
        <f t="shared" si="9"/>
        <v>0</v>
      </c>
      <c r="B369" s="50"/>
      <c r="C369" s="51"/>
      <c r="D369" s="51"/>
      <c r="E369" s="51"/>
      <c r="F369" s="51"/>
      <c r="G369" s="51"/>
      <c r="H369" s="51"/>
      <c r="I369" s="51"/>
      <c r="J369" s="51"/>
      <c r="K369" s="51"/>
      <c r="L369" s="51"/>
      <c r="M369" s="32"/>
      <c r="N369" s="51"/>
      <c r="O369" s="27"/>
    </row>
    <row r="370" spans="1:15" x14ac:dyDescent="0.25">
      <c r="A370" s="18">
        <f t="shared" si="9"/>
        <v>0</v>
      </c>
      <c r="B370" s="50"/>
      <c r="C370" s="51"/>
      <c r="D370" s="51"/>
      <c r="E370" s="51"/>
      <c r="F370" s="51"/>
      <c r="G370" s="51"/>
      <c r="H370" s="51"/>
      <c r="I370" s="51"/>
      <c r="J370" s="51"/>
      <c r="K370" s="51"/>
      <c r="L370" s="51"/>
      <c r="M370" s="32"/>
      <c r="N370" s="51"/>
      <c r="O370" s="27"/>
    </row>
    <row r="371" spans="1:15" x14ac:dyDescent="0.25">
      <c r="A371" s="18">
        <f t="shared" si="9"/>
        <v>0</v>
      </c>
      <c r="B371" s="50"/>
      <c r="C371" s="51"/>
      <c r="D371" s="51"/>
      <c r="E371" s="51"/>
      <c r="F371" s="51"/>
      <c r="G371" s="51"/>
      <c r="H371" s="51"/>
      <c r="I371" s="51"/>
      <c r="J371" s="51"/>
      <c r="K371" s="51"/>
      <c r="L371" s="51"/>
      <c r="M371" s="32"/>
      <c r="N371" s="51"/>
      <c r="O371" s="27"/>
    </row>
    <row r="372" spans="1:15" x14ac:dyDescent="0.25">
      <c r="A372" s="18">
        <f t="shared" si="9"/>
        <v>0</v>
      </c>
      <c r="B372" s="50"/>
      <c r="C372" s="51"/>
      <c r="D372" s="51"/>
      <c r="E372" s="51"/>
      <c r="F372" s="51"/>
      <c r="G372" s="51"/>
      <c r="H372" s="51"/>
      <c r="I372" s="51"/>
      <c r="J372" s="51"/>
      <c r="K372" s="51"/>
      <c r="L372" s="51"/>
      <c r="M372" s="32"/>
      <c r="N372" s="51"/>
      <c r="O372" s="27"/>
    </row>
    <row r="373" spans="1:15" x14ac:dyDescent="0.25">
      <c r="A373" s="18">
        <f t="shared" si="9"/>
        <v>0</v>
      </c>
      <c r="B373" s="50"/>
      <c r="C373" s="51"/>
      <c r="D373" s="51"/>
      <c r="E373" s="51"/>
      <c r="F373" s="51"/>
      <c r="G373" s="51"/>
      <c r="H373" s="51"/>
      <c r="I373" s="51"/>
      <c r="J373" s="51"/>
      <c r="K373" s="51"/>
      <c r="L373" s="51"/>
      <c r="M373" s="32"/>
      <c r="N373" s="51"/>
      <c r="O373" s="27"/>
    </row>
    <row r="374" spans="1:15" x14ac:dyDescent="0.25">
      <c r="A374" s="18">
        <f t="shared" si="9"/>
        <v>0</v>
      </c>
      <c r="B374" s="50"/>
      <c r="C374" s="51"/>
      <c r="D374" s="51"/>
      <c r="E374" s="51"/>
      <c r="F374" s="51"/>
      <c r="G374" s="51"/>
      <c r="H374" s="51"/>
      <c r="I374" s="51"/>
      <c r="J374" s="51"/>
      <c r="K374" s="51"/>
      <c r="L374" s="51"/>
      <c r="M374" s="32"/>
      <c r="N374" s="51"/>
      <c r="O374" s="27"/>
    </row>
    <row r="375" spans="1:15" x14ac:dyDescent="0.25">
      <c r="A375" s="18">
        <f t="shared" si="9"/>
        <v>0</v>
      </c>
      <c r="B375" s="50"/>
      <c r="C375" s="51"/>
      <c r="D375" s="51"/>
      <c r="E375" s="51"/>
      <c r="F375" s="51"/>
      <c r="G375" s="51"/>
      <c r="H375" s="51"/>
      <c r="I375" s="51"/>
      <c r="J375" s="51"/>
      <c r="K375" s="51"/>
      <c r="L375" s="51"/>
      <c r="M375" s="32"/>
      <c r="N375" s="51"/>
      <c r="O375" s="27"/>
    </row>
    <row r="376" spans="1:15" x14ac:dyDescent="0.25">
      <c r="A376" s="18">
        <f t="shared" si="9"/>
        <v>0</v>
      </c>
      <c r="B376" s="50"/>
      <c r="C376" s="51"/>
      <c r="D376" s="51"/>
      <c r="E376" s="51"/>
      <c r="F376" s="51"/>
      <c r="G376" s="51"/>
      <c r="H376" s="51"/>
      <c r="I376" s="51"/>
      <c r="J376" s="51"/>
      <c r="K376" s="51"/>
      <c r="L376" s="51"/>
      <c r="M376" s="32"/>
      <c r="N376" s="51"/>
      <c r="O376" s="27"/>
    </row>
    <row r="377" spans="1:15" x14ac:dyDescent="0.25">
      <c r="A377" s="18">
        <f t="shared" si="9"/>
        <v>0</v>
      </c>
      <c r="B377" s="50"/>
      <c r="C377" s="51"/>
      <c r="D377" s="51"/>
      <c r="E377" s="51"/>
      <c r="F377" s="51"/>
      <c r="G377" s="51"/>
      <c r="H377" s="51"/>
      <c r="I377" s="51"/>
      <c r="J377" s="51"/>
      <c r="K377" s="51"/>
      <c r="L377" s="51"/>
      <c r="M377" s="32"/>
      <c r="N377" s="51"/>
      <c r="O377" s="27"/>
    </row>
    <row r="378" spans="1:15" x14ac:dyDescent="0.25">
      <c r="A378" s="18">
        <f t="shared" si="9"/>
        <v>0</v>
      </c>
      <c r="B378" s="50"/>
      <c r="C378" s="51"/>
      <c r="D378" s="51"/>
      <c r="E378" s="51"/>
      <c r="F378" s="51"/>
      <c r="G378" s="51"/>
      <c r="H378" s="51"/>
      <c r="I378" s="51"/>
      <c r="J378" s="51"/>
      <c r="K378" s="51"/>
      <c r="L378" s="51"/>
      <c r="M378" s="32"/>
      <c r="N378" s="51"/>
      <c r="O378" s="27"/>
    </row>
    <row r="379" spans="1:15" x14ac:dyDescent="0.25">
      <c r="A379" s="18">
        <f t="shared" si="9"/>
        <v>0</v>
      </c>
      <c r="B379" s="50"/>
      <c r="C379" s="51"/>
      <c r="D379" s="51"/>
      <c r="E379" s="51"/>
      <c r="F379" s="51"/>
      <c r="G379" s="51"/>
      <c r="H379" s="51"/>
      <c r="I379" s="51"/>
      <c r="J379" s="51"/>
      <c r="K379" s="51"/>
      <c r="L379" s="51"/>
      <c r="M379" s="32"/>
      <c r="N379" s="51"/>
      <c r="O379" s="27"/>
    </row>
    <row r="380" spans="1:15" x14ac:dyDescent="0.25">
      <c r="A380" s="18">
        <f t="shared" si="9"/>
        <v>0</v>
      </c>
      <c r="B380" s="50"/>
      <c r="C380" s="51"/>
      <c r="D380" s="51"/>
      <c r="E380" s="51"/>
      <c r="F380" s="51"/>
      <c r="G380" s="51"/>
      <c r="H380" s="51"/>
      <c r="I380" s="51"/>
      <c r="J380" s="51"/>
      <c r="K380" s="51"/>
      <c r="L380" s="51"/>
      <c r="M380" s="32"/>
      <c r="N380" s="51"/>
      <c r="O380" s="27"/>
    </row>
    <row r="381" spans="1:15" x14ac:dyDescent="0.25">
      <c r="A381" s="18">
        <f t="shared" si="9"/>
        <v>0</v>
      </c>
      <c r="B381" s="50"/>
      <c r="C381" s="51"/>
      <c r="D381" s="51"/>
      <c r="E381" s="51"/>
      <c r="F381" s="51"/>
      <c r="G381" s="51"/>
      <c r="H381" s="51"/>
      <c r="I381" s="51"/>
      <c r="J381" s="51"/>
      <c r="K381" s="51"/>
      <c r="L381" s="51"/>
      <c r="M381" s="32"/>
      <c r="N381" s="51"/>
      <c r="O381" s="27"/>
    </row>
    <row r="382" spans="1:15" x14ac:dyDescent="0.25">
      <c r="A382" s="18">
        <f t="shared" si="9"/>
        <v>0</v>
      </c>
      <c r="B382" s="50"/>
      <c r="C382" s="51"/>
      <c r="D382" s="51"/>
      <c r="E382" s="51"/>
      <c r="F382" s="51"/>
      <c r="G382" s="51"/>
      <c r="H382" s="51"/>
      <c r="I382" s="51"/>
      <c r="J382" s="51"/>
      <c r="K382" s="51"/>
      <c r="L382" s="51"/>
      <c r="M382" s="32"/>
      <c r="N382" s="51"/>
      <c r="O382" s="27"/>
    </row>
    <row r="383" spans="1:15" x14ac:dyDescent="0.25">
      <c r="A383" s="18">
        <f t="shared" si="9"/>
        <v>0</v>
      </c>
      <c r="B383" s="50"/>
      <c r="C383" s="51"/>
      <c r="D383" s="51"/>
      <c r="E383" s="51"/>
      <c r="F383" s="51"/>
      <c r="G383" s="51"/>
      <c r="H383" s="51"/>
      <c r="I383" s="51"/>
      <c r="J383" s="51"/>
      <c r="K383" s="51"/>
      <c r="L383" s="51"/>
      <c r="M383" s="32"/>
      <c r="N383" s="51"/>
      <c r="O383" s="27"/>
    </row>
    <row r="384" spans="1:15" x14ac:dyDescent="0.25">
      <c r="A384" s="18">
        <f t="shared" si="9"/>
        <v>0</v>
      </c>
      <c r="B384" s="50"/>
      <c r="C384" s="51"/>
      <c r="D384" s="51"/>
      <c r="E384" s="51"/>
      <c r="F384" s="51"/>
      <c r="G384" s="51"/>
      <c r="H384" s="51"/>
      <c r="I384" s="51"/>
      <c r="J384" s="51"/>
      <c r="K384" s="51"/>
      <c r="L384" s="51"/>
      <c r="M384" s="32"/>
      <c r="N384" s="51"/>
      <c r="O384" s="27"/>
    </row>
    <row r="385" spans="1:15" x14ac:dyDescent="0.25">
      <c r="A385" s="18">
        <f t="shared" si="9"/>
        <v>0</v>
      </c>
      <c r="B385" s="50"/>
      <c r="C385" s="51"/>
      <c r="D385" s="51"/>
      <c r="E385" s="51"/>
      <c r="F385" s="51"/>
      <c r="G385" s="51"/>
      <c r="H385" s="51"/>
      <c r="I385" s="51"/>
      <c r="J385" s="51"/>
      <c r="K385" s="51"/>
      <c r="L385" s="51"/>
      <c r="M385" s="32"/>
      <c r="N385" s="51"/>
      <c r="O385" s="27"/>
    </row>
    <row r="386" spans="1:15" x14ac:dyDescent="0.25">
      <c r="A386" s="18">
        <f t="shared" si="9"/>
        <v>0</v>
      </c>
      <c r="B386" s="50"/>
      <c r="C386" s="51"/>
      <c r="D386" s="51"/>
      <c r="E386" s="51"/>
      <c r="F386" s="51"/>
      <c r="G386" s="51"/>
      <c r="H386" s="51"/>
      <c r="I386" s="51"/>
      <c r="J386" s="51"/>
      <c r="K386" s="51"/>
      <c r="L386" s="51"/>
      <c r="M386" s="32"/>
      <c r="N386" s="51"/>
      <c r="O386" s="27"/>
    </row>
    <row r="387" spans="1:15" x14ac:dyDescent="0.25">
      <c r="A387" s="18">
        <f t="shared" si="9"/>
        <v>0</v>
      </c>
      <c r="B387" s="50"/>
      <c r="C387" s="51"/>
      <c r="D387" s="51"/>
      <c r="E387" s="51"/>
      <c r="F387" s="51"/>
      <c r="G387" s="51"/>
      <c r="H387" s="51"/>
      <c r="I387" s="51"/>
      <c r="J387" s="51"/>
      <c r="K387" s="51"/>
      <c r="L387" s="51"/>
      <c r="M387" s="32"/>
      <c r="N387" s="51"/>
      <c r="O387" s="27"/>
    </row>
    <row r="388" spans="1:15" x14ac:dyDescent="0.25">
      <c r="A388" s="18">
        <f t="shared" si="9"/>
        <v>0</v>
      </c>
      <c r="B388" s="50"/>
      <c r="C388" s="51"/>
      <c r="D388" s="51"/>
      <c r="E388" s="51"/>
      <c r="F388" s="51"/>
      <c r="G388" s="51"/>
      <c r="H388" s="51"/>
      <c r="I388" s="51"/>
      <c r="J388" s="51"/>
      <c r="K388" s="51"/>
      <c r="L388" s="51"/>
      <c r="M388" s="32"/>
      <c r="N388" s="51"/>
      <c r="O388" s="27"/>
    </row>
    <row r="389" spans="1:15" x14ac:dyDescent="0.25">
      <c r="A389" s="18">
        <f t="shared" si="9"/>
        <v>0</v>
      </c>
      <c r="B389" s="50"/>
      <c r="C389" s="51"/>
      <c r="D389" s="51"/>
      <c r="E389" s="51"/>
      <c r="F389" s="51"/>
      <c r="G389" s="51"/>
      <c r="H389" s="51"/>
      <c r="I389" s="51"/>
      <c r="J389" s="51"/>
      <c r="K389" s="51"/>
      <c r="L389" s="51"/>
      <c r="M389" s="32"/>
      <c r="N389" s="51"/>
      <c r="O389" s="27"/>
    </row>
    <row r="390" spans="1:15" x14ac:dyDescent="0.25">
      <c r="A390" s="18">
        <f t="shared" si="9"/>
        <v>0</v>
      </c>
      <c r="B390" s="50"/>
      <c r="C390" s="51"/>
      <c r="D390" s="51"/>
      <c r="E390" s="51"/>
      <c r="F390" s="51"/>
      <c r="G390" s="51"/>
      <c r="H390" s="51"/>
      <c r="I390" s="51"/>
      <c r="J390" s="51"/>
      <c r="K390" s="51"/>
      <c r="L390" s="51"/>
      <c r="M390" s="32"/>
      <c r="N390" s="51"/>
      <c r="O390" s="27"/>
    </row>
    <row r="391" spans="1:15" x14ac:dyDescent="0.25">
      <c r="A391" s="18">
        <f t="shared" si="9"/>
        <v>0</v>
      </c>
      <c r="B391" s="50"/>
      <c r="C391" s="51"/>
      <c r="D391" s="51"/>
      <c r="E391" s="51"/>
      <c r="F391" s="51"/>
      <c r="G391" s="51"/>
      <c r="H391" s="51"/>
      <c r="I391" s="51"/>
      <c r="J391" s="51"/>
      <c r="K391" s="51"/>
      <c r="L391" s="51"/>
      <c r="M391" s="32"/>
      <c r="N391" s="51"/>
      <c r="O391" s="27"/>
    </row>
    <row r="392" spans="1:15" x14ac:dyDescent="0.25">
      <c r="A392" s="18">
        <f t="shared" si="9"/>
        <v>0</v>
      </c>
      <c r="B392" s="50"/>
      <c r="C392" s="51"/>
      <c r="D392" s="51"/>
      <c r="E392" s="51"/>
      <c r="F392" s="51"/>
      <c r="G392" s="51"/>
      <c r="H392" s="51"/>
      <c r="I392" s="51"/>
      <c r="J392" s="51"/>
      <c r="K392" s="51"/>
      <c r="L392" s="51"/>
      <c r="M392" s="32"/>
      <c r="N392" s="51"/>
      <c r="O392" s="27"/>
    </row>
    <row r="393" spans="1:15" x14ac:dyDescent="0.25">
      <c r="A393" s="18">
        <f t="shared" si="9"/>
        <v>0</v>
      </c>
      <c r="B393" s="50"/>
      <c r="C393" s="51"/>
      <c r="D393" s="51"/>
      <c r="E393" s="51"/>
      <c r="F393" s="51"/>
      <c r="G393" s="51"/>
      <c r="H393" s="51"/>
      <c r="I393" s="51"/>
      <c r="J393" s="51"/>
      <c r="K393" s="51"/>
      <c r="L393" s="51"/>
      <c r="M393" s="32"/>
      <c r="N393" s="51"/>
      <c r="O393" s="27"/>
    </row>
    <row r="394" spans="1:15" x14ac:dyDescent="0.25">
      <c r="A394" s="18">
        <f t="shared" si="9"/>
        <v>0</v>
      </c>
      <c r="B394" s="50"/>
      <c r="C394" s="51"/>
      <c r="D394" s="51"/>
      <c r="E394" s="51"/>
      <c r="F394" s="51"/>
      <c r="G394" s="51"/>
      <c r="H394" s="51"/>
      <c r="I394" s="51"/>
      <c r="J394" s="51"/>
      <c r="K394" s="51"/>
      <c r="L394" s="51"/>
      <c r="M394" s="32"/>
      <c r="N394" s="51"/>
      <c r="O394" s="27"/>
    </row>
    <row r="395" spans="1:15" x14ac:dyDescent="0.25">
      <c r="A395" s="18">
        <f t="shared" si="9"/>
        <v>0</v>
      </c>
      <c r="B395" s="50"/>
      <c r="C395" s="51"/>
      <c r="D395" s="51"/>
      <c r="E395" s="51"/>
      <c r="F395" s="51"/>
      <c r="G395" s="51"/>
      <c r="H395" s="51"/>
      <c r="I395" s="51"/>
      <c r="J395" s="51"/>
      <c r="K395" s="51"/>
      <c r="L395" s="51"/>
      <c r="M395" s="32"/>
      <c r="N395" s="51"/>
      <c r="O395" s="27"/>
    </row>
    <row r="396" spans="1:15" x14ac:dyDescent="0.25">
      <c r="A396" s="18">
        <f t="shared" si="9"/>
        <v>0</v>
      </c>
      <c r="B396" s="50"/>
      <c r="C396" s="51"/>
      <c r="D396" s="51"/>
      <c r="E396" s="51"/>
      <c r="F396" s="51"/>
      <c r="G396" s="51"/>
      <c r="H396" s="51"/>
      <c r="I396" s="51"/>
      <c r="J396" s="51"/>
      <c r="K396" s="51"/>
      <c r="L396" s="51"/>
      <c r="M396" s="32"/>
      <c r="N396" s="51"/>
      <c r="O396" s="27"/>
    </row>
    <row r="397" spans="1:15" x14ac:dyDescent="0.25">
      <c r="A397" s="18">
        <f t="shared" si="9"/>
        <v>0</v>
      </c>
      <c r="B397" s="50"/>
      <c r="C397" s="51"/>
      <c r="D397" s="51"/>
      <c r="E397" s="51"/>
      <c r="F397" s="51"/>
      <c r="G397" s="51"/>
      <c r="H397" s="51"/>
      <c r="I397" s="51"/>
      <c r="J397" s="51"/>
      <c r="K397" s="51"/>
      <c r="L397" s="51"/>
      <c r="M397" s="32"/>
      <c r="N397" s="51"/>
      <c r="O397" s="27"/>
    </row>
    <row r="398" spans="1:15" x14ac:dyDescent="0.25">
      <c r="A398" s="18">
        <f t="shared" si="9"/>
        <v>0</v>
      </c>
      <c r="B398" s="50"/>
      <c r="C398" s="51"/>
      <c r="D398" s="51"/>
      <c r="E398" s="51"/>
      <c r="F398" s="51"/>
      <c r="G398" s="51"/>
      <c r="H398" s="51"/>
      <c r="I398" s="51"/>
      <c r="J398" s="51"/>
      <c r="K398" s="51"/>
      <c r="L398" s="51"/>
      <c r="M398" s="32"/>
      <c r="N398" s="51"/>
      <c r="O398" s="27"/>
    </row>
    <row r="399" spans="1:15" x14ac:dyDescent="0.25">
      <c r="A399" s="18">
        <f t="shared" si="9"/>
        <v>0</v>
      </c>
      <c r="B399" s="50"/>
      <c r="C399" s="51"/>
      <c r="D399" s="51"/>
      <c r="E399" s="51"/>
      <c r="F399" s="51"/>
      <c r="G399" s="51"/>
      <c r="H399" s="51"/>
      <c r="I399" s="51"/>
      <c r="J399" s="51"/>
      <c r="K399" s="51"/>
      <c r="L399" s="51"/>
      <c r="M399" s="32"/>
      <c r="N399" s="51"/>
      <c r="O399" s="27"/>
    </row>
    <row r="400" spans="1:15" x14ac:dyDescent="0.25">
      <c r="A400" s="18">
        <f t="shared" si="9"/>
        <v>0</v>
      </c>
      <c r="B400" s="50"/>
      <c r="C400" s="51"/>
      <c r="D400" s="51"/>
      <c r="E400" s="51"/>
      <c r="F400" s="51"/>
      <c r="G400" s="51"/>
      <c r="H400" s="51"/>
      <c r="I400" s="51"/>
      <c r="J400" s="51"/>
      <c r="K400" s="51"/>
      <c r="L400" s="51"/>
      <c r="M400" s="32"/>
      <c r="N400" s="51"/>
      <c r="O400" s="27"/>
    </row>
    <row r="401" spans="1:15" x14ac:dyDescent="0.25">
      <c r="A401" s="18">
        <f t="shared" si="9"/>
        <v>0</v>
      </c>
      <c r="B401" s="50"/>
      <c r="C401" s="51"/>
      <c r="D401" s="51"/>
      <c r="E401" s="51"/>
      <c r="F401" s="51"/>
      <c r="G401" s="51"/>
      <c r="H401" s="51"/>
      <c r="I401" s="51"/>
      <c r="J401" s="51"/>
      <c r="K401" s="51"/>
      <c r="L401" s="51"/>
      <c r="M401" s="32"/>
      <c r="N401" s="51"/>
      <c r="O401" s="27"/>
    </row>
    <row r="402" spans="1:15" x14ac:dyDescent="0.25">
      <c r="A402" s="18">
        <f t="shared" si="9"/>
        <v>0</v>
      </c>
      <c r="B402" s="50"/>
      <c r="C402" s="51"/>
      <c r="D402" s="51"/>
      <c r="E402" s="51"/>
      <c r="F402" s="51"/>
      <c r="G402" s="51"/>
      <c r="H402" s="51"/>
      <c r="I402" s="51"/>
      <c r="J402" s="51"/>
      <c r="K402" s="51"/>
      <c r="L402" s="51"/>
      <c r="M402" s="32"/>
      <c r="N402" s="51"/>
      <c r="O402" s="27"/>
    </row>
    <row r="403" spans="1:15" x14ac:dyDescent="0.25">
      <c r="A403" s="18">
        <f t="shared" si="9"/>
        <v>0</v>
      </c>
      <c r="B403" s="50"/>
      <c r="C403" s="51"/>
      <c r="D403" s="51"/>
      <c r="E403" s="51"/>
      <c r="F403" s="51"/>
      <c r="G403" s="51"/>
      <c r="H403" s="51"/>
      <c r="I403" s="51"/>
      <c r="J403" s="51"/>
      <c r="K403" s="51"/>
      <c r="L403" s="51"/>
      <c r="M403" s="32"/>
      <c r="N403" s="51"/>
      <c r="O403" s="27"/>
    </row>
    <row r="404" spans="1:15" x14ac:dyDescent="0.25">
      <c r="A404" s="18">
        <f t="shared" si="9"/>
        <v>0</v>
      </c>
      <c r="B404" s="50"/>
      <c r="C404" s="51"/>
      <c r="D404" s="51"/>
      <c r="E404" s="51"/>
      <c r="F404" s="51"/>
      <c r="G404" s="51"/>
      <c r="H404" s="51"/>
      <c r="I404" s="51"/>
      <c r="J404" s="51"/>
      <c r="K404" s="51"/>
      <c r="L404" s="51"/>
      <c r="M404" s="32"/>
      <c r="N404" s="51"/>
      <c r="O404" s="27"/>
    </row>
    <row r="405" spans="1:15" x14ac:dyDescent="0.25">
      <c r="A405" s="18">
        <f t="shared" si="9"/>
        <v>0</v>
      </c>
      <c r="B405" s="50"/>
      <c r="C405" s="51"/>
      <c r="D405" s="51"/>
      <c r="E405" s="51"/>
      <c r="F405" s="51"/>
      <c r="G405" s="51"/>
      <c r="H405" s="51"/>
      <c r="I405" s="51"/>
      <c r="J405" s="51"/>
      <c r="K405" s="51"/>
      <c r="L405" s="51"/>
      <c r="M405" s="32"/>
      <c r="N405" s="51"/>
      <c r="O405" s="27"/>
    </row>
    <row r="406" spans="1:15" x14ac:dyDescent="0.25">
      <c r="A406" s="18">
        <f t="shared" si="9"/>
        <v>0</v>
      </c>
      <c r="B406" s="50"/>
      <c r="C406" s="51"/>
      <c r="D406" s="51"/>
      <c r="E406" s="51"/>
      <c r="F406" s="51"/>
      <c r="G406" s="51"/>
      <c r="H406" s="51"/>
      <c r="I406" s="51"/>
      <c r="J406" s="51"/>
      <c r="K406" s="51"/>
      <c r="L406" s="51"/>
      <c r="M406" s="32"/>
      <c r="N406" s="51"/>
      <c r="O406" s="27"/>
    </row>
    <row r="407" spans="1:15" x14ac:dyDescent="0.25">
      <c r="A407" s="18">
        <f t="shared" si="9"/>
        <v>0</v>
      </c>
      <c r="B407" s="50"/>
      <c r="C407" s="51"/>
      <c r="D407" s="51"/>
      <c r="E407" s="51"/>
      <c r="F407" s="51"/>
      <c r="G407" s="51"/>
      <c r="H407" s="51"/>
      <c r="I407" s="51"/>
      <c r="J407" s="51"/>
      <c r="K407" s="51"/>
      <c r="L407" s="51"/>
      <c r="M407" s="32"/>
      <c r="N407" s="51"/>
      <c r="O407" s="27"/>
    </row>
    <row r="408" spans="1:15" x14ac:dyDescent="0.25">
      <c r="A408" s="18">
        <f t="shared" si="9"/>
        <v>0</v>
      </c>
      <c r="B408" s="50"/>
      <c r="C408" s="51"/>
      <c r="D408" s="51"/>
      <c r="E408" s="51"/>
      <c r="F408" s="51"/>
      <c r="G408" s="51"/>
      <c r="H408" s="51"/>
      <c r="I408" s="51"/>
      <c r="J408" s="51"/>
      <c r="K408" s="51"/>
      <c r="L408" s="51"/>
      <c r="M408" s="32"/>
      <c r="N408" s="51"/>
      <c r="O408" s="27"/>
    </row>
    <row r="409" spans="1:15" x14ac:dyDescent="0.25">
      <c r="A409" s="18">
        <f t="shared" si="9"/>
        <v>0</v>
      </c>
      <c r="B409" s="50"/>
      <c r="C409" s="51"/>
      <c r="D409" s="51"/>
      <c r="E409" s="51"/>
      <c r="F409" s="51"/>
      <c r="G409" s="51"/>
      <c r="H409" s="51"/>
      <c r="I409" s="51"/>
      <c r="J409" s="51"/>
      <c r="K409" s="51"/>
      <c r="L409" s="51"/>
      <c r="M409" s="32"/>
      <c r="N409" s="51"/>
      <c r="O409" s="27"/>
    </row>
    <row r="410" spans="1:15" x14ac:dyDescent="0.25">
      <c r="A410" s="18">
        <f t="shared" si="9"/>
        <v>0</v>
      </c>
      <c r="B410" s="50"/>
      <c r="C410" s="51"/>
      <c r="D410" s="51"/>
      <c r="E410" s="51"/>
      <c r="F410" s="51"/>
      <c r="G410" s="51"/>
      <c r="H410" s="51"/>
      <c r="I410" s="51"/>
      <c r="J410" s="51"/>
      <c r="K410" s="51"/>
      <c r="L410" s="51"/>
      <c r="M410" s="32"/>
      <c r="N410" s="51"/>
      <c r="O410" s="27"/>
    </row>
    <row r="411" spans="1:15" x14ac:dyDescent="0.25">
      <c r="A411" s="18">
        <f t="shared" si="9"/>
        <v>0</v>
      </c>
      <c r="B411" s="50"/>
      <c r="C411" s="51"/>
      <c r="D411" s="51"/>
      <c r="E411" s="51"/>
      <c r="F411" s="51"/>
      <c r="G411" s="51"/>
      <c r="H411" s="51"/>
      <c r="I411" s="51"/>
      <c r="J411" s="51"/>
      <c r="K411" s="51"/>
      <c r="L411" s="51"/>
      <c r="M411" s="32"/>
      <c r="N411" s="51"/>
      <c r="O411" s="27"/>
    </row>
    <row r="412" spans="1:15" x14ac:dyDescent="0.25">
      <c r="A412" s="18">
        <f t="shared" si="9"/>
        <v>0</v>
      </c>
      <c r="B412" s="50"/>
      <c r="C412" s="51"/>
      <c r="D412" s="51"/>
      <c r="E412" s="51"/>
      <c r="F412" s="51"/>
      <c r="G412" s="51"/>
      <c r="H412" s="51"/>
      <c r="I412" s="51"/>
      <c r="J412" s="51"/>
      <c r="K412" s="51"/>
      <c r="L412" s="51"/>
      <c r="M412" s="32"/>
      <c r="N412" s="51"/>
      <c r="O412" s="27"/>
    </row>
    <row r="413" spans="1:15" x14ac:dyDescent="0.25">
      <c r="A413" s="18">
        <f t="shared" si="9"/>
        <v>0</v>
      </c>
      <c r="B413" s="50"/>
      <c r="C413" s="51"/>
      <c r="D413" s="51"/>
      <c r="E413" s="51"/>
      <c r="F413" s="51"/>
      <c r="G413" s="51"/>
      <c r="H413" s="51"/>
      <c r="I413" s="51"/>
      <c r="J413" s="51"/>
      <c r="K413" s="51"/>
      <c r="L413" s="51"/>
      <c r="M413" s="32"/>
      <c r="N413" s="51"/>
      <c r="O413" s="27"/>
    </row>
    <row r="414" spans="1:15" x14ac:dyDescent="0.25">
      <c r="A414" s="18">
        <f t="shared" si="9"/>
        <v>0</v>
      </c>
      <c r="B414" s="50"/>
      <c r="C414" s="51"/>
      <c r="D414" s="51"/>
      <c r="E414" s="51"/>
      <c r="F414" s="51"/>
      <c r="G414" s="51"/>
      <c r="H414" s="51"/>
      <c r="I414" s="51"/>
      <c r="J414" s="51"/>
      <c r="K414" s="51"/>
      <c r="L414" s="51"/>
      <c r="M414" s="32"/>
      <c r="N414" s="51"/>
      <c r="O414" s="27"/>
    </row>
    <row r="415" spans="1:15" x14ac:dyDescent="0.25">
      <c r="A415" s="18">
        <f t="shared" si="9"/>
        <v>0</v>
      </c>
      <c r="B415" s="50"/>
      <c r="C415" s="51"/>
      <c r="D415" s="51"/>
      <c r="E415" s="51"/>
      <c r="F415" s="51"/>
      <c r="G415" s="51"/>
      <c r="H415" s="51"/>
      <c r="I415" s="51"/>
      <c r="J415" s="51"/>
      <c r="K415" s="51"/>
      <c r="L415" s="51"/>
      <c r="M415" s="32"/>
      <c r="N415" s="51"/>
      <c r="O415" s="27"/>
    </row>
    <row r="416" spans="1:15" x14ac:dyDescent="0.25">
      <c r="A416" s="18">
        <f t="shared" si="9"/>
        <v>0</v>
      </c>
      <c r="B416" s="50"/>
      <c r="C416" s="51"/>
      <c r="D416" s="51"/>
      <c r="E416" s="51"/>
      <c r="F416" s="51"/>
      <c r="G416" s="51"/>
      <c r="H416" s="51"/>
      <c r="I416" s="51"/>
      <c r="J416" s="51"/>
      <c r="K416" s="51"/>
      <c r="L416" s="51"/>
      <c r="M416" s="32"/>
      <c r="N416" s="51"/>
      <c r="O416" s="27"/>
    </row>
    <row r="417" spans="1:15" x14ac:dyDescent="0.25">
      <c r="A417" s="18">
        <f t="shared" si="9"/>
        <v>0</v>
      </c>
      <c r="B417" s="50"/>
      <c r="C417" s="51"/>
      <c r="D417" s="51"/>
      <c r="E417" s="51"/>
      <c r="F417" s="51"/>
      <c r="G417" s="51"/>
      <c r="H417" s="51"/>
      <c r="I417" s="51"/>
      <c r="J417" s="51"/>
      <c r="K417" s="51"/>
      <c r="L417" s="51"/>
      <c r="M417" s="32"/>
      <c r="N417" s="51"/>
      <c r="O417" s="27"/>
    </row>
    <row r="418" spans="1:15" x14ac:dyDescent="0.25">
      <c r="A418" s="18">
        <f t="shared" si="9"/>
        <v>0</v>
      </c>
      <c r="B418" s="50"/>
      <c r="C418" s="51"/>
      <c r="D418" s="51"/>
      <c r="E418" s="51"/>
      <c r="F418" s="51"/>
      <c r="G418" s="51"/>
      <c r="H418" s="51"/>
      <c r="I418" s="51"/>
      <c r="J418" s="51"/>
      <c r="K418" s="51"/>
      <c r="L418" s="51"/>
      <c r="M418" s="32"/>
      <c r="N418" s="51"/>
      <c r="O418" s="27"/>
    </row>
    <row r="419" spans="1:15" x14ac:dyDescent="0.25">
      <c r="A419" s="18">
        <f t="shared" si="9"/>
        <v>0</v>
      </c>
      <c r="B419" s="50"/>
      <c r="C419" s="51"/>
      <c r="D419" s="51"/>
      <c r="E419" s="51"/>
      <c r="F419" s="51"/>
      <c r="G419" s="51"/>
      <c r="H419" s="51"/>
      <c r="I419" s="51"/>
      <c r="J419" s="51"/>
      <c r="K419" s="51"/>
      <c r="L419" s="51"/>
      <c r="M419" s="32"/>
      <c r="N419" s="51"/>
      <c r="O419" s="27"/>
    </row>
    <row r="420" spans="1:15" x14ac:dyDescent="0.25">
      <c r="A420" s="18">
        <f t="shared" si="9"/>
        <v>0</v>
      </c>
      <c r="B420" s="50"/>
      <c r="C420" s="51"/>
      <c r="D420" s="51"/>
      <c r="E420" s="51"/>
      <c r="F420" s="51"/>
      <c r="G420" s="51"/>
      <c r="H420" s="51"/>
      <c r="I420" s="51"/>
      <c r="J420" s="51"/>
      <c r="K420" s="51"/>
      <c r="L420" s="51"/>
      <c r="M420" s="32"/>
      <c r="N420" s="51"/>
      <c r="O420" s="27"/>
    </row>
    <row r="421" spans="1:15" x14ac:dyDescent="0.25">
      <c r="A421" s="18">
        <f t="shared" si="9"/>
        <v>0</v>
      </c>
      <c r="B421" s="50"/>
      <c r="C421" s="51"/>
      <c r="D421" s="51"/>
      <c r="E421" s="51"/>
      <c r="F421" s="51"/>
      <c r="G421" s="51"/>
      <c r="H421" s="51"/>
      <c r="I421" s="51"/>
      <c r="J421" s="51"/>
      <c r="K421" s="51"/>
      <c r="L421" s="51"/>
      <c r="M421" s="32"/>
      <c r="N421" s="51"/>
      <c r="O421" s="27"/>
    </row>
    <row r="422" spans="1:15" x14ac:dyDescent="0.25">
      <c r="A422" s="18">
        <f t="shared" si="9"/>
        <v>0</v>
      </c>
      <c r="B422" s="50"/>
      <c r="C422" s="51"/>
      <c r="D422" s="51"/>
      <c r="E422" s="51"/>
      <c r="F422" s="51"/>
      <c r="G422" s="51"/>
      <c r="H422" s="51"/>
      <c r="I422" s="51"/>
      <c r="J422" s="51"/>
      <c r="K422" s="51"/>
      <c r="L422" s="51"/>
      <c r="M422" s="32"/>
      <c r="N422" s="51"/>
      <c r="O422" s="27"/>
    </row>
    <row r="423" spans="1:15" x14ac:dyDescent="0.25">
      <c r="A423" s="18">
        <f t="shared" si="9"/>
        <v>0</v>
      </c>
      <c r="B423" s="50"/>
      <c r="C423" s="51"/>
      <c r="D423" s="51"/>
      <c r="E423" s="51"/>
      <c r="F423" s="51"/>
      <c r="G423" s="51"/>
      <c r="H423" s="51"/>
      <c r="I423" s="51"/>
      <c r="J423" s="51"/>
      <c r="K423" s="51"/>
      <c r="L423" s="51"/>
      <c r="M423" s="32"/>
      <c r="N423" s="51"/>
      <c r="O423" s="27"/>
    </row>
    <row r="424" spans="1:15" x14ac:dyDescent="0.25">
      <c r="A424" s="18">
        <f t="shared" si="9"/>
        <v>0</v>
      </c>
      <c r="B424" s="50"/>
      <c r="C424" s="51"/>
      <c r="D424" s="51"/>
      <c r="E424" s="51"/>
      <c r="F424" s="51"/>
      <c r="G424" s="51"/>
      <c r="H424" s="51"/>
      <c r="I424" s="51"/>
      <c r="J424" s="51"/>
      <c r="K424" s="51"/>
      <c r="L424" s="51"/>
      <c r="M424" s="32"/>
      <c r="N424" s="51"/>
      <c r="O424" s="27"/>
    </row>
    <row r="425" spans="1:15" x14ac:dyDescent="0.25">
      <c r="A425" s="18">
        <f t="shared" si="9"/>
        <v>0</v>
      </c>
      <c r="B425" s="50"/>
      <c r="C425" s="51"/>
      <c r="D425" s="51"/>
      <c r="E425" s="51"/>
      <c r="F425" s="51"/>
      <c r="G425" s="51"/>
      <c r="H425" s="51"/>
      <c r="I425" s="51"/>
      <c r="J425" s="51"/>
      <c r="K425" s="51"/>
      <c r="L425" s="51"/>
      <c r="M425" s="32"/>
      <c r="N425" s="51"/>
      <c r="O425" s="27"/>
    </row>
    <row r="426" spans="1:15" x14ac:dyDescent="0.25">
      <c r="A426" s="18">
        <f t="shared" si="9"/>
        <v>0</v>
      </c>
      <c r="B426" s="50"/>
      <c r="C426" s="51"/>
      <c r="D426" s="51"/>
      <c r="E426" s="51"/>
      <c r="F426" s="51"/>
      <c r="G426" s="51"/>
      <c r="H426" s="51"/>
      <c r="I426" s="51"/>
      <c r="J426" s="51"/>
      <c r="K426" s="51"/>
      <c r="L426" s="51"/>
      <c r="M426" s="32"/>
      <c r="N426" s="51"/>
      <c r="O426" s="27"/>
    </row>
    <row r="427" spans="1:15" x14ac:dyDescent="0.25">
      <c r="A427" s="18">
        <f t="shared" si="9"/>
        <v>0</v>
      </c>
      <c r="B427" s="50"/>
      <c r="C427" s="51"/>
      <c r="D427" s="51"/>
      <c r="E427" s="51"/>
      <c r="F427" s="51"/>
      <c r="G427" s="51"/>
      <c r="H427" s="51"/>
      <c r="I427" s="51"/>
      <c r="J427" s="51"/>
      <c r="K427" s="51"/>
      <c r="L427" s="51"/>
      <c r="M427" s="32"/>
      <c r="N427" s="51"/>
      <c r="O427" s="27"/>
    </row>
    <row r="428" spans="1:15" x14ac:dyDescent="0.25">
      <c r="A428" s="18">
        <f t="shared" si="9"/>
        <v>0</v>
      </c>
      <c r="B428" s="50"/>
      <c r="C428" s="51"/>
      <c r="D428" s="51"/>
      <c r="E428" s="51"/>
      <c r="F428" s="51"/>
      <c r="G428" s="51"/>
      <c r="H428" s="51"/>
      <c r="I428" s="51"/>
      <c r="J428" s="51"/>
      <c r="K428" s="51"/>
      <c r="L428" s="51"/>
      <c r="M428" s="32"/>
      <c r="N428" s="51"/>
      <c r="O428" s="27"/>
    </row>
    <row r="429" spans="1:15" x14ac:dyDescent="0.25">
      <c r="A429" s="18">
        <f t="shared" si="9"/>
        <v>0</v>
      </c>
      <c r="B429" s="50"/>
      <c r="C429" s="51"/>
      <c r="D429" s="51"/>
      <c r="E429" s="51"/>
      <c r="F429" s="51"/>
      <c r="G429" s="51"/>
      <c r="H429" s="51"/>
      <c r="I429" s="51"/>
      <c r="J429" s="51"/>
      <c r="K429" s="51"/>
      <c r="L429" s="51"/>
      <c r="M429" s="32"/>
      <c r="N429" s="51"/>
      <c r="O429" s="27"/>
    </row>
    <row r="430" spans="1:15" x14ac:dyDescent="0.25">
      <c r="A430" s="18">
        <f t="shared" ref="A430:A493" si="10">B430</f>
        <v>0</v>
      </c>
      <c r="B430" s="50"/>
      <c r="C430" s="51"/>
      <c r="D430" s="51"/>
      <c r="E430" s="51"/>
      <c r="F430" s="51"/>
      <c r="G430" s="51"/>
      <c r="H430" s="51"/>
      <c r="I430" s="51"/>
      <c r="J430" s="51"/>
      <c r="K430" s="51"/>
      <c r="L430" s="51"/>
      <c r="M430" s="32"/>
      <c r="N430" s="51"/>
      <c r="O430" s="27"/>
    </row>
    <row r="431" spans="1:15" x14ac:dyDescent="0.25">
      <c r="A431" s="18">
        <f t="shared" si="10"/>
        <v>0</v>
      </c>
      <c r="B431" s="50"/>
      <c r="C431" s="51"/>
      <c r="D431" s="51"/>
      <c r="E431" s="51"/>
      <c r="F431" s="51"/>
      <c r="G431" s="51"/>
      <c r="H431" s="51"/>
      <c r="I431" s="51"/>
      <c r="J431" s="51"/>
      <c r="K431" s="51"/>
      <c r="L431" s="51"/>
      <c r="M431" s="32"/>
      <c r="N431" s="51"/>
      <c r="O431" s="27"/>
    </row>
    <row r="432" spans="1:15" x14ac:dyDescent="0.25">
      <c r="A432" s="18">
        <f t="shared" si="10"/>
        <v>0</v>
      </c>
      <c r="B432" s="50"/>
      <c r="C432" s="51"/>
      <c r="D432" s="51"/>
      <c r="E432" s="51"/>
      <c r="F432" s="51"/>
      <c r="G432" s="51"/>
      <c r="H432" s="51"/>
      <c r="I432" s="51"/>
      <c r="J432" s="51"/>
      <c r="K432" s="51"/>
      <c r="L432" s="51"/>
      <c r="M432" s="32"/>
      <c r="N432" s="51"/>
      <c r="O432" s="27"/>
    </row>
    <row r="433" spans="1:15" x14ac:dyDescent="0.25">
      <c r="A433" s="18">
        <f t="shared" si="10"/>
        <v>0</v>
      </c>
      <c r="B433" s="50"/>
      <c r="C433" s="51"/>
      <c r="D433" s="51"/>
      <c r="E433" s="51"/>
      <c r="F433" s="51"/>
      <c r="G433" s="51"/>
      <c r="H433" s="51"/>
      <c r="I433" s="51"/>
      <c r="J433" s="51"/>
      <c r="K433" s="51"/>
      <c r="L433" s="51"/>
      <c r="M433" s="32"/>
      <c r="N433" s="51"/>
      <c r="O433" s="27"/>
    </row>
    <row r="434" spans="1:15" x14ac:dyDescent="0.25">
      <c r="A434" s="18">
        <f t="shared" si="10"/>
        <v>0</v>
      </c>
      <c r="B434" s="50"/>
      <c r="C434" s="51"/>
      <c r="D434" s="51"/>
      <c r="E434" s="51"/>
      <c r="F434" s="51"/>
      <c r="G434" s="51"/>
      <c r="H434" s="51"/>
      <c r="I434" s="51"/>
      <c r="J434" s="51"/>
      <c r="K434" s="51"/>
      <c r="L434" s="51"/>
      <c r="M434" s="32"/>
      <c r="N434" s="51"/>
      <c r="O434" s="27"/>
    </row>
    <row r="435" spans="1:15" x14ac:dyDescent="0.25">
      <c r="A435" s="18">
        <f t="shared" si="10"/>
        <v>0</v>
      </c>
      <c r="B435" s="50"/>
      <c r="C435" s="51"/>
      <c r="D435" s="51"/>
      <c r="E435" s="51"/>
      <c r="F435" s="51"/>
      <c r="G435" s="51"/>
      <c r="H435" s="51"/>
      <c r="I435" s="51"/>
      <c r="J435" s="51"/>
      <c r="K435" s="51"/>
      <c r="L435" s="51"/>
      <c r="M435" s="32"/>
      <c r="N435" s="51"/>
      <c r="O435" s="27"/>
    </row>
    <row r="436" spans="1:15" x14ac:dyDescent="0.25">
      <c r="A436" s="18">
        <f t="shared" si="10"/>
        <v>0</v>
      </c>
      <c r="B436" s="50"/>
      <c r="C436" s="51"/>
      <c r="D436" s="51"/>
      <c r="E436" s="51"/>
      <c r="F436" s="51"/>
      <c r="G436" s="51"/>
      <c r="H436" s="51"/>
      <c r="I436" s="51"/>
      <c r="J436" s="51"/>
      <c r="K436" s="51"/>
      <c r="L436" s="51"/>
      <c r="M436" s="32"/>
      <c r="N436" s="51"/>
      <c r="O436" s="27"/>
    </row>
    <row r="437" spans="1:15" x14ac:dyDescent="0.25">
      <c r="A437" s="18">
        <f t="shared" si="10"/>
        <v>0</v>
      </c>
      <c r="B437" s="50"/>
      <c r="C437" s="51"/>
      <c r="D437" s="51"/>
      <c r="E437" s="51"/>
      <c r="F437" s="51"/>
      <c r="G437" s="51"/>
      <c r="H437" s="51"/>
      <c r="I437" s="51"/>
      <c r="J437" s="51"/>
      <c r="K437" s="51"/>
      <c r="L437" s="51"/>
      <c r="M437" s="32"/>
      <c r="N437" s="51"/>
      <c r="O437" s="27"/>
    </row>
    <row r="438" spans="1:15" x14ac:dyDescent="0.25">
      <c r="A438" s="18">
        <f t="shared" si="10"/>
        <v>0</v>
      </c>
      <c r="B438" s="50"/>
      <c r="C438" s="51"/>
      <c r="D438" s="51"/>
      <c r="E438" s="51"/>
      <c r="F438" s="51"/>
      <c r="G438" s="51"/>
      <c r="H438" s="51"/>
      <c r="I438" s="51"/>
      <c r="J438" s="51"/>
      <c r="K438" s="51"/>
      <c r="L438" s="51"/>
      <c r="M438" s="32"/>
      <c r="N438" s="51"/>
      <c r="O438" s="27"/>
    </row>
    <row r="439" spans="1:15" x14ac:dyDescent="0.25">
      <c r="A439" s="18">
        <f t="shared" si="10"/>
        <v>0</v>
      </c>
      <c r="B439" s="50"/>
      <c r="C439" s="51"/>
      <c r="D439" s="51"/>
      <c r="E439" s="51"/>
      <c r="F439" s="51"/>
      <c r="G439" s="51"/>
      <c r="H439" s="51"/>
      <c r="I439" s="51"/>
      <c r="J439" s="51"/>
      <c r="K439" s="51"/>
      <c r="L439" s="51"/>
      <c r="M439" s="32"/>
      <c r="N439" s="51"/>
      <c r="O439" s="27"/>
    </row>
    <row r="440" spans="1:15" x14ac:dyDescent="0.25">
      <c r="A440" s="18">
        <f t="shared" si="10"/>
        <v>0</v>
      </c>
      <c r="B440" s="50"/>
      <c r="C440" s="51"/>
      <c r="D440" s="51"/>
      <c r="E440" s="51"/>
      <c r="F440" s="51"/>
      <c r="G440" s="51"/>
      <c r="H440" s="51"/>
      <c r="I440" s="51"/>
      <c r="J440" s="51"/>
      <c r="K440" s="51"/>
      <c r="L440" s="51"/>
      <c r="M440" s="32"/>
      <c r="N440" s="51"/>
      <c r="O440" s="27"/>
    </row>
    <row r="441" spans="1:15" x14ac:dyDescent="0.25">
      <c r="A441" s="18">
        <f t="shared" si="10"/>
        <v>0</v>
      </c>
      <c r="B441" s="50"/>
      <c r="C441" s="51"/>
      <c r="D441" s="51"/>
      <c r="E441" s="51"/>
      <c r="F441" s="51"/>
      <c r="G441" s="51"/>
      <c r="H441" s="51"/>
      <c r="I441" s="51"/>
      <c r="J441" s="51"/>
      <c r="K441" s="51"/>
      <c r="L441" s="51"/>
      <c r="M441" s="32"/>
      <c r="N441" s="51"/>
      <c r="O441" s="27"/>
    </row>
    <row r="442" spans="1:15" x14ac:dyDescent="0.25">
      <c r="A442" s="18">
        <f t="shared" si="10"/>
        <v>0</v>
      </c>
      <c r="B442" s="50"/>
      <c r="C442" s="51"/>
      <c r="D442" s="51"/>
      <c r="E442" s="51"/>
      <c r="F442" s="51"/>
      <c r="G442" s="51"/>
      <c r="H442" s="51"/>
      <c r="I442" s="51"/>
      <c r="J442" s="51"/>
      <c r="K442" s="51"/>
      <c r="L442" s="51"/>
      <c r="M442" s="32"/>
      <c r="N442" s="51"/>
      <c r="O442" s="27"/>
    </row>
    <row r="443" spans="1:15" x14ac:dyDescent="0.25">
      <c r="A443" s="18">
        <f t="shared" si="10"/>
        <v>0</v>
      </c>
      <c r="B443" s="50"/>
      <c r="C443" s="51"/>
      <c r="D443" s="51"/>
      <c r="E443" s="51"/>
      <c r="F443" s="51"/>
      <c r="G443" s="51"/>
      <c r="H443" s="51"/>
      <c r="I443" s="51"/>
      <c r="J443" s="51"/>
      <c r="K443" s="51"/>
      <c r="L443" s="51"/>
      <c r="M443" s="32"/>
      <c r="N443" s="51"/>
      <c r="O443" s="27"/>
    </row>
    <row r="444" spans="1:15" x14ac:dyDescent="0.25">
      <c r="A444" s="18">
        <f t="shared" si="10"/>
        <v>0</v>
      </c>
      <c r="B444" s="50"/>
      <c r="C444" s="51"/>
      <c r="D444" s="51"/>
      <c r="E444" s="51"/>
      <c r="F444" s="51"/>
      <c r="G444" s="51"/>
      <c r="H444" s="51"/>
      <c r="I444" s="51"/>
      <c r="J444" s="51"/>
      <c r="K444" s="51"/>
      <c r="L444" s="51"/>
      <c r="M444" s="32"/>
      <c r="N444" s="51"/>
      <c r="O444" s="27"/>
    </row>
    <row r="445" spans="1:15" x14ac:dyDescent="0.25">
      <c r="A445" s="18">
        <f t="shared" si="10"/>
        <v>0</v>
      </c>
      <c r="B445" s="50"/>
      <c r="C445" s="51"/>
      <c r="D445" s="51"/>
      <c r="E445" s="51"/>
      <c r="F445" s="51"/>
      <c r="G445" s="51"/>
      <c r="H445" s="51"/>
      <c r="I445" s="51"/>
      <c r="J445" s="51"/>
      <c r="K445" s="51"/>
      <c r="L445" s="51"/>
      <c r="M445" s="32"/>
      <c r="N445" s="51"/>
      <c r="O445" s="27"/>
    </row>
    <row r="446" spans="1:15" x14ac:dyDescent="0.25">
      <c r="A446" s="18">
        <f t="shared" si="10"/>
        <v>0</v>
      </c>
      <c r="B446" s="50"/>
      <c r="C446" s="51"/>
      <c r="D446" s="51"/>
      <c r="E446" s="51"/>
      <c r="F446" s="51"/>
      <c r="G446" s="51"/>
      <c r="H446" s="51"/>
      <c r="I446" s="51"/>
      <c r="J446" s="51"/>
      <c r="K446" s="51"/>
      <c r="L446" s="51"/>
      <c r="M446" s="32"/>
      <c r="N446" s="51"/>
      <c r="O446" s="27"/>
    </row>
    <row r="447" spans="1:15" x14ac:dyDescent="0.25">
      <c r="A447" s="18">
        <f t="shared" si="10"/>
        <v>0</v>
      </c>
      <c r="B447" s="50"/>
      <c r="C447" s="51"/>
      <c r="D447" s="51"/>
      <c r="E447" s="51"/>
      <c r="F447" s="51"/>
      <c r="G447" s="51"/>
      <c r="H447" s="51"/>
      <c r="I447" s="51"/>
      <c r="J447" s="51"/>
      <c r="K447" s="51"/>
      <c r="L447" s="51"/>
      <c r="M447" s="32"/>
      <c r="N447" s="51"/>
      <c r="O447" s="27"/>
    </row>
    <row r="448" spans="1:15" x14ac:dyDescent="0.25">
      <c r="A448" s="18">
        <f t="shared" si="10"/>
        <v>0</v>
      </c>
      <c r="B448" s="50"/>
      <c r="C448" s="51"/>
      <c r="D448" s="51"/>
      <c r="E448" s="51"/>
      <c r="F448" s="51"/>
      <c r="G448" s="51"/>
      <c r="H448" s="51"/>
      <c r="I448" s="51"/>
      <c r="J448" s="51"/>
      <c r="K448" s="51"/>
      <c r="L448" s="51"/>
      <c r="M448" s="32"/>
      <c r="N448" s="51"/>
      <c r="O448" s="27"/>
    </row>
    <row r="449" spans="1:15" x14ac:dyDescent="0.25">
      <c r="A449" s="18">
        <f t="shared" si="10"/>
        <v>0</v>
      </c>
      <c r="B449" s="50"/>
      <c r="C449" s="51"/>
      <c r="D449" s="51"/>
      <c r="E449" s="51"/>
      <c r="F449" s="51"/>
      <c r="G449" s="51"/>
      <c r="H449" s="51"/>
      <c r="I449" s="51"/>
      <c r="J449" s="51"/>
      <c r="K449" s="51"/>
      <c r="L449" s="51"/>
      <c r="M449" s="32"/>
      <c r="N449" s="51"/>
      <c r="O449" s="27"/>
    </row>
    <row r="450" spans="1:15" x14ac:dyDescent="0.25">
      <c r="A450" s="18">
        <f t="shared" si="10"/>
        <v>0</v>
      </c>
      <c r="B450" s="50"/>
      <c r="C450" s="51"/>
      <c r="D450" s="51"/>
      <c r="E450" s="51"/>
      <c r="F450" s="51"/>
      <c r="G450" s="51"/>
      <c r="H450" s="51"/>
      <c r="I450" s="51"/>
      <c r="J450" s="51"/>
      <c r="K450" s="51"/>
      <c r="L450" s="51"/>
      <c r="M450" s="32"/>
      <c r="N450" s="51"/>
      <c r="O450" s="27"/>
    </row>
    <row r="451" spans="1:15" x14ac:dyDescent="0.25">
      <c r="A451" s="18">
        <f t="shared" si="10"/>
        <v>0</v>
      </c>
      <c r="B451" s="50"/>
      <c r="C451" s="51"/>
      <c r="D451" s="51"/>
      <c r="E451" s="51"/>
      <c r="F451" s="51"/>
      <c r="G451" s="51"/>
      <c r="H451" s="51"/>
      <c r="I451" s="51"/>
      <c r="J451" s="51"/>
      <c r="K451" s="51"/>
      <c r="L451" s="51"/>
      <c r="M451" s="32"/>
      <c r="N451" s="51"/>
      <c r="O451" s="27"/>
    </row>
    <row r="452" spans="1:15" x14ac:dyDescent="0.25">
      <c r="A452" s="18">
        <f t="shared" si="10"/>
        <v>0</v>
      </c>
      <c r="B452" s="50"/>
      <c r="C452" s="51"/>
      <c r="D452" s="51"/>
      <c r="E452" s="51"/>
      <c r="F452" s="51"/>
      <c r="G452" s="51"/>
      <c r="H452" s="51"/>
      <c r="I452" s="51"/>
      <c r="J452" s="51"/>
      <c r="K452" s="51"/>
      <c r="L452" s="51"/>
      <c r="M452" s="32"/>
      <c r="N452" s="51"/>
      <c r="O452" s="27"/>
    </row>
    <row r="453" spans="1:15" x14ac:dyDescent="0.25">
      <c r="A453" s="18">
        <f t="shared" si="10"/>
        <v>0</v>
      </c>
      <c r="B453" s="50"/>
      <c r="C453" s="51"/>
      <c r="D453" s="51"/>
      <c r="E453" s="51"/>
      <c r="F453" s="51"/>
      <c r="G453" s="51"/>
      <c r="H453" s="51"/>
      <c r="I453" s="51"/>
      <c r="J453" s="51"/>
      <c r="K453" s="51"/>
      <c r="L453" s="51"/>
      <c r="M453" s="32"/>
      <c r="N453" s="51"/>
      <c r="O453" s="27"/>
    </row>
    <row r="454" spans="1:15" x14ac:dyDescent="0.25">
      <c r="A454" s="18">
        <f t="shared" si="10"/>
        <v>0</v>
      </c>
      <c r="B454" s="50"/>
      <c r="C454" s="51"/>
      <c r="D454" s="51"/>
      <c r="E454" s="51"/>
      <c r="F454" s="51"/>
      <c r="G454" s="51"/>
      <c r="H454" s="51"/>
      <c r="I454" s="51"/>
      <c r="J454" s="51"/>
      <c r="K454" s="51"/>
      <c r="L454" s="51"/>
      <c r="M454" s="32"/>
      <c r="N454" s="51"/>
      <c r="O454" s="27"/>
    </row>
    <row r="455" spans="1:15" x14ac:dyDescent="0.25">
      <c r="A455" s="18">
        <f t="shared" si="10"/>
        <v>0</v>
      </c>
      <c r="B455" s="50"/>
      <c r="C455" s="51"/>
      <c r="D455" s="51"/>
      <c r="E455" s="51"/>
      <c r="F455" s="51"/>
      <c r="G455" s="51"/>
      <c r="H455" s="51"/>
      <c r="I455" s="51"/>
      <c r="J455" s="51"/>
      <c r="K455" s="51"/>
      <c r="L455" s="51"/>
      <c r="M455" s="32"/>
      <c r="N455" s="51"/>
      <c r="O455" s="27"/>
    </row>
    <row r="456" spans="1:15" x14ac:dyDescent="0.25">
      <c r="A456" s="18">
        <f t="shared" si="10"/>
        <v>0</v>
      </c>
      <c r="B456" s="50"/>
      <c r="C456" s="51"/>
      <c r="D456" s="51"/>
      <c r="E456" s="51"/>
      <c r="F456" s="51"/>
      <c r="G456" s="51"/>
      <c r="H456" s="51"/>
      <c r="I456" s="51"/>
      <c r="J456" s="51"/>
      <c r="K456" s="51"/>
      <c r="L456" s="51"/>
      <c r="M456" s="32"/>
      <c r="N456" s="51"/>
      <c r="O456" s="27"/>
    </row>
    <row r="457" spans="1:15" x14ac:dyDescent="0.25">
      <c r="A457" s="18">
        <f t="shared" si="10"/>
        <v>0</v>
      </c>
      <c r="B457" s="50"/>
      <c r="C457" s="51"/>
      <c r="D457" s="51"/>
      <c r="E457" s="51"/>
      <c r="F457" s="51"/>
      <c r="G457" s="51"/>
      <c r="H457" s="51"/>
      <c r="I457" s="51"/>
      <c r="J457" s="51"/>
      <c r="K457" s="51"/>
      <c r="L457" s="51"/>
      <c r="M457" s="32"/>
      <c r="N457" s="51"/>
      <c r="O457" s="27"/>
    </row>
    <row r="458" spans="1:15" x14ac:dyDescent="0.25">
      <c r="A458" s="18">
        <f t="shared" si="10"/>
        <v>0</v>
      </c>
      <c r="B458" s="50"/>
      <c r="C458" s="51"/>
      <c r="D458" s="51"/>
      <c r="E458" s="51"/>
      <c r="F458" s="51"/>
      <c r="G458" s="51"/>
      <c r="H458" s="51"/>
      <c r="I458" s="51"/>
      <c r="J458" s="51"/>
      <c r="K458" s="51"/>
      <c r="L458" s="51"/>
      <c r="M458" s="32"/>
      <c r="N458" s="51"/>
      <c r="O458" s="27"/>
    </row>
    <row r="459" spans="1:15" x14ac:dyDescent="0.25">
      <c r="A459" s="18">
        <f t="shared" si="10"/>
        <v>0</v>
      </c>
      <c r="B459" s="50"/>
      <c r="C459" s="51"/>
      <c r="D459" s="51"/>
      <c r="E459" s="51"/>
      <c r="F459" s="51"/>
      <c r="G459" s="51"/>
      <c r="H459" s="51"/>
      <c r="I459" s="51"/>
      <c r="J459" s="51"/>
      <c r="K459" s="51"/>
      <c r="L459" s="51"/>
      <c r="M459" s="32"/>
      <c r="N459" s="51"/>
      <c r="O459" s="27"/>
    </row>
    <row r="460" spans="1:15" x14ac:dyDescent="0.25">
      <c r="A460" s="18">
        <f t="shared" si="10"/>
        <v>0</v>
      </c>
      <c r="B460" s="50"/>
      <c r="C460" s="51"/>
      <c r="D460" s="51"/>
      <c r="E460" s="51"/>
      <c r="F460" s="51"/>
      <c r="G460" s="51"/>
      <c r="H460" s="51"/>
      <c r="I460" s="51"/>
      <c r="J460" s="51"/>
      <c r="K460" s="51"/>
      <c r="L460" s="51"/>
      <c r="M460" s="32"/>
      <c r="N460" s="51"/>
      <c r="O460" s="27"/>
    </row>
    <row r="461" spans="1:15" x14ac:dyDescent="0.25">
      <c r="A461" s="18">
        <f t="shared" si="10"/>
        <v>0</v>
      </c>
      <c r="B461" s="50"/>
      <c r="C461" s="51"/>
      <c r="D461" s="51"/>
      <c r="E461" s="51"/>
      <c r="F461" s="51"/>
      <c r="G461" s="51"/>
      <c r="H461" s="51"/>
      <c r="I461" s="51"/>
      <c r="J461" s="51"/>
      <c r="K461" s="51"/>
      <c r="L461" s="51"/>
      <c r="M461" s="32"/>
      <c r="N461" s="51"/>
      <c r="O461" s="27"/>
    </row>
    <row r="462" spans="1:15" x14ac:dyDescent="0.25">
      <c r="A462" s="18">
        <f t="shared" si="10"/>
        <v>0</v>
      </c>
      <c r="B462" s="50"/>
      <c r="C462" s="51"/>
      <c r="D462" s="51"/>
      <c r="E462" s="51"/>
      <c r="F462" s="51"/>
      <c r="G462" s="51"/>
      <c r="H462" s="51"/>
      <c r="I462" s="51"/>
      <c r="J462" s="51"/>
      <c r="K462" s="51"/>
      <c r="L462" s="51"/>
      <c r="M462" s="32"/>
      <c r="N462" s="51"/>
      <c r="O462" s="27"/>
    </row>
    <row r="463" spans="1:15" x14ac:dyDescent="0.25">
      <c r="A463" s="18">
        <f t="shared" si="10"/>
        <v>0</v>
      </c>
      <c r="B463" s="50"/>
      <c r="C463" s="51"/>
      <c r="D463" s="51"/>
      <c r="E463" s="51"/>
      <c r="F463" s="51"/>
      <c r="G463" s="51"/>
      <c r="H463" s="51"/>
      <c r="I463" s="51"/>
      <c r="J463" s="51"/>
      <c r="K463" s="51"/>
      <c r="L463" s="51"/>
      <c r="M463" s="32"/>
      <c r="N463" s="51"/>
      <c r="O463" s="27"/>
    </row>
    <row r="464" spans="1:15" x14ac:dyDescent="0.25">
      <c r="A464" s="18">
        <f t="shared" si="10"/>
        <v>0</v>
      </c>
      <c r="B464" s="50"/>
      <c r="C464" s="51"/>
      <c r="D464" s="51"/>
      <c r="E464" s="51"/>
      <c r="F464" s="51"/>
      <c r="G464" s="51"/>
      <c r="H464" s="51"/>
      <c r="I464" s="51"/>
      <c r="J464" s="51"/>
      <c r="K464" s="51"/>
      <c r="L464" s="51"/>
      <c r="M464" s="32"/>
      <c r="N464" s="51"/>
      <c r="O464" s="27"/>
    </row>
    <row r="465" spans="1:15" x14ac:dyDescent="0.25">
      <c r="A465" s="18">
        <f t="shared" si="10"/>
        <v>0</v>
      </c>
      <c r="B465" s="50"/>
      <c r="C465" s="51"/>
      <c r="D465" s="51"/>
      <c r="E465" s="51"/>
      <c r="F465" s="51"/>
      <c r="G465" s="51"/>
      <c r="H465" s="51"/>
      <c r="I465" s="51"/>
      <c r="J465" s="51"/>
      <c r="K465" s="51"/>
      <c r="L465" s="51"/>
      <c r="M465" s="32"/>
      <c r="N465" s="51"/>
      <c r="O465" s="27"/>
    </row>
    <row r="466" spans="1:15" x14ac:dyDescent="0.25">
      <c r="A466" s="18">
        <f t="shared" si="10"/>
        <v>0</v>
      </c>
      <c r="B466" s="50"/>
      <c r="C466" s="51"/>
      <c r="D466" s="51"/>
      <c r="E466" s="51"/>
      <c r="F466" s="51"/>
      <c r="G466" s="51"/>
      <c r="H466" s="51"/>
      <c r="I466" s="51"/>
      <c r="J466" s="51"/>
      <c r="K466" s="51"/>
      <c r="L466" s="51"/>
      <c r="M466" s="32"/>
      <c r="N466" s="51"/>
      <c r="O466" s="27"/>
    </row>
    <row r="467" spans="1:15" x14ac:dyDescent="0.25">
      <c r="A467" s="18">
        <f t="shared" si="10"/>
        <v>0</v>
      </c>
      <c r="B467" s="50"/>
      <c r="C467" s="51"/>
      <c r="D467" s="51"/>
      <c r="E467" s="51"/>
      <c r="F467" s="51"/>
      <c r="G467" s="51"/>
      <c r="H467" s="51"/>
      <c r="I467" s="51"/>
      <c r="J467" s="51"/>
      <c r="K467" s="51"/>
      <c r="L467" s="51"/>
      <c r="M467" s="32"/>
      <c r="N467" s="51"/>
      <c r="O467" s="27"/>
    </row>
    <row r="468" spans="1:15" x14ac:dyDescent="0.25">
      <c r="A468" s="18">
        <f t="shared" si="10"/>
        <v>0</v>
      </c>
      <c r="B468" s="50"/>
      <c r="C468" s="51"/>
      <c r="D468" s="51"/>
      <c r="E468" s="51"/>
      <c r="F468" s="51"/>
      <c r="G468" s="51"/>
      <c r="H468" s="51"/>
      <c r="I468" s="51"/>
      <c r="J468" s="51"/>
      <c r="K468" s="51"/>
      <c r="L468" s="51"/>
      <c r="M468" s="32"/>
      <c r="N468" s="51"/>
      <c r="O468" s="27"/>
    </row>
    <row r="469" spans="1:15" x14ac:dyDescent="0.25">
      <c r="A469" s="18">
        <f t="shared" si="10"/>
        <v>0</v>
      </c>
      <c r="B469" s="50"/>
      <c r="C469" s="51"/>
      <c r="D469" s="51"/>
      <c r="E469" s="51"/>
      <c r="F469" s="51"/>
      <c r="G469" s="51"/>
      <c r="H469" s="51"/>
      <c r="I469" s="51"/>
      <c r="J469" s="51"/>
      <c r="K469" s="51"/>
      <c r="L469" s="51"/>
      <c r="M469" s="32"/>
      <c r="N469" s="51"/>
      <c r="O469" s="27"/>
    </row>
    <row r="470" spans="1:15" x14ac:dyDescent="0.25">
      <c r="A470" s="18">
        <f t="shared" si="10"/>
        <v>0</v>
      </c>
      <c r="B470" s="50"/>
      <c r="C470" s="51"/>
      <c r="D470" s="51"/>
      <c r="E470" s="51"/>
      <c r="F470" s="51"/>
      <c r="G470" s="51"/>
      <c r="H470" s="51"/>
      <c r="I470" s="51"/>
      <c r="J470" s="51"/>
      <c r="K470" s="51"/>
      <c r="L470" s="51"/>
      <c r="M470" s="32"/>
      <c r="N470" s="51"/>
      <c r="O470" s="27"/>
    </row>
    <row r="471" spans="1:15" x14ac:dyDescent="0.25">
      <c r="A471" s="18">
        <f t="shared" si="10"/>
        <v>0</v>
      </c>
      <c r="B471" s="50"/>
      <c r="C471" s="51"/>
      <c r="D471" s="51"/>
      <c r="E471" s="51"/>
      <c r="F471" s="51"/>
      <c r="G471" s="51"/>
      <c r="H471" s="51"/>
      <c r="I471" s="51"/>
      <c r="J471" s="51"/>
      <c r="K471" s="51"/>
      <c r="L471" s="51"/>
      <c r="M471" s="32"/>
      <c r="N471" s="51"/>
      <c r="O471" s="27"/>
    </row>
    <row r="472" spans="1:15" x14ac:dyDescent="0.25">
      <c r="A472" s="18">
        <f t="shared" si="10"/>
        <v>0</v>
      </c>
      <c r="B472" s="50"/>
      <c r="C472" s="51"/>
      <c r="D472" s="51"/>
      <c r="E472" s="51"/>
      <c r="F472" s="51"/>
      <c r="G472" s="51"/>
      <c r="H472" s="51"/>
      <c r="I472" s="51"/>
      <c r="J472" s="51"/>
      <c r="K472" s="51"/>
      <c r="L472" s="51"/>
      <c r="M472" s="32"/>
      <c r="N472" s="51"/>
      <c r="O472" s="27"/>
    </row>
    <row r="473" spans="1:15" x14ac:dyDescent="0.25">
      <c r="A473" s="18">
        <f t="shared" si="10"/>
        <v>0</v>
      </c>
      <c r="B473" s="50"/>
      <c r="C473" s="51"/>
      <c r="D473" s="51"/>
      <c r="E473" s="51"/>
      <c r="F473" s="51"/>
      <c r="G473" s="51"/>
      <c r="H473" s="51"/>
      <c r="I473" s="51"/>
      <c r="J473" s="51"/>
      <c r="K473" s="51"/>
      <c r="L473" s="51"/>
      <c r="M473" s="32"/>
      <c r="N473" s="51"/>
      <c r="O473" s="27"/>
    </row>
    <row r="474" spans="1:15" x14ac:dyDescent="0.25">
      <c r="A474" s="18">
        <f t="shared" si="10"/>
        <v>0</v>
      </c>
      <c r="B474" s="50"/>
      <c r="C474" s="51"/>
      <c r="D474" s="51"/>
      <c r="E474" s="51"/>
      <c r="F474" s="51"/>
      <c r="G474" s="51"/>
      <c r="H474" s="51"/>
      <c r="I474" s="51"/>
      <c r="J474" s="51"/>
      <c r="K474" s="51"/>
      <c r="L474" s="51"/>
      <c r="M474" s="32"/>
      <c r="N474" s="51"/>
      <c r="O474" s="27"/>
    </row>
    <row r="475" spans="1:15" x14ac:dyDescent="0.25">
      <c r="A475" s="18">
        <f t="shared" si="10"/>
        <v>0</v>
      </c>
      <c r="B475" s="50"/>
      <c r="C475" s="51"/>
      <c r="D475" s="51"/>
      <c r="E475" s="51"/>
      <c r="F475" s="51"/>
      <c r="G475" s="51"/>
      <c r="H475" s="51"/>
      <c r="I475" s="51"/>
      <c r="J475" s="51"/>
      <c r="K475" s="51"/>
      <c r="L475" s="51"/>
      <c r="M475" s="32"/>
      <c r="N475" s="51"/>
      <c r="O475" s="27"/>
    </row>
    <row r="476" spans="1:15" x14ac:dyDescent="0.25">
      <c r="A476" s="18">
        <f t="shared" si="10"/>
        <v>0</v>
      </c>
      <c r="B476" s="50"/>
      <c r="C476" s="51"/>
      <c r="D476" s="51"/>
      <c r="E476" s="51"/>
      <c r="F476" s="51"/>
      <c r="G476" s="51"/>
      <c r="H476" s="51"/>
      <c r="I476" s="51"/>
      <c r="J476" s="51"/>
      <c r="K476" s="51"/>
      <c r="L476" s="51"/>
      <c r="M476" s="32"/>
      <c r="N476" s="51"/>
      <c r="O476" s="27"/>
    </row>
    <row r="477" spans="1:15" x14ac:dyDescent="0.25">
      <c r="A477" s="18">
        <f t="shared" si="10"/>
        <v>0</v>
      </c>
      <c r="B477" s="50"/>
      <c r="C477" s="51"/>
      <c r="D477" s="51"/>
      <c r="E477" s="51"/>
      <c r="F477" s="51"/>
      <c r="G477" s="51"/>
      <c r="H477" s="51"/>
      <c r="I477" s="51"/>
      <c r="J477" s="51"/>
      <c r="K477" s="51"/>
      <c r="L477" s="51"/>
      <c r="M477" s="32"/>
      <c r="N477" s="51"/>
      <c r="O477" s="27"/>
    </row>
    <row r="478" spans="1:15" x14ac:dyDescent="0.25">
      <c r="A478" s="18">
        <f t="shared" si="10"/>
        <v>0</v>
      </c>
      <c r="B478" s="50"/>
      <c r="C478" s="51"/>
      <c r="D478" s="51"/>
      <c r="E478" s="51"/>
      <c r="F478" s="51"/>
      <c r="G478" s="51"/>
      <c r="H478" s="51"/>
      <c r="I478" s="51"/>
      <c r="J478" s="51"/>
      <c r="K478" s="51"/>
      <c r="L478" s="51"/>
      <c r="M478" s="32"/>
      <c r="N478" s="51"/>
      <c r="O478" s="27"/>
    </row>
    <row r="479" spans="1:15" x14ac:dyDescent="0.25">
      <c r="A479" s="18">
        <f t="shared" si="10"/>
        <v>0</v>
      </c>
      <c r="B479" s="50"/>
      <c r="C479" s="51"/>
      <c r="D479" s="51"/>
      <c r="E479" s="51"/>
      <c r="F479" s="51"/>
      <c r="G479" s="51"/>
      <c r="H479" s="51"/>
      <c r="I479" s="51"/>
      <c r="J479" s="51"/>
      <c r="K479" s="51"/>
      <c r="L479" s="51"/>
      <c r="M479" s="32"/>
      <c r="N479" s="51"/>
      <c r="O479" s="27"/>
    </row>
    <row r="480" spans="1:15" x14ac:dyDescent="0.25">
      <c r="A480" s="18">
        <f t="shared" si="10"/>
        <v>0</v>
      </c>
      <c r="B480" s="50"/>
      <c r="C480" s="51"/>
      <c r="D480" s="51"/>
      <c r="E480" s="51"/>
      <c r="F480" s="51"/>
      <c r="G480" s="51"/>
      <c r="H480" s="51"/>
      <c r="I480" s="51"/>
      <c r="J480" s="51"/>
      <c r="K480" s="51"/>
      <c r="L480" s="51"/>
      <c r="M480" s="32"/>
      <c r="N480" s="51"/>
      <c r="O480" s="27"/>
    </row>
    <row r="481" spans="1:15" x14ac:dyDescent="0.25">
      <c r="A481" s="18">
        <f t="shared" si="10"/>
        <v>0</v>
      </c>
      <c r="B481" s="50"/>
      <c r="C481" s="51"/>
      <c r="D481" s="51"/>
      <c r="E481" s="51"/>
      <c r="F481" s="51"/>
      <c r="G481" s="51"/>
      <c r="H481" s="51"/>
      <c r="I481" s="51"/>
      <c r="J481" s="51"/>
      <c r="K481" s="51"/>
      <c r="L481" s="51"/>
      <c r="M481" s="32"/>
      <c r="N481" s="51"/>
      <c r="O481" s="27"/>
    </row>
    <row r="482" spans="1:15" x14ac:dyDescent="0.25">
      <c r="A482" s="18">
        <f t="shared" si="10"/>
        <v>0</v>
      </c>
      <c r="B482" s="50"/>
      <c r="C482" s="51"/>
      <c r="D482" s="51"/>
      <c r="E482" s="51"/>
      <c r="F482" s="51"/>
      <c r="G482" s="51"/>
      <c r="H482" s="51"/>
      <c r="I482" s="51"/>
      <c r="J482" s="51"/>
      <c r="K482" s="51"/>
      <c r="L482" s="51"/>
      <c r="M482" s="32"/>
      <c r="N482" s="51"/>
      <c r="O482" s="27"/>
    </row>
    <row r="483" spans="1:15" x14ac:dyDescent="0.25">
      <c r="A483" s="18">
        <f t="shared" si="10"/>
        <v>0</v>
      </c>
      <c r="B483" s="50"/>
      <c r="C483" s="51"/>
      <c r="D483" s="51"/>
      <c r="E483" s="51"/>
      <c r="F483" s="51"/>
      <c r="G483" s="51"/>
      <c r="H483" s="51"/>
      <c r="I483" s="51"/>
      <c r="J483" s="51"/>
      <c r="K483" s="51"/>
      <c r="L483" s="51"/>
      <c r="M483" s="32"/>
      <c r="N483" s="51"/>
      <c r="O483" s="27"/>
    </row>
    <row r="484" spans="1:15" x14ac:dyDescent="0.25">
      <c r="A484" s="18">
        <f t="shared" si="10"/>
        <v>0</v>
      </c>
      <c r="B484" s="50"/>
      <c r="C484" s="51"/>
      <c r="D484" s="51"/>
      <c r="E484" s="51"/>
      <c r="F484" s="51"/>
      <c r="G484" s="51"/>
      <c r="H484" s="51"/>
      <c r="I484" s="51"/>
      <c r="J484" s="51"/>
      <c r="K484" s="51"/>
      <c r="L484" s="51"/>
      <c r="M484" s="32"/>
      <c r="N484" s="51"/>
      <c r="O484" s="27"/>
    </row>
    <row r="485" spans="1:15" x14ac:dyDescent="0.25">
      <c r="A485" s="18">
        <f t="shared" si="10"/>
        <v>0</v>
      </c>
      <c r="B485" s="50"/>
      <c r="C485" s="51"/>
      <c r="D485" s="51"/>
      <c r="E485" s="51"/>
      <c r="F485" s="51"/>
      <c r="G485" s="51"/>
      <c r="H485" s="51"/>
      <c r="I485" s="51"/>
      <c r="J485" s="51"/>
      <c r="K485" s="51"/>
      <c r="L485" s="51"/>
      <c r="M485" s="32"/>
      <c r="N485" s="51"/>
      <c r="O485" s="27"/>
    </row>
    <row r="486" spans="1:15" x14ac:dyDescent="0.25">
      <c r="A486" s="18">
        <f t="shared" si="10"/>
        <v>0</v>
      </c>
      <c r="B486" s="50"/>
      <c r="C486" s="51"/>
      <c r="D486" s="51"/>
      <c r="E486" s="51"/>
      <c r="F486" s="51"/>
      <c r="G486" s="51"/>
      <c r="H486" s="51"/>
      <c r="I486" s="51"/>
      <c r="J486" s="51"/>
      <c r="K486" s="51"/>
      <c r="L486" s="51"/>
      <c r="M486" s="32"/>
      <c r="N486" s="51"/>
      <c r="O486" s="27"/>
    </row>
    <row r="487" spans="1:15" x14ac:dyDescent="0.25">
      <c r="A487" s="18">
        <f t="shared" si="10"/>
        <v>0</v>
      </c>
      <c r="B487" s="50"/>
      <c r="C487" s="51"/>
      <c r="D487" s="51"/>
      <c r="E487" s="51"/>
      <c r="F487" s="51"/>
      <c r="G487" s="51"/>
      <c r="H487" s="51"/>
      <c r="I487" s="51"/>
      <c r="J487" s="51"/>
      <c r="K487" s="51"/>
      <c r="L487" s="51"/>
      <c r="M487" s="32"/>
      <c r="N487" s="51"/>
      <c r="O487" s="27"/>
    </row>
    <row r="488" spans="1:15" x14ac:dyDescent="0.25">
      <c r="A488" s="18">
        <f t="shared" si="10"/>
        <v>0</v>
      </c>
      <c r="B488" s="50"/>
      <c r="C488" s="51"/>
      <c r="D488" s="51"/>
      <c r="E488" s="51"/>
      <c r="F488" s="51"/>
      <c r="G488" s="51"/>
      <c r="H488" s="51"/>
      <c r="I488" s="51"/>
      <c r="J488" s="51"/>
      <c r="K488" s="51"/>
      <c r="L488" s="51"/>
      <c r="M488" s="32"/>
      <c r="N488" s="51"/>
      <c r="O488" s="27"/>
    </row>
    <row r="489" spans="1:15" x14ac:dyDescent="0.25">
      <c r="A489" s="18">
        <f t="shared" si="10"/>
        <v>0</v>
      </c>
      <c r="B489" s="50"/>
      <c r="C489" s="51"/>
      <c r="D489" s="51"/>
      <c r="E489" s="51"/>
      <c r="F489" s="51"/>
      <c r="G489" s="51"/>
      <c r="H489" s="51"/>
      <c r="I489" s="51"/>
      <c r="J489" s="51"/>
      <c r="K489" s="51"/>
      <c r="L489" s="51"/>
      <c r="M489" s="32"/>
      <c r="N489" s="51"/>
      <c r="O489" s="27"/>
    </row>
    <row r="490" spans="1:15" x14ac:dyDescent="0.25">
      <c r="A490" s="18">
        <f t="shared" si="10"/>
        <v>0</v>
      </c>
      <c r="B490" s="50"/>
      <c r="C490" s="51"/>
      <c r="D490" s="51"/>
      <c r="E490" s="51"/>
      <c r="F490" s="51"/>
      <c r="G490" s="51"/>
      <c r="H490" s="51"/>
      <c r="I490" s="51"/>
      <c r="J490" s="51"/>
      <c r="K490" s="51"/>
      <c r="L490" s="51"/>
      <c r="M490" s="32"/>
      <c r="N490" s="51"/>
      <c r="O490" s="27"/>
    </row>
    <row r="491" spans="1:15" x14ac:dyDescent="0.25">
      <c r="A491" s="18">
        <f t="shared" si="10"/>
        <v>0</v>
      </c>
      <c r="B491" s="50"/>
      <c r="C491" s="51"/>
      <c r="D491" s="51"/>
      <c r="E491" s="51"/>
      <c r="F491" s="51"/>
      <c r="G491" s="51"/>
      <c r="H491" s="51"/>
      <c r="I491" s="51"/>
      <c r="J491" s="51"/>
      <c r="K491" s="51"/>
      <c r="L491" s="51"/>
      <c r="M491" s="32"/>
      <c r="N491" s="51"/>
      <c r="O491" s="27"/>
    </row>
    <row r="492" spans="1:15" x14ac:dyDescent="0.25">
      <c r="A492" s="18">
        <f t="shared" si="10"/>
        <v>0</v>
      </c>
      <c r="B492" s="50"/>
      <c r="C492" s="51"/>
      <c r="D492" s="51"/>
      <c r="E492" s="51"/>
      <c r="F492" s="51"/>
      <c r="G492" s="51"/>
      <c r="H492" s="51"/>
      <c r="I492" s="51"/>
      <c r="J492" s="51"/>
      <c r="K492" s="51"/>
      <c r="L492" s="51"/>
      <c r="M492" s="32"/>
      <c r="N492" s="51"/>
      <c r="O492" s="27"/>
    </row>
    <row r="493" spans="1:15" x14ac:dyDescent="0.25">
      <c r="A493" s="18">
        <f t="shared" si="10"/>
        <v>0</v>
      </c>
      <c r="B493" s="50"/>
      <c r="C493" s="51"/>
      <c r="D493" s="51"/>
      <c r="E493" s="51"/>
      <c r="F493" s="51"/>
      <c r="G493" s="51"/>
      <c r="H493" s="51"/>
      <c r="I493" s="51"/>
      <c r="J493" s="51"/>
      <c r="K493" s="51"/>
      <c r="L493" s="51"/>
      <c r="M493" s="32"/>
      <c r="N493" s="51"/>
      <c r="O493" s="27"/>
    </row>
    <row r="494" spans="1:15" x14ac:dyDescent="0.25">
      <c r="A494" s="18">
        <f t="shared" ref="A494:A557" si="11">B494</f>
        <v>0</v>
      </c>
      <c r="B494" s="50"/>
      <c r="C494" s="51"/>
      <c r="D494" s="51"/>
      <c r="E494" s="51"/>
      <c r="F494" s="51"/>
      <c r="G494" s="51"/>
      <c r="H494" s="51"/>
      <c r="I494" s="51"/>
      <c r="J494" s="51"/>
      <c r="K494" s="51"/>
      <c r="L494" s="51"/>
      <c r="M494" s="32"/>
      <c r="N494" s="51"/>
      <c r="O494" s="27"/>
    </row>
    <row r="495" spans="1:15" x14ac:dyDescent="0.25">
      <c r="A495" s="18">
        <f t="shared" si="11"/>
        <v>0</v>
      </c>
      <c r="B495" s="50"/>
      <c r="C495" s="51"/>
      <c r="D495" s="51"/>
      <c r="E495" s="51"/>
      <c r="F495" s="51"/>
      <c r="G495" s="51"/>
      <c r="H495" s="51"/>
      <c r="I495" s="51"/>
      <c r="J495" s="51"/>
      <c r="K495" s="51"/>
      <c r="L495" s="51"/>
      <c r="M495" s="32"/>
      <c r="N495" s="51"/>
      <c r="O495" s="27"/>
    </row>
    <row r="496" spans="1:15" x14ac:dyDescent="0.25">
      <c r="A496" s="18">
        <f t="shared" si="11"/>
        <v>0</v>
      </c>
      <c r="B496" s="50"/>
      <c r="C496" s="51"/>
      <c r="D496" s="51"/>
      <c r="E496" s="51"/>
      <c r="F496" s="51"/>
      <c r="G496" s="51"/>
      <c r="H496" s="51"/>
      <c r="I496" s="51"/>
      <c r="J496" s="51"/>
      <c r="K496" s="51"/>
      <c r="L496" s="51"/>
      <c r="M496" s="32"/>
      <c r="N496" s="51"/>
      <c r="O496" s="27"/>
    </row>
    <row r="497" spans="1:15" x14ac:dyDescent="0.25">
      <c r="A497" s="18">
        <f t="shared" si="11"/>
        <v>0</v>
      </c>
      <c r="B497" s="50"/>
      <c r="C497" s="51"/>
      <c r="D497" s="51"/>
      <c r="E497" s="51"/>
      <c r="F497" s="51"/>
      <c r="G497" s="51"/>
      <c r="H497" s="51"/>
      <c r="I497" s="51"/>
      <c r="J497" s="51"/>
      <c r="K497" s="51"/>
      <c r="L497" s="51"/>
      <c r="M497" s="32"/>
      <c r="N497" s="51"/>
      <c r="O497" s="27"/>
    </row>
    <row r="498" spans="1:15" x14ac:dyDescent="0.25">
      <c r="A498" s="18">
        <f t="shared" si="11"/>
        <v>0</v>
      </c>
      <c r="B498" s="50"/>
      <c r="C498" s="51"/>
      <c r="D498" s="51"/>
      <c r="E498" s="51"/>
      <c r="F498" s="51"/>
      <c r="G498" s="51"/>
      <c r="H498" s="51"/>
      <c r="I498" s="51"/>
      <c r="J498" s="51"/>
      <c r="K498" s="51"/>
      <c r="L498" s="51"/>
      <c r="M498" s="32"/>
      <c r="N498" s="51"/>
      <c r="O498" s="27"/>
    </row>
    <row r="499" spans="1:15" x14ac:dyDescent="0.25">
      <c r="A499" s="18">
        <f t="shared" si="11"/>
        <v>0</v>
      </c>
      <c r="B499" s="50"/>
      <c r="C499" s="51"/>
      <c r="D499" s="51"/>
      <c r="E499" s="51"/>
      <c r="F499" s="51"/>
      <c r="G499" s="51"/>
      <c r="H499" s="51"/>
      <c r="I499" s="51"/>
      <c r="J499" s="51"/>
      <c r="K499" s="51"/>
      <c r="L499" s="51"/>
      <c r="M499" s="32"/>
      <c r="N499" s="51"/>
      <c r="O499" s="27"/>
    </row>
    <row r="500" spans="1:15" x14ac:dyDescent="0.25">
      <c r="A500" s="18">
        <f t="shared" si="11"/>
        <v>0</v>
      </c>
      <c r="B500" s="50"/>
      <c r="C500" s="51"/>
      <c r="D500" s="51"/>
      <c r="E500" s="51"/>
      <c r="F500" s="51"/>
      <c r="G500" s="51"/>
      <c r="H500" s="51"/>
      <c r="I500" s="51"/>
      <c r="J500" s="51"/>
      <c r="K500" s="51"/>
      <c r="L500" s="51"/>
      <c r="M500" s="32"/>
      <c r="N500" s="51"/>
      <c r="O500" s="27"/>
    </row>
    <row r="501" spans="1:15" x14ac:dyDescent="0.25">
      <c r="A501" s="18">
        <f t="shared" si="11"/>
        <v>0</v>
      </c>
      <c r="B501" s="50"/>
      <c r="C501" s="51"/>
      <c r="D501" s="51"/>
      <c r="E501" s="51"/>
      <c r="F501" s="51"/>
      <c r="G501" s="51"/>
      <c r="H501" s="51"/>
      <c r="I501" s="51"/>
      <c r="J501" s="51"/>
      <c r="K501" s="51"/>
      <c r="L501" s="51"/>
      <c r="M501" s="32"/>
      <c r="N501" s="51"/>
      <c r="O501" s="27"/>
    </row>
    <row r="502" spans="1:15" x14ac:dyDescent="0.25">
      <c r="A502" s="18">
        <f t="shared" si="11"/>
        <v>0</v>
      </c>
      <c r="B502" s="50"/>
      <c r="C502" s="51"/>
      <c r="D502" s="51"/>
      <c r="E502" s="51"/>
      <c r="F502" s="51"/>
      <c r="G502" s="51"/>
      <c r="H502" s="51"/>
      <c r="I502" s="51"/>
      <c r="J502" s="51"/>
      <c r="K502" s="51"/>
      <c r="L502" s="51"/>
      <c r="M502" s="32"/>
      <c r="N502" s="51"/>
      <c r="O502" s="27"/>
    </row>
    <row r="503" spans="1:15" x14ac:dyDescent="0.25">
      <c r="A503" s="18">
        <f t="shared" si="11"/>
        <v>0</v>
      </c>
      <c r="B503" s="50"/>
      <c r="C503" s="51"/>
      <c r="D503" s="51"/>
      <c r="E503" s="51"/>
      <c r="F503" s="51"/>
      <c r="G503" s="51"/>
      <c r="H503" s="51"/>
      <c r="I503" s="51"/>
      <c r="J503" s="51"/>
      <c r="K503" s="51"/>
      <c r="L503" s="51"/>
      <c r="M503" s="32"/>
      <c r="N503" s="51"/>
      <c r="O503" s="27"/>
    </row>
    <row r="504" spans="1:15" x14ac:dyDescent="0.25">
      <c r="A504" s="18">
        <f t="shared" si="11"/>
        <v>0</v>
      </c>
      <c r="B504" s="50"/>
      <c r="C504" s="51"/>
      <c r="D504" s="51"/>
      <c r="E504" s="51"/>
      <c r="F504" s="51"/>
      <c r="G504" s="51"/>
      <c r="H504" s="51"/>
      <c r="I504" s="51"/>
      <c r="J504" s="51"/>
      <c r="K504" s="51"/>
      <c r="L504" s="51"/>
      <c r="M504" s="32"/>
      <c r="N504" s="51"/>
      <c r="O504" s="27"/>
    </row>
    <row r="505" spans="1:15" x14ac:dyDescent="0.25">
      <c r="A505" s="18">
        <f t="shared" si="11"/>
        <v>0</v>
      </c>
      <c r="B505" s="50"/>
      <c r="C505" s="51"/>
      <c r="D505" s="51"/>
      <c r="E505" s="51"/>
      <c r="F505" s="51"/>
      <c r="G505" s="51"/>
      <c r="H505" s="51"/>
      <c r="I505" s="51"/>
      <c r="J505" s="51"/>
      <c r="K505" s="51"/>
      <c r="L505" s="51"/>
      <c r="M505" s="32"/>
      <c r="N505" s="51"/>
      <c r="O505" s="27"/>
    </row>
    <row r="506" spans="1:15" x14ac:dyDescent="0.25">
      <c r="A506" s="18">
        <f t="shared" si="11"/>
        <v>0</v>
      </c>
      <c r="B506" s="50"/>
      <c r="C506" s="51"/>
      <c r="D506" s="51"/>
      <c r="E506" s="51"/>
      <c r="F506" s="51"/>
      <c r="G506" s="51"/>
      <c r="H506" s="51"/>
      <c r="I506" s="51"/>
      <c r="J506" s="51"/>
      <c r="K506" s="51"/>
      <c r="L506" s="51"/>
      <c r="M506" s="32"/>
      <c r="N506" s="51"/>
      <c r="O506" s="27"/>
    </row>
    <row r="507" spans="1:15" x14ac:dyDescent="0.25">
      <c r="A507" s="18">
        <f t="shared" si="11"/>
        <v>0</v>
      </c>
      <c r="B507" s="50"/>
      <c r="C507" s="51"/>
      <c r="D507" s="51"/>
      <c r="E507" s="51"/>
      <c r="F507" s="51"/>
      <c r="G507" s="51"/>
      <c r="H507" s="51"/>
      <c r="I507" s="51"/>
      <c r="J507" s="51"/>
      <c r="K507" s="51"/>
      <c r="L507" s="51"/>
      <c r="M507" s="32"/>
      <c r="N507" s="51"/>
      <c r="O507" s="27"/>
    </row>
    <row r="508" spans="1:15" x14ac:dyDescent="0.25">
      <c r="A508" s="18">
        <f t="shared" si="11"/>
        <v>0</v>
      </c>
      <c r="B508" s="50"/>
      <c r="C508" s="51"/>
      <c r="D508" s="51"/>
      <c r="E508" s="51"/>
      <c r="F508" s="51"/>
      <c r="G508" s="51"/>
      <c r="H508" s="51"/>
      <c r="I508" s="51"/>
      <c r="J508" s="51"/>
      <c r="K508" s="51"/>
      <c r="L508" s="51"/>
      <c r="M508" s="32"/>
      <c r="N508" s="51"/>
      <c r="O508" s="27"/>
    </row>
    <row r="509" spans="1:15" x14ac:dyDescent="0.25">
      <c r="A509" s="18">
        <f t="shared" si="11"/>
        <v>0</v>
      </c>
      <c r="B509" s="50"/>
      <c r="C509" s="51"/>
      <c r="D509" s="51"/>
      <c r="E509" s="51"/>
      <c r="F509" s="51"/>
      <c r="G509" s="51"/>
      <c r="H509" s="51"/>
      <c r="I509" s="51"/>
      <c r="J509" s="51"/>
      <c r="K509" s="51"/>
      <c r="L509" s="51"/>
      <c r="M509" s="32"/>
      <c r="N509" s="51"/>
      <c r="O509" s="27"/>
    </row>
    <row r="510" spans="1:15" x14ac:dyDescent="0.25">
      <c r="A510" s="18">
        <f t="shared" si="11"/>
        <v>0</v>
      </c>
      <c r="B510" s="50"/>
      <c r="C510" s="51"/>
      <c r="D510" s="51"/>
      <c r="E510" s="51"/>
      <c r="F510" s="51"/>
      <c r="G510" s="51"/>
      <c r="H510" s="51"/>
      <c r="I510" s="51"/>
      <c r="J510" s="51"/>
      <c r="K510" s="51"/>
      <c r="L510" s="51"/>
      <c r="M510" s="32"/>
      <c r="N510" s="51"/>
      <c r="O510" s="27"/>
    </row>
    <row r="511" spans="1:15" x14ac:dyDescent="0.25">
      <c r="A511" s="18">
        <f t="shared" si="11"/>
        <v>0</v>
      </c>
      <c r="B511" s="50"/>
      <c r="C511" s="51"/>
      <c r="D511" s="51"/>
      <c r="E511" s="51"/>
      <c r="F511" s="51"/>
      <c r="G511" s="51"/>
      <c r="H511" s="51"/>
      <c r="I511" s="51"/>
      <c r="J511" s="51"/>
      <c r="K511" s="51"/>
      <c r="L511" s="51"/>
      <c r="M511" s="32"/>
      <c r="N511" s="51"/>
      <c r="O511" s="27"/>
    </row>
    <row r="512" spans="1:15" x14ac:dyDescent="0.25">
      <c r="A512" s="18">
        <f t="shared" si="11"/>
        <v>0</v>
      </c>
      <c r="B512" s="50"/>
      <c r="C512" s="51"/>
      <c r="D512" s="51"/>
      <c r="E512" s="51"/>
      <c r="F512" s="51"/>
      <c r="G512" s="51"/>
      <c r="H512" s="51"/>
      <c r="I512" s="51"/>
      <c r="J512" s="51"/>
      <c r="K512" s="51"/>
      <c r="L512" s="51"/>
      <c r="M512" s="32"/>
      <c r="N512" s="51"/>
      <c r="O512" s="27"/>
    </row>
    <row r="513" spans="1:15" x14ac:dyDescent="0.25">
      <c r="A513" s="18">
        <f t="shared" si="11"/>
        <v>0</v>
      </c>
      <c r="B513" s="50"/>
      <c r="C513" s="51"/>
      <c r="D513" s="51"/>
      <c r="E513" s="51"/>
      <c r="F513" s="51"/>
      <c r="G513" s="51"/>
      <c r="H513" s="51"/>
      <c r="I513" s="51"/>
      <c r="J513" s="51"/>
      <c r="K513" s="51"/>
      <c r="L513" s="51"/>
      <c r="M513" s="32"/>
      <c r="N513" s="51"/>
      <c r="O513" s="27"/>
    </row>
    <row r="514" spans="1:15" x14ac:dyDescent="0.25">
      <c r="A514" s="18">
        <f t="shared" si="11"/>
        <v>0</v>
      </c>
      <c r="B514" s="50"/>
      <c r="C514" s="51"/>
      <c r="D514" s="51"/>
      <c r="E514" s="51"/>
      <c r="F514" s="51"/>
      <c r="G514" s="51"/>
      <c r="H514" s="51"/>
      <c r="I514" s="51"/>
      <c r="J514" s="51"/>
      <c r="K514" s="51"/>
      <c r="L514" s="51"/>
      <c r="M514" s="32"/>
      <c r="N514" s="51"/>
      <c r="O514" s="27"/>
    </row>
    <row r="515" spans="1:15" x14ac:dyDescent="0.25">
      <c r="A515" s="18">
        <f t="shared" si="11"/>
        <v>0</v>
      </c>
      <c r="B515" s="50"/>
      <c r="C515" s="51"/>
      <c r="D515" s="51"/>
      <c r="E515" s="51"/>
      <c r="F515" s="51"/>
      <c r="G515" s="51"/>
      <c r="H515" s="51"/>
      <c r="I515" s="51"/>
      <c r="J515" s="51"/>
      <c r="K515" s="51"/>
      <c r="L515" s="51"/>
      <c r="M515" s="32"/>
      <c r="N515" s="51"/>
      <c r="O515" s="27"/>
    </row>
    <row r="516" spans="1:15" x14ac:dyDescent="0.25">
      <c r="A516" s="18">
        <f t="shared" si="11"/>
        <v>0</v>
      </c>
      <c r="B516" s="50"/>
      <c r="C516" s="51"/>
      <c r="D516" s="51"/>
      <c r="E516" s="51"/>
      <c r="F516" s="51"/>
      <c r="G516" s="51"/>
      <c r="H516" s="51"/>
      <c r="I516" s="51"/>
      <c r="J516" s="51"/>
      <c r="K516" s="51"/>
      <c r="L516" s="51"/>
      <c r="M516" s="32"/>
      <c r="N516" s="51"/>
      <c r="O516" s="27"/>
    </row>
    <row r="517" spans="1:15" x14ac:dyDescent="0.25">
      <c r="A517" s="18">
        <f t="shared" si="11"/>
        <v>0</v>
      </c>
      <c r="B517" s="50"/>
      <c r="C517" s="51"/>
      <c r="D517" s="51"/>
      <c r="E517" s="51"/>
      <c r="F517" s="51"/>
      <c r="G517" s="51"/>
      <c r="H517" s="51"/>
      <c r="I517" s="51"/>
      <c r="J517" s="51"/>
      <c r="K517" s="51"/>
      <c r="L517" s="51"/>
      <c r="M517" s="32"/>
      <c r="N517" s="51"/>
      <c r="O517" s="27"/>
    </row>
    <row r="518" spans="1:15" x14ac:dyDescent="0.25">
      <c r="A518" s="18">
        <f t="shared" si="11"/>
        <v>0</v>
      </c>
      <c r="B518" s="50"/>
      <c r="C518" s="51"/>
      <c r="D518" s="51"/>
      <c r="E518" s="51"/>
      <c r="F518" s="51"/>
      <c r="G518" s="51"/>
      <c r="H518" s="51"/>
      <c r="I518" s="51"/>
      <c r="J518" s="51"/>
      <c r="K518" s="51"/>
      <c r="L518" s="51"/>
      <c r="M518" s="32"/>
      <c r="N518" s="51"/>
      <c r="O518" s="27"/>
    </row>
    <row r="519" spans="1:15" x14ac:dyDescent="0.25">
      <c r="A519" s="18">
        <f t="shared" si="11"/>
        <v>0</v>
      </c>
      <c r="B519" s="50"/>
      <c r="C519" s="51"/>
      <c r="D519" s="51"/>
      <c r="E519" s="51"/>
      <c r="F519" s="51"/>
      <c r="G519" s="51"/>
      <c r="H519" s="51"/>
      <c r="I519" s="51"/>
      <c r="J519" s="51"/>
      <c r="K519" s="51"/>
      <c r="L519" s="51"/>
      <c r="M519" s="32"/>
      <c r="N519" s="51"/>
      <c r="O519" s="27"/>
    </row>
    <row r="520" spans="1:15" x14ac:dyDescent="0.25">
      <c r="A520" s="18">
        <f t="shared" si="11"/>
        <v>0</v>
      </c>
      <c r="B520" s="50"/>
      <c r="C520" s="51"/>
      <c r="D520" s="51"/>
      <c r="E520" s="51"/>
      <c r="F520" s="51"/>
      <c r="G520" s="51"/>
      <c r="H520" s="51"/>
      <c r="I520" s="51"/>
      <c r="J520" s="51"/>
      <c r="K520" s="51"/>
      <c r="L520" s="51"/>
      <c r="M520" s="32"/>
      <c r="N520" s="51"/>
      <c r="O520" s="27"/>
    </row>
    <row r="521" spans="1:15" x14ac:dyDescent="0.25">
      <c r="A521" s="18">
        <f t="shared" si="11"/>
        <v>0</v>
      </c>
      <c r="B521" s="50"/>
      <c r="C521" s="51"/>
      <c r="D521" s="51"/>
      <c r="E521" s="51"/>
      <c r="F521" s="51"/>
      <c r="G521" s="51"/>
      <c r="H521" s="51"/>
      <c r="I521" s="51"/>
      <c r="J521" s="51"/>
      <c r="K521" s="51"/>
      <c r="L521" s="51"/>
      <c r="M521" s="32"/>
      <c r="N521" s="51"/>
      <c r="O521" s="27"/>
    </row>
    <row r="522" spans="1:15" x14ac:dyDescent="0.25">
      <c r="A522" s="18">
        <f t="shared" si="11"/>
        <v>0</v>
      </c>
      <c r="B522" s="50"/>
      <c r="C522" s="51"/>
      <c r="D522" s="51"/>
      <c r="E522" s="51"/>
      <c r="F522" s="51"/>
      <c r="G522" s="51"/>
      <c r="H522" s="51"/>
      <c r="I522" s="51"/>
      <c r="J522" s="51"/>
      <c r="K522" s="51"/>
      <c r="L522" s="51"/>
      <c r="M522" s="32"/>
      <c r="N522" s="51"/>
      <c r="O522" s="27"/>
    </row>
    <row r="523" spans="1:15" x14ac:dyDescent="0.25">
      <c r="A523" s="18">
        <f t="shared" si="11"/>
        <v>0</v>
      </c>
      <c r="B523" s="50"/>
      <c r="C523" s="51"/>
      <c r="D523" s="51"/>
      <c r="E523" s="51"/>
      <c r="F523" s="51"/>
      <c r="G523" s="51"/>
      <c r="H523" s="51"/>
      <c r="I523" s="51"/>
      <c r="J523" s="51"/>
      <c r="K523" s="51"/>
      <c r="L523" s="51"/>
      <c r="M523" s="32"/>
      <c r="N523" s="51"/>
      <c r="O523" s="27"/>
    </row>
    <row r="524" spans="1:15" x14ac:dyDescent="0.25">
      <c r="A524" s="18">
        <f t="shared" si="11"/>
        <v>0</v>
      </c>
      <c r="B524" s="50"/>
      <c r="C524" s="51"/>
      <c r="D524" s="51"/>
      <c r="E524" s="51"/>
      <c r="F524" s="51"/>
      <c r="G524" s="51"/>
      <c r="H524" s="51"/>
      <c r="I524" s="51"/>
      <c r="J524" s="51"/>
      <c r="K524" s="51"/>
      <c r="L524" s="51"/>
      <c r="M524" s="32"/>
      <c r="N524" s="51"/>
      <c r="O524" s="27"/>
    </row>
    <row r="525" spans="1:15" x14ac:dyDescent="0.25">
      <c r="A525" s="18">
        <f t="shared" si="11"/>
        <v>0</v>
      </c>
      <c r="B525" s="50"/>
      <c r="C525" s="51"/>
      <c r="D525" s="51"/>
      <c r="E525" s="51"/>
      <c r="F525" s="51"/>
      <c r="G525" s="51"/>
      <c r="H525" s="51"/>
      <c r="I525" s="51"/>
      <c r="J525" s="51"/>
      <c r="K525" s="51"/>
      <c r="L525" s="51"/>
      <c r="M525" s="32"/>
      <c r="N525" s="51"/>
      <c r="O525" s="27"/>
    </row>
    <row r="526" spans="1:15" x14ac:dyDescent="0.25">
      <c r="A526" s="18">
        <f t="shared" si="11"/>
        <v>0</v>
      </c>
      <c r="B526" s="50"/>
      <c r="C526" s="51"/>
      <c r="D526" s="51"/>
      <c r="E526" s="51"/>
      <c r="F526" s="51"/>
      <c r="G526" s="51"/>
      <c r="H526" s="51"/>
      <c r="I526" s="51"/>
      <c r="J526" s="51"/>
      <c r="K526" s="51"/>
      <c r="L526" s="51"/>
      <c r="M526" s="32"/>
      <c r="N526" s="51"/>
      <c r="O526" s="27"/>
    </row>
    <row r="527" spans="1:15" x14ac:dyDescent="0.25">
      <c r="A527" s="18">
        <f t="shared" si="11"/>
        <v>0</v>
      </c>
      <c r="B527" s="50"/>
      <c r="C527" s="51"/>
      <c r="D527" s="51"/>
      <c r="E527" s="51"/>
      <c r="F527" s="51"/>
      <c r="G527" s="51"/>
      <c r="H527" s="51"/>
      <c r="I527" s="51"/>
      <c r="J527" s="51"/>
      <c r="K527" s="51"/>
      <c r="L527" s="51"/>
      <c r="M527" s="32"/>
      <c r="N527" s="51"/>
      <c r="O527" s="27"/>
    </row>
    <row r="528" spans="1:15" x14ac:dyDescent="0.25">
      <c r="A528" s="18">
        <f t="shared" si="11"/>
        <v>0</v>
      </c>
      <c r="B528" s="50"/>
      <c r="C528" s="51"/>
      <c r="D528" s="51"/>
      <c r="E528" s="51"/>
      <c r="F528" s="51"/>
      <c r="G528" s="51"/>
      <c r="H528" s="51"/>
      <c r="I528" s="51"/>
      <c r="J528" s="51"/>
      <c r="K528" s="51"/>
      <c r="L528" s="51"/>
      <c r="M528" s="32"/>
      <c r="N528" s="51"/>
      <c r="O528" s="27"/>
    </row>
    <row r="529" spans="1:15" x14ac:dyDescent="0.25">
      <c r="A529" s="18">
        <f t="shared" si="11"/>
        <v>0</v>
      </c>
      <c r="B529" s="50"/>
      <c r="C529" s="51"/>
      <c r="D529" s="51"/>
      <c r="E529" s="51"/>
      <c r="F529" s="51"/>
      <c r="G529" s="51"/>
      <c r="H529" s="51"/>
      <c r="I529" s="51"/>
      <c r="J529" s="51"/>
      <c r="K529" s="51"/>
      <c r="L529" s="51"/>
      <c r="M529" s="32"/>
      <c r="N529" s="51"/>
      <c r="O529" s="27"/>
    </row>
    <row r="530" spans="1:15" x14ac:dyDescent="0.25">
      <c r="A530" s="18">
        <f t="shared" si="11"/>
        <v>0</v>
      </c>
      <c r="B530" s="50"/>
      <c r="C530" s="51"/>
      <c r="D530" s="51"/>
      <c r="E530" s="51"/>
      <c r="F530" s="51"/>
      <c r="G530" s="51"/>
      <c r="H530" s="51"/>
      <c r="I530" s="51"/>
      <c r="J530" s="51"/>
      <c r="K530" s="51"/>
      <c r="L530" s="51"/>
      <c r="M530" s="32"/>
      <c r="N530" s="51"/>
      <c r="O530" s="27"/>
    </row>
    <row r="531" spans="1:15" x14ac:dyDescent="0.25">
      <c r="A531" s="18">
        <f t="shared" si="11"/>
        <v>0</v>
      </c>
      <c r="B531" s="50"/>
      <c r="C531" s="51"/>
      <c r="D531" s="51"/>
      <c r="E531" s="51"/>
      <c r="F531" s="51"/>
      <c r="G531" s="51"/>
      <c r="H531" s="51"/>
      <c r="I531" s="51"/>
      <c r="J531" s="51"/>
      <c r="K531" s="51"/>
      <c r="L531" s="51"/>
      <c r="M531" s="32"/>
      <c r="N531" s="51"/>
      <c r="O531" s="27"/>
    </row>
    <row r="532" spans="1:15" x14ac:dyDescent="0.25">
      <c r="A532" s="18">
        <f t="shared" si="11"/>
        <v>0</v>
      </c>
      <c r="B532" s="50"/>
      <c r="C532" s="51"/>
      <c r="D532" s="51"/>
      <c r="E532" s="51"/>
      <c r="F532" s="51"/>
      <c r="G532" s="51"/>
      <c r="H532" s="51"/>
      <c r="I532" s="51"/>
      <c r="J532" s="51"/>
      <c r="K532" s="51"/>
      <c r="L532" s="51"/>
      <c r="M532" s="32"/>
      <c r="N532" s="51"/>
      <c r="O532" s="27"/>
    </row>
    <row r="533" spans="1:15" x14ac:dyDescent="0.25">
      <c r="A533" s="18">
        <f t="shared" si="11"/>
        <v>0</v>
      </c>
      <c r="B533" s="50"/>
      <c r="C533" s="51"/>
      <c r="D533" s="51"/>
      <c r="E533" s="51"/>
      <c r="F533" s="51"/>
      <c r="G533" s="51"/>
      <c r="H533" s="51"/>
      <c r="I533" s="51"/>
      <c r="J533" s="51"/>
      <c r="K533" s="51"/>
      <c r="L533" s="51"/>
      <c r="M533" s="32"/>
      <c r="N533" s="51"/>
      <c r="O533" s="27"/>
    </row>
    <row r="534" spans="1:15" x14ac:dyDescent="0.25">
      <c r="A534" s="18">
        <f t="shared" si="11"/>
        <v>0</v>
      </c>
      <c r="B534" s="50"/>
      <c r="C534" s="51"/>
      <c r="D534" s="51"/>
      <c r="E534" s="51"/>
      <c r="F534" s="51"/>
      <c r="G534" s="51"/>
      <c r="H534" s="51"/>
      <c r="I534" s="51"/>
      <c r="J534" s="51"/>
      <c r="K534" s="51"/>
      <c r="L534" s="51"/>
      <c r="M534" s="32"/>
      <c r="N534" s="51"/>
      <c r="O534" s="27"/>
    </row>
    <row r="535" spans="1:15" x14ac:dyDescent="0.25">
      <c r="A535" s="18">
        <f t="shared" si="11"/>
        <v>0</v>
      </c>
      <c r="B535" s="50"/>
      <c r="C535" s="51"/>
      <c r="D535" s="51"/>
      <c r="E535" s="51"/>
      <c r="F535" s="51"/>
      <c r="G535" s="51"/>
      <c r="H535" s="51"/>
      <c r="I535" s="51"/>
      <c r="J535" s="51"/>
      <c r="K535" s="51"/>
      <c r="L535" s="51"/>
      <c r="M535" s="32"/>
      <c r="N535" s="51"/>
      <c r="O535" s="27"/>
    </row>
    <row r="536" spans="1:15" x14ac:dyDescent="0.25">
      <c r="A536" s="18">
        <f t="shared" si="11"/>
        <v>0</v>
      </c>
      <c r="B536" s="50"/>
      <c r="C536" s="51"/>
      <c r="D536" s="51"/>
      <c r="E536" s="51"/>
      <c r="F536" s="51"/>
      <c r="G536" s="51"/>
      <c r="H536" s="51"/>
      <c r="I536" s="51"/>
      <c r="J536" s="51"/>
      <c r="K536" s="51"/>
      <c r="L536" s="51"/>
      <c r="M536" s="32"/>
      <c r="N536" s="51"/>
      <c r="O536" s="27"/>
    </row>
    <row r="537" spans="1:15" x14ac:dyDescent="0.25">
      <c r="A537" s="18">
        <f t="shared" si="11"/>
        <v>0</v>
      </c>
      <c r="B537" s="50"/>
      <c r="C537" s="51"/>
      <c r="D537" s="51"/>
      <c r="E537" s="51"/>
      <c r="F537" s="51"/>
      <c r="G537" s="51"/>
      <c r="H537" s="51"/>
      <c r="I537" s="51"/>
      <c r="J537" s="51"/>
      <c r="K537" s="51"/>
      <c r="L537" s="51"/>
      <c r="M537" s="32"/>
      <c r="N537" s="51"/>
      <c r="O537" s="27"/>
    </row>
    <row r="538" spans="1:15" x14ac:dyDescent="0.25">
      <c r="A538" s="18">
        <f t="shared" si="11"/>
        <v>0</v>
      </c>
      <c r="B538" s="50"/>
      <c r="C538" s="51"/>
      <c r="D538" s="51"/>
      <c r="E538" s="51"/>
      <c r="F538" s="51"/>
      <c r="G538" s="51"/>
      <c r="H538" s="51"/>
      <c r="I538" s="51"/>
      <c r="J538" s="51"/>
      <c r="K538" s="51"/>
      <c r="L538" s="51"/>
      <c r="M538" s="32"/>
      <c r="N538" s="51"/>
      <c r="O538" s="27"/>
    </row>
    <row r="539" spans="1:15" x14ac:dyDescent="0.25">
      <c r="A539" s="18">
        <f t="shared" si="11"/>
        <v>0</v>
      </c>
      <c r="B539" s="50"/>
      <c r="C539" s="51"/>
      <c r="D539" s="51"/>
      <c r="E539" s="51"/>
      <c r="F539" s="51"/>
      <c r="G539" s="51"/>
      <c r="H539" s="51"/>
      <c r="I539" s="51"/>
      <c r="J539" s="51"/>
      <c r="K539" s="51"/>
      <c r="L539" s="51"/>
      <c r="M539" s="32"/>
      <c r="N539" s="51"/>
      <c r="O539" s="27"/>
    </row>
    <row r="540" spans="1:15" x14ac:dyDescent="0.25">
      <c r="A540" s="18">
        <f t="shared" si="11"/>
        <v>0</v>
      </c>
      <c r="B540" s="50"/>
      <c r="C540" s="51"/>
      <c r="D540" s="51"/>
      <c r="E540" s="51"/>
      <c r="F540" s="51"/>
      <c r="G540" s="51"/>
      <c r="H540" s="51"/>
      <c r="I540" s="51"/>
      <c r="J540" s="51"/>
      <c r="K540" s="51"/>
      <c r="L540" s="51"/>
      <c r="M540" s="32"/>
      <c r="N540" s="51"/>
      <c r="O540" s="27"/>
    </row>
    <row r="541" spans="1:15" x14ac:dyDescent="0.25">
      <c r="A541" s="18">
        <f t="shared" si="11"/>
        <v>0</v>
      </c>
      <c r="B541" s="50"/>
      <c r="C541" s="51"/>
      <c r="D541" s="51"/>
      <c r="E541" s="51"/>
      <c r="F541" s="51"/>
      <c r="G541" s="51"/>
      <c r="H541" s="51"/>
      <c r="I541" s="51"/>
      <c r="J541" s="51"/>
      <c r="K541" s="51"/>
      <c r="L541" s="51"/>
      <c r="M541" s="32"/>
      <c r="N541" s="51"/>
      <c r="O541" s="27"/>
    </row>
    <row r="542" spans="1:15" x14ac:dyDescent="0.25">
      <c r="A542" s="18">
        <f t="shared" si="11"/>
        <v>0</v>
      </c>
      <c r="B542" s="50"/>
      <c r="C542" s="51"/>
      <c r="D542" s="51"/>
      <c r="E542" s="51"/>
      <c r="F542" s="51"/>
      <c r="G542" s="51"/>
      <c r="H542" s="51"/>
      <c r="I542" s="51"/>
      <c r="J542" s="51"/>
      <c r="K542" s="51"/>
      <c r="L542" s="51"/>
      <c r="M542" s="32"/>
      <c r="N542" s="51"/>
      <c r="O542" s="27"/>
    </row>
    <row r="543" spans="1:15" x14ac:dyDescent="0.25">
      <c r="A543" s="18">
        <f t="shared" si="11"/>
        <v>0</v>
      </c>
      <c r="B543" s="50"/>
      <c r="C543" s="51"/>
      <c r="D543" s="51"/>
      <c r="E543" s="51"/>
      <c r="F543" s="51"/>
      <c r="G543" s="51"/>
      <c r="H543" s="51"/>
      <c r="I543" s="51"/>
      <c r="J543" s="51"/>
      <c r="K543" s="51"/>
      <c r="L543" s="51"/>
      <c r="M543" s="32"/>
      <c r="N543" s="51"/>
      <c r="O543" s="27"/>
    </row>
    <row r="544" spans="1:15" x14ac:dyDescent="0.25">
      <c r="A544" s="18">
        <f t="shared" si="11"/>
        <v>0</v>
      </c>
      <c r="B544" s="50"/>
      <c r="C544" s="51"/>
      <c r="D544" s="51"/>
      <c r="E544" s="51"/>
      <c r="F544" s="51"/>
      <c r="G544" s="51"/>
      <c r="H544" s="51"/>
      <c r="I544" s="51"/>
      <c r="J544" s="51"/>
      <c r="K544" s="51"/>
      <c r="L544" s="51"/>
      <c r="M544" s="32"/>
      <c r="N544" s="51"/>
      <c r="O544" s="27"/>
    </row>
    <row r="545" spans="1:15" x14ac:dyDescent="0.25">
      <c r="A545" s="18">
        <f t="shared" si="11"/>
        <v>0</v>
      </c>
      <c r="B545" s="50"/>
      <c r="C545" s="51"/>
      <c r="D545" s="51"/>
      <c r="E545" s="51"/>
      <c r="F545" s="51"/>
      <c r="G545" s="51"/>
      <c r="H545" s="51"/>
      <c r="I545" s="51"/>
      <c r="J545" s="51"/>
      <c r="K545" s="51"/>
      <c r="L545" s="51"/>
      <c r="M545" s="32"/>
      <c r="N545" s="51"/>
      <c r="O545" s="27"/>
    </row>
    <row r="546" spans="1:15" x14ac:dyDescent="0.25">
      <c r="A546" s="18">
        <f t="shared" si="11"/>
        <v>0</v>
      </c>
      <c r="B546" s="50"/>
      <c r="C546" s="51"/>
      <c r="D546" s="51"/>
      <c r="E546" s="51"/>
      <c r="F546" s="51"/>
      <c r="G546" s="51"/>
      <c r="H546" s="51"/>
      <c r="I546" s="51"/>
      <c r="J546" s="51"/>
      <c r="K546" s="51"/>
      <c r="L546" s="51"/>
      <c r="M546" s="32"/>
      <c r="N546" s="51"/>
      <c r="O546" s="27"/>
    </row>
    <row r="547" spans="1:15" x14ac:dyDescent="0.25">
      <c r="A547" s="18">
        <f t="shared" si="11"/>
        <v>0</v>
      </c>
      <c r="B547" s="50"/>
      <c r="C547" s="51"/>
      <c r="D547" s="51"/>
      <c r="E547" s="51"/>
      <c r="F547" s="51"/>
      <c r="G547" s="51"/>
      <c r="H547" s="51"/>
      <c r="I547" s="51"/>
      <c r="J547" s="51"/>
      <c r="K547" s="51"/>
      <c r="L547" s="51"/>
      <c r="M547" s="32"/>
      <c r="N547" s="51"/>
      <c r="O547" s="27"/>
    </row>
    <row r="548" spans="1:15" x14ac:dyDescent="0.25">
      <c r="A548" s="18">
        <f t="shared" si="11"/>
        <v>0</v>
      </c>
      <c r="B548" s="50"/>
      <c r="C548" s="51"/>
      <c r="D548" s="51"/>
      <c r="E548" s="51"/>
      <c r="F548" s="51"/>
      <c r="G548" s="51"/>
      <c r="H548" s="51"/>
      <c r="I548" s="51"/>
      <c r="J548" s="51"/>
      <c r="K548" s="51"/>
      <c r="L548" s="51"/>
      <c r="M548" s="32"/>
      <c r="N548" s="51"/>
      <c r="O548" s="27"/>
    </row>
    <row r="549" spans="1:15" x14ac:dyDescent="0.25">
      <c r="A549" s="18">
        <f t="shared" si="11"/>
        <v>0</v>
      </c>
      <c r="B549" s="50"/>
      <c r="C549" s="51"/>
      <c r="D549" s="51"/>
      <c r="E549" s="51"/>
      <c r="F549" s="51"/>
      <c r="G549" s="51"/>
      <c r="H549" s="51"/>
      <c r="I549" s="51"/>
      <c r="J549" s="51"/>
      <c r="K549" s="51"/>
      <c r="L549" s="51"/>
      <c r="M549" s="32"/>
      <c r="N549" s="51"/>
      <c r="O549" s="27"/>
    </row>
    <row r="550" spans="1:15" x14ac:dyDescent="0.25">
      <c r="A550" s="18">
        <f t="shared" si="11"/>
        <v>0</v>
      </c>
      <c r="B550" s="50"/>
      <c r="C550" s="51"/>
      <c r="D550" s="51"/>
      <c r="E550" s="51"/>
      <c r="F550" s="51"/>
      <c r="G550" s="51"/>
      <c r="H550" s="51"/>
      <c r="I550" s="51"/>
      <c r="J550" s="51"/>
      <c r="K550" s="51"/>
      <c r="L550" s="51"/>
      <c r="M550" s="32"/>
      <c r="N550" s="51"/>
      <c r="O550" s="27"/>
    </row>
    <row r="551" spans="1:15" x14ac:dyDescent="0.25">
      <c r="A551" s="18">
        <f t="shared" si="11"/>
        <v>0</v>
      </c>
      <c r="B551" s="50"/>
      <c r="C551" s="51"/>
      <c r="D551" s="51"/>
      <c r="E551" s="51"/>
      <c r="F551" s="51"/>
      <c r="G551" s="51"/>
      <c r="H551" s="51"/>
      <c r="I551" s="51"/>
      <c r="J551" s="51"/>
      <c r="K551" s="51"/>
      <c r="L551" s="51"/>
      <c r="M551" s="32"/>
      <c r="N551" s="51"/>
      <c r="O551" s="27"/>
    </row>
    <row r="552" spans="1:15" x14ac:dyDescent="0.25">
      <c r="A552" s="18">
        <f t="shared" si="11"/>
        <v>0</v>
      </c>
      <c r="B552" s="50"/>
      <c r="C552" s="51"/>
      <c r="D552" s="51"/>
      <c r="E552" s="51"/>
      <c r="F552" s="51"/>
      <c r="G552" s="51"/>
      <c r="H552" s="51"/>
      <c r="I552" s="51"/>
      <c r="J552" s="51"/>
      <c r="K552" s="51"/>
      <c r="L552" s="51"/>
      <c r="M552" s="32"/>
      <c r="N552" s="51"/>
      <c r="O552" s="27"/>
    </row>
    <row r="553" spans="1:15" x14ac:dyDescent="0.25">
      <c r="A553" s="18">
        <f t="shared" si="11"/>
        <v>0</v>
      </c>
      <c r="B553" s="50"/>
      <c r="C553" s="51"/>
      <c r="D553" s="51"/>
      <c r="E553" s="51"/>
      <c r="F553" s="51"/>
      <c r="G553" s="51"/>
      <c r="H553" s="51"/>
      <c r="I553" s="51"/>
      <c r="J553" s="51"/>
      <c r="K553" s="51"/>
      <c r="L553" s="51"/>
      <c r="M553" s="32"/>
      <c r="N553" s="51"/>
      <c r="O553" s="27"/>
    </row>
    <row r="554" spans="1:15" x14ac:dyDescent="0.25">
      <c r="A554" s="18">
        <f t="shared" si="11"/>
        <v>0</v>
      </c>
      <c r="B554" s="50"/>
      <c r="C554" s="51"/>
      <c r="D554" s="51"/>
      <c r="E554" s="51"/>
      <c r="F554" s="51"/>
      <c r="G554" s="51"/>
      <c r="H554" s="51"/>
      <c r="I554" s="51"/>
      <c r="J554" s="51"/>
      <c r="K554" s="51"/>
      <c r="L554" s="51"/>
      <c r="M554" s="32"/>
      <c r="N554" s="51"/>
      <c r="O554" s="27"/>
    </row>
    <row r="555" spans="1:15" x14ac:dyDescent="0.25">
      <c r="A555" s="18">
        <f t="shared" si="11"/>
        <v>0</v>
      </c>
      <c r="B555" s="50"/>
      <c r="C555" s="51"/>
      <c r="D555" s="51"/>
      <c r="E555" s="51"/>
      <c r="F555" s="51"/>
      <c r="G555" s="51"/>
      <c r="H555" s="51"/>
      <c r="I555" s="51"/>
      <c r="J555" s="51"/>
      <c r="K555" s="51"/>
      <c r="L555" s="51"/>
      <c r="M555" s="32"/>
      <c r="N555" s="51"/>
      <c r="O555" s="27"/>
    </row>
    <row r="556" spans="1:15" x14ac:dyDescent="0.25">
      <c r="A556" s="18">
        <f t="shared" si="11"/>
        <v>0</v>
      </c>
      <c r="B556" s="50"/>
      <c r="C556" s="51"/>
      <c r="D556" s="51"/>
      <c r="E556" s="51"/>
      <c r="F556" s="51"/>
      <c r="G556" s="51"/>
      <c r="H556" s="51"/>
      <c r="I556" s="51"/>
      <c r="J556" s="51"/>
      <c r="K556" s="51"/>
      <c r="L556" s="51"/>
      <c r="M556" s="32"/>
      <c r="N556" s="51"/>
      <c r="O556" s="27"/>
    </row>
    <row r="557" spans="1:15" x14ac:dyDescent="0.25">
      <c r="A557" s="18">
        <f t="shared" si="11"/>
        <v>0</v>
      </c>
      <c r="B557" s="50"/>
      <c r="C557" s="51"/>
      <c r="D557" s="51"/>
      <c r="E557" s="51"/>
      <c r="F557" s="51"/>
      <c r="G557" s="51"/>
      <c r="H557" s="51"/>
      <c r="I557" s="51"/>
      <c r="J557" s="51"/>
      <c r="K557" s="51"/>
      <c r="L557" s="51"/>
      <c r="M557" s="32"/>
      <c r="N557" s="51"/>
      <c r="O557" s="27"/>
    </row>
    <row r="558" spans="1:15" x14ac:dyDescent="0.25">
      <c r="A558" s="18">
        <f t="shared" ref="A558:A621" si="12">B558</f>
        <v>0</v>
      </c>
      <c r="B558" s="50"/>
      <c r="C558" s="51"/>
      <c r="D558" s="51"/>
      <c r="E558" s="51"/>
      <c r="F558" s="51"/>
      <c r="G558" s="51"/>
      <c r="H558" s="51"/>
      <c r="I558" s="51"/>
      <c r="J558" s="51"/>
      <c r="K558" s="51"/>
      <c r="L558" s="51"/>
      <c r="M558" s="32"/>
      <c r="N558" s="51"/>
      <c r="O558" s="27"/>
    </row>
    <row r="559" spans="1:15" x14ac:dyDescent="0.25">
      <c r="A559" s="18">
        <f t="shared" si="12"/>
        <v>0</v>
      </c>
      <c r="B559" s="50"/>
      <c r="C559" s="51"/>
      <c r="D559" s="51"/>
      <c r="E559" s="51"/>
      <c r="F559" s="51"/>
      <c r="G559" s="51"/>
      <c r="H559" s="51"/>
      <c r="I559" s="51"/>
      <c r="J559" s="51"/>
      <c r="K559" s="51"/>
      <c r="L559" s="51"/>
      <c r="M559" s="32"/>
      <c r="N559" s="51"/>
      <c r="O559" s="27"/>
    </row>
    <row r="560" spans="1:15" x14ac:dyDescent="0.25">
      <c r="A560" s="18">
        <f t="shared" si="12"/>
        <v>0</v>
      </c>
      <c r="B560" s="50"/>
      <c r="C560" s="51"/>
      <c r="D560" s="51"/>
      <c r="E560" s="51"/>
      <c r="F560" s="51"/>
      <c r="G560" s="51"/>
      <c r="H560" s="51"/>
      <c r="I560" s="51"/>
      <c r="J560" s="51"/>
      <c r="K560" s="51"/>
      <c r="L560" s="51"/>
      <c r="M560" s="32"/>
      <c r="N560" s="51"/>
      <c r="O560" s="27"/>
    </row>
    <row r="561" spans="1:15" x14ac:dyDescent="0.25">
      <c r="A561" s="18">
        <f t="shared" si="12"/>
        <v>0</v>
      </c>
      <c r="B561" s="50"/>
      <c r="C561" s="51"/>
      <c r="D561" s="51"/>
      <c r="E561" s="51"/>
      <c r="F561" s="51"/>
      <c r="G561" s="51"/>
      <c r="H561" s="51"/>
      <c r="I561" s="51"/>
      <c r="J561" s="51"/>
      <c r="K561" s="51"/>
      <c r="L561" s="51"/>
      <c r="M561" s="32"/>
      <c r="N561" s="51"/>
      <c r="O561" s="27"/>
    </row>
    <row r="562" spans="1:15" x14ac:dyDescent="0.25">
      <c r="A562" s="18">
        <f t="shared" si="12"/>
        <v>0</v>
      </c>
      <c r="B562" s="50"/>
      <c r="C562" s="51"/>
      <c r="D562" s="51"/>
      <c r="E562" s="51"/>
      <c r="F562" s="51"/>
      <c r="G562" s="51"/>
      <c r="H562" s="51"/>
      <c r="I562" s="51"/>
      <c r="J562" s="51"/>
      <c r="K562" s="51"/>
      <c r="L562" s="51"/>
      <c r="M562" s="32"/>
      <c r="N562" s="51"/>
      <c r="O562" s="27"/>
    </row>
    <row r="563" spans="1:15" x14ac:dyDescent="0.25">
      <c r="A563" s="18">
        <f t="shared" si="12"/>
        <v>0</v>
      </c>
      <c r="B563" s="50"/>
      <c r="C563" s="51"/>
      <c r="D563" s="51"/>
      <c r="E563" s="51"/>
      <c r="F563" s="51"/>
      <c r="G563" s="51"/>
      <c r="H563" s="51"/>
      <c r="I563" s="51"/>
      <c r="J563" s="51"/>
      <c r="K563" s="51"/>
      <c r="L563" s="51"/>
      <c r="M563" s="32"/>
      <c r="N563" s="51"/>
      <c r="O563" s="27"/>
    </row>
    <row r="564" spans="1:15" x14ac:dyDescent="0.25">
      <c r="A564" s="18">
        <f t="shared" si="12"/>
        <v>0</v>
      </c>
      <c r="B564" s="50"/>
      <c r="C564" s="51"/>
      <c r="D564" s="51"/>
      <c r="E564" s="51"/>
      <c r="F564" s="51"/>
      <c r="G564" s="51"/>
      <c r="H564" s="51"/>
      <c r="I564" s="51"/>
      <c r="J564" s="51"/>
      <c r="K564" s="51"/>
      <c r="L564" s="51"/>
      <c r="M564" s="32"/>
      <c r="N564" s="51"/>
      <c r="O564" s="27"/>
    </row>
    <row r="565" spans="1:15" x14ac:dyDescent="0.25">
      <c r="A565" s="18">
        <f t="shared" si="12"/>
        <v>0</v>
      </c>
      <c r="B565" s="50"/>
      <c r="C565" s="51"/>
      <c r="D565" s="51"/>
      <c r="E565" s="51"/>
      <c r="F565" s="51"/>
      <c r="G565" s="51"/>
      <c r="H565" s="51"/>
      <c r="I565" s="51"/>
      <c r="J565" s="51"/>
      <c r="K565" s="51"/>
      <c r="L565" s="51"/>
      <c r="M565" s="32"/>
      <c r="N565" s="51"/>
      <c r="O565" s="27"/>
    </row>
    <row r="566" spans="1:15" x14ac:dyDescent="0.25">
      <c r="A566" s="18">
        <f t="shared" si="12"/>
        <v>0</v>
      </c>
      <c r="B566" s="50"/>
      <c r="C566" s="51"/>
      <c r="D566" s="51"/>
      <c r="E566" s="51"/>
      <c r="F566" s="51"/>
      <c r="G566" s="51"/>
      <c r="H566" s="51"/>
      <c r="I566" s="51"/>
      <c r="J566" s="51"/>
      <c r="K566" s="51"/>
      <c r="L566" s="51"/>
      <c r="M566" s="32"/>
      <c r="N566" s="51"/>
      <c r="O566" s="27"/>
    </row>
    <row r="567" spans="1:15" x14ac:dyDescent="0.25">
      <c r="A567" s="18">
        <f t="shared" si="12"/>
        <v>0</v>
      </c>
      <c r="B567" s="50"/>
      <c r="C567" s="51"/>
      <c r="D567" s="51"/>
      <c r="E567" s="51"/>
      <c r="F567" s="51"/>
      <c r="G567" s="51"/>
      <c r="H567" s="51"/>
      <c r="I567" s="51"/>
      <c r="J567" s="51"/>
      <c r="K567" s="51"/>
      <c r="L567" s="51"/>
      <c r="M567" s="32"/>
      <c r="N567" s="51"/>
      <c r="O567" s="27"/>
    </row>
    <row r="568" spans="1:15" x14ac:dyDescent="0.25">
      <c r="A568" s="18">
        <f t="shared" si="12"/>
        <v>0</v>
      </c>
      <c r="B568" s="50"/>
      <c r="C568" s="51"/>
      <c r="D568" s="51"/>
      <c r="E568" s="51"/>
      <c r="F568" s="51"/>
      <c r="G568" s="51"/>
      <c r="H568" s="51"/>
      <c r="I568" s="51"/>
      <c r="J568" s="51"/>
      <c r="K568" s="51"/>
      <c r="L568" s="51"/>
      <c r="M568" s="32"/>
      <c r="N568" s="51"/>
      <c r="O568" s="27"/>
    </row>
    <row r="569" spans="1:15" x14ac:dyDescent="0.25">
      <c r="A569" s="18">
        <f t="shared" si="12"/>
        <v>0</v>
      </c>
      <c r="B569" s="50"/>
      <c r="C569" s="51"/>
      <c r="D569" s="51"/>
      <c r="E569" s="51"/>
      <c r="F569" s="51"/>
      <c r="G569" s="51"/>
      <c r="H569" s="51"/>
      <c r="I569" s="51"/>
      <c r="J569" s="51"/>
      <c r="K569" s="51"/>
      <c r="L569" s="51"/>
      <c r="M569" s="32"/>
      <c r="N569" s="51"/>
      <c r="O569" s="27"/>
    </row>
    <row r="570" spans="1:15" x14ac:dyDescent="0.25">
      <c r="A570" s="18">
        <f t="shared" si="12"/>
        <v>0</v>
      </c>
      <c r="B570" s="50"/>
      <c r="C570" s="51"/>
      <c r="D570" s="51"/>
      <c r="E570" s="51"/>
      <c r="F570" s="51"/>
      <c r="G570" s="51"/>
      <c r="H570" s="51"/>
      <c r="I570" s="51"/>
      <c r="J570" s="51"/>
      <c r="K570" s="51"/>
      <c r="L570" s="51"/>
      <c r="M570" s="32"/>
      <c r="N570" s="51"/>
      <c r="O570" s="27"/>
    </row>
    <row r="571" spans="1:15" x14ac:dyDescent="0.25">
      <c r="A571" s="18">
        <f t="shared" si="12"/>
        <v>0</v>
      </c>
      <c r="B571" s="50"/>
      <c r="C571" s="51"/>
      <c r="D571" s="51"/>
      <c r="E571" s="51"/>
      <c r="F571" s="51"/>
      <c r="G571" s="51"/>
      <c r="H571" s="51"/>
      <c r="I571" s="51"/>
      <c r="J571" s="51"/>
      <c r="K571" s="51"/>
      <c r="L571" s="51"/>
      <c r="M571" s="32"/>
      <c r="N571" s="51"/>
      <c r="O571" s="27"/>
    </row>
    <row r="572" spans="1:15" x14ac:dyDescent="0.25">
      <c r="A572" s="18">
        <f t="shared" si="12"/>
        <v>0</v>
      </c>
      <c r="B572" s="50"/>
      <c r="C572" s="51"/>
      <c r="D572" s="51"/>
      <c r="E572" s="51"/>
      <c r="F572" s="51"/>
      <c r="G572" s="51"/>
      <c r="H572" s="51"/>
      <c r="I572" s="51"/>
      <c r="J572" s="51"/>
      <c r="K572" s="51"/>
      <c r="L572" s="51"/>
      <c r="M572" s="32"/>
      <c r="N572" s="51"/>
      <c r="O572" s="27"/>
    </row>
    <row r="573" spans="1:15" x14ac:dyDescent="0.25">
      <c r="A573" s="18">
        <f t="shared" si="12"/>
        <v>0</v>
      </c>
      <c r="B573" s="50"/>
      <c r="C573" s="51"/>
      <c r="D573" s="51"/>
      <c r="E573" s="51"/>
      <c r="F573" s="51"/>
      <c r="G573" s="51"/>
      <c r="H573" s="51"/>
      <c r="I573" s="51"/>
      <c r="J573" s="51"/>
      <c r="K573" s="51"/>
      <c r="L573" s="51"/>
      <c r="M573" s="32"/>
      <c r="N573" s="51"/>
      <c r="O573" s="27"/>
    </row>
    <row r="574" spans="1:15" x14ac:dyDescent="0.25">
      <c r="A574" s="18">
        <f t="shared" si="12"/>
        <v>0</v>
      </c>
      <c r="B574" s="50"/>
      <c r="C574" s="51"/>
      <c r="D574" s="51"/>
      <c r="E574" s="51"/>
      <c r="F574" s="51"/>
      <c r="G574" s="51"/>
      <c r="H574" s="51"/>
      <c r="I574" s="51"/>
      <c r="J574" s="51"/>
      <c r="K574" s="51"/>
      <c r="L574" s="51"/>
      <c r="M574" s="32"/>
      <c r="N574" s="51"/>
      <c r="O574" s="27"/>
    </row>
    <row r="575" spans="1:15" x14ac:dyDescent="0.25">
      <c r="A575" s="18">
        <f t="shared" si="12"/>
        <v>0</v>
      </c>
      <c r="B575" s="50"/>
      <c r="C575" s="51"/>
      <c r="D575" s="51"/>
      <c r="E575" s="51"/>
      <c r="F575" s="51"/>
      <c r="G575" s="51"/>
      <c r="H575" s="51"/>
      <c r="I575" s="51"/>
      <c r="J575" s="51"/>
      <c r="K575" s="51"/>
      <c r="L575" s="51"/>
      <c r="M575" s="32"/>
      <c r="N575" s="51"/>
      <c r="O575" s="27"/>
    </row>
    <row r="576" spans="1:15" x14ac:dyDescent="0.25">
      <c r="A576" s="18">
        <f t="shared" si="12"/>
        <v>0</v>
      </c>
      <c r="B576" s="50"/>
      <c r="C576" s="51"/>
      <c r="D576" s="51"/>
      <c r="E576" s="51"/>
      <c r="F576" s="51"/>
      <c r="G576" s="51"/>
      <c r="H576" s="51"/>
      <c r="I576" s="51"/>
      <c r="J576" s="51"/>
      <c r="K576" s="51"/>
      <c r="L576" s="51"/>
      <c r="M576" s="32"/>
      <c r="N576" s="51"/>
      <c r="O576" s="27"/>
    </row>
    <row r="577" spans="1:15" x14ac:dyDescent="0.25">
      <c r="A577" s="18">
        <f t="shared" si="12"/>
        <v>0</v>
      </c>
      <c r="B577" s="50"/>
      <c r="C577" s="51"/>
      <c r="D577" s="51"/>
      <c r="E577" s="51"/>
      <c r="F577" s="51"/>
      <c r="G577" s="51"/>
      <c r="H577" s="51"/>
      <c r="I577" s="51"/>
      <c r="J577" s="51"/>
      <c r="K577" s="51"/>
      <c r="L577" s="51"/>
      <c r="M577" s="32"/>
      <c r="N577" s="51"/>
      <c r="O577" s="27"/>
    </row>
    <row r="578" spans="1:15" x14ac:dyDescent="0.25">
      <c r="A578" s="18">
        <f t="shared" si="12"/>
        <v>0</v>
      </c>
      <c r="B578" s="50"/>
      <c r="C578" s="51"/>
      <c r="D578" s="51"/>
      <c r="E578" s="51"/>
      <c r="F578" s="51"/>
      <c r="G578" s="51"/>
      <c r="H578" s="51"/>
      <c r="I578" s="51"/>
      <c r="J578" s="51"/>
      <c r="K578" s="51"/>
      <c r="L578" s="51"/>
      <c r="M578" s="32"/>
      <c r="N578" s="51"/>
      <c r="O578" s="27"/>
    </row>
    <row r="579" spans="1:15" x14ac:dyDescent="0.25">
      <c r="A579" s="18">
        <f t="shared" si="12"/>
        <v>0</v>
      </c>
      <c r="B579" s="50"/>
      <c r="C579" s="51"/>
      <c r="D579" s="51"/>
      <c r="E579" s="51"/>
      <c r="F579" s="51"/>
      <c r="G579" s="51"/>
      <c r="H579" s="51"/>
      <c r="I579" s="51"/>
      <c r="J579" s="51"/>
      <c r="K579" s="51"/>
      <c r="L579" s="51"/>
      <c r="M579" s="32"/>
      <c r="N579" s="51"/>
      <c r="O579" s="27"/>
    </row>
    <row r="580" spans="1:15" x14ac:dyDescent="0.25">
      <c r="A580" s="18">
        <f t="shared" si="12"/>
        <v>0</v>
      </c>
      <c r="B580" s="50"/>
      <c r="C580" s="51"/>
      <c r="D580" s="51"/>
      <c r="E580" s="51"/>
      <c r="F580" s="51"/>
      <c r="G580" s="51"/>
      <c r="H580" s="51"/>
      <c r="I580" s="51"/>
      <c r="J580" s="51"/>
      <c r="K580" s="51"/>
      <c r="L580" s="51"/>
      <c r="M580" s="32"/>
      <c r="N580" s="51"/>
      <c r="O580" s="27"/>
    </row>
    <row r="581" spans="1:15" x14ac:dyDescent="0.25">
      <c r="A581" s="18">
        <f t="shared" si="12"/>
        <v>0</v>
      </c>
      <c r="B581" s="50"/>
      <c r="C581" s="51"/>
      <c r="D581" s="51"/>
      <c r="E581" s="51"/>
      <c r="F581" s="51"/>
      <c r="G581" s="51"/>
      <c r="H581" s="51"/>
      <c r="I581" s="51"/>
      <c r="J581" s="51"/>
      <c r="K581" s="51"/>
      <c r="L581" s="51"/>
      <c r="M581" s="32"/>
      <c r="N581" s="51"/>
      <c r="O581" s="27"/>
    </row>
    <row r="582" spans="1:15" x14ac:dyDescent="0.25">
      <c r="A582" s="18">
        <f t="shared" si="12"/>
        <v>0</v>
      </c>
      <c r="B582" s="50"/>
      <c r="C582" s="51"/>
      <c r="D582" s="51"/>
      <c r="E582" s="51"/>
      <c r="F582" s="51"/>
      <c r="G582" s="51"/>
      <c r="H582" s="51"/>
      <c r="I582" s="51"/>
      <c r="J582" s="51"/>
      <c r="K582" s="51"/>
      <c r="L582" s="51"/>
      <c r="M582" s="32"/>
      <c r="N582" s="51"/>
      <c r="O582" s="27"/>
    </row>
    <row r="583" spans="1:15" x14ac:dyDescent="0.25">
      <c r="A583" s="18">
        <f t="shared" si="12"/>
        <v>0</v>
      </c>
      <c r="B583" s="50"/>
      <c r="C583" s="51"/>
      <c r="D583" s="51"/>
      <c r="E583" s="51"/>
      <c r="F583" s="51"/>
      <c r="G583" s="51"/>
      <c r="H583" s="51"/>
      <c r="I583" s="51"/>
      <c r="J583" s="51"/>
      <c r="K583" s="51"/>
      <c r="L583" s="51"/>
      <c r="M583" s="32"/>
      <c r="N583" s="51"/>
      <c r="O583" s="27"/>
    </row>
    <row r="584" spans="1:15" x14ac:dyDescent="0.25">
      <c r="A584" s="18">
        <f t="shared" si="12"/>
        <v>0</v>
      </c>
      <c r="B584" s="50"/>
      <c r="C584" s="51"/>
      <c r="D584" s="51"/>
      <c r="E584" s="51"/>
      <c r="F584" s="51"/>
      <c r="G584" s="51"/>
      <c r="H584" s="51"/>
      <c r="I584" s="51"/>
      <c r="J584" s="51"/>
      <c r="K584" s="51"/>
      <c r="L584" s="51"/>
      <c r="M584" s="32"/>
      <c r="N584" s="51"/>
      <c r="O584" s="27"/>
    </row>
    <row r="585" spans="1:15" x14ac:dyDescent="0.25">
      <c r="A585" s="18">
        <f t="shared" si="12"/>
        <v>0</v>
      </c>
      <c r="B585" s="50"/>
      <c r="C585" s="51"/>
      <c r="D585" s="51"/>
      <c r="E585" s="51"/>
      <c r="F585" s="51"/>
      <c r="G585" s="51"/>
      <c r="H585" s="51"/>
      <c r="I585" s="51"/>
      <c r="J585" s="51"/>
      <c r="K585" s="51"/>
      <c r="L585" s="51"/>
      <c r="M585" s="32"/>
      <c r="N585" s="51"/>
      <c r="O585" s="27"/>
    </row>
    <row r="586" spans="1:15" x14ac:dyDescent="0.25">
      <c r="A586" s="18">
        <f t="shared" si="12"/>
        <v>0</v>
      </c>
      <c r="B586" s="50"/>
      <c r="C586" s="51"/>
      <c r="D586" s="51"/>
      <c r="E586" s="51"/>
      <c r="F586" s="51"/>
      <c r="G586" s="51"/>
      <c r="H586" s="51"/>
      <c r="I586" s="51"/>
      <c r="J586" s="51"/>
      <c r="K586" s="51"/>
      <c r="L586" s="51"/>
      <c r="M586" s="32"/>
      <c r="N586" s="51"/>
      <c r="O586" s="27"/>
    </row>
    <row r="587" spans="1:15" x14ac:dyDescent="0.25">
      <c r="A587" s="18">
        <f t="shared" si="12"/>
        <v>0</v>
      </c>
      <c r="B587" s="50"/>
      <c r="C587" s="51"/>
      <c r="D587" s="51"/>
      <c r="E587" s="51"/>
      <c r="F587" s="51"/>
      <c r="G587" s="51"/>
      <c r="H587" s="51"/>
      <c r="I587" s="51"/>
      <c r="J587" s="51"/>
      <c r="K587" s="51"/>
      <c r="L587" s="51"/>
      <c r="M587" s="32"/>
      <c r="N587" s="51"/>
      <c r="O587" s="27"/>
    </row>
    <row r="588" spans="1:15" x14ac:dyDescent="0.25">
      <c r="A588" s="18">
        <f t="shared" si="12"/>
        <v>0</v>
      </c>
      <c r="B588" s="50"/>
      <c r="C588" s="51"/>
      <c r="D588" s="51"/>
      <c r="E588" s="51"/>
      <c r="F588" s="51"/>
      <c r="G588" s="51"/>
      <c r="H588" s="51"/>
      <c r="I588" s="51"/>
      <c r="J588" s="51"/>
      <c r="K588" s="51"/>
      <c r="L588" s="51"/>
      <c r="M588" s="32"/>
      <c r="N588" s="51"/>
      <c r="O588" s="27"/>
    </row>
    <row r="589" spans="1:15" x14ac:dyDescent="0.25">
      <c r="A589" s="18">
        <f t="shared" si="12"/>
        <v>0</v>
      </c>
      <c r="B589" s="50"/>
      <c r="C589" s="51"/>
      <c r="D589" s="51"/>
      <c r="E589" s="51"/>
      <c r="F589" s="51"/>
      <c r="G589" s="51"/>
      <c r="H589" s="51"/>
      <c r="I589" s="51"/>
      <c r="J589" s="51"/>
      <c r="K589" s="51"/>
      <c r="L589" s="51"/>
      <c r="M589" s="32"/>
      <c r="N589" s="51"/>
      <c r="O589" s="27"/>
    </row>
    <row r="590" spans="1:15" x14ac:dyDescent="0.25">
      <c r="A590" s="18">
        <f t="shared" si="12"/>
        <v>0</v>
      </c>
      <c r="B590" s="50"/>
      <c r="C590" s="51"/>
      <c r="D590" s="51"/>
      <c r="E590" s="51"/>
      <c r="F590" s="51"/>
      <c r="G590" s="51"/>
      <c r="H590" s="51"/>
      <c r="I590" s="51"/>
      <c r="J590" s="51"/>
      <c r="K590" s="51"/>
      <c r="L590" s="51"/>
      <c r="M590" s="32"/>
      <c r="N590" s="51"/>
      <c r="O590" s="27"/>
    </row>
    <row r="591" spans="1:15" x14ac:dyDescent="0.25">
      <c r="A591" s="18">
        <f t="shared" si="12"/>
        <v>0</v>
      </c>
      <c r="B591" s="50"/>
      <c r="C591" s="51"/>
      <c r="D591" s="51"/>
      <c r="E591" s="51"/>
      <c r="F591" s="51"/>
      <c r="G591" s="51"/>
      <c r="H591" s="51"/>
      <c r="I591" s="51"/>
      <c r="J591" s="51"/>
      <c r="K591" s="51"/>
      <c r="L591" s="51"/>
      <c r="M591" s="32"/>
      <c r="N591" s="51"/>
      <c r="O591" s="27"/>
    </row>
    <row r="592" spans="1:15" x14ac:dyDescent="0.25">
      <c r="A592" s="18">
        <f t="shared" si="12"/>
        <v>0</v>
      </c>
      <c r="B592" s="50"/>
      <c r="C592" s="51"/>
      <c r="D592" s="51"/>
      <c r="E592" s="51"/>
      <c r="F592" s="51"/>
      <c r="G592" s="51"/>
      <c r="H592" s="51"/>
      <c r="I592" s="51"/>
      <c r="J592" s="51"/>
      <c r="K592" s="51"/>
      <c r="L592" s="51"/>
      <c r="M592" s="32"/>
      <c r="N592" s="51"/>
      <c r="O592" s="27"/>
    </row>
    <row r="593" spans="1:15" x14ac:dyDescent="0.25">
      <c r="A593" s="18">
        <f t="shared" si="12"/>
        <v>0</v>
      </c>
      <c r="B593" s="50"/>
      <c r="C593" s="51"/>
      <c r="D593" s="51"/>
      <c r="E593" s="51"/>
      <c r="F593" s="51"/>
      <c r="G593" s="51"/>
      <c r="H593" s="51"/>
      <c r="I593" s="51"/>
      <c r="J593" s="51"/>
      <c r="K593" s="51"/>
      <c r="L593" s="51"/>
      <c r="M593" s="32"/>
      <c r="N593" s="51"/>
      <c r="O593" s="27"/>
    </row>
    <row r="594" spans="1:15" x14ac:dyDescent="0.25">
      <c r="A594" s="18">
        <f t="shared" si="12"/>
        <v>0</v>
      </c>
      <c r="B594" s="50"/>
      <c r="C594" s="51"/>
      <c r="D594" s="51"/>
      <c r="E594" s="51"/>
      <c r="F594" s="51"/>
      <c r="G594" s="51"/>
      <c r="H594" s="51"/>
      <c r="I594" s="51"/>
      <c r="J594" s="51"/>
      <c r="K594" s="51"/>
      <c r="L594" s="51"/>
      <c r="M594" s="32"/>
      <c r="N594" s="51"/>
      <c r="O594" s="27"/>
    </row>
    <row r="595" spans="1:15" x14ac:dyDescent="0.25">
      <c r="A595" s="18">
        <f t="shared" si="12"/>
        <v>0</v>
      </c>
      <c r="B595" s="50"/>
      <c r="C595" s="51"/>
      <c r="D595" s="51"/>
      <c r="E595" s="51"/>
      <c r="F595" s="51"/>
      <c r="G595" s="51"/>
      <c r="H595" s="51"/>
      <c r="I595" s="51"/>
      <c r="J595" s="51"/>
      <c r="K595" s="51"/>
      <c r="L595" s="51"/>
      <c r="M595" s="32"/>
      <c r="N595" s="51"/>
      <c r="O595" s="27"/>
    </row>
    <row r="596" spans="1:15" x14ac:dyDescent="0.25">
      <c r="A596" s="18">
        <f t="shared" si="12"/>
        <v>0</v>
      </c>
      <c r="B596" s="50"/>
      <c r="C596" s="51"/>
      <c r="D596" s="51"/>
      <c r="E596" s="51"/>
      <c r="F596" s="51"/>
      <c r="G596" s="51"/>
      <c r="H596" s="51"/>
      <c r="I596" s="51"/>
      <c r="J596" s="51"/>
      <c r="K596" s="51"/>
      <c r="L596" s="51"/>
      <c r="M596" s="32"/>
      <c r="N596" s="51"/>
      <c r="O596" s="27"/>
    </row>
    <row r="597" spans="1:15" x14ac:dyDescent="0.25">
      <c r="A597" s="18">
        <f t="shared" si="12"/>
        <v>0</v>
      </c>
      <c r="B597" s="50"/>
      <c r="C597" s="51"/>
      <c r="D597" s="51"/>
      <c r="E597" s="51"/>
      <c r="F597" s="51"/>
      <c r="G597" s="51"/>
      <c r="H597" s="51"/>
      <c r="I597" s="51"/>
      <c r="J597" s="51"/>
      <c r="K597" s="51"/>
      <c r="L597" s="51"/>
      <c r="M597" s="32"/>
      <c r="N597" s="51"/>
      <c r="O597" s="27"/>
    </row>
    <row r="598" spans="1:15" x14ac:dyDescent="0.25">
      <c r="A598" s="18">
        <f t="shared" si="12"/>
        <v>0</v>
      </c>
      <c r="B598" s="50"/>
      <c r="C598" s="51"/>
      <c r="D598" s="51"/>
      <c r="E598" s="51"/>
      <c r="F598" s="51"/>
      <c r="G598" s="51"/>
      <c r="H598" s="51"/>
      <c r="I598" s="51"/>
      <c r="J598" s="51"/>
      <c r="K598" s="51"/>
      <c r="L598" s="51"/>
      <c r="M598" s="32"/>
      <c r="N598" s="51"/>
      <c r="O598" s="27"/>
    </row>
    <row r="599" spans="1:15" x14ac:dyDescent="0.25">
      <c r="A599" s="18">
        <f t="shared" si="12"/>
        <v>0</v>
      </c>
      <c r="B599" s="50"/>
      <c r="C599" s="51"/>
      <c r="D599" s="51"/>
      <c r="E599" s="51"/>
      <c r="F599" s="51"/>
      <c r="G599" s="51"/>
      <c r="H599" s="51"/>
      <c r="I599" s="51"/>
      <c r="J599" s="51"/>
      <c r="K599" s="51"/>
      <c r="L599" s="51"/>
      <c r="M599" s="32"/>
      <c r="N599" s="51"/>
      <c r="O599" s="27"/>
    </row>
    <row r="600" spans="1:15" x14ac:dyDescent="0.25">
      <c r="A600" s="18">
        <f t="shared" si="12"/>
        <v>0</v>
      </c>
      <c r="B600" s="50"/>
      <c r="C600" s="51"/>
      <c r="D600" s="51"/>
      <c r="E600" s="51"/>
      <c r="F600" s="51"/>
      <c r="G600" s="51"/>
      <c r="H600" s="51"/>
      <c r="I600" s="51"/>
      <c r="J600" s="51"/>
      <c r="K600" s="51"/>
      <c r="L600" s="51"/>
      <c r="M600" s="32"/>
      <c r="N600" s="51"/>
      <c r="O600" s="27"/>
    </row>
    <row r="601" spans="1:15" x14ac:dyDescent="0.25">
      <c r="A601" s="18">
        <f t="shared" si="12"/>
        <v>0</v>
      </c>
      <c r="B601" s="50"/>
      <c r="C601" s="51"/>
      <c r="D601" s="51"/>
      <c r="E601" s="51"/>
      <c r="F601" s="51"/>
      <c r="G601" s="51"/>
      <c r="H601" s="51"/>
      <c r="I601" s="51"/>
      <c r="J601" s="51"/>
      <c r="K601" s="51"/>
      <c r="L601" s="51"/>
      <c r="M601" s="32"/>
      <c r="N601" s="51"/>
      <c r="O601" s="27"/>
    </row>
    <row r="602" spans="1:15" x14ac:dyDescent="0.25">
      <c r="A602" s="18">
        <f t="shared" si="12"/>
        <v>0</v>
      </c>
      <c r="B602" s="50"/>
      <c r="C602" s="51"/>
      <c r="D602" s="51"/>
      <c r="E602" s="51"/>
      <c r="F602" s="51"/>
      <c r="G602" s="51"/>
      <c r="H602" s="51"/>
      <c r="I602" s="51"/>
      <c r="J602" s="51"/>
      <c r="K602" s="51"/>
      <c r="L602" s="51"/>
      <c r="M602" s="32"/>
      <c r="N602" s="51"/>
      <c r="O602" s="27"/>
    </row>
    <row r="603" spans="1:15" x14ac:dyDescent="0.25">
      <c r="A603" s="18">
        <f t="shared" si="12"/>
        <v>0</v>
      </c>
      <c r="B603" s="50"/>
      <c r="C603" s="51"/>
      <c r="D603" s="51"/>
      <c r="E603" s="51"/>
      <c r="F603" s="51"/>
      <c r="G603" s="51"/>
      <c r="H603" s="51"/>
      <c r="I603" s="51"/>
      <c r="J603" s="51"/>
      <c r="K603" s="51"/>
      <c r="L603" s="51"/>
      <c r="M603" s="32"/>
      <c r="N603" s="51"/>
      <c r="O603" s="27"/>
    </row>
    <row r="604" spans="1:15" x14ac:dyDescent="0.25">
      <c r="A604" s="18">
        <f t="shared" si="12"/>
        <v>0</v>
      </c>
      <c r="B604" s="50"/>
      <c r="C604" s="51"/>
      <c r="D604" s="51"/>
      <c r="E604" s="51"/>
      <c r="F604" s="51"/>
      <c r="G604" s="51"/>
      <c r="H604" s="51"/>
      <c r="I604" s="51"/>
      <c r="J604" s="51"/>
      <c r="K604" s="51"/>
      <c r="L604" s="51"/>
      <c r="M604" s="32"/>
      <c r="N604" s="51"/>
      <c r="O604" s="27"/>
    </row>
    <row r="605" spans="1:15" x14ac:dyDescent="0.25">
      <c r="A605" s="18">
        <f t="shared" si="12"/>
        <v>0</v>
      </c>
      <c r="B605" s="50"/>
      <c r="C605" s="51"/>
      <c r="D605" s="51"/>
      <c r="E605" s="51"/>
      <c r="F605" s="51"/>
      <c r="G605" s="51"/>
      <c r="H605" s="51"/>
      <c r="I605" s="51"/>
      <c r="J605" s="51"/>
      <c r="K605" s="51"/>
      <c r="L605" s="51"/>
      <c r="M605" s="32"/>
      <c r="N605" s="51"/>
      <c r="O605" s="27"/>
    </row>
    <row r="606" spans="1:15" x14ac:dyDescent="0.25">
      <c r="A606" s="18">
        <f t="shared" si="12"/>
        <v>0</v>
      </c>
      <c r="B606" s="50"/>
      <c r="C606" s="51"/>
      <c r="D606" s="51"/>
      <c r="E606" s="51"/>
      <c r="F606" s="51"/>
      <c r="G606" s="51"/>
      <c r="H606" s="51"/>
      <c r="I606" s="51"/>
      <c r="J606" s="51"/>
      <c r="K606" s="51"/>
      <c r="L606" s="51"/>
      <c r="M606" s="32"/>
      <c r="N606" s="51"/>
      <c r="O606" s="27"/>
    </row>
    <row r="607" spans="1:15" x14ac:dyDescent="0.25">
      <c r="A607" s="18">
        <f t="shared" si="12"/>
        <v>0</v>
      </c>
      <c r="B607" s="50"/>
      <c r="C607" s="51"/>
      <c r="D607" s="51"/>
      <c r="E607" s="51"/>
      <c r="F607" s="51"/>
      <c r="G607" s="51"/>
      <c r="H607" s="51"/>
      <c r="I607" s="51"/>
      <c r="J607" s="51"/>
      <c r="K607" s="51"/>
      <c r="L607" s="51"/>
      <c r="M607" s="32"/>
      <c r="N607" s="51"/>
      <c r="O607" s="27"/>
    </row>
    <row r="608" spans="1:15" x14ac:dyDescent="0.25">
      <c r="A608" s="18">
        <f t="shared" si="12"/>
        <v>0</v>
      </c>
      <c r="B608" s="50"/>
      <c r="C608" s="51"/>
      <c r="D608" s="51"/>
      <c r="E608" s="51"/>
      <c r="F608" s="51"/>
      <c r="G608" s="51"/>
      <c r="H608" s="51"/>
      <c r="I608" s="51"/>
      <c r="J608" s="51"/>
      <c r="K608" s="51"/>
      <c r="L608" s="51"/>
      <c r="M608" s="32"/>
      <c r="N608" s="51"/>
      <c r="O608" s="27"/>
    </row>
    <row r="609" spans="1:15" x14ac:dyDescent="0.25">
      <c r="A609" s="18">
        <f t="shared" si="12"/>
        <v>0</v>
      </c>
      <c r="B609" s="50"/>
      <c r="C609" s="51"/>
      <c r="D609" s="51"/>
      <c r="E609" s="51"/>
      <c r="F609" s="51"/>
      <c r="G609" s="51"/>
      <c r="H609" s="51"/>
      <c r="I609" s="51"/>
      <c r="J609" s="51"/>
      <c r="K609" s="51"/>
      <c r="L609" s="51"/>
      <c r="M609" s="32"/>
      <c r="N609" s="51"/>
      <c r="O609" s="27"/>
    </row>
    <row r="610" spans="1:15" x14ac:dyDescent="0.25">
      <c r="A610" s="18">
        <f t="shared" si="12"/>
        <v>0</v>
      </c>
      <c r="B610" s="50"/>
      <c r="C610" s="51"/>
      <c r="D610" s="51"/>
      <c r="E610" s="51"/>
      <c r="F610" s="51"/>
      <c r="G610" s="51"/>
      <c r="H610" s="51"/>
      <c r="I610" s="51"/>
      <c r="J610" s="51"/>
      <c r="K610" s="51"/>
      <c r="L610" s="51"/>
      <c r="M610" s="32"/>
      <c r="N610" s="51"/>
      <c r="O610" s="27"/>
    </row>
    <row r="611" spans="1:15" x14ac:dyDescent="0.25">
      <c r="A611" s="18">
        <f t="shared" si="12"/>
        <v>0</v>
      </c>
      <c r="B611" s="50"/>
      <c r="C611" s="51"/>
      <c r="D611" s="51"/>
      <c r="E611" s="51"/>
      <c r="F611" s="51"/>
      <c r="G611" s="51"/>
      <c r="H611" s="51"/>
      <c r="I611" s="51"/>
      <c r="J611" s="51"/>
      <c r="K611" s="51"/>
      <c r="L611" s="51"/>
      <c r="M611" s="32"/>
      <c r="N611" s="51"/>
      <c r="O611" s="27"/>
    </row>
    <row r="612" spans="1:15" x14ac:dyDescent="0.25">
      <c r="A612" s="18">
        <f t="shared" si="12"/>
        <v>0</v>
      </c>
      <c r="B612" s="50"/>
      <c r="C612" s="51"/>
      <c r="D612" s="51"/>
      <c r="E612" s="51"/>
      <c r="F612" s="51"/>
      <c r="G612" s="51"/>
      <c r="H612" s="51"/>
      <c r="I612" s="51"/>
      <c r="J612" s="51"/>
      <c r="K612" s="51"/>
      <c r="L612" s="51"/>
      <c r="M612" s="32"/>
      <c r="N612" s="51"/>
      <c r="O612" s="27"/>
    </row>
    <row r="613" spans="1:15" x14ac:dyDescent="0.25">
      <c r="A613" s="18">
        <f t="shared" si="12"/>
        <v>0</v>
      </c>
      <c r="B613" s="50"/>
      <c r="C613" s="51"/>
      <c r="D613" s="51"/>
      <c r="E613" s="51"/>
      <c r="F613" s="51"/>
      <c r="G613" s="51"/>
      <c r="H613" s="51"/>
      <c r="I613" s="51"/>
      <c r="J613" s="51"/>
      <c r="K613" s="51"/>
      <c r="L613" s="51"/>
      <c r="M613" s="32"/>
      <c r="N613" s="51"/>
      <c r="O613" s="27"/>
    </row>
    <row r="614" spans="1:15" x14ac:dyDescent="0.25">
      <c r="A614" s="18">
        <f t="shared" si="12"/>
        <v>0</v>
      </c>
      <c r="B614" s="50"/>
      <c r="C614" s="51"/>
      <c r="D614" s="51"/>
      <c r="E614" s="51"/>
      <c r="F614" s="51"/>
      <c r="G614" s="51"/>
      <c r="H614" s="51"/>
      <c r="I614" s="51"/>
      <c r="J614" s="51"/>
      <c r="K614" s="51"/>
      <c r="L614" s="51"/>
      <c r="M614" s="32"/>
      <c r="N614" s="51"/>
      <c r="O614" s="27"/>
    </row>
    <row r="615" spans="1:15" x14ac:dyDescent="0.25">
      <c r="A615" s="18">
        <f t="shared" si="12"/>
        <v>0</v>
      </c>
      <c r="B615" s="50"/>
      <c r="C615" s="51"/>
      <c r="D615" s="51"/>
      <c r="E615" s="51"/>
      <c r="F615" s="51"/>
      <c r="G615" s="51"/>
      <c r="H615" s="51"/>
      <c r="I615" s="51"/>
      <c r="J615" s="51"/>
      <c r="K615" s="51"/>
      <c r="L615" s="51"/>
      <c r="M615" s="32"/>
      <c r="N615" s="51"/>
      <c r="O615" s="27"/>
    </row>
    <row r="616" spans="1:15" x14ac:dyDescent="0.25">
      <c r="A616" s="18">
        <f t="shared" si="12"/>
        <v>0</v>
      </c>
      <c r="B616" s="50"/>
      <c r="C616" s="51"/>
      <c r="D616" s="51"/>
      <c r="E616" s="51"/>
      <c r="F616" s="51"/>
      <c r="G616" s="51"/>
      <c r="H616" s="51"/>
      <c r="I616" s="51"/>
      <c r="J616" s="51"/>
      <c r="K616" s="51"/>
      <c r="L616" s="51"/>
      <c r="M616" s="32"/>
      <c r="N616" s="51"/>
      <c r="O616" s="27"/>
    </row>
    <row r="617" spans="1:15" x14ac:dyDescent="0.25">
      <c r="A617" s="18">
        <f t="shared" si="12"/>
        <v>0</v>
      </c>
      <c r="B617" s="50"/>
      <c r="C617" s="51"/>
      <c r="D617" s="51"/>
      <c r="E617" s="51"/>
      <c r="F617" s="51"/>
      <c r="G617" s="51"/>
      <c r="H617" s="51"/>
      <c r="I617" s="51"/>
      <c r="J617" s="51"/>
      <c r="K617" s="51"/>
      <c r="L617" s="51"/>
      <c r="M617" s="32"/>
      <c r="N617" s="51"/>
      <c r="O617" s="27"/>
    </row>
    <row r="618" spans="1:15" x14ac:dyDescent="0.25">
      <c r="A618" s="18">
        <f t="shared" si="12"/>
        <v>0</v>
      </c>
      <c r="B618" s="50"/>
      <c r="C618" s="51"/>
      <c r="D618" s="51"/>
      <c r="E618" s="51"/>
      <c r="F618" s="51"/>
      <c r="G618" s="51"/>
      <c r="H618" s="51"/>
      <c r="I618" s="51"/>
      <c r="J618" s="51"/>
      <c r="K618" s="51"/>
      <c r="L618" s="51"/>
      <c r="M618" s="32"/>
      <c r="N618" s="51"/>
      <c r="O618" s="27"/>
    </row>
    <row r="619" spans="1:15" x14ac:dyDescent="0.25">
      <c r="A619" s="18">
        <f t="shared" si="12"/>
        <v>0</v>
      </c>
      <c r="B619" s="50"/>
      <c r="C619" s="51"/>
      <c r="D619" s="51"/>
      <c r="E619" s="51"/>
      <c r="F619" s="51"/>
      <c r="G619" s="51"/>
      <c r="H619" s="51"/>
      <c r="I619" s="51"/>
      <c r="J619" s="51"/>
      <c r="K619" s="51"/>
      <c r="L619" s="51"/>
      <c r="M619" s="32"/>
      <c r="N619" s="51"/>
      <c r="O619" s="27"/>
    </row>
    <row r="620" spans="1:15" x14ac:dyDescent="0.25">
      <c r="A620" s="18">
        <f t="shared" si="12"/>
        <v>0</v>
      </c>
      <c r="B620" s="50"/>
      <c r="C620" s="51"/>
      <c r="D620" s="51"/>
      <c r="E620" s="51"/>
      <c r="F620" s="51"/>
      <c r="G620" s="51"/>
      <c r="H620" s="51"/>
      <c r="I620" s="51"/>
      <c r="J620" s="51"/>
      <c r="K620" s="51"/>
      <c r="L620" s="51"/>
      <c r="M620" s="32"/>
      <c r="N620" s="51"/>
      <c r="O620" s="27"/>
    </row>
    <row r="621" spans="1:15" x14ac:dyDescent="0.25">
      <c r="A621" s="18">
        <f t="shared" si="12"/>
        <v>0</v>
      </c>
      <c r="B621" s="50"/>
      <c r="C621" s="51"/>
      <c r="D621" s="51"/>
      <c r="E621" s="51"/>
      <c r="F621" s="51"/>
      <c r="G621" s="51"/>
      <c r="H621" s="51"/>
      <c r="I621" s="51"/>
      <c r="J621" s="51"/>
      <c r="K621" s="51"/>
      <c r="L621" s="51"/>
      <c r="M621" s="32"/>
      <c r="N621" s="51"/>
      <c r="O621" s="27"/>
    </row>
    <row r="622" spans="1:15" x14ac:dyDescent="0.25">
      <c r="A622" s="18">
        <f t="shared" ref="A622:A685" si="13">B622</f>
        <v>0</v>
      </c>
      <c r="B622" s="50"/>
      <c r="C622" s="51"/>
      <c r="D622" s="51"/>
      <c r="E622" s="51"/>
      <c r="F622" s="51"/>
      <c r="G622" s="51"/>
      <c r="H622" s="51"/>
      <c r="I622" s="51"/>
      <c r="J622" s="51"/>
      <c r="K622" s="51"/>
      <c r="L622" s="51"/>
      <c r="M622" s="32"/>
      <c r="N622" s="51"/>
      <c r="O622" s="27"/>
    </row>
    <row r="623" spans="1:15" x14ac:dyDescent="0.25">
      <c r="A623" s="18">
        <f t="shared" si="13"/>
        <v>0</v>
      </c>
      <c r="B623" s="50"/>
      <c r="C623" s="51"/>
      <c r="D623" s="51"/>
      <c r="E623" s="51"/>
      <c r="F623" s="51"/>
      <c r="G623" s="51"/>
      <c r="H623" s="51"/>
      <c r="I623" s="51"/>
      <c r="J623" s="51"/>
      <c r="K623" s="51"/>
      <c r="L623" s="51"/>
      <c r="M623" s="32"/>
      <c r="N623" s="51"/>
      <c r="O623" s="27"/>
    </row>
    <row r="624" spans="1:15" x14ac:dyDescent="0.25">
      <c r="A624" s="18">
        <f t="shared" si="13"/>
        <v>0</v>
      </c>
      <c r="B624" s="50"/>
      <c r="C624" s="51"/>
      <c r="D624" s="51"/>
      <c r="E624" s="51"/>
      <c r="F624" s="51"/>
      <c r="G624" s="51"/>
      <c r="H624" s="51"/>
      <c r="I624" s="51"/>
      <c r="J624" s="51"/>
      <c r="K624" s="51"/>
      <c r="L624" s="51"/>
      <c r="M624" s="32"/>
      <c r="N624" s="51"/>
      <c r="O624" s="27"/>
    </row>
    <row r="625" spans="1:15" x14ac:dyDescent="0.25">
      <c r="A625" s="18">
        <f t="shared" si="13"/>
        <v>0</v>
      </c>
      <c r="B625" s="50"/>
      <c r="C625" s="51"/>
      <c r="D625" s="51"/>
      <c r="E625" s="51"/>
      <c r="F625" s="51"/>
      <c r="G625" s="51"/>
      <c r="H625" s="51"/>
      <c r="I625" s="51"/>
      <c r="J625" s="51"/>
      <c r="K625" s="51"/>
      <c r="L625" s="51"/>
      <c r="M625" s="32"/>
      <c r="N625" s="51"/>
      <c r="O625" s="27"/>
    </row>
    <row r="626" spans="1:15" x14ac:dyDescent="0.25">
      <c r="A626" s="18">
        <f t="shared" si="13"/>
        <v>0</v>
      </c>
      <c r="B626" s="50"/>
      <c r="C626" s="51"/>
      <c r="D626" s="51"/>
      <c r="E626" s="51"/>
      <c r="F626" s="51"/>
      <c r="G626" s="51"/>
      <c r="H626" s="51"/>
      <c r="I626" s="51"/>
      <c r="J626" s="51"/>
      <c r="K626" s="51"/>
      <c r="L626" s="51"/>
      <c r="M626" s="32"/>
      <c r="N626" s="51"/>
      <c r="O626" s="27"/>
    </row>
    <row r="627" spans="1:15" x14ac:dyDescent="0.25">
      <c r="A627" s="18">
        <f t="shared" si="13"/>
        <v>0</v>
      </c>
      <c r="B627" s="50"/>
      <c r="C627" s="51"/>
      <c r="D627" s="51"/>
      <c r="E627" s="51"/>
      <c r="F627" s="51"/>
      <c r="G627" s="51"/>
      <c r="H627" s="51"/>
      <c r="I627" s="51"/>
      <c r="J627" s="51"/>
      <c r="K627" s="51"/>
      <c r="L627" s="51"/>
      <c r="M627" s="32"/>
      <c r="N627" s="51"/>
      <c r="O627" s="27"/>
    </row>
    <row r="628" spans="1:15" x14ac:dyDescent="0.25">
      <c r="A628" s="18">
        <f t="shared" si="13"/>
        <v>0</v>
      </c>
      <c r="B628" s="50"/>
      <c r="C628" s="51"/>
      <c r="D628" s="51"/>
      <c r="E628" s="51"/>
      <c r="F628" s="51"/>
      <c r="G628" s="51"/>
      <c r="H628" s="51"/>
      <c r="I628" s="51"/>
      <c r="J628" s="51"/>
      <c r="K628" s="51"/>
      <c r="L628" s="51"/>
      <c r="M628" s="32"/>
      <c r="N628" s="51"/>
      <c r="O628" s="27"/>
    </row>
    <row r="629" spans="1:15" x14ac:dyDescent="0.25">
      <c r="A629" s="18">
        <f t="shared" si="13"/>
        <v>0</v>
      </c>
      <c r="B629" s="50"/>
      <c r="C629" s="51"/>
      <c r="D629" s="51"/>
      <c r="E629" s="51"/>
      <c r="F629" s="51"/>
      <c r="G629" s="51"/>
      <c r="H629" s="51"/>
      <c r="I629" s="51"/>
      <c r="J629" s="51"/>
      <c r="K629" s="51"/>
      <c r="L629" s="51"/>
      <c r="M629" s="32"/>
      <c r="N629" s="51"/>
      <c r="O629" s="27"/>
    </row>
    <row r="630" spans="1:15" x14ac:dyDescent="0.25">
      <c r="A630" s="18">
        <f t="shared" si="13"/>
        <v>0</v>
      </c>
      <c r="B630" s="50"/>
      <c r="C630" s="51"/>
      <c r="D630" s="51"/>
      <c r="E630" s="51"/>
      <c r="F630" s="51"/>
      <c r="G630" s="51"/>
      <c r="H630" s="51"/>
      <c r="I630" s="51"/>
      <c r="J630" s="51"/>
      <c r="K630" s="51"/>
      <c r="L630" s="51"/>
      <c r="M630" s="32"/>
      <c r="N630" s="51"/>
      <c r="O630" s="27"/>
    </row>
    <row r="631" spans="1:15" x14ac:dyDescent="0.25">
      <c r="A631" s="18">
        <f t="shared" si="13"/>
        <v>0</v>
      </c>
      <c r="B631" s="50"/>
      <c r="C631" s="51"/>
      <c r="D631" s="51"/>
      <c r="E631" s="51"/>
      <c r="F631" s="51"/>
      <c r="G631" s="51"/>
      <c r="H631" s="51"/>
      <c r="I631" s="51"/>
      <c r="J631" s="51"/>
      <c r="K631" s="51"/>
      <c r="L631" s="51"/>
      <c r="M631" s="32"/>
      <c r="N631" s="51"/>
      <c r="O631" s="27"/>
    </row>
    <row r="632" spans="1:15" x14ac:dyDescent="0.25">
      <c r="A632" s="18">
        <f t="shared" si="13"/>
        <v>0</v>
      </c>
      <c r="B632" s="50"/>
      <c r="C632" s="51"/>
      <c r="D632" s="51"/>
      <c r="E632" s="51"/>
      <c r="F632" s="51"/>
      <c r="G632" s="51"/>
      <c r="H632" s="51"/>
      <c r="I632" s="51"/>
      <c r="J632" s="51"/>
      <c r="K632" s="51"/>
      <c r="L632" s="51"/>
      <c r="M632" s="32"/>
      <c r="N632" s="51"/>
      <c r="O632" s="27"/>
    </row>
    <row r="633" spans="1:15" x14ac:dyDescent="0.25">
      <c r="A633" s="18">
        <f t="shared" si="13"/>
        <v>0</v>
      </c>
      <c r="B633" s="50"/>
      <c r="C633" s="51"/>
      <c r="D633" s="51"/>
      <c r="E633" s="51"/>
      <c r="F633" s="51"/>
      <c r="G633" s="51"/>
      <c r="H633" s="51"/>
      <c r="I633" s="51"/>
      <c r="J633" s="51"/>
      <c r="K633" s="51"/>
      <c r="L633" s="51"/>
      <c r="M633" s="32"/>
      <c r="N633" s="51"/>
      <c r="O633" s="27"/>
    </row>
    <row r="634" spans="1:15" x14ac:dyDescent="0.25">
      <c r="A634" s="18">
        <f t="shared" si="13"/>
        <v>0</v>
      </c>
      <c r="B634" s="50"/>
      <c r="C634" s="51"/>
      <c r="D634" s="51"/>
      <c r="E634" s="51"/>
      <c r="F634" s="51"/>
      <c r="G634" s="51"/>
      <c r="H634" s="51"/>
      <c r="I634" s="51"/>
      <c r="J634" s="51"/>
      <c r="K634" s="51"/>
      <c r="L634" s="51"/>
      <c r="M634" s="32"/>
      <c r="N634" s="51"/>
      <c r="O634" s="27"/>
    </row>
    <row r="635" spans="1:15" x14ac:dyDescent="0.25">
      <c r="A635" s="18">
        <f t="shared" si="13"/>
        <v>0</v>
      </c>
      <c r="B635" s="50"/>
      <c r="C635" s="51"/>
      <c r="D635" s="51"/>
      <c r="E635" s="51"/>
      <c r="F635" s="51"/>
      <c r="G635" s="51"/>
      <c r="H635" s="51"/>
      <c r="I635" s="51"/>
      <c r="J635" s="51"/>
      <c r="K635" s="51"/>
      <c r="L635" s="51"/>
      <c r="M635" s="32"/>
      <c r="N635" s="51"/>
      <c r="O635" s="27"/>
    </row>
    <row r="636" spans="1:15" x14ac:dyDescent="0.25">
      <c r="A636" s="18">
        <f t="shared" si="13"/>
        <v>0</v>
      </c>
      <c r="B636" s="50"/>
      <c r="C636" s="51"/>
      <c r="D636" s="51"/>
      <c r="E636" s="51"/>
      <c r="F636" s="51"/>
      <c r="G636" s="51"/>
      <c r="H636" s="51"/>
      <c r="I636" s="51"/>
      <c r="J636" s="51"/>
      <c r="K636" s="51"/>
      <c r="L636" s="51"/>
      <c r="M636" s="32"/>
      <c r="N636" s="51"/>
      <c r="O636" s="27"/>
    </row>
    <row r="637" spans="1:15" x14ac:dyDescent="0.25">
      <c r="A637" s="18">
        <f t="shared" si="13"/>
        <v>0</v>
      </c>
      <c r="B637" s="50"/>
      <c r="C637" s="51"/>
      <c r="D637" s="51"/>
      <c r="E637" s="51"/>
      <c r="F637" s="51"/>
      <c r="G637" s="51"/>
      <c r="H637" s="51"/>
      <c r="I637" s="51"/>
      <c r="J637" s="51"/>
      <c r="K637" s="51"/>
      <c r="L637" s="51"/>
      <c r="M637" s="32"/>
      <c r="N637" s="51"/>
      <c r="O637" s="27"/>
    </row>
    <row r="638" spans="1:15" x14ac:dyDescent="0.25">
      <c r="A638" s="18">
        <f t="shared" si="13"/>
        <v>0</v>
      </c>
      <c r="B638" s="50"/>
      <c r="C638" s="51"/>
      <c r="D638" s="51"/>
      <c r="E638" s="51"/>
      <c r="F638" s="51"/>
      <c r="G638" s="51"/>
      <c r="H638" s="51"/>
      <c r="I638" s="51"/>
      <c r="J638" s="51"/>
      <c r="K638" s="51"/>
      <c r="L638" s="51"/>
      <c r="M638" s="32"/>
      <c r="N638" s="51"/>
      <c r="O638" s="27"/>
    </row>
    <row r="639" spans="1:15" x14ac:dyDescent="0.25">
      <c r="A639" s="18">
        <f t="shared" si="13"/>
        <v>0</v>
      </c>
      <c r="B639" s="50"/>
      <c r="C639" s="51"/>
      <c r="D639" s="51"/>
      <c r="E639" s="51"/>
      <c r="F639" s="51"/>
      <c r="G639" s="51"/>
      <c r="H639" s="51"/>
      <c r="I639" s="51"/>
      <c r="J639" s="51"/>
      <c r="K639" s="51"/>
      <c r="L639" s="51"/>
      <c r="M639" s="32"/>
      <c r="N639" s="51"/>
      <c r="O639" s="27"/>
    </row>
    <row r="640" spans="1:15" x14ac:dyDescent="0.25">
      <c r="A640" s="18">
        <f t="shared" si="13"/>
        <v>0</v>
      </c>
      <c r="B640" s="50"/>
      <c r="C640" s="51"/>
      <c r="D640" s="51"/>
      <c r="E640" s="51"/>
      <c r="F640" s="51"/>
      <c r="G640" s="51"/>
      <c r="H640" s="51"/>
      <c r="I640" s="51"/>
      <c r="J640" s="51"/>
      <c r="K640" s="51"/>
      <c r="L640" s="51"/>
      <c r="M640" s="32"/>
      <c r="N640" s="51"/>
      <c r="O640" s="27"/>
    </row>
    <row r="641" spans="1:15" x14ac:dyDescent="0.25">
      <c r="A641" s="18">
        <f t="shared" si="13"/>
        <v>0</v>
      </c>
      <c r="B641" s="50"/>
      <c r="C641" s="51"/>
      <c r="D641" s="51"/>
      <c r="E641" s="51"/>
      <c r="F641" s="51"/>
      <c r="G641" s="51"/>
      <c r="H641" s="51"/>
      <c r="I641" s="51"/>
      <c r="J641" s="51"/>
      <c r="K641" s="51"/>
      <c r="L641" s="51"/>
      <c r="M641" s="32"/>
      <c r="N641" s="51"/>
      <c r="O641" s="27"/>
    </row>
    <row r="642" spans="1:15" x14ac:dyDescent="0.25">
      <c r="A642" s="18">
        <f t="shared" si="13"/>
        <v>0</v>
      </c>
      <c r="B642" s="50"/>
      <c r="C642" s="51"/>
      <c r="D642" s="51"/>
      <c r="E642" s="51"/>
      <c r="F642" s="51"/>
      <c r="G642" s="51"/>
      <c r="H642" s="51"/>
      <c r="I642" s="51"/>
      <c r="J642" s="51"/>
      <c r="K642" s="51"/>
      <c r="L642" s="51"/>
      <c r="M642" s="32"/>
      <c r="N642" s="51"/>
      <c r="O642" s="27"/>
    </row>
    <row r="643" spans="1:15" x14ac:dyDescent="0.25">
      <c r="A643" s="18">
        <f t="shared" si="13"/>
        <v>0</v>
      </c>
      <c r="B643" s="50"/>
      <c r="C643" s="51"/>
      <c r="D643" s="51"/>
      <c r="E643" s="51"/>
      <c r="F643" s="51"/>
      <c r="G643" s="51"/>
      <c r="H643" s="51"/>
      <c r="I643" s="51"/>
      <c r="J643" s="51"/>
      <c r="K643" s="51"/>
      <c r="L643" s="51"/>
      <c r="M643" s="32"/>
      <c r="N643" s="51"/>
      <c r="O643" s="27"/>
    </row>
    <row r="644" spans="1:15" x14ac:dyDescent="0.25">
      <c r="A644" s="18">
        <f t="shared" si="13"/>
        <v>0</v>
      </c>
      <c r="B644" s="50"/>
      <c r="C644" s="51"/>
      <c r="D644" s="51"/>
      <c r="E644" s="51"/>
      <c r="F644" s="51"/>
      <c r="G644" s="51"/>
      <c r="H644" s="51"/>
      <c r="I644" s="51"/>
      <c r="J644" s="51"/>
      <c r="K644" s="51"/>
      <c r="L644" s="51"/>
      <c r="M644" s="32"/>
      <c r="N644" s="51"/>
      <c r="O644" s="27"/>
    </row>
    <row r="645" spans="1:15" x14ac:dyDescent="0.25">
      <c r="A645" s="18">
        <f t="shared" si="13"/>
        <v>0</v>
      </c>
      <c r="B645" s="50"/>
      <c r="C645" s="51"/>
      <c r="D645" s="51"/>
      <c r="E645" s="51"/>
      <c r="F645" s="51"/>
      <c r="G645" s="51"/>
      <c r="H645" s="51"/>
      <c r="I645" s="51"/>
      <c r="J645" s="51"/>
      <c r="K645" s="51"/>
      <c r="L645" s="51"/>
      <c r="M645" s="32"/>
      <c r="N645" s="51"/>
      <c r="O645" s="27"/>
    </row>
    <row r="646" spans="1:15" x14ac:dyDescent="0.25">
      <c r="A646" s="18">
        <f t="shared" si="13"/>
        <v>0</v>
      </c>
      <c r="B646" s="50"/>
      <c r="C646" s="51"/>
      <c r="D646" s="51"/>
      <c r="E646" s="51"/>
      <c r="F646" s="51"/>
      <c r="G646" s="51"/>
      <c r="H646" s="51"/>
      <c r="I646" s="51"/>
      <c r="J646" s="51"/>
      <c r="K646" s="51"/>
      <c r="L646" s="51"/>
      <c r="M646" s="32"/>
      <c r="N646" s="51"/>
      <c r="O646" s="27"/>
    </row>
    <row r="647" spans="1:15" x14ac:dyDescent="0.25">
      <c r="A647" s="18">
        <f t="shared" si="13"/>
        <v>0</v>
      </c>
      <c r="B647" s="50"/>
      <c r="C647" s="51"/>
      <c r="D647" s="51"/>
      <c r="E647" s="51"/>
      <c r="F647" s="51"/>
      <c r="G647" s="51"/>
      <c r="H647" s="51"/>
      <c r="I647" s="51"/>
      <c r="J647" s="51"/>
      <c r="K647" s="51"/>
      <c r="L647" s="51"/>
      <c r="M647" s="32"/>
      <c r="N647" s="51"/>
      <c r="O647" s="27"/>
    </row>
    <row r="648" spans="1:15" x14ac:dyDescent="0.25">
      <c r="A648" s="18">
        <f t="shared" si="13"/>
        <v>0</v>
      </c>
      <c r="B648" s="50"/>
      <c r="C648" s="51"/>
      <c r="D648" s="51"/>
      <c r="E648" s="51"/>
      <c r="F648" s="51"/>
      <c r="G648" s="51"/>
      <c r="H648" s="51"/>
      <c r="I648" s="51"/>
      <c r="J648" s="51"/>
      <c r="K648" s="51"/>
      <c r="L648" s="51"/>
      <c r="M648" s="32"/>
      <c r="N648" s="51"/>
      <c r="O648" s="27"/>
    </row>
    <row r="649" spans="1:15" x14ac:dyDescent="0.25">
      <c r="A649" s="18">
        <f t="shared" si="13"/>
        <v>0</v>
      </c>
      <c r="B649" s="50"/>
      <c r="C649" s="51"/>
      <c r="D649" s="51"/>
      <c r="E649" s="51"/>
      <c r="F649" s="51"/>
      <c r="G649" s="51"/>
      <c r="H649" s="51"/>
      <c r="I649" s="51"/>
      <c r="J649" s="51"/>
      <c r="K649" s="51"/>
      <c r="L649" s="51"/>
      <c r="M649" s="32"/>
      <c r="N649" s="51"/>
      <c r="O649" s="27"/>
    </row>
    <row r="650" spans="1:15" x14ac:dyDescent="0.25">
      <c r="A650" s="18">
        <f t="shared" si="13"/>
        <v>0</v>
      </c>
      <c r="B650" s="50"/>
      <c r="C650" s="51"/>
      <c r="D650" s="51"/>
      <c r="E650" s="51"/>
      <c r="F650" s="51"/>
      <c r="G650" s="51"/>
      <c r="H650" s="51"/>
      <c r="I650" s="51"/>
      <c r="J650" s="51"/>
      <c r="K650" s="51"/>
      <c r="L650" s="51"/>
      <c r="M650" s="32"/>
      <c r="N650" s="51"/>
      <c r="O650" s="27"/>
    </row>
    <row r="651" spans="1:15" x14ac:dyDescent="0.25">
      <c r="A651" s="18">
        <f t="shared" si="13"/>
        <v>0</v>
      </c>
      <c r="B651" s="50"/>
      <c r="C651" s="51"/>
      <c r="D651" s="51"/>
      <c r="E651" s="51"/>
      <c r="F651" s="51"/>
      <c r="G651" s="51"/>
      <c r="H651" s="51"/>
      <c r="I651" s="51"/>
      <c r="J651" s="51"/>
      <c r="K651" s="51"/>
      <c r="L651" s="51"/>
      <c r="M651" s="32"/>
      <c r="N651" s="51"/>
      <c r="O651" s="27"/>
    </row>
    <row r="652" spans="1:15" x14ac:dyDescent="0.25">
      <c r="A652" s="18">
        <f t="shared" si="13"/>
        <v>0</v>
      </c>
      <c r="B652" s="50"/>
      <c r="C652" s="51"/>
      <c r="D652" s="51"/>
      <c r="E652" s="51"/>
      <c r="F652" s="51"/>
      <c r="G652" s="51"/>
      <c r="H652" s="51"/>
      <c r="I652" s="51"/>
      <c r="J652" s="51"/>
      <c r="K652" s="51"/>
      <c r="L652" s="51"/>
      <c r="M652" s="32"/>
      <c r="N652" s="51"/>
      <c r="O652" s="27"/>
    </row>
    <row r="653" spans="1:15" x14ac:dyDescent="0.25">
      <c r="A653" s="18">
        <f t="shared" si="13"/>
        <v>0</v>
      </c>
      <c r="B653" s="50"/>
      <c r="C653" s="51"/>
      <c r="D653" s="51"/>
      <c r="E653" s="51"/>
      <c r="F653" s="51"/>
      <c r="G653" s="51"/>
      <c r="H653" s="51"/>
      <c r="I653" s="51"/>
      <c r="J653" s="51"/>
      <c r="K653" s="51"/>
      <c r="L653" s="51"/>
      <c r="M653" s="32"/>
      <c r="N653" s="51"/>
      <c r="O653" s="27"/>
    </row>
    <row r="654" spans="1:15" x14ac:dyDescent="0.25">
      <c r="A654" s="18">
        <f t="shared" si="13"/>
        <v>0</v>
      </c>
      <c r="B654" s="50"/>
      <c r="C654" s="51"/>
      <c r="D654" s="51"/>
      <c r="E654" s="51"/>
      <c r="F654" s="51"/>
      <c r="G654" s="51"/>
      <c r="H654" s="51"/>
      <c r="I654" s="51"/>
      <c r="J654" s="51"/>
      <c r="K654" s="51"/>
      <c r="L654" s="51"/>
      <c r="M654" s="32"/>
      <c r="N654" s="51"/>
      <c r="O654" s="27"/>
    </row>
    <row r="655" spans="1:15" x14ac:dyDescent="0.25">
      <c r="A655" s="18">
        <f t="shared" si="13"/>
        <v>0</v>
      </c>
      <c r="B655" s="50"/>
      <c r="C655" s="51"/>
      <c r="D655" s="51"/>
      <c r="E655" s="51"/>
      <c r="F655" s="51"/>
      <c r="G655" s="51"/>
      <c r="H655" s="51"/>
      <c r="I655" s="51"/>
      <c r="J655" s="51"/>
      <c r="K655" s="51"/>
      <c r="L655" s="51"/>
      <c r="M655" s="32"/>
      <c r="N655" s="51"/>
      <c r="O655" s="27"/>
    </row>
    <row r="656" spans="1:15" x14ac:dyDescent="0.25">
      <c r="A656" s="18">
        <f t="shared" si="13"/>
        <v>0</v>
      </c>
      <c r="B656" s="50"/>
      <c r="C656" s="51"/>
      <c r="D656" s="51"/>
      <c r="E656" s="51"/>
      <c r="F656" s="51"/>
      <c r="G656" s="51"/>
      <c r="H656" s="51"/>
      <c r="I656" s="51"/>
      <c r="J656" s="51"/>
      <c r="K656" s="51"/>
      <c r="L656" s="51"/>
      <c r="M656" s="32"/>
      <c r="N656" s="51"/>
      <c r="O656" s="27"/>
    </row>
    <row r="657" spans="1:15" x14ac:dyDescent="0.25">
      <c r="A657" s="18">
        <f t="shared" si="13"/>
        <v>0</v>
      </c>
      <c r="B657" s="50"/>
      <c r="C657" s="51"/>
      <c r="D657" s="51"/>
      <c r="E657" s="51"/>
      <c r="F657" s="51"/>
      <c r="G657" s="51"/>
      <c r="H657" s="51"/>
      <c r="I657" s="51"/>
      <c r="J657" s="51"/>
      <c r="K657" s="51"/>
      <c r="L657" s="51"/>
      <c r="M657" s="32"/>
      <c r="N657" s="51"/>
      <c r="O657" s="27"/>
    </row>
    <row r="658" spans="1:15" x14ac:dyDescent="0.25">
      <c r="A658" s="18">
        <f t="shared" si="13"/>
        <v>0</v>
      </c>
      <c r="B658" s="50"/>
      <c r="C658" s="51"/>
      <c r="D658" s="51"/>
      <c r="E658" s="51"/>
      <c r="F658" s="51"/>
      <c r="G658" s="51"/>
      <c r="H658" s="51"/>
      <c r="I658" s="51"/>
      <c r="J658" s="51"/>
      <c r="K658" s="51"/>
      <c r="L658" s="51"/>
      <c r="M658" s="32"/>
      <c r="N658" s="51"/>
      <c r="O658" s="27"/>
    </row>
    <row r="659" spans="1:15" x14ac:dyDescent="0.25">
      <c r="A659" s="18">
        <f t="shared" si="13"/>
        <v>0</v>
      </c>
      <c r="B659" s="50"/>
      <c r="C659" s="51"/>
      <c r="D659" s="51"/>
      <c r="E659" s="51"/>
      <c r="F659" s="51"/>
      <c r="G659" s="51"/>
      <c r="H659" s="51"/>
      <c r="I659" s="51"/>
      <c r="J659" s="51"/>
      <c r="K659" s="51"/>
      <c r="L659" s="51"/>
      <c r="M659" s="32"/>
      <c r="N659" s="51"/>
      <c r="O659" s="27"/>
    </row>
    <row r="660" spans="1:15" x14ac:dyDescent="0.25">
      <c r="A660" s="18">
        <f t="shared" si="13"/>
        <v>0</v>
      </c>
      <c r="B660" s="50"/>
      <c r="C660" s="51"/>
      <c r="D660" s="51"/>
      <c r="E660" s="51"/>
      <c r="F660" s="51"/>
      <c r="G660" s="51"/>
      <c r="H660" s="51"/>
      <c r="I660" s="51"/>
      <c r="J660" s="51"/>
      <c r="K660" s="51"/>
      <c r="L660" s="51"/>
      <c r="M660" s="32"/>
      <c r="N660" s="51"/>
      <c r="O660" s="27"/>
    </row>
    <row r="661" spans="1:15" x14ac:dyDescent="0.25">
      <c r="A661" s="18">
        <f t="shared" si="13"/>
        <v>0</v>
      </c>
      <c r="B661" s="50"/>
      <c r="C661" s="51"/>
      <c r="D661" s="51"/>
      <c r="E661" s="51"/>
      <c r="F661" s="51"/>
      <c r="G661" s="51"/>
      <c r="H661" s="51"/>
      <c r="I661" s="51"/>
      <c r="J661" s="51"/>
      <c r="K661" s="51"/>
      <c r="L661" s="51"/>
      <c r="M661" s="32"/>
      <c r="N661" s="51"/>
      <c r="O661" s="27"/>
    </row>
    <row r="662" spans="1:15" x14ac:dyDescent="0.25">
      <c r="A662" s="18">
        <f t="shared" si="13"/>
        <v>0</v>
      </c>
      <c r="B662" s="50"/>
      <c r="C662" s="51"/>
      <c r="D662" s="51"/>
      <c r="E662" s="51"/>
      <c r="F662" s="51"/>
      <c r="G662" s="51"/>
      <c r="H662" s="51"/>
      <c r="I662" s="51"/>
      <c r="J662" s="51"/>
      <c r="K662" s="51"/>
      <c r="L662" s="51"/>
      <c r="M662" s="32"/>
      <c r="N662" s="51"/>
      <c r="O662" s="27"/>
    </row>
    <row r="663" spans="1:15" x14ac:dyDescent="0.25">
      <c r="A663" s="18">
        <f t="shared" si="13"/>
        <v>0</v>
      </c>
      <c r="B663" s="50"/>
      <c r="C663" s="51"/>
      <c r="D663" s="51"/>
      <c r="E663" s="51"/>
      <c r="F663" s="51"/>
      <c r="G663" s="51"/>
      <c r="H663" s="51"/>
      <c r="I663" s="51"/>
      <c r="J663" s="51"/>
      <c r="K663" s="51"/>
      <c r="L663" s="51"/>
      <c r="M663" s="32"/>
      <c r="N663" s="51"/>
      <c r="O663" s="27"/>
    </row>
    <row r="664" spans="1:15" x14ac:dyDescent="0.25">
      <c r="A664" s="18">
        <f t="shared" si="13"/>
        <v>0</v>
      </c>
      <c r="B664" s="50"/>
      <c r="C664" s="51"/>
      <c r="D664" s="51"/>
      <c r="E664" s="51"/>
      <c r="F664" s="51"/>
      <c r="G664" s="51"/>
      <c r="H664" s="51"/>
      <c r="I664" s="51"/>
      <c r="J664" s="51"/>
      <c r="K664" s="51"/>
      <c r="L664" s="51"/>
      <c r="M664" s="32"/>
      <c r="N664" s="51"/>
      <c r="O664" s="27"/>
    </row>
    <row r="665" spans="1:15" x14ac:dyDescent="0.25">
      <c r="A665" s="18">
        <f t="shared" si="13"/>
        <v>0</v>
      </c>
      <c r="B665" s="50"/>
      <c r="C665" s="51"/>
      <c r="D665" s="51"/>
      <c r="E665" s="51"/>
      <c r="F665" s="51"/>
      <c r="G665" s="51"/>
      <c r="H665" s="51"/>
      <c r="I665" s="51"/>
      <c r="J665" s="51"/>
      <c r="K665" s="51"/>
      <c r="L665" s="51"/>
      <c r="M665" s="32"/>
      <c r="N665" s="51"/>
      <c r="O665" s="27"/>
    </row>
    <row r="666" spans="1:15" x14ac:dyDescent="0.25">
      <c r="A666" s="18">
        <f t="shared" si="13"/>
        <v>0</v>
      </c>
      <c r="B666" s="50"/>
      <c r="C666" s="51"/>
      <c r="D666" s="51"/>
      <c r="E666" s="51"/>
      <c r="F666" s="51"/>
      <c r="G666" s="51"/>
      <c r="H666" s="51"/>
      <c r="I666" s="51"/>
      <c r="J666" s="51"/>
      <c r="K666" s="51"/>
      <c r="L666" s="51"/>
      <c r="M666" s="32"/>
      <c r="N666" s="51"/>
      <c r="O666" s="27"/>
    </row>
    <row r="667" spans="1:15" x14ac:dyDescent="0.25">
      <c r="A667" s="18">
        <f t="shared" si="13"/>
        <v>0</v>
      </c>
      <c r="B667" s="50"/>
      <c r="C667" s="51"/>
      <c r="D667" s="51"/>
      <c r="E667" s="51"/>
      <c r="F667" s="51"/>
      <c r="G667" s="51"/>
      <c r="H667" s="51"/>
      <c r="I667" s="51"/>
      <c r="J667" s="51"/>
      <c r="K667" s="51"/>
      <c r="L667" s="51"/>
      <c r="M667" s="32"/>
      <c r="N667" s="51"/>
      <c r="O667" s="27"/>
    </row>
    <row r="668" spans="1:15" x14ac:dyDescent="0.25">
      <c r="A668" s="18">
        <f t="shared" si="13"/>
        <v>0</v>
      </c>
      <c r="B668" s="50"/>
      <c r="C668" s="51"/>
      <c r="D668" s="51"/>
      <c r="E668" s="51"/>
      <c r="F668" s="51"/>
      <c r="G668" s="51"/>
      <c r="H668" s="51"/>
      <c r="I668" s="51"/>
      <c r="J668" s="51"/>
      <c r="K668" s="51"/>
      <c r="L668" s="51"/>
      <c r="M668" s="32"/>
      <c r="N668" s="51"/>
      <c r="O668" s="27"/>
    </row>
    <row r="669" spans="1:15" x14ac:dyDescent="0.25">
      <c r="A669" s="18">
        <f t="shared" si="13"/>
        <v>0</v>
      </c>
      <c r="B669" s="50"/>
      <c r="C669" s="51"/>
      <c r="D669" s="51"/>
      <c r="E669" s="51"/>
      <c r="F669" s="51"/>
      <c r="G669" s="51"/>
      <c r="H669" s="51"/>
      <c r="I669" s="51"/>
      <c r="J669" s="51"/>
      <c r="K669" s="51"/>
      <c r="L669" s="51"/>
      <c r="M669" s="32"/>
      <c r="N669" s="51"/>
      <c r="O669" s="27"/>
    </row>
    <row r="670" spans="1:15" x14ac:dyDescent="0.25">
      <c r="A670" s="18">
        <f t="shared" si="13"/>
        <v>0</v>
      </c>
      <c r="B670" s="50"/>
      <c r="C670" s="51"/>
      <c r="D670" s="51"/>
      <c r="E670" s="51"/>
      <c r="F670" s="51"/>
      <c r="G670" s="51"/>
      <c r="H670" s="51"/>
      <c r="I670" s="51"/>
      <c r="J670" s="51"/>
      <c r="K670" s="51"/>
      <c r="L670" s="51"/>
      <c r="M670" s="32"/>
      <c r="N670" s="51"/>
      <c r="O670" s="27"/>
    </row>
    <row r="671" spans="1:15" x14ac:dyDescent="0.25">
      <c r="A671" s="18">
        <f t="shared" si="13"/>
        <v>0</v>
      </c>
      <c r="B671" s="50"/>
      <c r="C671" s="51"/>
      <c r="D671" s="51"/>
      <c r="E671" s="51"/>
      <c r="F671" s="51"/>
      <c r="G671" s="51"/>
      <c r="H671" s="51"/>
      <c r="I671" s="51"/>
      <c r="J671" s="51"/>
      <c r="K671" s="51"/>
      <c r="L671" s="51"/>
      <c r="M671" s="32"/>
      <c r="N671" s="51"/>
      <c r="O671" s="27"/>
    </row>
    <row r="672" spans="1:15" x14ac:dyDescent="0.25">
      <c r="A672" s="18">
        <f t="shared" si="13"/>
        <v>0</v>
      </c>
      <c r="B672" s="50"/>
      <c r="C672" s="51"/>
      <c r="D672" s="51"/>
      <c r="E672" s="51"/>
      <c r="F672" s="51"/>
      <c r="G672" s="51"/>
      <c r="H672" s="51"/>
      <c r="I672" s="51"/>
      <c r="J672" s="51"/>
      <c r="K672" s="51"/>
      <c r="L672" s="51"/>
      <c r="M672" s="32"/>
      <c r="N672" s="51"/>
      <c r="O672" s="27"/>
    </row>
    <row r="673" spans="1:15" x14ac:dyDescent="0.25">
      <c r="A673" s="18">
        <f t="shared" si="13"/>
        <v>0</v>
      </c>
      <c r="B673" s="50"/>
      <c r="C673" s="51"/>
      <c r="D673" s="51"/>
      <c r="E673" s="51"/>
      <c r="F673" s="51"/>
      <c r="G673" s="51"/>
      <c r="H673" s="51"/>
      <c r="I673" s="51"/>
      <c r="J673" s="51"/>
      <c r="K673" s="51"/>
      <c r="L673" s="51"/>
      <c r="M673" s="32"/>
      <c r="N673" s="51"/>
      <c r="O673" s="27"/>
    </row>
    <row r="674" spans="1:15" x14ac:dyDescent="0.25">
      <c r="A674" s="18">
        <f t="shared" si="13"/>
        <v>0</v>
      </c>
      <c r="B674" s="50"/>
      <c r="C674" s="51"/>
      <c r="D674" s="51"/>
      <c r="E674" s="51"/>
      <c r="F674" s="51"/>
      <c r="G674" s="51"/>
      <c r="H674" s="51"/>
      <c r="I674" s="51"/>
      <c r="J674" s="51"/>
      <c r="K674" s="51"/>
      <c r="L674" s="51"/>
      <c r="M674" s="32"/>
      <c r="N674" s="51"/>
      <c r="O674" s="27"/>
    </row>
    <row r="675" spans="1:15" x14ac:dyDescent="0.25">
      <c r="A675" s="18">
        <f t="shared" si="13"/>
        <v>0</v>
      </c>
      <c r="B675" s="50"/>
      <c r="C675" s="51"/>
      <c r="D675" s="51"/>
      <c r="E675" s="51"/>
      <c r="F675" s="51"/>
      <c r="G675" s="51"/>
      <c r="H675" s="51"/>
      <c r="I675" s="51"/>
      <c r="J675" s="51"/>
      <c r="K675" s="51"/>
      <c r="L675" s="51"/>
      <c r="M675" s="32"/>
      <c r="N675" s="51"/>
      <c r="O675" s="27"/>
    </row>
    <row r="676" spans="1:15" x14ac:dyDescent="0.25">
      <c r="A676" s="18">
        <f t="shared" si="13"/>
        <v>0</v>
      </c>
      <c r="B676" s="50"/>
      <c r="C676" s="51"/>
      <c r="D676" s="51"/>
      <c r="E676" s="51"/>
      <c r="F676" s="51"/>
      <c r="G676" s="51"/>
      <c r="H676" s="51"/>
      <c r="I676" s="51"/>
      <c r="J676" s="51"/>
      <c r="K676" s="51"/>
      <c r="L676" s="51"/>
      <c r="M676" s="32"/>
      <c r="N676" s="51"/>
      <c r="O676" s="27"/>
    </row>
    <row r="677" spans="1:15" x14ac:dyDescent="0.25">
      <c r="A677" s="18">
        <f t="shared" si="13"/>
        <v>0</v>
      </c>
      <c r="B677" s="50"/>
      <c r="C677" s="51"/>
      <c r="D677" s="51"/>
      <c r="E677" s="51"/>
      <c r="F677" s="51"/>
      <c r="G677" s="51"/>
      <c r="H677" s="51"/>
      <c r="I677" s="51"/>
      <c r="J677" s="51"/>
      <c r="K677" s="51"/>
      <c r="L677" s="51"/>
      <c r="M677" s="32"/>
      <c r="N677" s="51"/>
      <c r="O677" s="27"/>
    </row>
    <row r="678" spans="1:15" x14ac:dyDescent="0.25">
      <c r="A678" s="18">
        <f t="shared" si="13"/>
        <v>0</v>
      </c>
      <c r="B678" s="50"/>
      <c r="C678" s="51"/>
      <c r="D678" s="51"/>
      <c r="E678" s="51"/>
      <c r="F678" s="51"/>
      <c r="G678" s="51"/>
      <c r="H678" s="51"/>
      <c r="I678" s="51"/>
      <c r="J678" s="51"/>
      <c r="K678" s="51"/>
      <c r="L678" s="51"/>
      <c r="M678" s="32"/>
      <c r="N678" s="51"/>
      <c r="O678" s="27"/>
    </row>
    <row r="679" spans="1:15" x14ac:dyDescent="0.25">
      <c r="A679" s="18">
        <f t="shared" si="13"/>
        <v>0</v>
      </c>
      <c r="B679" s="50"/>
      <c r="C679" s="51"/>
      <c r="D679" s="51"/>
      <c r="E679" s="51"/>
      <c r="F679" s="51"/>
      <c r="G679" s="51"/>
      <c r="H679" s="51"/>
      <c r="I679" s="51"/>
      <c r="J679" s="51"/>
      <c r="K679" s="51"/>
      <c r="L679" s="51"/>
      <c r="M679" s="32"/>
      <c r="N679" s="51"/>
      <c r="O679" s="27"/>
    </row>
    <row r="680" spans="1:15" x14ac:dyDescent="0.25">
      <c r="A680" s="18">
        <f t="shared" si="13"/>
        <v>0</v>
      </c>
      <c r="B680" s="50"/>
      <c r="C680" s="51"/>
      <c r="D680" s="51"/>
      <c r="E680" s="51"/>
      <c r="F680" s="51"/>
      <c r="G680" s="51"/>
      <c r="H680" s="51"/>
      <c r="I680" s="51"/>
      <c r="J680" s="51"/>
      <c r="K680" s="51"/>
      <c r="L680" s="51"/>
      <c r="M680" s="32"/>
      <c r="N680" s="51"/>
      <c r="O680" s="27"/>
    </row>
    <row r="681" spans="1:15" x14ac:dyDescent="0.25">
      <c r="A681" s="18">
        <f t="shared" si="13"/>
        <v>0</v>
      </c>
      <c r="B681" s="50"/>
      <c r="C681" s="51"/>
      <c r="D681" s="51"/>
      <c r="E681" s="51"/>
      <c r="F681" s="51"/>
      <c r="G681" s="51"/>
      <c r="H681" s="51"/>
      <c r="I681" s="51"/>
      <c r="J681" s="51"/>
      <c r="K681" s="51"/>
      <c r="L681" s="51"/>
      <c r="M681" s="32"/>
      <c r="N681" s="51"/>
      <c r="O681" s="27"/>
    </row>
    <row r="682" spans="1:15" x14ac:dyDescent="0.25">
      <c r="A682" s="18">
        <f t="shared" si="13"/>
        <v>0</v>
      </c>
      <c r="B682" s="50"/>
      <c r="C682" s="51"/>
      <c r="D682" s="51"/>
      <c r="E682" s="51"/>
      <c r="F682" s="51"/>
      <c r="G682" s="51"/>
      <c r="H682" s="51"/>
      <c r="I682" s="51"/>
      <c r="J682" s="51"/>
      <c r="K682" s="51"/>
      <c r="L682" s="51"/>
      <c r="M682" s="32"/>
      <c r="N682" s="51"/>
      <c r="O682" s="27"/>
    </row>
    <row r="683" spans="1:15" x14ac:dyDescent="0.25">
      <c r="A683" s="18">
        <f t="shared" si="13"/>
        <v>0</v>
      </c>
      <c r="B683" s="50"/>
      <c r="C683" s="51"/>
      <c r="D683" s="51"/>
      <c r="E683" s="51"/>
      <c r="F683" s="51"/>
      <c r="G683" s="51"/>
      <c r="H683" s="51"/>
      <c r="I683" s="51"/>
      <c r="J683" s="51"/>
      <c r="K683" s="51"/>
      <c r="L683" s="51"/>
      <c r="M683" s="32"/>
      <c r="N683" s="51"/>
      <c r="O683" s="27"/>
    </row>
    <row r="684" spans="1:15" x14ac:dyDescent="0.25">
      <c r="A684" s="18">
        <f t="shared" si="13"/>
        <v>0</v>
      </c>
      <c r="B684" s="50"/>
      <c r="C684" s="51"/>
      <c r="D684" s="51"/>
      <c r="E684" s="51"/>
      <c r="F684" s="51"/>
      <c r="G684" s="51"/>
      <c r="H684" s="51"/>
      <c r="I684" s="51"/>
      <c r="J684" s="51"/>
      <c r="K684" s="51"/>
      <c r="L684" s="51"/>
      <c r="M684" s="32"/>
      <c r="N684" s="51"/>
      <c r="O684" s="27"/>
    </row>
    <row r="685" spans="1:15" x14ac:dyDescent="0.25">
      <c r="A685" s="18">
        <f t="shared" si="13"/>
        <v>0</v>
      </c>
      <c r="B685" s="50"/>
      <c r="C685" s="51"/>
      <c r="D685" s="51"/>
      <c r="E685" s="51"/>
      <c r="F685" s="51"/>
      <c r="G685" s="51"/>
      <c r="H685" s="51"/>
      <c r="I685" s="51"/>
      <c r="J685" s="51"/>
      <c r="K685" s="51"/>
      <c r="L685" s="51"/>
      <c r="M685" s="32"/>
      <c r="N685" s="51"/>
      <c r="O685" s="27"/>
    </row>
    <row r="686" spans="1:15" x14ac:dyDescent="0.25">
      <c r="A686" s="18">
        <f t="shared" ref="A686:A749" si="14">B686</f>
        <v>0</v>
      </c>
      <c r="B686" s="50"/>
      <c r="C686" s="51"/>
      <c r="D686" s="51"/>
      <c r="E686" s="51"/>
      <c r="F686" s="51"/>
      <c r="G686" s="51"/>
      <c r="H686" s="51"/>
      <c r="I686" s="51"/>
      <c r="J686" s="51"/>
      <c r="K686" s="51"/>
      <c r="L686" s="51"/>
      <c r="M686" s="32"/>
      <c r="N686" s="51"/>
      <c r="O686" s="27"/>
    </row>
    <row r="687" spans="1:15" x14ac:dyDescent="0.25">
      <c r="A687" s="18">
        <f t="shared" si="14"/>
        <v>0</v>
      </c>
      <c r="B687" s="50"/>
      <c r="C687" s="51"/>
      <c r="D687" s="51"/>
      <c r="E687" s="51"/>
      <c r="F687" s="51"/>
      <c r="G687" s="51"/>
      <c r="H687" s="51"/>
      <c r="I687" s="51"/>
      <c r="J687" s="51"/>
      <c r="K687" s="51"/>
      <c r="L687" s="51"/>
      <c r="M687" s="32"/>
      <c r="N687" s="51"/>
      <c r="O687" s="27"/>
    </row>
    <row r="688" spans="1:15" x14ac:dyDescent="0.25">
      <c r="A688" s="18">
        <f t="shared" si="14"/>
        <v>0</v>
      </c>
      <c r="B688" s="50"/>
      <c r="C688" s="51"/>
      <c r="D688" s="51"/>
      <c r="E688" s="51"/>
      <c r="F688" s="51"/>
      <c r="G688" s="51"/>
      <c r="H688" s="51"/>
      <c r="I688" s="51"/>
      <c r="J688" s="51"/>
      <c r="K688" s="51"/>
      <c r="L688" s="51"/>
      <c r="M688" s="32"/>
      <c r="N688" s="51"/>
      <c r="O688" s="27"/>
    </row>
    <row r="689" spans="1:15" x14ac:dyDescent="0.25">
      <c r="A689" s="18">
        <f t="shared" si="14"/>
        <v>0</v>
      </c>
      <c r="B689" s="50"/>
      <c r="C689" s="51"/>
      <c r="D689" s="51"/>
      <c r="E689" s="51"/>
      <c r="F689" s="51"/>
      <c r="G689" s="51"/>
      <c r="H689" s="51"/>
      <c r="I689" s="51"/>
      <c r="J689" s="51"/>
      <c r="K689" s="51"/>
      <c r="L689" s="51"/>
      <c r="M689" s="32"/>
      <c r="N689" s="51"/>
      <c r="O689" s="27"/>
    </row>
    <row r="690" spans="1:15" x14ac:dyDescent="0.25">
      <c r="A690" s="18">
        <f t="shared" si="14"/>
        <v>0</v>
      </c>
      <c r="B690" s="50"/>
      <c r="C690" s="51"/>
      <c r="D690" s="51"/>
      <c r="E690" s="51"/>
      <c r="F690" s="51"/>
      <c r="G690" s="51"/>
      <c r="H690" s="51"/>
      <c r="I690" s="51"/>
      <c r="J690" s="51"/>
      <c r="K690" s="51"/>
      <c r="L690" s="51"/>
      <c r="M690" s="32"/>
      <c r="N690" s="51"/>
      <c r="O690" s="27"/>
    </row>
    <row r="691" spans="1:15" x14ac:dyDescent="0.25">
      <c r="A691" s="18">
        <f t="shared" si="14"/>
        <v>0</v>
      </c>
      <c r="B691" s="50"/>
      <c r="C691" s="51"/>
      <c r="D691" s="51"/>
      <c r="E691" s="51"/>
      <c r="F691" s="51"/>
      <c r="G691" s="51"/>
      <c r="H691" s="51"/>
      <c r="I691" s="51"/>
      <c r="J691" s="51"/>
      <c r="K691" s="51"/>
      <c r="L691" s="51"/>
      <c r="M691" s="32"/>
      <c r="N691" s="51"/>
      <c r="O691" s="27"/>
    </row>
    <row r="692" spans="1:15" x14ac:dyDescent="0.25">
      <c r="A692" s="18">
        <f t="shared" si="14"/>
        <v>0</v>
      </c>
      <c r="B692" s="50"/>
      <c r="C692" s="51"/>
      <c r="D692" s="51"/>
      <c r="E692" s="51"/>
      <c r="F692" s="51"/>
      <c r="G692" s="51"/>
      <c r="H692" s="51"/>
      <c r="I692" s="51"/>
      <c r="J692" s="51"/>
      <c r="K692" s="51"/>
      <c r="L692" s="51"/>
      <c r="M692" s="32"/>
      <c r="N692" s="51"/>
      <c r="O692" s="27"/>
    </row>
    <row r="693" spans="1:15" x14ac:dyDescent="0.25">
      <c r="A693" s="18">
        <f t="shared" si="14"/>
        <v>0</v>
      </c>
      <c r="B693" s="50"/>
      <c r="C693" s="51"/>
      <c r="D693" s="51"/>
      <c r="E693" s="51"/>
      <c r="F693" s="51"/>
      <c r="G693" s="51"/>
      <c r="H693" s="51"/>
      <c r="I693" s="51"/>
      <c r="J693" s="51"/>
      <c r="K693" s="51"/>
      <c r="L693" s="51"/>
      <c r="M693" s="32"/>
      <c r="N693" s="51"/>
      <c r="O693" s="27"/>
    </row>
    <row r="694" spans="1:15" x14ac:dyDescent="0.25">
      <c r="A694" s="18">
        <f t="shared" si="14"/>
        <v>0</v>
      </c>
      <c r="B694" s="50"/>
      <c r="C694" s="51"/>
      <c r="D694" s="51"/>
      <c r="E694" s="51"/>
      <c r="F694" s="51"/>
      <c r="G694" s="51"/>
      <c r="H694" s="51"/>
      <c r="I694" s="51"/>
      <c r="J694" s="51"/>
      <c r="K694" s="51"/>
      <c r="L694" s="51"/>
      <c r="M694" s="32"/>
      <c r="N694" s="51"/>
      <c r="O694" s="27"/>
    </row>
    <row r="695" spans="1:15" x14ac:dyDescent="0.25">
      <c r="A695" s="18">
        <f t="shared" si="14"/>
        <v>0</v>
      </c>
      <c r="B695" s="50"/>
      <c r="C695" s="51"/>
      <c r="D695" s="51"/>
      <c r="E695" s="51"/>
      <c r="F695" s="51"/>
      <c r="G695" s="51"/>
      <c r="H695" s="51"/>
      <c r="I695" s="51"/>
      <c r="J695" s="51"/>
      <c r="K695" s="51"/>
      <c r="L695" s="51"/>
      <c r="M695" s="32"/>
      <c r="N695" s="51"/>
      <c r="O695" s="27"/>
    </row>
    <row r="696" spans="1:15" x14ac:dyDescent="0.25">
      <c r="A696" s="18">
        <f t="shared" si="14"/>
        <v>0</v>
      </c>
      <c r="B696" s="50"/>
      <c r="C696" s="51"/>
      <c r="D696" s="51"/>
      <c r="E696" s="51"/>
      <c r="F696" s="51"/>
      <c r="G696" s="51"/>
      <c r="H696" s="51"/>
      <c r="I696" s="51"/>
      <c r="J696" s="51"/>
      <c r="K696" s="51"/>
      <c r="L696" s="51"/>
      <c r="M696" s="32"/>
      <c r="N696" s="51"/>
      <c r="O696" s="27"/>
    </row>
    <row r="697" spans="1:15" x14ac:dyDescent="0.25">
      <c r="A697" s="18">
        <f t="shared" si="14"/>
        <v>0</v>
      </c>
      <c r="B697" s="50"/>
      <c r="C697" s="51"/>
      <c r="D697" s="51"/>
      <c r="E697" s="51"/>
      <c r="F697" s="51"/>
      <c r="G697" s="51"/>
      <c r="H697" s="51"/>
      <c r="I697" s="51"/>
      <c r="J697" s="51"/>
      <c r="K697" s="51"/>
      <c r="L697" s="51"/>
      <c r="M697" s="32"/>
      <c r="N697" s="51"/>
      <c r="O697" s="27"/>
    </row>
    <row r="698" spans="1:15" x14ac:dyDescent="0.25">
      <c r="A698" s="18">
        <f t="shared" si="14"/>
        <v>0</v>
      </c>
      <c r="B698" s="50"/>
      <c r="C698" s="51"/>
      <c r="D698" s="51"/>
      <c r="E698" s="51"/>
      <c r="F698" s="51"/>
      <c r="G698" s="51"/>
      <c r="H698" s="51"/>
      <c r="I698" s="51"/>
      <c r="J698" s="51"/>
      <c r="K698" s="51"/>
      <c r="L698" s="51"/>
      <c r="M698" s="32"/>
      <c r="N698" s="51"/>
      <c r="O698" s="27"/>
    </row>
    <row r="699" spans="1:15" x14ac:dyDescent="0.25">
      <c r="A699" s="18">
        <f t="shared" si="14"/>
        <v>0</v>
      </c>
      <c r="B699" s="50"/>
      <c r="C699" s="51"/>
      <c r="D699" s="51"/>
      <c r="E699" s="51"/>
      <c r="F699" s="51"/>
      <c r="G699" s="51"/>
      <c r="H699" s="51"/>
      <c r="I699" s="51"/>
      <c r="J699" s="51"/>
      <c r="K699" s="51"/>
      <c r="L699" s="51"/>
      <c r="M699" s="32"/>
      <c r="N699" s="51"/>
      <c r="O699" s="27"/>
    </row>
    <row r="700" spans="1:15" x14ac:dyDescent="0.25">
      <c r="A700" s="18">
        <f t="shared" si="14"/>
        <v>0</v>
      </c>
      <c r="B700" s="50"/>
      <c r="C700" s="51"/>
      <c r="D700" s="51"/>
      <c r="E700" s="51"/>
      <c r="F700" s="51"/>
      <c r="G700" s="51"/>
      <c r="H700" s="51"/>
      <c r="I700" s="51"/>
      <c r="J700" s="51"/>
      <c r="K700" s="51"/>
      <c r="L700" s="51"/>
      <c r="M700" s="32"/>
      <c r="N700" s="51"/>
      <c r="O700" s="27"/>
    </row>
    <row r="701" spans="1:15" x14ac:dyDescent="0.25">
      <c r="A701" s="18">
        <f t="shared" si="14"/>
        <v>0</v>
      </c>
      <c r="B701" s="50"/>
      <c r="C701" s="51"/>
      <c r="D701" s="51"/>
      <c r="E701" s="51"/>
      <c r="F701" s="51"/>
      <c r="G701" s="51"/>
      <c r="H701" s="51"/>
      <c r="I701" s="51"/>
      <c r="J701" s="51"/>
      <c r="K701" s="51"/>
      <c r="L701" s="51"/>
      <c r="M701" s="32"/>
      <c r="N701" s="51"/>
      <c r="O701" s="27"/>
    </row>
    <row r="702" spans="1:15" x14ac:dyDescent="0.25">
      <c r="A702" s="18">
        <f t="shared" si="14"/>
        <v>0</v>
      </c>
      <c r="B702" s="50"/>
      <c r="C702" s="51"/>
      <c r="D702" s="51"/>
      <c r="E702" s="51"/>
      <c r="F702" s="51"/>
      <c r="G702" s="51"/>
      <c r="H702" s="51"/>
      <c r="I702" s="51"/>
      <c r="J702" s="51"/>
      <c r="K702" s="51"/>
      <c r="L702" s="51"/>
      <c r="M702" s="32"/>
      <c r="N702" s="51"/>
      <c r="O702" s="27"/>
    </row>
    <row r="703" spans="1:15" x14ac:dyDescent="0.25">
      <c r="A703" s="18">
        <f t="shared" si="14"/>
        <v>0</v>
      </c>
      <c r="B703" s="50"/>
      <c r="C703" s="51"/>
      <c r="D703" s="51"/>
      <c r="E703" s="51"/>
      <c r="F703" s="51"/>
      <c r="G703" s="51"/>
      <c r="H703" s="51"/>
      <c r="I703" s="51"/>
      <c r="J703" s="51"/>
      <c r="K703" s="51"/>
      <c r="L703" s="51"/>
      <c r="M703" s="32"/>
      <c r="N703" s="51"/>
      <c r="O703" s="27"/>
    </row>
    <row r="704" spans="1:15" x14ac:dyDescent="0.25">
      <c r="A704" s="18">
        <f t="shared" si="14"/>
        <v>0</v>
      </c>
      <c r="B704" s="50"/>
      <c r="C704" s="51"/>
      <c r="D704" s="51"/>
      <c r="E704" s="51"/>
      <c r="F704" s="51"/>
      <c r="G704" s="51"/>
      <c r="H704" s="51"/>
      <c r="I704" s="51"/>
      <c r="J704" s="51"/>
      <c r="K704" s="51"/>
      <c r="L704" s="51"/>
      <c r="M704" s="32"/>
      <c r="N704" s="51"/>
      <c r="O704" s="27"/>
    </row>
    <row r="705" spans="1:15" x14ac:dyDescent="0.25">
      <c r="A705" s="18">
        <f t="shared" si="14"/>
        <v>0</v>
      </c>
      <c r="B705" s="50"/>
      <c r="C705" s="51"/>
      <c r="D705" s="51"/>
      <c r="E705" s="51"/>
      <c r="F705" s="51"/>
      <c r="G705" s="51"/>
      <c r="H705" s="51"/>
      <c r="I705" s="51"/>
      <c r="J705" s="51"/>
      <c r="K705" s="51"/>
      <c r="L705" s="51"/>
      <c r="M705" s="32"/>
      <c r="N705" s="51"/>
      <c r="O705" s="27"/>
    </row>
    <row r="706" spans="1:15" x14ac:dyDescent="0.25">
      <c r="A706" s="18">
        <f t="shared" si="14"/>
        <v>0</v>
      </c>
      <c r="B706" s="50"/>
      <c r="C706" s="51"/>
      <c r="D706" s="51"/>
      <c r="E706" s="51"/>
      <c r="F706" s="51"/>
      <c r="G706" s="51"/>
      <c r="H706" s="51"/>
      <c r="I706" s="51"/>
      <c r="J706" s="51"/>
      <c r="K706" s="51"/>
      <c r="L706" s="51"/>
      <c r="M706" s="32"/>
      <c r="N706" s="51"/>
      <c r="O706" s="27"/>
    </row>
    <row r="707" spans="1:15" x14ac:dyDescent="0.25">
      <c r="A707" s="18">
        <f t="shared" si="14"/>
        <v>0</v>
      </c>
      <c r="B707" s="50"/>
      <c r="C707" s="51"/>
      <c r="D707" s="51"/>
      <c r="E707" s="51"/>
      <c r="F707" s="51"/>
      <c r="G707" s="51"/>
      <c r="H707" s="51"/>
      <c r="I707" s="51"/>
      <c r="J707" s="51"/>
      <c r="K707" s="51"/>
      <c r="L707" s="51"/>
      <c r="M707" s="32"/>
      <c r="N707" s="51"/>
      <c r="O707" s="27"/>
    </row>
    <row r="708" spans="1:15" x14ac:dyDescent="0.25">
      <c r="A708" s="18">
        <f t="shared" si="14"/>
        <v>0</v>
      </c>
      <c r="B708" s="50"/>
      <c r="C708" s="51"/>
      <c r="D708" s="51"/>
      <c r="E708" s="51"/>
      <c r="F708" s="51"/>
      <c r="G708" s="51"/>
      <c r="H708" s="51"/>
      <c r="I708" s="51"/>
      <c r="J708" s="51"/>
      <c r="K708" s="51"/>
      <c r="L708" s="51"/>
      <c r="M708" s="32"/>
      <c r="N708" s="51"/>
      <c r="O708" s="27"/>
    </row>
    <row r="709" spans="1:15" x14ac:dyDescent="0.25">
      <c r="A709" s="18">
        <f t="shared" si="14"/>
        <v>0</v>
      </c>
      <c r="B709" s="50"/>
      <c r="C709" s="51"/>
      <c r="D709" s="51"/>
      <c r="E709" s="51"/>
      <c r="F709" s="51"/>
      <c r="G709" s="51"/>
      <c r="H709" s="51"/>
      <c r="I709" s="51"/>
      <c r="J709" s="51"/>
      <c r="K709" s="51"/>
      <c r="L709" s="51"/>
      <c r="M709" s="32"/>
      <c r="N709" s="51"/>
      <c r="O709" s="27"/>
    </row>
    <row r="710" spans="1:15" x14ac:dyDescent="0.25">
      <c r="A710" s="18">
        <f t="shared" si="14"/>
        <v>0</v>
      </c>
      <c r="B710" s="50"/>
      <c r="C710" s="51"/>
      <c r="D710" s="51"/>
      <c r="E710" s="51"/>
      <c r="F710" s="51"/>
      <c r="G710" s="51"/>
      <c r="H710" s="51"/>
      <c r="I710" s="51"/>
      <c r="J710" s="51"/>
      <c r="K710" s="51"/>
      <c r="L710" s="51"/>
      <c r="M710" s="32"/>
      <c r="N710" s="51"/>
      <c r="O710" s="27"/>
    </row>
    <row r="711" spans="1:15" x14ac:dyDescent="0.25">
      <c r="A711" s="18">
        <f t="shared" si="14"/>
        <v>0</v>
      </c>
      <c r="B711" s="50"/>
      <c r="C711" s="51"/>
      <c r="D711" s="51"/>
      <c r="E711" s="51"/>
      <c r="F711" s="51"/>
      <c r="G711" s="51"/>
      <c r="H711" s="51"/>
      <c r="I711" s="51"/>
      <c r="J711" s="51"/>
      <c r="K711" s="51"/>
      <c r="L711" s="51"/>
      <c r="M711" s="32"/>
      <c r="N711" s="51"/>
      <c r="O711" s="27"/>
    </row>
    <row r="712" spans="1:15" x14ac:dyDescent="0.25">
      <c r="A712" s="18">
        <f t="shared" si="14"/>
        <v>0</v>
      </c>
      <c r="B712" s="50"/>
      <c r="C712" s="51"/>
      <c r="D712" s="51"/>
      <c r="E712" s="51"/>
      <c r="F712" s="51"/>
      <c r="G712" s="51"/>
      <c r="H712" s="51"/>
      <c r="I712" s="51"/>
      <c r="J712" s="51"/>
      <c r="K712" s="51"/>
      <c r="L712" s="51"/>
      <c r="M712" s="32"/>
      <c r="N712" s="51"/>
      <c r="O712" s="27"/>
    </row>
    <row r="713" spans="1:15" x14ac:dyDescent="0.25">
      <c r="A713" s="18">
        <f t="shared" si="14"/>
        <v>0</v>
      </c>
      <c r="B713" s="50"/>
      <c r="C713" s="51"/>
      <c r="D713" s="51"/>
      <c r="E713" s="51"/>
      <c r="F713" s="51"/>
      <c r="G713" s="51"/>
      <c r="H713" s="51"/>
      <c r="I713" s="51"/>
      <c r="J713" s="51"/>
      <c r="K713" s="51"/>
      <c r="L713" s="51"/>
      <c r="M713" s="32"/>
      <c r="N713" s="51"/>
      <c r="O713" s="27"/>
    </row>
    <row r="714" spans="1:15" x14ac:dyDescent="0.25">
      <c r="A714" s="18">
        <f t="shared" si="14"/>
        <v>0</v>
      </c>
      <c r="B714" s="50"/>
      <c r="C714" s="51"/>
      <c r="D714" s="51"/>
      <c r="E714" s="51"/>
      <c r="F714" s="51"/>
      <c r="G714" s="51"/>
      <c r="H714" s="51"/>
      <c r="I714" s="51"/>
      <c r="J714" s="51"/>
      <c r="K714" s="51"/>
      <c r="L714" s="51"/>
      <c r="M714" s="32"/>
      <c r="N714" s="51"/>
      <c r="O714" s="27"/>
    </row>
    <row r="715" spans="1:15" x14ac:dyDescent="0.25">
      <c r="A715" s="18">
        <f t="shared" si="14"/>
        <v>0</v>
      </c>
      <c r="B715" s="50"/>
      <c r="C715" s="51"/>
      <c r="D715" s="51"/>
      <c r="E715" s="51"/>
      <c r="F715" s="51"/>
      <c r="G715" s="51"/>
      <c r="H715" s="51"/>
      <c r="I715" s="51"/>
      <c r="J715" s="51"/>
      <c r="K715" s="51"/>
      <c r="L715" s="51"/>
      <c r="M715" s="32"/>
      <c r="N715" s="51"/>
      <c r="O715" s="27"/>
    </row>
    <row r="716" spans="1:15" x14ac:dyDescent="0.25">
      <c r="A716" s="18">
        <f t="shared" si="14"/>
        <v>0</v>
      </c>
      <c r="B716" s="50"/>
      <c r="C716" s="51"/>
      <c r="D716" s="51"/>
      <c r="E716" s="51"/>
      <c r="F716" s="51"/>
      <c r="G716" s="51"/>
      <c r="H716" s="51"/>
      <c r="I716" s="51"/>
      <c r="J716" s="51"/>
      <c r="K716" s="51"/>
      <c r="L716" s="51"/>
      <c r="M716" s="32"/>
      <c r="N716" s="51"/>
      <c r="O716" s="27"/>
    </row>
    <row r="717" spans="1:15" x14ac:dyDescent="0.25">
      <c r="A717" s="18">
        <f t="shared" si="14"/>
        <v>0</v>
      </c>
      <c r="B717" s="50"/>
      <c r="C717" s="51"/>
      <c r="D717" s="51"/>
      <c r="E717" s="51"/>
      <c r="F717" s="51"/>
      <c r="G717" s="51"/>
      <c r="H717" s="51"/>
      <c r="I717" s="51"/>
      <c r="J717" s="51"/>
      <c r="K717" s="51"/>
      <c r="L717" s="51"/>
      <c r="M717" s="32"/>
      <c r="N717" s="51"/>
      <c r="O717" s="27"/>
    </row>
    <row r="718" spans="1:15" x14ac:dyDescent="0.25">
      <c r="A718" s="18">
        <f t="shared" si="14"/>
        <v>0</v>
      </c>
      <c r="B718" s="50"/>
      <c r="C718" s="51"/>
      <c r="D718" s="51"/>
      <c r="E718" s="51"/>
      <c r="F718" s="51"/>
      <c r="G718" s="51"/>
      <c r="H718" s="51"/>
      <c r="I718" s="51"/>
      <c r="J718" s="51"/>
      <c r="K718" s="51"/>
      <c r="L718" s="51"/>
      <c r="M718" s="32"/>
      <c r="N718" s="51"/>
      <c r="O718" s="27"/>
    </row>
    <row r="719" spans="1:15" x14ac:dyDescent="0.25">
      <c r="A719" s="18">
        <f t="shared" si="14"/>
        <v>0</v>
      </c>
      <c r="B719" s="50"/>
      <c r="C719" s="51"/>
      <c r="D719" s="51"/>
      <c r="E719" s="51"/>
      <c r="F719" s="51"/>
      <c r="G719" s="51"/>
      <c r="H719" s="51"/>
      <c r="I719" s="51"/>
      <c r="J719" s="51"/>
      <c r="K719" s="51"/>
      <c r="L719" s="51"/>
      <c r="M719" s="32"/>
      <c r="N719" s="51"/>
      <c r="O719" s="27"/>
    </row>
    <row r="720" spans="1:15" x14ac:dyDescent="0.25">
      <c r="A720" s="18">
        <f t="shared" si="14"/>
        <v>0</v>
      </c>
      <c r="B720" s="50"/>
      <c r="C720" s="51"/>
      <c r="D720" s="51"/>
      <c r="E720" s="51"/>
      <c r="F720" s="51"/>
      <c r="G720" s="51"/>
      <c r="H720" s="51"/>
      <c r="I720" s="51"/>
      <c r="J720" s="51"/>
      <c r="K720" s="51"/>
      <c r="L720" s="51"/>
      <c r="M720" s="32"/>
      <c r="N720" s="51"/>
      <c r="O720" s="27"/>
    </row>
    <row r="721" spans="1:15" x14ac:dyDescent="0.25">
      <c r="A721" s="18">
        <f t="shared" si="14"/>
        <v>0</v>
      </c>
      <c r="B721" s="50"/>
      <c r="C721" s="51"/>
      <c r="D721" s="51"/>
      <c r="E721" s="51"/>
      <c r="F721" s="51"/>
      <c r="G721" s="51"/>
      <c r="H721" s="51"/>
      <c r="I721" s="51"/>
      <c r="J721" s="51"/>
      <c r="K721" s="51"/>
      <c r="L721" s="51"/>
      <c r="M721" s="32"/>
      <c r="N721" s="51"/>
      <c r="O721" s="27"/>
    </row>
    <row r="722" spans="1:15" x14ac:dyDescent="0.25">
      <c r="A722" s="18">
        <f t="shared" si="14"/>
        <v>0</v>
      </c>
      <c r="B722" s="50"/>
      <c r="C722" s="51"/>
      <c r="D722" s="51"/>
      <c r="E722" s="51"/>
      <c r="F722" s="51"/>
      <c r="G722" s="51"/>
      <c r="H722" s="51"/>
      <c r="I722" s="51"/>
      <c r="J722" s="51"/>
      <c r="K722" s="51"/>
      <c r="L722" s="51"/>
      <c r="M722" s="32"/>
      <c r="N722" s="51"/>
      <c r="O722" s="27"/>
    </row>
    <row r="723" spans="1:15" x14ac:dyDescent="0.25">
      <c r="A723" s="18">
        <f t="shared" si="14"/>
        <v>0</v>
      </c>
      <c r="B723" s="50"/>
      <c r="C723" s="51"/>
      <c r="D723" s="51"/>
      <c r="E723" s="51"/>
      <c r="F723" s="51"/>
      <c r="G723" s="51"/>
      <c r="H723" s="51"/>
      <c r="I723" s="51"/>
      <c r="J723" s="51"/>
      <c r="K723" s="51"/>
      <c r="L723" s="51"/>
      <c r="M723" s="32"/>
      <c r="N723" s="51"/>
      <c r="O723" s="27"/>
    </row>
    <row r="724" spans="1:15" x14ac:dyDescent="0.25">
      <c r="A724" s="18">
        <f t="shared" si="14"/>
        <v>0</v>
      </c>
      <c r="B724" s="50"/>
      <c r="C724" s="51"/>
      <c r="D724" s="51"/>
      <c r="E724" s="51"/>
      <c r="F724" s="51"/>
      <c r="G724" s="51"/>
      <c r="H724" s="51"/>
      <c r="I724" s="51"/>
      <c r="J724" s="51"/>
      <c r="K724" s="51"/>
      <c r="L724" s="51"/>
      <c r="M724" s="32"/>
      <c r="N724" s="51"/>
      <c r="O724" s="27"/>
    </row>
    <row r="725" spans="1:15" x14ac:dyDescent="0.25">
      <c r="A725" s="18">
        <f t="shared" si="14"/>
        <v>0</v>
      </c>
      <c r="B725" s="50"/>
      <c r="C725" s="51"/>
      <c r="D725" s="51"/>
      <c r="E725" s="51"/>
      <c r="F725" s="51"/>
      <c r="G725" s="51"/>
      <c r="H725" s="51"/>
      <c r="I725" s="51"/>
      <c r="J725" s="51"/>
      <c r="K725" s="51"/>
      <c r="L725" s="51"/>
      <c r="M725" s="32"/>
      <c r="N725" s="51"/>
      <c r="O725" s="27"/>
    </row>
    <row r="726" spans="1:15" x14ac:dyDescent="0.25">
      <c r="A726" s="18">
        <f t="shared" si="14"/>
        <v>0</v>
      </c>
      <c r="B726" s="50"/>
      <c r="C726" s="51"/>
      <c r="D726" s="51"/>
      <c r="E726" s="51"/>
      <c r="F726" s="51"/>
      <c r="G726" s="51"/>
      <c r="H726" s="51"/>
      <c r="I726" s="51"/>
      <c r="J726" s="51"/>
      <c r="K726" s="51"/>
      <c r="L726" s="51"/>
      <c r="M726" s="32"/>
      <c r="N726" s="51"/>
      <c r="O726" s="27"/>
    </row>
    <row r="727" spans="1:15" x14ac:dyDescent="0.25">
      <c r="A727" s="18">
        <f t="shared" si="14"/>
        <v>0</v>
      </c>
      <c r="B727" s="50"/>
      <c r="C727" s="51"/>
      <c r="D727" s="51"/>
      <c r="E727" s="51"/>
      <c r="F727" s="51"/>
      <c r="G727" s="51"/>
      <c r="H727" s="51"/>
      <c r="I727" s="51"/>
      <c r="J727" s="51"/>
      <c r="K727" s="51"/>
      <c r="L727" s="51"/>
      <c r="M727" s="32"/>
      <c r="N727" s="51"/>
      <c r="O727" s="27"/>
    </row>
    <row r="728" spans="1:15" x14ac:dyDescent="0.25">
      <c r="A728" s="18">
        <f t="shared" si="14"/>
        <v>0</v>
      </c>
      <c r="B728" s="50"/>
      <c r="C728" s="51"/>
      <c r="D728" s="51"/>
      <c r="E728" s="51"/>
      <c r="F728" s="51"/>
      <c r="G728" s="51"/>
      <c r="H728" s="51"/>
      <c r="I728" s="51"/>
      <c r="J728" s="51"/>
      <c r="K728" s="51"/>
      <c r="L728" s="51"/>
      <c r="M728" s="32"/>
      <c r="N728" s="51"/>
      <c r="O728" s="27"/>
    </row>
    <row r="729" spans="1:15" x14ac:dyDescent="0.25">
      <c r="A729" s="18">
        <f t="shared" si="14"/>
        <v>0</v>
      </c>
      <c r="B729" s="50"/>
      <c r="C729" s="51"/>
      <c r="D729" s="51"/>
      <c r="E729" s="51"/>
      <c r="F729" s="51"/>
      <c r="G729" s="51"/>
      <c r="H729" s="51"/>
      <c r="I729" s="51"/>
      <c r="J729" s="51"/>
      <c r="K729" s="51"/>
      <c r="L729" s="51"/>
      <c r="M729" s="32"/>
      <c r="N729" s="51"/>
      <c r="O729" s="27"/>
    </row>
    <row r="730" spans="1:15" x14ac:dyDescent="0.25">
      <c r="A730" s="18">
        <f t="shared" si="14"/>
        <v>0</v>
      </c>
      <c r="B730" s="50"/>
      <c r="C730" s="51"/>
      <c r="D730" s="51"/>
      <c r="E730" s="51"/>
      <c r="F730" s="51"/>
      <c r="G730" s="51"/>
      <c r="H730" s="51"/>
      <c r="I730" s="51"/>
      <c r="J730" s="51"/>
      <c r="K730" s="51"/>
      <c r="L730" s="51"/>
      <c r="M730" s="32"/>
      <c r="N730" s="51"/>
      <c r="O730" s="27"/>
    </row>
    <row r="731" spans="1:15" x14ac:dyDescent="0.25">
      <c r="A731" s="18">
        <f t="shared" si="14"/>
        <v>0</v>
      </c>
      <c r="B731" s="50"/>
      <c r="C731" s="51"/>
      <c r="D731" s="51"/>
      <c r="E731" s="51"/>
      <c r="F731" s="51"/>
      <c r="G731" s="51"/>
      <c r="H731" s="51"/>
      <c r="I731" s="51"/>
      <c r="J731" s="51"/>
      <c r="K731" s="51"/>
      <c r="L731" s="51"/>
      <c r="M731" s="32"/>
      <c r="N731" s="51"/>
      <c r="O731" s="27"/>
    </row>
    <row r="732" spans="1:15" x14ac:dyDescent="0.25">
      <c r="A732" s="18">
        <f t="shared" si="14"/>
        <v>0</v>
      </c>
      <c r="B732" s="50"/>
      <c r="C732" s="51"/>
      <c r="D732" s="51"/>
      <c r="E732" s="51"/>
      <c r="F732" s="51"/>
      <c r="G732" s="51"/>
      <c r="H732" s="51"/>
      <c r="I732" s="51"/>
      <c r="J732" s="51"/>
      <c r="K732" s="51"/>
      <c r="L732" s="51"/>
      <c r="M732" s="32"/>
      <c r="N732" s="51"/>
      <c r="O732" s="27"/>
    </row>
    <row r="733" spans="1:15" x14ac:dyDescent="0.25">
      <c r="A733" s="18">
        <f t="shared" si="14"/>
        <v>0</v>
      </c>
      <c r="B733" s="50"/>
      <c r="C733" s="51"/>
      <c r="D733" s="51"/>
      <c r="E733" s="51"/>
      <c r="F733" s="51"/>
      <c r="G733" s="51"/>
      <c r="H733" s="51"/>
      <c r="I733" s="51"/>
      <c r="J733" s="51"/>
      <c r="K733" s="51"/>
      <c r="L733" s="51"/>
      <c r="M733" s="32"/>
      <c r="N733" s="51"/>
      <c r="O733" s="27"/>
    </row>
    <row r="734" spans="1:15" x14ac:dyDescent="0.25">
      <c r="A734" s="18">
        <f t="shared" si="14"/>
        <v>0</v>
      </c>
      <c r="B734" s="50"/>
      <c r="C734" s="51"/>
      <c r="D734" s="51"/>
      <c r="E734" s="51"/>
      <c r="F734" s="51"/>
      <c r="G734" s="51"/>
      <c r="H734" s="51"/>
      <c r="I734" s="51"/>
      <c r="J734" s="51"/>
      <c r="K734" s="51"/>
      <c r="L734" s="51"/>
      <c r="M734" s="32"/>
      <c r="N734" s="51"/>
      <c r="O734" s="27"/>
    </row>
    <row r="735" spans="1:15" x14ac:dyDescent="0.25">
      <c r="A735" s="18">
        <f t="shared" si="14"/>
        <v>0</v>
      </c>
      <c r="B735" s="50"/>
      <c r="C735" s="51"/>
      <c r="D735" s="51"/>
      <c r="E735" s="51"/>
      <c r="F735" s="51"/>
      <c r="G735" s="51"/>
      <c r="H735" s="51"/>
      <c r="I735" s="51"/>
      <c r="J735" s="51"/>
      <c r="K735" s="51"/>
      <c r="L735" s="51"/>
      <c r="M735" s="32"/>
      <c r="N735" s="51"/>
      <c r="O735" s="27"/>
    </row>
    <row r="736" spans="1:15" x14ac:dyDescent="0.25">
      <c r="A736" s="18">
        <f t="shared" si="14"/>
        <v>0</v>
      </c>
      <c r="B736" s="50"/>
      <c r="C736" s="51"/>
      <c r="D736" s="51"/>
      <c r="E736" s="51"/>
      <c r="F736" s="51"/>
      <c r="G736" s="51"/>
      <c r="H736" s="51"/>
      <c r="I736" s="51"/>
      <c r="J736" s="51"/>
      <c r="K736" s="51"/>
      <c r="L736" s="51"/>
      <c r="M736" s="32"/>
      <c r="N736" s="51"/>
      <c r="O736" s="27"/>
    </row>
    <row r="737" spans="1:15" x14ac:dyDescent="0.25">
      <c r="A737" s="18">
        <f t="shared" si="14"/>
        <v>0</v>
      </c>
      <c r="B737" s="50"/>
      <c r="C737" s="51"/>
      <c r="D737" s="51"/>
      <c r="E737" s="51"/>
      <c r="F737" s="51"/>
      <c r="G737" s="51"/>
      <c r="H737" s="51"/>
      <c r="I737" s="51"/>
      <c r="J737" s="51"/>
      <c r="K737" s="51"/>
      <c r="L737" s="51"/>
      <c r="M737" s="32"/>
      <c r="N737" s="51"/>
      <c r="O737" s="27"/>
    </row>
    <row r="738" spans="1:15" x14ac:dyDescent="0.25">
      <c r="A738" s="18">
        <f t="shared" si="14"/>
        <v>0</v>
      </c>
      <c r="B738" s="50"/>
      <c r="C738" s="51"/>
      <c r="D738" s="51"/>
      <c r="E738" s="51"/>
      <c r="F738" s="51"/>
      <c r="G738" s="51"/>
      <c r="H738" s="51"/>
      <c r="I738" s="51"/>
      <c r="J738" s="51"/>
      <c r="K738" s="51"/>
      <c r="L738" s="51"/>
      <c r="M738" s="32"/>
      <c r="N738" s="51"/>
      <c r="O738" s="27"/>
    </row>
    <row r="739" spans="1:15" x14ac:dyDescent="0.25">
      <c r="A739" s="18">
        <f t="shared" si="14"/>
        <v>0</v>
      </c>
      <c r="B739" s="50"/>
      <c r="C739" s="51"/>
      <c r="D739" s="51"/>
      <c r="E739" s="51"/>
      <c r="F739" s="51"/>
      <c r="G739" s="51"/>
      <c r="H739" s="51"/>
      <c r="I739" s="51"/>
      <c r="J739" s="51"/>
      <c r="K739" s="51"/>
      <c r="L739" s="51"/>
      <c r="M739" s="32"/>
      <c r="N739" s="51"/>
      <c r="O739" s="27"/>
    </row>
    <row r="740" spans="1:15" x14ac:dyDescent="0.25">
      <c r="A740" s="18">
        <f t="shared" si="14"/>
        <v>0</v>
      </c>
      <c r="B740" s="50"/>
      <c r="C740" s="51"/>
      <c r="D740" s="51"/>
      <c r="E740" s="51"/>
      <c r="F740" s="51"/>
      <c r="G740" s="51"/>
      <c r="H740" s="51"/>
      <c r="I740" s="51"/>
      <c r="J740" s="51"/>
      <c r="K740" s="51"/>
      <c r="L740" s="51"/>
      <c r="M740" s="32"/>
      <c r="N740" s="51"/>
      <c r="O740" s="27"/>
    </row>
    <row r="741" spans="1:15" x14ac:dyDescent="0.25">
      <c r="A741" s="18">
        <f t="shared" si="14"/>
        <v>0</v>
      </c>
      <c r="B741" s="50"/>
      <c r="C741" s="51"/>
      <c r="D741" s="51"/>
      <c r="E741" s="51"/>
      <c r="F741" s="51"/>
      <c r="G741" s="51"/>
      <c r="H741" s="51"/>
      <c r="I741" s="51"/>
      <c r="J741" s="51"/>
      <c r="K741" s="51"/>
      <c r="L741" s="51"/>
      <c r="M741" s="32"/>
      <c r="N741" s="51"/>
      <c r="O741" s="27"/>
    </row>
    <row r="742" spans="1:15" x14ac:dyDescent="0.25">
      <c r="A742" s="18">
        <f t="shared" si="14"/>
        <v>0</v>
      </c>
      <c r="B742" s="50"/>
      <c r="C742" s="51"/>
      <c r="D742" s="51"/>
      <c r="E742" s="51"/>
      <c r="F742" s="51"/>
      <c r="G742" s="51"/>
      <c r="H742" s="51"/>
      <c r="I742" s="51"/>
      <c r="J742" s="51"/>
      <c r="K742" s="51"/>
      <c r="L742" s="51"/>
      <c r="M742" s="32"/>
      <c r="N742" s="51"/>
      <c r="O742" s="27"/>
    </row>
    <row r="743" spans="1:15" x14ac:dyDescent="0.25">
      <c r="A743" s="18">
        <f t="shared" si="14"/>
        <v>0</v>
      </c>
      <c r="B743" s="50"/>
      <c r="C743" s="51"/>
      <c r="D743" s="51"/>
      <c r="E743" s="51"/>
      <c r="F743" s="51"/>
      <c r="G743" s="51"/>
      <c r="H743" s="51"/>
      <c r="I743" s="51"/>
      <c r="J743" s="51"/>
      <c r="K743" s="51"/>
      <c r="L743" s="51"/>
      <c r="M743" s="32"/>
      <c r="N743" s="51"/>
      <c r="O743" s="27"/>
    </row>
    <row r="744" spans="1:15" x14ac:dyDescent="0.25">
      <c r="A744" s="18">
        <f t="shared" si="14"/>
        <v>0</v>
      </c>
      <c r="B744" s="50"/>
      <c r="C744" s="51"/>
      <c r="D744" s="51"/>
      <c r="E744" s="51"/>
      <c r="F744" s="51"/>
      <c r="G744" s="51"/>
      <c r="H744" s="51"/>
      <c r="I744" s="51"/>
      <c r="J744" s="51"/>
      <c r="K744" s="51"/>
      <c r="L744" s="51"/>
      <c r="M744" s="32"/>
      <c r="N744" s="51"/>
      <c r="O744" s="27"/>
    </row>
    <row r="745" spans="1:15" x14ac:dyDescent="0.25">
      <c r="A745" s="18">
        <f t="shared" si="14"/>
        <v>0</v>
      </c>
      <c r="B745" s="50"/>
      <c r="C745" s="51"/>
      <c r="D745" s="51"/>
      <c r="E745" s="51"/>
      <c r="F745" s="51"/>
      <c r="G745" s="51"/>
      <c r="H745" s="51"/>
      <c r="I745" s="51"/>
      <c r="J745" s="51"/>
      <c r="K745" s="51"/>
      <c r="L745" s="51"/>
      <c r="M745" s="32"/>
      <c r="N745" s="51"/>
      <c r="O745" s="27"/>
    </row>
    <row r="746" spans="1:15" x14ac:dyDescent="0.25">
      <c r="A746" s="18">
        <f t="shared" si="14"/>
        <v>0</v>
      </c>
      <c r="B746" s="50"/>
      <c r="C746" s="51"/>
      <c r="D746" s="51"/>
      <c r="E746" s="51"/>
      <c r="F746" s="51"/>
      <c r="G746" s="51"/>
      <c r="H746" s="51"/>
      <c r="I746" s="51"/>
      <c r="J746" s="51"/>
      <c r="K746" s="51"/>
      <c r="L746" s="51"/>
      <c r="M746" s="32"/>
      <c r="N746" s="51"/>
      <c r="O746" s="27"/>
    </row>
    <row r="747" spans="1:15" x14ac:dyDescent="0.25">
      <c r="A747" s="18">
        <f t="shared" si="14"/>
        <v>0</v>
      </c>
      <c r="B747" s="50"/>
      <c r="C747" s="51"/>
      <c r="D747" s="51"/>
      <c r="E747" s="51"/>
      <c r="F747" s="51"/>
      <c r="G747" s="51"/>
      <c r="H747" s="51"/>
      <c r="I747" s="51"/>
      <c r="J747" s="51"/>
      <c r="K747" s="51"/>
      <c r="L747" s="51"/>
      <c r="M747" s="32"/>
      <c r="N747" s="51"/>
      <c r="O747" s="27"/>
    </row>
    <row r="748" spans="1:15" x14ac:dyDescent="0.25">
      <c r="A748" s="18">
        <f t="shared" si="14"/>
        <v>0</v>
      </c>
      <c r="B748" s="50"/>
      <c r="C748" s="51"/>
      <c r="D748" s="51"/>
      <c r="E748" s="51"/>
      <c r="F748" s="51"/>
      <c r="G748" s="51"/>
      <c r="H748" s="51"/>
      <c r="I748" s="51"/>
      <c r="J748" s="51"/>
      <c r="K748" s="51"/>
      <c r="L748" s="51"/>
      <c r="M748" s="32"/>
      <c r="N748" s="51"/>
      <c r="O748" s="27"/>
    </row>
    <row r="749" spans="1:15" x14ac:dyDescent="0.25">
      <c r="A749" s="18">
        <f t="shared" si="14"/>
        <v>0</v>
      </c>
      <c r="B749" s="50"/>
      <c r="C749" s="51"/>
      <c r="D749" s="51"/>
      <c r="E749" s="51"/>
      <c r="F749" s="51"/>
      <c r="G749" s="51"/>
      <c r="H749" s="51"/>
      <c r="I749" s="51"/>
      <c r="J749" s="51"/>
      <c r="K749" s="51"/>
      <c r="L749" s="51"/>
      <c r="M749" s="32"/>
      <c r="N749" s="51"/>
      <c r="O749" s="27"/>
    </row>
    <row r="750" spans="1:15" x14ac:dyDescent="0.25">
      <c r="A750" s="18">
        <f t="shared" ref="A750:A789" si="15">B750</f>
        <v>0</v>
      </c>
      <c r="B750" s="50"/>
      <c r="C750" s="51"/>
      <c r="D750" s="51"/>
      <c r="E750" s="51"/>
      <c r="F750" s="51"/>
      <c r="G750" s="51"/>
      <c r="H750" s="51"/>
      <c r="I750" s="51"/>
      <c r="J750" s="51"/>
      <c r="K750" s="51"/>
      <c r="L750" s="51"/>
      <c r="M750" s="32"/>
      <c r="N750" s="51"/>
      <c r="O750" s="27"/>
    </row>
    <row r="751" spans="1:15" x14ac:dyDescent="0.25">
      <c r="A751" s="18">
        <f t="shared" si="15"/>
        <v>0</v>
      </c>
      <c r="B751" s="50"/>
      <c r="C751" s="51"/>
      <c r="D751" s="51"/>
      <c r="E751" s="51"/>
      <c r="F751" s="51"/>
      <c r="G751" s="51"/>
      <c r="H751" s="51"/>
      <c r="I751" s="51"/>
      <c r="J751" s="51"/>
      <c r="K751" s="51"/>
      <c r="L751" s="51"/>
      <c r="M751" s="32"/>
      <c r="N751" s="51"/>
      <c r="O751" s="27"/>
    </row>
    <row r="752" spans="1:15" x14ac:dyDescent="0.25">
      <c r="A752" s="18">
        <f t="shared" si="15"/>
        <v>0</v>
      </c>
      <c r="B752" s="50"/>
      <c r="C752" s="51"/>
      <c r="D752" s="51"/>
      <c r="E752" s="51"/>
      <c r="F752" s="51"/>
      <c r="G752" s="51"/>
      <c r="H752" s="51"/>
      <c r="I752" s="51"/>
      <c r="J752" s="51"/>
      <c r="K752" s="51"/>
      <c r="L752" s="51"/>
      <c r="M752" s="32"/>
      <c r="N752" s="51"/>
      <c r="O752" s="27"/>
    </row>
    <row r="753" spans="1:15" x14ac:dyDescent="0.25">
      <c r="A753" s="18">
        <f t="shared" si="15"/>
        <v>0</v>
      </c>
      <c r="B753" s="50"/>
      <c r="C753" s="51"/>
      <c r="D753" s="51"/>
      <c r="E753" s="51"/>
      <c r="F753" s="51"/>
      <c r="G753" s="51"/>
      <c r="H753" s="51"/>
      <c r="I753" s="51"/>
      <c r="J753" s="51"/>
      <c r="K753" s="51"/>
      <c r="L753" s="51"/>
      <c r="M753" s="32"/>
      <c r="N753" s="51"/>
      <c r="O753" s="27"/>
    </row>
    <row r="754" spans="1:15" x14ac:dyDescent="0.25">
      <c r="A754" s="18">
        <f t="shared" si="15"/>
        <v>0</v>
      </c>
      <c r="B754" s="50"/>
      <c r="C754" s="51"/>
      <c r="D754" s="51"/>
      <c r="E754" s="51"/>
      <c r="F754" s="51"/>
      <c r="G754" s="51"/>
      <c r="H754" s="51"/>
      <c r="I754" s="51"/>
      <c r="J754" s="51"/>
      <c r="K754" s="51"/>
      <c r="L754" s="51"/>
      <c r="M754" s="32"/>
      <c r="N754" s="51"/>
      <c r="O754" s="27"/>
    </row>
    <row r="755" spans="1:15" x14ac:dyDescent="0.25">
      <c r="A755" s="18">
        <f t="shared" si="15"/>
        <v>0</v>
      </c>
      <c r="B755" s="50"/>
      <c r="C755" s="51"/>
      <c r="D755" s="51"/>
      <c r="E755" s="51"/>
      <c r="F755" s="51"/>
      <c r="G755" s="51"/>
      <c r="H755" s="51"/>
      <c r="I755" s="51"/>
      <c r="J755" s="51"/>
      <c r="K755" s="51"/>
      <c r="L755" s="51"/>
      <c r="M755" s="32"/>
      <c r="N755" s="51"/>
      <c r="O755" s="27"/>
    </row>
    <row r="756" spans="1:15" x14ac:dyDescent="0.25">
      <c r="A756" s="18">
        <f t="shared" si="15"/>
        <v>0</v>
      </c>
      <c r="B756" s="50"/>
      <c r="C756" s="51"/>
      <c r="D756" s="51"/>
      <c r="E756" s="51"/>
      <c r="F756" s="51"/>
      <c r="G756" s="51"/>
      <c r="H756" s="51"/>
      <c r="I756" s="51"/>
      <c r="J756" s="51"/>
      <c r="K756" s="51"/>
      <c r="L756" s="51"/>
      <c r="M756" s="32"/>
      <c r="N756" s="51"/>
      <c r="O756" s="27"/>
    </row>
    <row r="757" spans="1:15" x14ac:dyDescent="0.25">
      <c r="A757" s="18">
        <f t="shared" si="15"/>
        <v>0</v>
      </c>
      <c r="B757" s="50"/>
      <c r="C757" s="51"/>
      <c r="D757" s="51"/>
      <c r="E757" s="51"/>
      <c r="F757" s="51"/>
      <c r="G757" s="51"/>
      <c r="H757" s="51"/>
      <c r="I757" s="51"/>
      <c r="J757" s="51"/>
      <c r="K757" s="51"/>
      <c r="L757" s="51"/>
      <c r="M757" s="32"/>
      <c r="N757" s="51"/>
      <c r="O757" s="27"/>
    </row>
    <row r="758" spans="1:15" x14ac:dyDescent="0.25">
      <c r="A758" s="18">
        <f t="shared" si="15"/>
        <v>0</v>
      </c>
      <c r="B758" s="50"/>
      <c r="C758" s="51"/>
      <c r="D758" s="51"/>
      <c r="E758" s="51"/>
      <c r="F758" s="51"/>
      <c r="G758" s="51"/>
      <c r="H758" s="51"/>
      <c r="I758" s="51"/>
      <c r="J758" s="51"/>
      <c r="K758" s="51"/>
      <c r="L758" s="51"/>
      <c r="M758" s="32"/>
      <c r="N758" s="51"/>
      <c r="O758" s="27"/>
    </row>
    <row r="759" spans="1:15" x14ac:dyDescent="0.25">
      <c r="A759" s="18">
        <f t="shared" si="15"/>
        <v>0</v>
      </c>
      <c r="B759" s="50"/>
      <c r="C759" s="51"/>
      <c r="D759" s="51"/>
      <c r="E759" s="51"/>
      <c r="F759" s="51"/>
      <c r="G759" s="51"/>
      <c r="H759" s="51"/>
      <c r="I759" s="51"/>
      <c r="J759" s="51"/>
      <c r="K759" s="51"/>
      <c r="L759" s="51"/>
      <c r="M759" s="32"/>
      <c r="N759" s="51"/>
      <c r="O759" s="27"/>
    </row>
    <row r="760" spans="1:15" x14ac:dyDescent="0.25">
      <c r="A760" s="18">
        <f t="shared" si="15"/>
        <v>0</v>
      </c>
      <c r="B760" s="50"/>
      <c r="C760" s="51"/>
      <c r="D760" s="51"/>
      <c r="E760" s="51"/>
      <c r="F760" s="51"/>
      <c r="G760" s="51"/>
      <c r="H760" s="51"/>
      <c r="I760" s="51"/>
      <c r="J760" s="51"/>
      <c r="K760" s="51"/>
      <c r="L760" s="51"/>
      <c r="M760" s="32"/>
      <c r="N760" s="51"/>
      <c r="O760" s="27"/>
    </row>
    <row r="761" spans="1:15" x14ac:dyDescent="0.25">
      <c r="A761" s="18">
        <f t="shared" si="15"/>
        <v>0</v>
      </c>
      <c r="B761" s="50"/>
      <c r="C761" s="51"/>
      <c r="D761" s="51"/>
      <c r="E761" s="51"/>
      <c r="F761" s="51"/>
      <c r="G761" s="51"/>
      <c r="H761" s="51"/>
      <c r="I761" s="51"/>
      <c r="J761" s="51"/>
      <c r="K761" s="51"/>
      <c r="L761" s="51"/>
      <c r="M761" s="32"/>
      <c r="N761" s="51"/>
      <c r="O761" s="27"/>
    </row>
    <row r="762" spans="1:15" x14ac:dyDescent="0.25">
      <c r="A762" s="18">
        <f t="shared" si="15"/>
        <v>0</v>
      </c>
      <c r="B762" s="50"/>
      <c r="C762" s="51"/>
      <c r="D762" s="51"/>
      <c r="E762" s="51"/>
      <c r="F762" s="51"/>
      <c r="G762" s="51"/>
      <c r="H762" s="51"/>
      <c r="I762" s="51"/>
      <c r="J762" s="51"/>
      <c r="K762" s="51"/>
      <c r="L762" s="51"/>
      <c r="M762" s="32"/>
      <c r="N762" s="51"/>
      <c r="O762" s="27"/>
    </row>
    <row r="763" spans="1:15" x14ac:dyDescent="0.25">
      <c r="A763" s="18">
        <f t="shared" si="15"/>
        <v>0</v>
      </c>
      <c r="B763" s="50"/>
      <c r="C763" s="51"/>
      <c r="D763" s="51"/>
      <c r="E763" s="51"/>
      <c r="F763" s="51"/>
      <c r="G763" s="51"/>
      <c r="H763" s="51"/>
      <c r="I763" s="51"/>
      <c r="J763" s="51"/>
      <c r="K763" s="51"/>
      <c r="L763" s="51"/>
      <c r="M763" s="32"/>
      <c r="N763" s="51"/>
      <c r="O763" s="27"/>
    </row>
    <row r="764" spans="1:15" x14ac:dyDescent="0.25">
      <c r="A764" s="18">
        <f t="shared" si="15"/>
        <v>0</v>
      </c>
      <c r="B764" s="50"/>
      <c r="C764" s="51"/>
      <c r="D764" s="51"/>
      <c r="E764" s="51"/>
      <c r="F764" s="51"/>
      <c r="G764" s="51"/>
      <c r="H764" s="51"/>
      <c r="I764" s="51"/>
      <c r="J764" s="51"/>
      <c r="K764" s="51"/>
      <c r="L764" s="51"/>
      <c r="M764" s="32"/>
      <c r="N764" s="51"/>
      <c r="O764" s="27"/>
    </row>
    <row r="765" spans="1:15" x14ac:dyDescent="0.25">
      <c r="A765" s="18">
        <f t="shared" si="15"/>
        <v>0</v>
      </c>
      <c r="B765" s="50"/>
      <c r="C765" s="51"/>
      <c r="D765" s="51"/>
      <c r="E765" s="51"/>
      <c r="F765" s="51"/>
      <c r="G765" s="51"/>
      <c r="H765" s="51"/>
      <c r="I765" s="51"/>
      <c r="J765" s="51"/>
      <c r="K765" s="51"/>
      <c r="L765" s="51"/>
      <c r="M765" s="32"/>
      <c r="N765" s="51"/>
      <c r="O765" s="27"/>
    </row>
    <row r="766" spans="1:15" x14ac:dyDescent="0.25">
      <c r="A766" s="18">
        <f t="shared" si="15"/>
        <v>0</v>
      </c>
      <c r="B766" s="50"/>
      <c r="C766" s="51"/>
      <c r="D766" s="51"/>
      <c r="E766" s="51"/>
      <c r="F766" s="51"/>
      <c r="G766" s="51"/>
      <c r="H766" s="51"/>
      <c r="I766" s="51"/>
      <c r="J766" s="51"/>
      <c r="K766" s="51"/>
      <c r="L766" s="51"/>
      <c r="M766" s="32"/>
      <c r="N766" s="51"/>
      <c r="O766" s="27"/>
    </row>
    <row r="767" spans="1:15" x14ac:dyDescent="0.25">
      <c r="A767" s="18">
        <f t="shared" si="15"/>
        <v>0</v>
      </c>
      <c r="B767" s="50"/>
      <c r="C767" s="51"/>
      <c r="D767" s="51"/>
      <c r="E767" s="51"/>
      <c r="F767" s="51"/>
      <c r="G767" s="51"/>
      <c r="H767" s="51"/>
      <c r="I767" s="51"/>
      <c r="J767" s="51"/>
      <c r="K767" s="51"/>
      <c r="L767" s="51"/>
      <c r="M767" s="32"/>
      <c r="N767" s="51"/>
      <c r="O767" s="27"/>
    </row>
    <row r="768" spans="1:15" x14ac:dyDescent="0.25">
      <c r="A768" s="18">
        <f t="shared" si="15"/>
        <v>0</v>
      </c>
      <c r="B768" s="50"/>
      <c r="C768" s="51"/>
      <c r="D768" s="51"/>
      <c r="E768" s="51"/>
      <c r="F768" s="51"/>
      <c r="G768" s="51"/>
      <c r="H768" s="51"/>
      <c r="I768" s="51"/>
      <c r="J768" s="51"/>
      <c r="K768" s="51"/>
      <c r="L768" s="51"/>
      <c r="M768" s="32"/>
      <c r="N768" s="51"/>
      <c r="O768" s="27"/>
    </row>
    <row r="769" spans="1:15" x14ac:dyDescent="0.25">
      <c r="A769" s="18">
        <f t="shared" si="15"/>
        <v>0</v>
      </c>
      <c r="B769" s="50"/>
      <c r="C769" s="51"/>
      <c r="D769" s="51"/>
      <c r="E769" s="51"/>
      <c r="F769" s="51"/>
      <c r="G769" s="51"/>
      <c r="H769" s="51"/>
      <c r="I769" s="51"/>
      <c r="J769" s="51"/>
      <c r="K769" s="51"/>
      <c r="L769" s="51"/>
      <c r="M769" s="32"/>
      <c r="N769" s="51"/>
      <c r="O769" s="27"/>
    </row>
    <row r="770" spans="1:15" x14ac:dyDescent="0.25">
      <c r="A770" s="18">
        <f t="shared" si="15"/>
        <v>0</v>
      </c>
      <c r="B770" s="50"/>
      <c r="C770" s="51"/>
      <c r="D770" s="51"/>
      <c r="E770" s="51"/>
      <c r="F770" s="51"/>
      <c r="G770" s="51"/>
      <c r="H770" s="51"/>
      <c r="I770" s="51"/>
      <c r="J770" s="51"/>
      <c r="K770" s="51"/>
      <c r="L770" s="51"/>
      <c r="M770" s="32"/>
      <c r="N770" s="51"/>
      <c r="O770" s="27"/>
    </row>
    <row r="771" spans="1:15" x14ac:dyDescent="0.25">
      <c r="A771" s="18">
        <f t="shared" si="15"/>
        <v>0</v>
      </c>
      <c r="B771" s="50"/>
      <c r="C771" s="51"/>
      <c r="D771" s="51"/>
      <c r="E771" s="51"/>
      <c r="F771" s="51"/>
      <c r="G771" s="51"/>
      <c r="H771" s="51"/>
      <c r="I771" s="51"/>
      <c r="J771" s="51"/>
      <c r="K771" s="51"/>
      <c r="L771" s="51"/>
      <c r="M771" s="32"/>
      <c r="N771" s="51"/>
      <c r="O771" s="27"/>
    </row>
    <row r="772" spans="1:15" x14ac:dyDescent="0.25">
      <c r="A772" s="18">
        <f t="shared" si="15"/>
        <v>0</v>
      </c>
      <c r="B772" s="50"/>
      <c r="C772" s="51"/>
      <c r="D772" s="51"/>
      <c r="E772" s="51"/>
      <c r="F772" s="51"/>
      <c r="G772" s="51"/>
      <c r="H772" s="51"/>
      <c r="I772" s="51"/>
      <c r="J772" s="51"/>
      <c r="K772" s="51"/>
      <c r="L772" s="51"/>
      <c r="M772" s="32"/>
      <c r="N772" s="51"/>
      <c r="O772" s="27"/>
    </row>
    <row r="773" spans="1:15" x14ac:dyDescent="0.25">
      <c r="A773" s="18">
        <f t="shared" si="15"/>
        <v>0</v>
      </c>
      <c r="B773" s="50"/>
      <c r="C773" s="51"/>
      <c r="D773" s="51"/>
      <c r="E773" s="51"/>
      <c r="F773" s="51"/>
      <c r="G773" s="51"/>
      <c r="H773" s="51"/>
      <c r="I773" s="51"/>
      <c r="J773" s="51"/>
      <c r="K773" s="51"/>
      <c r="L773" s="51"/>
      <c r="M773" s="32"/>
      <c r="N773" s="51"/>
      <c r="O773" s="27"/>
    </row>
    <row r="774" spans="1:15" x14ac:dyDescent="0.25">
      <c r="A774" s="18">
        <f t="shared" si="15"/>
        <v>0</v>
      </c>
      <c r="B774" s="50"/>
      <c r="C774" s="51"/>
      <c r="D774" s="51"/>
      <c r="E774" s="51"/>
      <c r="F774" s="51"/>
      <c r="G774" s="51"/>
      <c r="H774" s="51"/>
      <c r="I774" s="51"/>
      <c r="J774" s="51"/>
      <c r="K774" s="51"/>
      <c r="L774" s="51"/>
      <c r="M774" s="32"/>
      <c r="N774" s="51"/>
      <c r="O774" s="27"/>
    </row>
    <row r="775" spans="1:15" x14ac:dyDescent="0.25">
      <c r="A775" s="18">
        <f t="shared" si="15"/>
        <v>0</v>
      </c>
      <c r="B775" s="50"/>
      <c r="C775" s="51"/>
      <c r="D775" s="51"/>
      <c r="E775" s="51"/>
      <c r="F775" s="51"/>
      <c r="G775" s="51"/>
      <c r="H775" s="51"/>
      <c r="I775" s="51"/>
      <c r="J775" s="51"/>
      <c r="K775" s="51"/>
      <c r="L775" s="51"/>
      <c r="M775" s="32"/>
      <c r="N775" s="51"/>
      <c r="O775" s="27"/>
    </row>
    <row r="776" spans="1:15" x14ac:dyDescent="0.25">
      <c r="A776" s="18">
        <f t="shared" si="15"/>
        <v>0</v>
      </c>
      <c r="B776" s="50"/>
      <c r="C776" s="51"/>
      <c r="D776" s="51"/>
      <c r="E776" s="51"/>
      <c r="F776" s="51"/>
      <c r="G776" s="51"/>
      <c r="H776" s="51"/>
      <c r="I776" s="51"/>
      <c r="J776" s="51"/>
      <c r="K776" s="51"/>
      <c r="L776" s="51"/>
      <c r="M776" s="32"/>
      <c r="N776" s="51"/>
      <c r="O776" s="27"/>
    </row>
    <row r="777" spans="1:15" x14ac:dyDescent="0.25">
      <c r="A777" s="18">
        <f t="shared" si="15"/>
        <v>0</v>
      </c>
      <c r="B777" s="50"/>
      <c r="C777" s="51"/>
      <c r="D777" s="51"/>
      <c r="E777" s="51"/>
      <c r="F777" s="51"/>
      <c r="G777" s="51"/>
      <c r="H777" s="51"/>
      <c r="I777" s="51"/>
      <c r="J777" s="51"/>
      <c r="K777" s="51"/>
      <c r="L777" s="51"/>
      <c r="M777" s="32"/>
      <c r="N777" s="51"/>
      <c r="O777" s="27"/>
    </row>
    <row r="778" spans="1:15" x14ac:dyDescent="0.25">
      <c r="A778" s="18">
        <f t="shared" si="15"/>
        <v>0</v>
      </c>
      <c r="B778" s="50"/>
      <c r="C778" s="51"/>
      <c r="D778" s="51"/>
      <c r="E778" s="51"/>
      <c r="F778" s="51"/>
      <c r="G778" s="51"/>
      <c r="H778" s="51"/>
      <c r="I778" s="51"/>
      <c r="J778" s="51"/>
      <c r="K778" s="51"/>
      <c r="L778" s="51"/>
      <c r="M778" s="32"/>
      <c r="N778" s="51"/>
      <c r="O778" s="27"/>
    </row>
    <row r="779" spans="1:15" x14ac:dyDescent="0.25">
      <c r="A779" s="18">
        <f t="shared" si="15"/>
        <v>0</v>
      </c>
      <c r="B779" s="50"/>
      <c r="C779" s="51"/>
      <c r="D779" s="51"/>
      <c r="E779" s="51"/>
      <c r="F779" s="51"/>
      <c r="G779" s="51"/>
      <c r="H779" s="51"/>
      <c r="I779" s="51"/>
      <c r="J779" s="51"/>
      <c r="K779" s="51"/>
      <c r="L779" s="51"/>
      <c r="M779" s="32"/>
      <c r="N779" s="51"/>
      <c r="O779" s="27"/>
    </row>
    <row r="780" spans="1:15" x14ac:dyDescent="0.25">
      <c r="A780" s="18">
        <f t="shared" si="15"/>
        <v>0</v>
      </c>
      <c r="B780" s="50"/>
      <c r="C780" s="51"/>
      <c r="D780" s="51"/>
      <c r="E780" s="51"/>
      <c r="F780" s="51"/>
      <c r="G780" s="51"/>
      <c r="H780" s="51"/>
      <c r="I780" s="51"/>
      <c r="J780" s="51"/>
      <c r="K780" s="51"/>
      <c r="L780" s="51"/>
      <c r="M780" s="32"/>
      <c r="N780" s="51"/>
      <c r="O780" s="27"/>
    </row>
    <row r="781" spans="1:15" x14ac:dyDescent="0.25">
      <c r="A781" s="18">
        <f t="shared" si="15"/>
        <v>0</v>
      </c>
      <c r="B781" s="50"/>
      <c r="C781" s="51"/>
      <c r="D781" s="51"/>
      <c r="E781" s="51"/>
      <c r="F781" s="51"/>
      <c r="G781" s="51"/>
      <c r="H781" s="51"/>
      <c r="I781" s="51"/>
      <c r="J781" s="51"/>
      <c r="K781" s="51"/>
      <c r="L781" s="51"/>
      <c r="M781" s="32"/>
      <c r="N781" s="51"/>
      <c r="O781" s="27"/>
    </row>
    <row r="782" spans="1:15" x14ac:dyDescent="0.25">
      <c r="A782" s="18">
        <f t="shared" si="15"/>
        <v>0</v>
      </c>
      <c r="B782" s="50"/>
      <c r="C782" s="51"/>
      <c r="D782" s="51"/>
      <c r="E782" s="51"/>
      <c r="F782" s="51"/>
      <c r="G782" s="51"/>
      <c r="H782" s="51"/>
      <c r="I782" s="51"/>
      <c r="J782" s="51"/>
      <c r="K782" s="51"/>
      <c r="L782" s="51"/>
      <c r="M782" s="32"/>
      <c r="N782" s="51"/>
      <c r="O782" s="27"/>
    </row>
    <row r="783" spans="1:15" x14ac:dyDescent="0.25">
      <c r="A783" s="18">
        <f t="shared" si="15"/>
        <v>0</v>
      </c>
      <c r="B783" s="50"/>
      <c r="C783" s="51"/>
      <c r="D783" s="51"/>
      <c r="E783" s="51"/>
      <c r="F783" s="51"/>
      <c r="G783" s="51"/>
      <c r="H783" s="51"/>
      <c r="I783" s="51"/>
      <c r="J783" s="51"/>
      <c r="K783" s="51"/>
      <c r="L783" s="51"/>
      <c r="M783" s="32"/>
      <c r="N783" s="51"/>
      <c r="O783" s="27"/>
    </row>
    <row r="784" spans="1:15" x14ac:dyDescent="0.25">
      <c r="A784" s="18">
        <f t="shared" si="15"/>
        <v>0</v>
      </c>
      <c r="B784" s="50"/>
      <c r="C784" s="51"/>
      <c r="D784" s="51"/>
      <c r="E784" s="51"/>
      <c r="F784" s="51"/>
      <c r="G784" s="51"/>
      <c r="H784" s="51"/>
      <c r="I784" s="51"/>
      <c r="J784" s="51"/>
      <c r="K784" s="51"/>
      <c r="L784" s="51"/>
      <c r="M784" s="32"/>
      <c r="N784" s="51"/>
      <c r="O784" s="27"/>
    </row>
    <row r="785" spans="1:15" x14ac:dyDescent="0.25">
      <c r="A785" s="18">
        <f t="shared" si="15"/>
        <v>0</v>
      </c>
      <c r="B785" s="50"/>
      <c r="C785" s="51"/>
      <c r="D785" s="51"/>
      <c r="E785" s="51"/>
      <c r="F785" s="51"/>
      <c r="G785" s="51"/>
      <c r="H785" s="51"/>
      <c r="I785" s="51"/>
      <c r="J785" s="51"/>
      <c r="K785" s="51"/>
      <c r="L785" s="51"/>
      <c r="M785" s="32"/>
      <c r="N785" s="51"/>
      <c r="O785" s="27"/>
    </row>
    <row r="786" spans="1:15" x14ac:dyDescent="0.25">
      <c r="A786" s="18">
        <f t="shared" si="15"/>
        <v>0</v>
      </c>
      <c r="B786" s="50"/>
      <c r="C786" s="51"/>
      <c r="D786" s="51"/>
      <c r="E786" s="51"/>
      <c r="F786" s="51"/>
      <c r="G786" s="51"/>
      <c r="H786" s="51"/>
      <c r="I786" s="51"/>
      <c r="J786" s="51"/>
      <c r="K786" s="51"/>
      <c r="L786" s="51"/>
      <c r="M786" s="32"/>
      <c r="N786" s="51"/>
      <c r="O786" s="27"/>
    </row>
    <row r="787" spans="1:15" x14ac:dyDescent="0.25">
      <c r="A787" s="18">
        <f t="shared" si="15"/>
        <v>0</v>
      </c>
      <c r="B787" s="50"/>
      <c r="C787" s="51"/>
      <c r="D787" s="51"/>
      <c r="E787" s="51"/>
      <c r="F787" s="51"/>
      <c r="G787" s="51"/>
      <c r="H787" s="51"/>
      <c r="I787" s="51"/>
      <c r="J787" s="51"/>
      <c r="K787" s="51"/>
      <c r="L787" s="51"/>
      <c r="M787" s="32"/>
      <c r="N787" s="51"/>
      <c r="O787" s="27"/>
    </row>
    <row r="788" spans="1:15" x14ac:dyDescent="0.25">
      <c r="A788" s="18">
        <f t="shared" si="15"/>
        <v>0</v>
      </c>
      <c r="B788" s="50"/>
      <c r="C788" s="51"/>
      <c r="D788" s="51"/>
      <c r="E788" s="51"/>
      <c r="F788" s="51"/>
      <c r="G788" s="51"/>
      <c r="H788" s="51"/>
      <c r="I788" s="51"/>
      <c r="J788" s="51"/>
      <c r="K788" s="51"/>
      <c r="L788" s="51"/>
      <c r="M788" s="32"/>
      <c r="N788" s="51"/>
      <c r="O788" s="27"/>
    </row>
    <row r="789" spans="1:15" x14ac:dyDescent="0.25">
      <c r="A789" s="18">
        <f t="shared" si="15"/>
        <v>0</v>
      </c>
      <c r="B789" s="50"/>
      <c r="C789" s="51"/>
      <c r="D789" s="51"/>
      <c r="E789" s="51"/>
      <c r="F789" s="51"/>
      <c r="G789" s="51"/>
      <c r="H789" s="51"/>
      <c r="I789" s="51"/>
      <c r="J789" s="51"/>
      <c r="K789" s="51"/>
      <c r="L789" s="51"/>
      <c r="M789" s="32"/>
      <c r="N789" s="51"/>
      <c r="O789" s="27"/>
    </row>
  </sheetData>
  <mergeCells count="1">
    <mergeCell ref="L1:N1"/>
  </mergeCells>
  <conditionalFormatting sqref="J1">
    <cfRule type="expression" dxfId="5" priority="1">
      <formula>$M$41=FALSE</formula>
    </cfRule>
  </conditionalFormatting>
  <conditionalFormatting sqref="M41">
    <cfRule type="expression" dxfId="4" priority="2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1">
        <f>+B45</f>
        <v>0</v>
      </c>
      <c r="M1" s="61"/>
      <c r="N1" s="61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0</v>
      </c>
      <c r="D41" s="9">
        <f t="shared" si="0"/>
        <v>0</v>
      </c>
      <c r="E41" s="9">
        <f t="shared" si="0"/>
        <v>0</v>
      </c>
      <c r="F41" s="9">
        <f t="shared" si="0"/>
        <v>0</v>
      </c>
      <c r="G41" s="9">
        <f t="shared" si="0"/>
        <v>0</v>
      </c>
      <c r="H41" s="9">
        <f t="shared" si="0"/>
        <v>0</v>
      </c>
      <c r="I41" s="9">
        <f t="shared" si="0"/>
        <v>0</v>
      </c>
      <c r="J41" s="9">
        <f t="shared" si="0"/>
        <v>0</v>
      </c>
      <c r="K41" s="9">
        <f t="shared" si="0"/>
        <v>0</v>
      </c>
      <c r="L41" s="9">
        <f t="shared" si="0"/>
        <v>0</v>
      </c>
      <c r="M41" s="20" t="b">
        <f>ABS(C41+D41+E41+F41+G41+H41-I41-J41-K41-L41)&lt;0.0000001</f>
        <v>1</v>
      </c>
      <c r="N41" s="9">
        <f t="shared" ref="N41" si="1">SUM(N45:N789)</f>
        <v>0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0</v>
      </c>
      <c r="D42" s="12">
        <f t="shared" si="2"/>
        <v>0</v>
      </c>
      <c r="E42" s="12">
        <f t="shared" si="2"/>
        <v>0</v>
      </c>
      <c r="F42" s="12">
        <f t="shared" si="2"/>
        <v>0</v>
      </c>
      <c r="G42" s="12">
        <f t="shared" si="2"/>
        <v>0</v>
      </c>
      <c r="H42" s="12">
        <f t="shared" si="2"/>
        <v>0</v>
      </c>
      <c r="I42" s="12">
        <f t="shared" si="2"/>
        <v>0</v>
      </c>
      <c r="J42" s="12">
        <f t="shared" si="2"/>
        <v>0</v>
      </c>
      <c r="K42" s="12">
        <f t="shared" si="2"/>
        <v>0</v>
      </c>
      <c r="L42" s="12">
        <f t="shared" si="2"/>
        <v>0</v>
      </c>
      <c r="M42" s="5"/>
      <c r="N42" s="12" t="str">
        <f>IF(MAX(N45:N789)=0,"",MAX(N45:N789))</f>
        <v/>
      </c>
      <c r="O42" s="27" t="str">
        <f>IF(N42="","",VLOOKUP(N42,$N$45:$O$789,2,0))</f>
        <v/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0</v>
      </c>
      <c r="D43" s="12">
        <f t="shared" si="3"/>
        <v>0</v>
      </c>
      <c r="E43" s="12">
        <f t="shared" si="3"/>
        <v>0</v>
      </c>
      <c r="F43" s="12">
        <f t="shared" si="3"/>
        <v>0</v>
      </c>
      <c r="G43" s="12">
        <f t="shared" si="3"/>
        <v>0</v>
      </c>
      <c r="H43" s="12">
        <f t="shared" si="3"/>
        <v>0</v>
      </c>
      <c r="I43" s="12">
        <f t="shared" si="3"/>
        <v>0</v>
      </c>
      <c r="J43" s="12">
        <f t="shared" si="3"/>
        <v>0</v>
      </c>
      <c r="K43" s="12">
        <f t="shared" si="3"/>
        <v>0</v>
      </c>
      <c r="L43" s="12">
        <f t="shared" si="3"/>
        <v>0</v>
      </c>
      <c r="M43" s="5"/>
      <c r="N43" s="12" t="str">
        <f>IF(MIN(N45:N789)=0,"",MIN(N45:N789))</f>
        <v/>
      </c>
      <c r="O43" s="27" t="str">
        <f>IF(N43="","",VLOOKUP(N43,$N$45:$O$789,2,0))</f>
        <v/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5" x14ac:dyDescent="0.25">
      <c r="A45" s="18">
        <f>B45</f>
        <v>0</v>
      </c>
      <c r="B45" s="53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35"/>
      <c r="N45" s="52"/>
      <c r="O45" s="27"/>
    </row>
    <row r="46" spans="1:15" x14ac:dyDescent="0.25">
      <c r="A46" s="18">
        <f t="shared" ref="A46:A109" si="4">B46</f>
        <v>0</v>
      </c>
      <c r="B46" s="53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35"/>
      <c r="N46" s="52"/>
      <c r="O46" s="27"/>
    </row>
    <row r="47" spans="1:15" x14ac:dyDescent="0.25">
      <c r="A47" s="18">
        <f t="shared" si="4"/>
        <v>0</v>
      </c>
      <c r="B47" s="53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35"/>
      <c r="N47" s="52"/>
      <c r="O47" s="27"/>
    </row>
    <row r="48" spans="1:15" x14ac:dyDescent="0.25">
      <c r="A48" s="18">
        <f t="shared" si="4"/>
        <v>0</v>
      </c>
      <c r="B48" s="53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35"/>
      <c r="N48" s="52"/>
      <c r="O48" s="27"/>
    </row>
    <row r="49" spans="1:15" x14ac:dyDescent="0.25">
      <c r="A49" s="18">
        <f t="shared" si="4"/>
        <v>0</v>
      </c>
      <c r="B49" s="53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35"/>
      <c r="N49" s="52"/>
      <c r="O49" s="27"/>
    </row>
    <row r="50" spans="1:15" x14ac:dyDescent="0.25">
      <c r="A50" s="18">
        <f t="shared" si="4"/>
        <v>0</v>
      </c>
      <c r="B50" s="53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35"/>
      <c r="N50" s="52"/>
      <c r="O50" s="27"/>
    </row>
    <row r="51" spans="1:15" x14ac:dyDescent="0.25">
      <c r="A51" s="18">
        <f t="shared" si="4"/>
        <v>0</v>
      </c>
      <c r="B51" s="53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35"/>
      <c r="N51" s="52"/>
      <c r="O51" s="27"/>
    </row>
    <row r="52" spans="1:15" x14ac:dyDescent="0.25">
      <c r="A52" s="18">
        <f t="shared" si="4"/>
        <v>0</v>
      </c>
      <c r="B52" s="53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35"/>
      <c r="N52" s="52"/>
      <c r="O52" s="27"/>
    </row>
    <row r="53" spans="1:15" x14ac:dyDescent="0.25">
      <c r="A53" s="18">
        <f t="shared" si="4"/>
        <v>0</v>
      </c>
      <c r="B53" s="53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35"/>
      <c r="N53" s="52"/>
      <c r="O53" s="27"/>
    </row>
    <row r="54" spans="1:15" x14ac:dyDescent="0.25">
      <c r="A54" s="18">
        <f t="shared" si="4"/>
        <v>0</v>
      </c>
      <c r="B54" s="53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35"/>
      <c r="N54" s="52"/>
      <c r="O54" s="27"/>
    </row>
    <row r="55" spans="1:15" x14ac:dyDescent="0.25">
      <c r="A55" s="18">
        <f t="shared" si="4"/>
        <v>0</v>
      </c>
      <c r="B55" s="53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35"/>
      <c r="N55" s="52"/>
      <c r="O55" s="27"/>
    </row>
    <row r="56" spans="1:15" x14ac:dyDescent="0.25">
      <c r="A56" s="18">
        <f t="shared" si="4"/>
        <v>0</v>
      </c>
      <c r="B56" s="53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35"/>
      <c r="N56" s="52"/>
      <c r="O56" s="27"/>
    </row>
    <row r="57" spans="1:15" x14ac:dyDescent="0.25">
      <c r="A57" s="18">
        <f t="shared" si="4"/>
        <v>0</v>
      </c>
      <c r="B57" s="53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35"/>
      <c r="N57" s="52"/>
      <c r="O57" s="27"/>
    </row>
    <row r="58" spans="1:15" x14ac:dyDescent="0.25">
      <c r="A58" s="18">
        <f t="shared" si="4"/>
        <v>0</v>
      </c>
      <c r="B58" s="53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35"/>
      <c r="N58" s="52"/>
      <c r="O58" s="27"/>
    </row>
    <row r="59" spans="1:15" x14ac:dyDescent="0.25">
      <c r="A59" s="18">
        <f t="shared" si="4"/>
        <v>0</v>
      </c>
      <c r="B59" s="53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35"/>
      <c r="N59" s="52"/>
      <c r="O59" s="27"/>
    </row>
    <row r="60" spans="1:15" x14ac:dyDescent="0.25">
      <c r="A60" s="18">
        <f t="shared" si="4"/>
        <v>0</v>
      </c>
      <c r="B60" s="53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35"/>
      <c r="N60" s="52"/>
      <c r="O60" s="27"/>
    </row>
    <row r="61" spans="1:15" x14ac:dyDescent="0.25">
      <c r="A61" s="18">
        <f t="shared" si="4"/>
        <v>0</v>
      </c>
      <c r="B61" s="53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35"/>
      <c r="N61" s="52"/>
      <c r="O61" s="27"/>
    </row>
    <row r="62" spans="1:15" x14ac:dyDescent="0.25">
      <c r="A62" s="18">
        <f t="shared" si="4"/>
        <v>0</v>
      </c>
      <c r="B62" s="53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35"/>
      <c r="N62" s="52"/>
      <c r="O62" s="27"/>
    </row>
    <row r="63" spans="1:15" x14ac:dyDescent="0.25">
      <c r="A63" s="18">
        <f t="shared" si="4"/>
        <v>0</v>
      </c>
      <c r="B63" s="53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35"/>
      <c r="N63" s="52"/>
      <c r="O63" s="27"/>
    </row>
    <row r="64" spans="1:15" x14ac:dyDescent="0.25">
      <c r="A64" s="18">
        <f t="shared" si="4"/>
        <v>0</v>
      </c>
      <c r="B64" s="53"/>
      <c r="C64" s="52"/>
      <c r="D64" s="52"/>
      <c r="E64" s="52"/>
      <c r="F64" s="52"/>
      <c r="G64" s="52"/>
      <c r="H64" s="52"/>
      <c r="I64" s="52"/>
      <c r="J64" s="52"/>
      <c r="K64" s="52"/>
      <c r="L64" s="52"/>
      <c r="M64" s="35"/>
      <c r="N64" s="52"/>
      <c r="O64" s="27"/>
    </row>
    <row r="65" spans="1:15" x14ac:dyDescent="0.25">
      <c r="A65" s="18">
        <f t="shared" si="4"/>
        <v>0</v>
      </c>
      <c r="B65" s="53"/>
      <c r="C65" s="52"/>
      <c r="D65" s="52"/>
      <c r="E65" s="52"/>
      <c r="F65" s="52"/>
      <c r="G65" s="52"/>
      <c r="H65" s="52"/>
      <c r="I65" s="52"/>
      <c r="J65" s="52"/>
      <c r="K65" s="52"/>
      <c r="L65" s="52"/>
      <c r="M65" s="35"/>
      <c r="N65" s="52"/>
      <c r="O65" s="27"/>
    </row>
    <row r="66" spans="1:15" x14ac:dyDescent="0.25">
      <c r="A66" s="18">
        <f t="shared" si="4"/>
        <v>0</v>
      </c>
      <c r="B66" s="53"/>
      <c r="C66" s="52"/>
      <c r="D66" s="52"/>
      <c r="E66" s="52"/>
      <c r="F66" s="52"/>
      <c r="G66" s="52"/>
      <c r="H66" s="52"/>
      <c r="I66" s="52"/>
      <c r="J66" s="52"/>
      <c r="K66" s="52"/>
      <c r="L66" s="52"/>
      <c r="M66" s="35"/>
      <c r="N66" s="52"/>
      <c r="O66" s="27"/>
    </row>
    <row r="67" spans="1:15" x14ac:dyDescent="0.25">
      <c r="A67" s="18">
        <f t="shared" si="4"/>
        <v>0</v>
      </c>
      <c r="B67" s="53"/>
      <c r="C67" s="52"/>
      <c r="D67" s="52"/>
      <c r="E67" s="52"/>
      <c r="F67" s="52"/>
      <c r="G67" s="52"/>
      <c r="H67" s="52"/>
      <c r="I67" s="52"/>
      <c r="J67" s="52"/>
      <c r="K67" s="52"/>
      <c r="L67" s="52"/>
      <c r="M67" s="35"/>
      <c r="N67" s="52"/>
      <c r="O67" s="27"/>
    </row>
    <row r="68" spans="1:15" x14ac:dyDescent="0.25">
      <c r="A68" s="18">
        <f t="shared" si="4"/>
        <v>0</v>
      </c>
      <c r="B68" s="53"/>
      <c r="C68" s="52"/>
      <c r="D68" s="52"/>
      <c r="E68" s="52"/>
      <c r="F68" s="52"/>
      <c r="G68" s="52"/>
      <c r="H68" s="52"/>
      <c r="I68" s="52"/>
      <c r="J68" s="52"/>
      <c r="K68" s="52"/>
      <c r="L68" s="52"/>
      <c r="M68" s="35"/>
      <c r="N68" s="52"/>
      <c r="O68" s="27"/>
    </row>
    <row r="69" spans="1:15" x14ac:dyDescent="0.25">
      <c r="A69" s="18">
        <f t="shared" si="4"/>
        <v>0</v>
      </c>
      <c r="B69" s="53"/>
      <c r="C69" s="52"/>
      <c r="D69" s="52"/>
      <c r="E69" s="52"/>
      <c r="F69" s="52"/>
      <c r="G69" s="52"/>
      <c r="H69" s="52"/>
      <c r="I69" s="52"/>
      <c r="J69" s="52"/>
      <c r="K69" s="52"/>
      <c r="L69" s="52"/>
      <c r="M69" s="35"/>
      <c r="N69" s="52"/>
      <c r="O69" s="27"/>
    </row>
    <row r="70" spans="1:15" x14ac:dyDescent="0.25">
      <c r="A70" s="18">
        <f t="shared" si="4"/>
        <v>0</v>
      </c>
      <c r="B70" s="53"/>
      <c r="C70" s="52"/>
      <c r="D70" s="52"/>
      <c r="E70" s="52"/>
      <c r="F70" s="52"/>
      <c r="G70" s="52"/>
      <c r="H70" s="52"/>
      <c r="I70" s="52"/>
      <c r="J70" s="52"/>
      <c r="K70" s="52"/>
      <c r="L70" s="52"/>
      <c r="M70" s="35"/>
      <c r="N70" s="52"/>
      <c r="O70" s="27"/>
    </row>
    <row r="71" spans="1:15" x14ac:dyDescent="0.25">
      <c r="A71" s="18">
        <f t="shared" si="4"/>
        <v>0</v>
      </c>
      <c r="B71" s="53"/>
      <c r="C71" s="52"/>
      <c r="D71" s="52"/>
      <c r="E71" s="52"/>
      <c r="F71" s="52"/>
      <c r="G71" s="52"/>
      <c r="H71" s="52"/>
      <c r="I71" s="52"/>
      <c r="J71" s="52"/>
      <c r="K71" s="52"/>
      <c r="L71" s="52"/>
      <c r="M71" s="35"/>
      <c r="N71" s="52"/>
      <c r="O71" s="27"/>
    </row>
    <row r="72" spans="1:15" x14ac:dyDescent="0.25">
      <c r="A72" s="18">
        <f t="shared" si="4"/>
        <v>0</v>
      </c>
      <c r="B72" s="53"/>
      <c r="C72" s="52"/>
      <c r="D72" s="52"/>
      <c r="E72" s="52"/>
      <c r="F72" s="52"/>
      <c r="G72" s="52"/>
      <c r="H72" s="52"/>
      <c r="I72" s="52"/>
      <c r="J72" s="52"/>
      <c r="K72" s="52"/>
      <c r="L72" s="52"/>
      <c r="M72" s="35"/>
      <c r="N72" s="52"/>
      <c r="O72" s="27"/>
    </row>
    <row r="73" spans="1:15" x14ac:dyDescent="0.25">
      <c r="A73" s="18">
        <f t="shared" si="4"/>
        <v>0</v>
      </c>
      <c r="B73" s="53"/>
      <c r="C73" s="52"/>
      <c r="D73" s="52"/>
      <c r="E73" s="52"/>
      <c r="F73" s="52"/>
      <c r="G73" s="52"/>
      <c r="H73" s="52"/>
      <c r="I73" s="52"/>
      <c r="J73" s="52"/>
      <c r="K73" s="52"/>
      <c r="L73" s="52"/>
      <c r="M73" s="35"/>
      <c r="N73" s="52"/>
      <c r="O73" s="27"/>
    </row>
    <row r="74" spans="1:15" x14ac:dyDescent="0.25">
      <c r="A74" s="18">
        <f t="shared" si="4"/>
        <v>0</v>
      </c>
      <c r="B74" s="53"/>
      <c r="C74" s="52"/>
      <c r="D74" s="52"/>
      <c r="E74" s="52"/>
      <c r="F74" s="52"/>
      <c r="G74" s="52"/>
      <c r="H74" s="52"/>
      <c r="I74" s="52"/>
      <c r="J74" s="52"/>
      <c r="K74" s="52"/>
      <c r="L74" s="52"/>
      <c r="M74" s="35"/>
      <c r="N74" s="52"/>
      <c r="O74" s="27"/>
    </row>
    <row r="75" spans="1:15" x14ac:dyDescent="0.25">
      <c r="A75" s="18">
        <f t="shared" si="4"/>
        <v>0</v>
      </c>
      <c r="B75" s="53"/>
      <c r="C75" s="52"/>
      <c r="D75" s="52"/>
      <c r="E75" s="52"/>
      <c r="F75" s="52"/>
      <c r="G75" s="52"/>
      <c r="H75" s="52"/>
      <c r="I75" s="52"/>
      <c r="J75" s="52"/>
      <c r="K75" s="52"/>
      <c r="L75" s="52"/>
      <c r="M75" s="35"/>
      <c r="N75" s="52"/>
      <c r="O75" s="27"/>
    </row>
    <row r="76" spans="1:15" x14ac:dyDescent="0.25">
      <c r="A76" s="18">
        <f t="shared" si="4"/>
        <v>0</v>
      </c>
      <c r="B76" s="53"/>
      <c r="C76" s="52"/>
      <c r="D76" s="52"/>
      <c r="E76" s="52"/>
      <c r="F76" s="52"/>
      <c r="G76" s="52"/>
      <c r="H76" s="52"/>
      <c r="I76" s="52"/>
      <c r="J76" s="52"/>
      <c r="K76" s="52"/>
      <c r="L76" s="52"/>
      <c r="M76" s="35"/>
      <c r="N76" s="52"/>
      <c r="O76" s="27"/>
    </row>
    <row r="77" spans="1:15" x14ac:dyDescent="0.25">
      <c r="A77" s="18">
        <f t="shared" si="4"/>
        <v>0</v>
      </c>
      <c r="B77" s="53"/>
      <c r="C77" s="52"/>
      <c r="D77" s="52"/>
      <c r="E77" s="52"/>
      <c r="F77" s="52"/>
      <c r="G77" s="52"/>
      <c r="H77" s="52"/>
      <c r="I77" s="52"/>
      <c r="J77" s="52"/>
      <c r="K77" s="52"/>
      <c r="L77" s="52"/>
      <c r="M77" s="35"/>
      <c r="N77" s="52"/>
      <c r="O77" s="27"/>
    </row>
    <row r="78" spans="1:15" x14ac:dyDescent="0.25">
      <c r="A78" s="18">
        <f t="shared" si="4"/>
        <v>0</v>
      </c>
      <c r="B78" s="53"/>
      <c r="C78" s="52"/>
      <c r="D78" s="52"/>
      <c r="E78" s="52"/>
      <c r="F78" s="52"/>
      <c r="G78" s="52"/>
      <c r="H78" s="52"/>
      <c r="I78" s="52"/>
      <c r="J78" s="52"/>
      <c r="K78" s="52"/>
      <c r="L78" s="52"/>
      <c r="M78" s="35"/>
      <c r="N78" s="52"/>
      <c r="O78" s="27"/>
    </row>
    <row r="79" spans="1:15" x14ac:dyDescent="0.25">
      <c r="A79" s="18">
        <f t="shared" si="4"/>
        <v>0</v>
      </c>
      <c r="B79" s="53"/>
      <c r="C79" s="52"/>
      <c r="D79" s="52"/>
      <c r="E79" s="52"/>
      <c r="F79" s="52"/>
      <c r="G79" s="52"/>
      <c r="H79" s="52"/>
      <c r="I79" s="52"/>
      <c r="J79" s="52"/>
      <c r="K79" s="52"/>
      <c r="L79" s="52"/>
      <c r="M79" s="35"/>
      <c r="N79" s="52"/>
      <c r="O79" s="27"/>
    </row>
    <row r="80" spans="1:15" x14ac:dyDescent="0.25">
      <c r="A80" s="18">
        <f t="shared" si="4"/>
        <v>0</v>
      </c>
      <c r="B80" s="53"/>
      <c r="C80" s="52"/>
      <c r="D80" s="52"/>
      <c r="E80" s="52"/>
      <c r="F80" s="52"/>
      <c r="G80" s="52"/>
      <c r="H80" s="52"/>
      <c r="I80" s="52"/>
      <c r="J80" s="52"/>
      <c r="K80" s="52"/>
      <c r="L80" s="52"/>
      <c r="M80" s="35"/>
      <c r="N80" s="52"/>
      <c r="O80" s="27"/>
    </row>
    <row r="81" spans="1:15" x14ac:dyDescent="0.25">
      <c r="A81" s="18">
        <f t="shared" si="4"/>
        <v>0</v>
      </c>
      <c r="B81" s="53"/>
      <c r="C81" s="52"/>
      <c r="D81" s="52"/>
      <c r="E81" s="52"/>
      <c r="F81" s="52"/>
      <c r="G81" s="52"/>
      <c r="H81" s="52"/>
      <c r="I81" s="52"/>
      <c r="J81" s="52"/>
      <c r="K81" s="52"/>
      <c r="L81" s="52"/>
      <c r="M81" s="35"/>
      <c r="N81" s="52"/>
      <c r="O81" s="27"/>
    </row>
    <row r="82" spans="1:15" x14ac:dyDescent="0.25">
      <c r="A82" s="18">
        <f t="shared" si="4"/>
        <v>0</v>
      </c>
      <c r="B82" s="53"/>
      <c r="C82" s="52"/>
      <c r="D82" s="52"/>
      <c r="E82" s="52"/>
      <c r="F82" s="52"/>
      <c r="G82" s="52"/>
      <c r="H82" s="52"/>
      <c r="I82" s="52"/>
      <c r="J82" s="52"/>
      <c r="K82" s="52"/>
      <c r="L82" s="52"/>
      <c r="M82" s="35"/>
      <c r="N82" s="52"/>
      <c r="O82" s="27"/>
    </row>
    <row r="83" spans="1:15" x14ac:dyDescent="0.25">
      <c r="A83" s="18">
        <f t="shared" si="4"/>
        <v>0</v>
      </c>
      <c r="B83" s="53"/>
      <c r="C83" s="52"/>
      <c r="D83" s="52"/>
      <c r="E83" s="52"/>
      <c r="F83" s="52"/>
      <c r="G83" s="52"/>
      <c r="H83" s="52"/>
      <c r="I83" s="52"/>
      <c r="J83" s="52"/>
      <c r="K83" s="52"/>
      <c r="L83" s="52"/>
      <c r="M83" s="35"/>
      <c r="N83" s="52"/>
      <c r="O83" s="27"/>
    </row>
    <row r="84" spans="1:15" x14ac:dyDescent="0.25">
      <c r="A84" s="18">
        <f t="shared" si="4"/>
        <v>0</v>
      </c>
      <c r="B84" s="53"/>
      <c r="C84" s="52"/>
      <c r="D84" s="52"/>
      <c r="E84" s="52"/>
      <c r="F84" s="52"/>
      <c r="G84" s="52"/>
      <c r="H84" s="52"/>
      <c r="I84" s="52"/>
      <c r="J84" s="52"/>
      <c r="K84" s="52"/>
      <c r="L84" s="52"/>
      <c r="M84" s="35"/>
      <c r="N84" s="52"/>
      <c r="O84" s="27"/>
    </row>
    <row r="85" spans="1:15" x14ac:dyDescent="0.25">
      <c r="A85" s="18">
        <f t="shared" si="4"/>
        <v>0</v>
      </c>
      <c r="B85" s="53"/>
      <c r="C85" s="52"/>
      <c r="D85" s="52"/>
      <c r="E85" s="52"/>
      <c r="F85" s="52"/>
      <c r="G85" s="52"/>
      <c r="H85" s="52"/>
      <c r="I85" s="52"/>
      <c r="J85" s="52"/>
      <c r="K85" s="52"/>
      <c r="L85" s="52"/>
      <c r="M85" s="35"/>
      <c r="N85" s="52"/>
      <c r="O85" s="27"/>
    </row>
    <row r="86" spans="1:15" x14ac:dyDescent="0.25">
      <c r="A86" s="18">
        <f t="shared" si="4"/>
        <v>0</v>
      </c>
      <c r="B86" s="53"/>
      <c r="C86" s="52"/>
      <c r="D86" s="52"/>
      <c r="E86" s="52"/>
      <c r="F86" s="52"/>
      <c r="G86" s="52"/>
      <c r="H86" s="52"/>
      <c r="I86" s="52"/>
      <c r="J86" s="52"/>
      <c r="K86" s="52"/>
      <c r="L86" s="52"/>
      <c r="M86" s="35"/>
      <c r="N86" s="52"/>
      <c r="O86" s="27"/>
    </row>
    <row r="87" spans="1:15" x14ac:dyDescent="0.25">
      <c r="A87" s="18">
        <f t="shared" si="4"/>
        <v>0</v>
      </c>
      <c r="B87" s="53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35"/>
      <c r="N87" s="52"/>
      <c r="O87" s="27"/>
    </row>
    <row r="88" spans="1:15" x14ac:dyDescent="0.25">
      <c r="A88" s="18">
        <f t="shared" si="4"/>
        <v>0</v>
      </c>
      <c r="B88" s="53"/>
      <c r="C88" s="52"/>
      <c r="D88" s="52"/>
      <c r="E88" s="52"/>
      <c r="F88" s="52"/>
      <c r="G88" s="52"/>
      <c r="H88" s="52"/>
      <c r="I88" s="52"/>
      <c r="J88" s="52"/>
      <c r="K88" s="52"/>
      <c r="L88" s="52"/>
      <c r="M88" s="35"/>
      <c r="N88" s="52"/>
      <c r="O88" s="27"/>
    </row>
    <row r="89" spans="1:15" x14ac:dyDescent="0.25">
      <c r="A89" s="18">
        <f t="shared" si="4"/>
        <v>0</v>
      </c>
      <c r="B89" s="53"/>
      <c r="C89" s="52"/>
      <c r="D89" s="52"/>
      <c r="E89" s="52"/>
      <c r="F89" s="52"/>
      <c r="G89" s="52"/>
      <c r="H89" s="52"/>
      <c r="I89" s="52"/>
      <c r="J89" s="52"/>
      <c r="K89" s="52"/>
      <c r="L89" s="52"/>
      <c r="M89" s="35"/>
      <c r="N89" s="52"/>
      <c r="O89" s="27"/>
    </row>
    <row r="90" spans="1:15" x14ac:dyDescent="0.25">
      <c r="A90" s="18">
        <f t="shared" si="4"/>
        <v>0</v>
      </c>
      <c r="B90" s="53"/>
      <c r="C90" s="52"/>
      <c r="D90" s="52"/>
      <c r="E90" s="52"/>
      <c r="F90" s="52"/>
      <c r="G90" s="52"/>
      <c r="H90" s="52"/>
      <c r="I90" s="52"/>
      <c r="J90" s="52"/>
      <c r="K90" s="52"/>
      <c r="L90" s="52"/>
      <c r="M90" s="35"/>
      <c r="N90" s="52"/>
      <c r="O90" s="27"/>
    </row>
    <row r="91" spans="1:15" x14ac:dyDescent="0.25">
      <c r="A91" s="18">
        <f t="shared" si="4"/>
        <v>0</v>
      </c>
      <c r="B91" s="53"/>
      <c r="C91" s="52"/>
      <c r="D91" s="52"/>
      <c r="E91" s="52"/>
      <c r="F91" s="52"/>
      <c r="G91" s="52"/>
      <c r="H91" s="52"/>
      <c r="I91" s="52"/>
      <c r="J91" s="52"/>
      <c r="K91" s="52"/>
      <c r="L91" s="52"/>
      <c r="M91" s="35"/>
      <c r="N91" s="52"/>
      <c r="O91" s="27"/>
    </row>
    <row r="92" spans="1:15" x14ac:dyDescent="0.25">
      <c r="A92" s="18">
        <f t="shared" si="4"/>
        <v>0</v>
      </c>
      <c r="B92" s="53"/>
      <c r="C92" s="52"/>
      <c r="D92" s="52"/>
      <c r="E92" s="52"/>
      <c r="F92" s="52"/>
      <c r="G92" s="52"/>
      <c r="H92" s="52"/>
      <c r="I92" s="52"/>
      <c r="J92" s="52"/>
      <c r="K92" s="52"/>
      <c r="L92" s="52"/>
      <c r="M92" s="35"/>
      <c r="N92" s="52"/>
      <c r="O92" s="27"/>
    </row>
    <row r="93" spans="1:15" x14ac:dyDescent="0.25">
      <c r="A93" s="18">
        <f t="shared" si="4"/>
        <v>0</v>
      </c>
      <c r="B93" s="53"/>
      <c r="C93" s="52"/>
      <c r="D93" s="52"/>
      <c r="E93" s="52"/>
      <c r="F93" s="52"/>
      <c r="G93" s="52"/>
      <c r="H93" s="52"/>
      <c r="I93" s="52"/>
      <c r="J93" s="52"/>
      <c r="K93" s="52"/>
      <c r="L93" s="52"/>
      <c r="M93" s="35"/>
      <c r="N93" s="52"/>
      <c r="O93" s="27"/>
    </row>
    <row r="94" spans="1:15" x14ac:dyDescent="0.25">
      <c r="A94" s="18">
        <f t="shared" si="4"/>
        <v>0</v>
      </c>
      <c r="B94" s="53"/>
      <c r="C94" s="52"/>
      <c r="D94" s="52"/>
      <c r="E94" s="52"/>
      <c r="F94" s="52"/>
      <c r="G94" s="52"/>
      <c r="H94" s="52"/>
      <c r="I94" s="52"/>
      <c r="J94" s="52"/>
      <c r="K94" s="52"/>
      <c r="L94" s="52"/>
      <c r="M94" s="35"/>
      <c r="N94" s="52"/>
      <c r="O94" s="27"/>
    </row>
    <row r="95" spans="1:15" x14ac:dyDescent="0.25">
      <c r="A95" s="18">
        <f t="shared" si="4"/>
        <v>0</v>
      </c>
      <c r="B95" s="53"/>
      <c r="C95" s="52"/>
      <c r="D95" s="52"/>
      <c r="E95" s="52"/>
      <c r="F95" s="52"/>
      <c r="G95" s="52"/>
      <c r="H95" s="52"/>
      <c r="I95" s="52"/>
      <c r="J95" s="52"/>
      <c r="K95" s="52"/>
      <c r="L95" s="52"/>
      <c r="M95" s="35"/>
      <c r="N95" s="52"/>
      <c r="O95" s="27"/>
    </row>
    <row r="96" spans="1:15" x14ac:dyDescent="0.25">
      <c r="A96" s="18">
        <f t="shared" si="4"/>
        <v>0</v>
      </c>
      <c r="B96" s="53"/>
      <c r="C96" s="52"/>
      <c r="D96" s="52"/>
      <c r="E96" s="52"/>
      <c r="F96" s="52"/>
      <c r="G96" s="52"/>
      <c r="H96" s="52"/>
      <c r="I96" s="52"/>
      <c r="J96" s="52"/>
      <c r="K96" s="52"/>
      <c r="L96" s="52"/>
      <c r="M96" s="35"/>
      <c r="N96" s="52"/>
      <c r="O96" s="27"/>
    </row>
    <row r="97" spans="1:15" x14ac:dyDescent="0.25">
      <c r="A97" s="18">
        <f t="shared" si="4"/>
        <v>0</v>
      </c>
      <c r="B97" s="53"/>
      <c r="C97" s="52"/>
      <c r="D97" s="52"/>
      <c r="E97" s="52"/>
      <c r="F97" s="52"/>
      <c r="G97" s="52"/>
      <c r="H97" s="52"/>
      <c r="I97" s="52"/>
      <c r="J97" s="52"/>
      <c r="K97" s="52"/>
      <c r="L97" s="52"/>
      <c r="M97" s="35"/>
      <c r="N97" s="52"/>
      <c r="O97" s="27"/>
    </row>
    <row r="98" spans="1:15" x14ac:dyDescent="0.25">
      <c r="A98" s="18">
        <f t="shared" si="4"/>
        <v>0</v>
      </c>
      <c r="B98" s="53"/>
      <c r="C98" s="52"/>
      <c r="D98" s="52"/>
      <c r="E98" s="52"/>
      <c r="F98" s="52"/>
      <c r="G98" s="52"/>
      <c r="H98" s="52"/>
      <c r="I98" s="52"/>
      <c r="J98" s="52"/>
      <c r="K98" s="52"/>
      <c r="L98" s="52"/>
      <c r="M98" s="35"/>
      <c r="N98" s="52"/>
      <c r="O98" s="27"/>
    </row>
    <row r="99" spans="1:15" x14ac:dyDescent="0.25">
      <c r="A99" s="18">
        <f t="shared" si="4"/>
        <v>0</v>
      </c>
      <c r="B99" s="53"/>
      <c r="C99" s="52"/>
      <c r="D99" s="52"/>
      <c r="E99" s="52"/>
      <c r="F99" s="52"/>
      <c r="G99" s="52"/>
      <c r="H99" s="52"/>
      <c r="I99" s="52"/>
      <c r="J99" s="52"/>
      <c r="K99" s="52"/>
      <c r="L99" s="52"/>
      <c r="M99" s="35"/>
      <c r="N99" s="52"/>
      <c r="O99" s="27"/>
    </row>
    <row r="100" spans="1:15" x14ac:dyDescent="0.25">
      <c r="A100" s="18">
        <f t="shared" si="4"/>
        <v>0</v>
      </c>
      <c r="B100" s="53"/>
      <c r="C100" s="52"/>
      <c r="D100" s="52"/>
      <c r="E100" s="52"/>
      <c r="F100" s="52"/>
      <c r="G100" s="52"/>
      <c r="H100" s="52"/>
      <c r="I100" s="52"/>
      <c r="J100" s="52"/>
      <c r="K100" s="52"/>
      <c r="L100" s="52"/>
      <c r="M100" s="35"/>
      <c r="N100" s="52"/>
      <c r="O100" s="27"/>
    </row>
    <row r="101" spans="1:15" x14ac:dyDescent="0.25">
      <c r="A101" s="18">
        <f t="shared" si="4"/>
        <v>0</v>
      </c>
      <c r="B101" s="53"/>
      <c r="C101" s="52"/>
      <c r="D101" s="52"/>
      <c r="E101" s="52"/>
      <c r="F101" s="52"/>
      <c r="G101" s="52"/>
      <c r="H101" s="52"/>
      <c r="I101" s="52"/>
      <c r="J101" s="52"/>
      <c r="K101" s="52"/>
      <c r="L101" s="52"/>
      <c r="M101" s="35"/>
      <c r="N101" s="52"/>
      <c r="O101" s="27"/>
    </row>
    <row r="102" spans="1:15" x14ac:dyDescent="0.25">
      <c r="A102" s="18">
        <f t="shared" si="4"/>
        <v>0</v>
      </c>
      <c r="B102" s="53"/>
      <c r="C102" s="52"/>
      <c r="D102" s="52"/>
      <c r="E102" s="52"/>
      <c r="F102" s="52"/>
      <c r="G102" s="52"/>
      <c r="H102" s="52"/>
      <c r="I102" s="52"/>
      <c r="J102" s="52"/>
      <c r="K102" s="52"/>
      <c r="L102" s="52"/>
      <c r="M102" s="35"/>
      <c r="N102" s="52"/>
      <c r="O102" s="27"/>
    </row>
    <row r="103" spans="1:15" x14ac:dyDescent="0.25">
      <c r="A103" s="18">
        <f t="shared" si="4"/>
        <v>0</v>
      </c>
      <c r="B103" s="53"/>
      <c r="C103" s="52"/>
      <c r="D103" s="52"/>
      <c r="E103" s="52"/>
      <c r="F103" s="52"/>
      <c r="G103" s="52"/>
      <c r="H103" s="52"/>
      <c r="I103" s="52"/>
      <c r="J103" s="52"/>
      <c r="K103" s="52"/>
      <c r="L103" s="52"/>
      <c r="M103" s="35"/>
      <c r="N103" s="52"/>
      <c r="O103" s="27"/>
    </row>
    <row r="104" spans="1:15" x14ac:dyDescent="0.25">
      <c r="A104" s="18">
        <f t="shared" si="4"/>
        <v>0</v>
      </c>
      <c r="B104" s="53"/>
      <c r="C104" s="52"/>
      <c r="D104" s="52"/>
      <c r="E104" s="52"/>
      <c r="F104" s="52"/>
      <c r="G104" s="52"/>
      <c r="H104" s="52"/>
      <c r="I104" s="52"/>
      <c r="J104" s="52"/>
      <c r="K104" s="52"/>
      <c r="L104" s="52"/>
      <c r="M104" s="35"/>
      <c r="N104" s="52"/>
      <c r="O104" s="27"/>
    </row>
    <row r="105" spans="1:15" x14ac:dyDescent="0.25">
      <c r="A105" s="18">
        <f t="shared" si="4"/>
        <v>0</v>
      </c>
      <c r="B105" s="53"/>
      <c r="C105" s="52"/>
      <c r="D105" s="52"/>
      <c r="E105" s="52"/>
      <c r="F105" s="52"/>
      <c r="G105" s="52"/>
      <c r="H105" s="52"/>
      <c r="I105" s="52"/>
      <c r="J105" s="52"/>
      <c r="K105" s="52"/>
      <c r="L105" s="52"/>
      <c r="M105" s="35"/>
      <c r="N105" s="52"/>
      <c r="O105" s="27"/>
    </row>
    <row r="106" spans="1:15" x14ac:dyDescent="0.25">
      <c r="A106" s="18">
        <f t="shared" si="4"/>
        <v>0</v>
      </c>
      <c r="B106" s="53"/>
      <c r="C106" s="52"/>
      <c r="D106" s="52"/>
      <c r="E106" s="52"/>
      <c r="F106" s="52"/>
      <c r="G106" s="52"/>
      <c r="H106" s="52"/>
      <c r="I106" s="52"/>
      <c r="J106" s="52"/>
      <c r="K106" s="52"/>
      <c r="L106" s="52"/>
      <c r="M106" s="35"/>
      <c r="N106" s="52"/>
      <c r="O106" s="27"/>
    </row>
    <row r="107" spans="1:15" x14ac:dyDescent="0.25">
      <c r="A107" s="18">
        <f t="shared" si="4"/>
        <v>0</v>
      </c>
      <c r="B107" s="53"/>
      <c r="C107" s="52"/>
      <c r="D107" s="52"/>
      <c r="E107" s="52"/>
      <c r="F107" s="52"/>
      <c r="G107" s="52"/>
      <c r="H107" s="52"/>
      <c r="I107" s="52"/>
      <c r="J107" s="52"/>
      <c r="K107" s="52"/>
      <c r="L107" s="52"/>
      <c r="M107" s="35"/>
      <c r="N107" s="52"/>
      <c r="O107" s="27"/>
    </row>
    <row r="108" spans="1:15" x14ac:dyDescent="0.25">
      <c r="A108" s="18">
        <f t="shared" si="4"/>
        <v>0</v>
      </c>
      <c r="B108" s="53"/>
      <c r="C108" s="52"/>
      <c r="D108" s="52"/>
      <c r="E108" s="52"/>
      <c r="F108" s="52"/>
      <c r="G108" s="52"/>
      <c r="H108" s="52"/>
      <c r="I108" s="52"/>
      <c r="J108" s="52"/>
      <c r="K108" s="52"/>
      <c r="L108" s="52"/>
      <c r="M108" s="35"/>
      <c r="N108" s="52"/>
      <c r="O108" s="27"/>
    </row>
    <row r="109" spans="1:15" x14ac:dyDescent="0.25">
      <c r="A109" s="18">
        <f t="shared" si="4"/>
        <v>0</v>
      </c>
      <c r="B109" s="53"/>
      <c r="C109" s="52"/>
      <c r="D109" s="52"/>
      <c r="E109" s="52"/>
      <c r="F109" s="52"/>
      <c r="G109" s="52"/>
      <c r="H109" s="52"/>
      <c r="I109" s="52"/>
      <c r="J109" s="52"/>
      <c r="K109" s="52"/>
      <c r="L109" s="52"/>
      <c r="M109" s="35"/>
      <c r="N109" s="52"/>
      <c r="O109" s="27"/>
    </row>
    <row r="110" spans="1:15" x14ac:dyDescent="0.25">
      <c r="A110" s="18">
        <f t="shared" ref="A110:A173" si="5">B110</f>
        <v>0</v>
      </c>
      <c r="B110" s="53"/>
      <c r="C110" s="52"/>
      <c r="D110" s="52"/>
      <c r="E110" s="52"/>
      <c r="F110" s="52"/>
      <c r="G110" s="52"/>
      <c r="H110" s="52"/>
      <c r="I110" s="52"/>
      <c r="J110" s="52"/>
      <c r="K110" s="52"/>
      <c r="L110" s="52"/>
      <c r="M110" s="35"/>
      <c r="N110" s="52"/>
      <c r="O110" s="27"/>
    </row>
    <row r="111" spans="1:15" x14ac:dyDescent="0.25">
      <c r="A111" s="18">
        <f t="shared" si="5"/>
        <v>0</v>
      </c>
      <c r="B111" s="53"/>
      <c r="C111" s="52"/>
      <c r="D111" s="52"/>
      <c r="E111" s="52"/>
      <c r="F111" s="52"/>
      <c r="G111" s="52"/>
      <c r="H111" s="52"/>
      <c r="I111" s="52"/>
      <c r="J111" s="52"/>
      <c r="K111" s="52"/>
      <c r="L111" s="52"/>
      <c r="M111" s="35"/>
      <c r="N111" s="52"/>
      <c r="O111" s="27"/>
    </row>
    <row r="112" spans="1:15" x14ac:dyDescent="0.25">
      <c r="A112" s="18">
        <f t="shared" si="5"/>
        <v>0</v>
      </c>
      <c r="B112" s="53"/>
      <c r="C112" s="52"/>
      <c r="D112" s="52"/>
      <c r="E112" s="52"/>
      <c r="F112" s="52"/>
      <c r="G112" s="52"/>
      <c r="H112" s="52"/>
      <c r="I112" s="52"/>
      <c r="J112" s="52"/>
      <c r="K112" s="52"/>
      <c r="L112" s="52"/>
      <c r="M112" s="35"/>
      <c r="N112" s="52"/>
      <c r="O112" s="27"/>
    </row>
    <row r="113" spans="1:15" x14ac:dyDescent="0.25">
      <c r="A113" s="18">
        <f t="shared" si="5"/>
        <v>0</v>
      </c>
      <c r="B113" s="53"/>
      <c r="C113" s="52"/>
      <c r="D113" s="52"/>
      <c r="E113" s="52"/>
      <c r="F113" s="52"/>
      <c r="G113" s="52"/>
      <c r="H113" s="52"/>
      <c r="I113" s="52"/>
      <c r="J113" s="52"/>
      <c r="K113" s="52"/>
      <c r="L113" s="52"/>
      <c r="M113" s="35"/>
      <c r="N113" s="52"/>
      <c r="O113" s="27"/>
    </row>
    <row r="114" spans="1:15" x14ac:dyDescent="0.25">
      <c r="A114" s="18">
        <f t="shared" si="5"/>
        <v>0</v>
      </c>
      <c r="B114" s="53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35"/>
      <c r="N114" s="52"/>
      <c r="O114" s="27"/>
    </row>
    <row r="115" spans="1:15" x14ac:dyDescent="0.25">
      <c r="A115" s="18">
        <f t="shared" si="5"/>
        <v>0</v>
      </c>
      <c r="B115" s="53"/>
      <c r="C115" s="52"/>
      <c r="D115" s="52"/>
      <c r="E115" s="52"/>
      <c r="F115" s="52"/>
      <c r="G115" s="52"/>
      <c r="H115" s="52"/>
      <c r="I115" s="52"/>
      <c r="J115" s="52"/>
      <c r="K115" s="52"/>
      <c r="L115" s="52"/>
      <c r="M115" s="35"/>
      <c r="N115" s="52"/>
      <c r="O115" s="27"/>
    </row>
    <row r="116" spans="1:15" x14ac:dyDescent="0.25">
      <c r="A116" s="18">
        <f t="shared" si="5"/>
        <v>0</v>
      </c>
      <c r="B116" s="53"/>
      <c r="C116" s="52"/>
      <c r="D116" s="52"/>
      <c r="E116" s="52"/>
      <c r="F116" s="52"/>
      <c r="G116" s="52"/>
      <c r="H116" s="52"/>
      <c r="I116" s="52"/>
      <c r="J116" s="52"/>
      <c r="K116" s="52"/>
      <c r="L116" s="52"/>
      <c r="M116" s="35"/>
      <c r="N116" s="52"/>
      <c r="O116" s="27"/>
    </row>
    <row r="117" spans="1:15" x14ac:dyDescent="0.25">
      <c r="A117" s="18">
        <f t="shared" si="5"/>
        <v>0</v>
      </c>
      <c r="B117" s="53"/>
      <c r="C117" s="52"/>
      <c r="D117" s="52"/>
      <c r="E117" s="52"/>
      <c r="F117" s="52"/>
      <c r="G117" s="52"/>
      <c r="H117" s="52"/>
      <c r="I117" s="52"/>
      <c r="J117" s="52"/>
      <c r="K117" s="52"/>
      <c r="L117" s="52"/>
      <c r="M117" s="35"/>
      <c r="N117" s="52"/>
      <c r="O117" s="27"/>
    </row>
    <row r="118" spans="1:15" x14ac:dyDescent="0.25">
      <c r="A118" s="18">
        <f t="shared" si="5"/>
        <v>0</v>
      </c>
      <c r="B118" s="53"/>
      <c r="C118" s="52"/>
      <c r="D118" s="52"/>
      <c r="E118" s="52"/>
      <c r="F118" s="52"/>
      <c r="G118" s="52"/>
      <c r="H118" s="52"/>
      <c r="I118" s="52"/>
      <c r="J118" s="52"/>
      <c r="K118" s="52"/>
      <c r="L118" s="52"/>
      <c r="M118" s="35"/>
      <c r="N118" s="52"/>
      <c r="O118" s="27"/>
    </row>
    <row r="119" spans="1:15" x14ac:dyDescent="0.25">
      <c r="A119" s="18">
        <f t="shared" si="5"/>
        <v>0</v>
      </c>
      <c r="B119" s="53"/>
      <c r="C119" s="52"/>
      <c r="D119" s="52"/>
      <c r="E119" s="52"/>
      <c r="F119" s="52"/>
      <c r="G119" s="52"/>
      <c r="H119" s="52"/>
      <c r="I119" s="52"/>
      <c r="J119" s="52"/>
      <c r="K119" s="52"/>
      <c r="L119" s="52"/>
      <c r="M119" s="35"/>
      <c r="N119" s="52"/>
      <c r="O119" s="27"/>
    </row>
    <row r="120" spans="1:15" x14ac:dyDescent="0.25">
      <c r="A120" s="18">
        <f t="shared" si="5"/>
        <v>0</v>
      </c>
      <c r="B120" s="53"/>
      <c r="C120" s="52"/>
      <c r="D120" s="52"/>
      <c r="E120" s="52"/>
      <c r="F120" s="52"/>
      <c r="G120" s="52"/>
      <c r="H120" s="52"/>
      <c r="I120" s="52"/>
      <c r="J120" s="52"/>
      <c r="K120" s="52"/>
      <c r="L120" s="52"/>
      <c r="M120" s="35"/>
      <c r="N120" s="52"/>
      <c r="O120" s="27"/>
    </row>
    <row r="121" spans="1:15" x14ac:dyDescent="0.25">
      <c r="A121" s="18">
        <f t="shared" si="5"/>
        <v>0</v>
      </c>
      <c r="B121" s="53"/>
      <c r="C121" s="52"/>
      <c r="D121" s="52"/>
      <c r="E121" s="52"/>
      <c r="F121" s="52"/>
      <c r="G121" s="52"/>
      <c r="H121" s="52"/>
      <c r="I121" s="52"/>
      <c r="J121" s="52"/>
      <c r="K121" s="52"/>
      <c r="L121" s="52"/>
      <c r="M121" s="35"/>
      <c r="N121" s="52"/>
      <c r="O121" s="27"/>
    </row>
    <row r="122" spans="1:15" x14ac:dyDescent="0.25">
      <c r="A122" s="18">
        <f t="shared" si="5"/>
        <v>0</v>
      </c>
      <c r="B122" s="53"/>
      <c r="C122" s="52"/>
      <c r="D122" s="52"/>
      <c r="E122" s="52"/>
      <c r="F122" s="52"/>
      <c r="G122" s="52"/>
      <c r="H122" s="52"/>
      <c r="I122" s="52"/>
      <c r="J122" s="52"/>
      <c r="K122" s="52"/>
      <c r="L122" s="52"/>
      <c r="M122" s="35"/>
      <c r="N122" s="52"/>
      <c r="O122" s="27"/>
    </row>
    <row r="123" spans="1:15" x14ac:dyDescent="0.25">
      <c r="A123" s="18">
        <f t="shared" si="5"/>
        <v>0</v>
      </c>
      <c r="B123" s="53"/>
      <c r="C123" s="52"/>
      <c r="D123" s="52"/>
      <c r="E123" s="52"/>
      <c r="F123" s="52"/>
      <c r="G123" s="52"/>
      <c r="H123" s="52"/>
      <c r="I123" s="52"/>
      <c r="J123" s="52"/>
      <c r="K123" s="52"/>
      <c r="L123" s="52"/>
      <c r="M123" s="35"/>
      <c r="N123" s="52"/>
      <c r="O123" s="27"/>
    </row>
    <row r="124" spans="1:15" x14ac:dyDescent="0.25">
      <c r="A124" s="18">
        <f t="shared" si="5"/>
        <v>0</v>
      </c>
      <c r="B124" s="53"/>
      <c r="C124" s="52"/>
      <c r="D124" s="52"/>
      <c r="E124" s="52"/>
      <c r="F124" s="52"/>
      <c r="G124" s="52"/>
      <c r="H124" s="52"/>
      <c r="I124" s="52"/>
      <c r="J124" s="52"/>
      <c r="K124" s="52"/>
      <c r="L124" s="52"/>
      <c r="M124" s="35"/>
      <c r="N124" s="52"/>
      <c r="O124" s="27"/>
    </row>
    <row r="125" spans="1:15" x14ac:dyDescent="0.25">
      <c r="A125" s="18">
        <f t="shared" si="5"/>
        <v>0</v>
      </c>
      <c r="B125" s="53"/>
      <c r="C125" s="52"/>
      <c r="D125" s="52"/>
      <c r="E125" s="52"/>
      <c r="F125" s="52"/>
      <c r="G125" s="52"/>
      <c r="H125" s="52"/>
      <c r="I125" s="52"/>
      <c r="J125" s="52"/>
      <c r="K125" s="52"/>
      <c r="L125" s="52"/>
      <c r="M125" s="35"/>
      <c r="N125" s="52"/>
      <c r="O125" s="27"/>
    </row>
    <row r="126" spans="1:15" x14ac:dyDescent="0.25">
      <c r="A126" s="18">
        <f t="shared" si="5"/>
        <v>0</v>
      </c>
      <c r="B126" s="53"/>
      <c r="C126" s="52"/>
      <c r="D126" s="52"/>
      <c r="E126" s="52"/>
      <c r="F126" s="52"/>
      <c r="G126" s="52"/>
      <c r="H126" s="52"/>
      <c r="I126" s="52"/>
      <c r="J126" s="52"/>
      <c r="K126" s="52"/>
      <c r="L126" s="52"/>
      <c r="M126" s="35"/>
      <c r="N126" s="52"/>
      <c r="O126" s="27"/>
    </row>
    <row r="127" spans="1:15" x14ac:dyDescent="0.25">
      <c r="A127" s="18">
        <f t="shared" si="5"/>
        <v>0</v>
      </c>
      <c r="B127" s="53"/>
      <c r="C127" s="52"/>
      <c r="D127" s="52"/>
      <c r="E127" s="52"/>
      <c r="F127" s="52"/>
      <c r="G127" s="52"/>
      <c r="H127" s="52"/>
      <c r="I127" s="52"/>
      <c r="J127" s="52"/>
      <c r="K127" s="52"/>
      <c r="L127" s="52"/>
      <c r="M127" s="35"/>
      <c r="N127" s="52"/>
      <c r="O127" s="27"/>
    </row>
    <row r="128" spans="1:15" x14ac:dyDescent="0.25">
      <c r="A128" s="18">
        <f t="shared" si="5"/>
        <v>0</v>
      </c>
      <c r="B128" s="53"/>
      <c r="C128" s="52"/>
      <c r="D128" s="52"/>
      <c r="E128" s="52"/>
      <c r="F128" s="52"/>
      <c r="G128" s="52"/>
      <c r="H128" s="52"/>
      <c r="I128" s="52"/>
      <c r="J128" s="52"/>
      <c r="K128" s="52"/>
      <c r="L128" s="52"/>
      <c r="M128" s="35"/>
      <c r="N128" s="52"/>
      <c r="O128" s="27"/>
    </row>
    <row r="129" spans="1:15" x14ac:dyDescent="0.25">
      <c r="A129" s="18">
        <f t="shared" si="5"/>
        <v>0</v>
      </c>
      <c r="B129" s="53"/>
      <c r="C129" s="52"/>
      <c r="D129" s="52"/>
      <c r="E129" s="52"/>
      <c r="F129" s="52"/>
      <c r="G129" s="52"/>
      <c r="H129" s="52"/>
      <c r="I129" s="52"/>
      <c r="J129" s="52"/>
      <c r="K129" s="52"/>
      <c r="L129" s="52"/>
      <c r="M129" s="35"/>
      <c r="N129" s="52"/>
      <c r="O129" s="27"/>
    </row>
    <row r="130" spans="1:15" x14ac:dyDescent="0.25">
      <c r="A130" s="18">
        <f t="shared" si="5"/>
        <v>0</v>
      </c>
      <c r="B130" s="53"/>
      <c r="C130" s="52"/>
      <c r="D130" s="52"/>
      <c r="E130" s="52"/>
      <c r="F130" s="52"/>
      <c r="G130" s="52"/>
      <c r="H130" s="52"/>
      <c r="I130" s="52"/>
      <c r="J130" s="52"/>
      <c r="K130" s="52"/>
      <c r="L130" s="52"/>
      <c r="M130" s="35"/>
      <c r="N130" s="52"/>
      <c r="O130" s="27"/>
    </row>
    <row r="131" spans="1:15" x14ac:dyDescent="0.25">
      <c r="A131" s="18">
        <f t="shared" si="5"/>
        <v>0</v>
      </c>
      <c r="B131" s="53"/>
      <c r="C131" s="52"/>
      <c r="D131" s="52"/>
      <c r="E131" s="52"/>
      <c r="F131" s="52"/>
      <c r="G131" s="52"/>
      <c r="H131" s="52"/>
      <c r="I131" s="52"/>
      <c r="J131" s="52"/>
      <c r="K131" s="52"/>
      <c r="L131" s="52"/>
      <c r="M131" s="35"/>
      <c r="N131" s="52"/>
      <c r="O131" s="27"/>
    </row>
    <row r="132" spans="1:15" x14ac:dyDescent="0.25">
      <c r="A132" s="18">
        <f t="shared" si="5"/>
        <v>0</v>
      </c>
      <c r="B132" s="53"/>
      <c r="C132" s="52"/>
      <c r="D132" s="52"/>
      <c r="E132" s="52"/>
      <c r="F132" s="52"/>
      <c r="G132" s="52"/>
      <c r="H132" s="52"/>
      <c r="I132" s="52"/>
      <c r="J132" s="52"/>
      <c r="K132" s="52"/>
      <c r="L132" s="52"/>
      <c r="M132" s="35"/>
      <c r="N132" s="52"/>
      <c r="O132" s="27"/>
    </row>
    <row r="133" spans="1:15" x14ac:dyDescent="0.25">
      <c r="A133" s="18">
        <f t="shared" si="5"/>
        <v>0</v>
      </c>
      <c r="B133" s="53"/>
      <c r="C133" s="52"/>
      <c r="D133" s="52"/>
      <c r="E133" s="52"/>
      <c r="F133" s="52"/>
      <c r="G133" s="52"/>
      <c r="H133" s="52"/>
      <c r="I133" s="52"/>
      <c r="J133" s="52"/>
      <c r="K133" s="52"/>
      <c r="L133" s="52"/>
      <c r="M133" s="35"/>
      <c r="N133" s="52"/>
      <c r="O133" s="27"/>
    </row>
    <row r="134" spans="1:15" x14ac:dyDescent="0.25">
      <c r="A134" s="18">
        <f t="shared" si="5"/>
        <v>0</v>
      </c>
      <c r="B134" s="53"/>
      <c r="C134" s="52"/>
      <c r="D134" s="52"/>
      <c r="E134" s="52"/>
      <c r="F134" s="52"/>
      <c r="G134" s="52"/>
      <c r="H134" s="52"/>
      <c r="I134" s="52"/>
      <c r="J134" s="52"/>
      <c r="K134" s="52"/>
      <c r="L134" s="52"/>
      <c r="M134" s="35"/>
      <c r="N134" s="52"/>
      <c r="O134" s="27"/>
    </row>
    <row r="135" spans="1:15" x14ac:dyDescent="0.25">
      <c r="A135" s="18">
        <f t="shared" si="5"/>
        <v>0</v>
      </c>
      <c r="B135" s="53"/>
      <c r="C135" s="52"/>
      <c r="D135" s="52"/>
      <c r="E135" s="52"/>
      <c r="F135" s="52"/>
      <c r="G135" s="52"/>
      <c r="H135" s="52"/>
      <c r="I135" s="52"/>
      <c r="J135" s="52"/>
      <c r="K135" s="52"/>
      <c r="L135" s="52"/>
      <c r="M135" s="35"/>
      <c r="N135" s="52"/>
      <c r="O135" s="27"/>
    </row>
    <row r="136" spans="1:15" x14ac:dyDescent="0.25">
      <c r="A136" s="18">
        <f t="shared" si="5"/>
        <v>0</v>
      </c>
      <c r="B136" s="53"/>
      <c r="C136" s="52"/>
      <c r="D136" s="52"/>
      <c r="E136" s="52"/>
      <c r="F136" s="52"/>
      <c r="G136" s="52"/>
      <c r="H136" s="52"/>
      <c r="I136" s="52"/>
      <c r="J136" s="52"/>
      <c r="K136" s="52"/>
      <c r="L136" s="52"/>
      <c r="M136" s="35"/>
      <c r="N136" s="52"/>
      <c r="O136" s="27"/>
    </row>
    <row r="137" spans="1:15" x14ac:dyDescent="0.25">
      <c r="A137" s="18">
        <f t="shared" si="5"/>
        <v>0</v>
      </c>
      <c r="B137" s="53"/>
      <c r="C137" s="52"/>
      <c r="D137" s="52"/>
      <c r="E137" s="52"/>
      <c r="F137" s="52"/>
      <c r="G137" s="52"/>
      <c r="H137" s="52"/>
      <c r="I137" s="52"/>
      <c r="J137" s="52"/>
      <c r="K137" s="52"/>
      <c r="L137" s="52"/>
      <c r="M137" s="35"/>
      <c r="N137" s="52"/>
      <c r="O137" s="27"/>
    </row>
    <row r="138" spans="1:15" x14ac:dyDescent="0.25">
      <c r="A138" s="18">
        <f t="shared" si="5"/>
        <v>0</v>
      </c>
      <c r="B138" s="53"/>
      <c r="C138" s="52"/>
      <c r="D138" s="52"/>
      <c r="E138" s="52"/>
      <c r="F138" s="52"/>
      <c r="G138" s="52"/>
      <c r="H138" s="52"/>
      <c r="I138" s="52"/>
      <c r="J138" s="52"/>
      <c r="K138" s="52"/>
      <c r="L138" s="52"/>
      <c r="M138" s="35"/>
      <c r="N138" s="52"/>
      <c r="O138" s="27"/>
    </row>
    <row r="139" spans="1:15" x14ac:dyDescent="0.25">
      <c r="A139" s="18">
        <f t="shared" si="5"/>
        <v>0</v>
      </c>
      <c r="B139" s="53"/>
      <c r="C139" s="52"/>
      <c r="D139" s="52"/>
      <c r="E139" s="52"/>
      <c r="F139" s="52"/>
      <c r="G139" s="52"/>
      <c r="H139" s="52"/>
      <c r="I139" s="52"/>
      <c r="J139" s="52"/>
      <c r="K139" s="52"/>
      <c r="L139" s="52"/>
      <c r="M139" s="35"/>
      <c r="N139" s="52"/>
      <c r="O139" s="27"/>
    </row>
    <row r="140" spans="1:15" x14ac:dyDescent="0.25">
      <c r="A140" s="18">
        <f t="shared" si="5"/>
        <v>0</v>
      </c>
      <c r="B140" s="53"/>
      <c r="C140" s="52"/>
      <c r="D140" s="52"/>
      <c r="E140" s="52"/>
      <c r="F140" s="52"/>
      <c r="G140" s="52"/>
      <c r="H140" s="52"/>
      <c r="I140" s="52"/>
      <c r="J140" s="52"/>
      <c r="K140" s="52"/>
      <c r="L140" s="52"/>
      <c r="M140" s="35"/>
      <c r="N140" s="52"/>
      <c r="O140" s="27"/>
    </row>
    <row r="141" spans="1:15" x14ac:dyDescent="0.25">
      <c r="A141" s="18">
        <f t="shared" si="5"/>
        <v>0</v>
      </c>
      <c r="B141" s="53"/>
      <c r="C141" s="52"/>
      <c r="D141" s="52"/>
      <c r="E141" s="52"/>
      <c r="F141" s="52"/>
      <c r="G141" s="52"/>
      <c r="H141" s="52"/>
      <c r="I141" s="52"/>
      <c r="J141" s="52"/>
      <c r="K141" s="52"/>
      <c r="L141" s="52"/>
      <c r="M141" s="35"/>
      <c r="N141" s="52"/>
      <c r="O141" s="27"/>
    </row>
    <row r="142" spans="1:15" x14ac:dyDescent="0.25">
      <c r="A142" s="18">
        <f t="shared" si="5"/>
        <v>0</v>
      </c>
      <c r="B142" s="53"/>
      <c r="C142" s="52"/>
      <c r="D142" s="52"/>
      <c r="E142" s="52"/>
      <c r="F142" s="52"/>
      <c r="G142" s="52"/>
      <c r="H142" s="52"/>
      <c r="I142" s="52"/>
      <c r="J142" s="52"/>
      <c r="K142" s="52"/>
      <c r="L142" s="52"/>
      <c r="M142" s="35"/>
      <c r="N142" s="52"/>
      <c r="O142" s="27"/>
    </row>
    <row r="143" spans="1:15" x14ac:dyDescent="0.25">
      <c r="A143" s="18">
        <f t="shared" si="5"/>
        <v>0</v>
      </c>
      <c r="B143" s="53"/>
      <c r="C143" s="52"/>
      <c r="D143" s="52"/>
      <c r="E143" s="52"/>
      <c r="F143" s="52"/>
      <c r="G143" s="52"/>
      <c r="H143" s="52"/>
      <c r="I143" s="52"/>
      <c r="J143" s="52"/>
      <c r="K143" s="52"/>
      <c r="L143" s="52"/>
      <c r="M143" s="35"/>
      <c r="N143" s="52"/>
      <c r="O143" s="27"/>
    </row>
    <row r="144" spans="1:15" x14ac:dyDescent="0.25">
      <c r="A144" s="18">
        <f t="shared" si="5"/>
        <v>0</v>
      </c>
      <c r="B144" s="53"/>
      <c r="C144" s="52"/>
      <c r="D144" s="52"/>
      <c r="E144" s="52"/>
      <c r="F144" s="52"/>
      <c r="G144" s="52"/>
      <c r="H144" s="52"/>
      <c r="I144" s="52"/>
      <c r="J144" s="52"/>
      <c r="K144" s="52"/>
      <c r="L144" s="52"/>
      <c r="M144" s="35"/>
      <c r="N144" s="52"/>
      <c r="O144" s="27"/>
    </row>
    <row r="145" spans="1:15" x14ac:dyDescent="0.25">
      <c r="A145" s="18">
        <f t="shared" si="5"/>
        <v>0</v>
      </c>
      <c r="B145" s="53"/>
      <c r="C145" s="52"/>
      <c r="D145" s="52"/>
      <c r="E145" s="52"/>
      <c r="F145" s="52"/>
      <c r="G145" s="52"/>
      <c r="H145" s="52"/>
      <c r="I145" s="52"/>
      <c r="J145" s="52"/>
      <c r="K145" s="52"/>
      <c r="L145" s="52"/>
      <c r="M145" s="35"/>
      <c r="N145" s="52"/>
      <c r="O145" s="27"/>
    </row>
    <row r="146" spans="1:15" x14ac:dyDescent="0.25">
      <c r="A146" s="18">
        <f t="shared" si="5"/>
        <v>0</v>
      </c>
      <c r="B146" s="53"/>
      <c r="C146" s="52"/>
      <c r="D146" s="52"/>
      <c r="E146" s="52"/>
      <c r="F146" s="52"/>
      <c r="G146" s="52"/>
      <c r="H146" s="52"/>
      <c r="I146" s="52"/>
      <c r="J146" s="52"/>
      <c r="K146" s="52"/>
      <c r="L146" s="52"/>
      <c r="M146" s="35"/>
      <c r="N146" s="52"/>
      <c r="O146" s="27"/>
    </row>
    <row r="147" spans="1:15" x14ac:dyDescent="0.25">
      <c r="A147" s="18">
        <f t="shared" si="5"/>
        <v>0</v>
      </c>
      <c r="B147" s="53"/>
      <c r="C147" s="52"/>
      <c r="D147" s="52"/>
      <c r="E147" s="52"/>
      <c r="F147" s="52"/>
      <c r="G147" s="52"/>
      <c r="H147" s="52"/>
      <c r="I147" s="52"/>
      <c r="J147" s="52"/>
      <c r="K147" s="52"/>
      <c r="L147" s="52"/>
      <c r="M147" s="35"/>
      <c r="N147" s="52"/>
      <c r="O147" s="27"/>
    </row>
    <row r="148" spans="1:15" x14ac:dyDescent="0.25">
      <c r="A148" s="18">
        <f t="shared" si="5"/>
        <v>0</v>
      </c>
      <c r="B148" s="53"/>
      <c r="C148" s="52"/>
      <c r="D148" s="52"/>
      <c r="E148" s="52"/>
      <c r="F148" s="52"/>
      <c r="G148" s="52"/>
      <c r="H148" s="52"/>
      <c r="I148" s="52"/>
      <c r="J148" s="52"/>
      <c r="K148" s="52"/>
      <c r="L148" s="52"/>
      <c r="M148" s="35"/>
      <c r="N148" s="52"/>
      <c r="O148" s="27"/>
    </row>
    <row r="149" spans="1:15" x14ac:dyDescent="0.25">
      <c r="A149" s="18">
        <f t="shared" si="5"/>
        <v>0</v>
      </c>
      <c r="B149" s="53"/>
      <c r="C149" s="52"/>
      <c r="D149" s="52"/>
      <c r="E149" s="52"/>
      <c r="F149" s="52"/>
      <c r="G149" s="52"/>
      <c r="H149" s="52"/>
      <c r="I149" s="52"/>
      <c r="J149" s="52"/>
      <c r="K149" s="52"/>
      <c r="L149" s="52"/>
      <c r="M149" s="35"/>
      <c r="N149" s="52"/>
      <c r="O149" s="27"/>
    </row>
    <row r="150" spans="1:15" x14ac:dyDescent="0.25">
      <c r="A150" s="18">
        <f t="shared" si="5"/>
        <v>0</v>
      </c>
      <c r="B150" s="53"/>
      <c r="C150" s="52"/>
      <c r="D150" s="52"/>
      <c r="E150" s="52"/>
      <c r="F150" s="52"/>
      <c r="G150" s="52"/>
      <c r="H150" s="52"/>
      <c r="I150" s="52"/>
      <c r="J150" s="52"/>
      <c r="K150" s="52"/>
      <c r="L150" s="52"/>
      <c r="M150" s="35"/>
      <c r="N150" s="52"/>
      <c r="O150" s="27"/>
    </row>
    <row r="151" spans="1:15" x14ac:dyDescent="0.25">
      <c r="A151" s="18">
        <f t="shared" si="5"/>
        <v>0</v>
      </c>
      <c r="B151" s="53"/>
      <c r="C151" s="52"/>
      <c r="D151" s="52"/>
      <c r="E151" s="52"/>
      <c r="F151" s="52"/>
      <c r="G151" s="52"/>
      <c r="H151" s="52"/>
      <c r="I151" s="52"/>
      <c r="J151" s="52"/>
      <c r="K151" s="52"/>
      <c r="L151" s="52"/>
      <c r="M151" s="35"/>
      <c r="N151" s="52"/>
      <c r="O151" s="27"/>
    </row>
    <row r="152" spans="1:15" x14ac:dyDescent="0.25">
      <c r="A152" s="18">
        <f t="shared" si="5"/>
        <v>0</v>
      </c>
      <c r="B152" s="53"/>
      <c r="C152" s="52"/>
      <c r="D152" s="52"/>
      <c r="E152" s="52"/>
      <c r="F152" s="52"/>
      <c r="G152" s="52"/>
      <c r="H152" s="52"/>
      <c r="I152" s="52"/>
      <c r="J152" s="52"/>
      <c r="K152" s="52"/>
      <c r="L152" s="52"/>
      <c r="M152" s="35"/>
      <c r="N152" s="52"/>
      <c r="O152" s="27"/>
    </row>
    <row r="153" spans="1:15" x14ac:dyDescent="0.25">
      <c r="A153" s="18">
        <f t="shared" si="5"/>
        <v>0</v>
      </c>
      <c r="B153" s="53"/>
      <c r="C153" s="52"/>
      <c r="D153" s="52"/>
      <c r="E153" s="52"/>
      <c r="F153" s="52"/>
      <c r="G153" s="52"/>
      <c r="H153" s="52"/>
      <c r="I153" s="52"/>
      <c r="J153" s="52"/>
      <c r="K153" s="52"/>
      <c r="L153" s="52"/>
      <c r="M153" s="35"/>
      <c r="N153" s="52"/>
      <c r="O153" s="27"/>
    </row>
    <row r="154" spans="1:15" x14ac:dyDescent="0.25">
      <c r="A154" s="18">
        <f t="shared" si="5"/>
        <v>0</v>
      </c>
      <c r="B154" s="53"/>
      <c r="C154" s="52"/>
      <c r="D154" s="52"/>
      <c r="E154" s="52"/>
      <c r="F154" s="52"/>
      <c r="G154" s="52"/>
      <c r="H154" s="52"/>
      <c r="I154" s="52"/>
      <c r="J154" s="52"/>
      <c r="K154" s="52"/>
      <c r="L154" s="52"/>
      <c r="M154" s="35"/>
      <c r="N154" s="52"/>
      <c r="O154" s="27"/>
    </row>
    <row r="155" spans="1:15" x14ac:dyDescent="0.25">
      <c r="A155" s="18">
        <f t="shared" si="5"/>
        <v>0</v>
      </c>
      <c r="B155" s="53"/>
      <c r="C155" s="52"/>
      <c r="D155" s="52"/>
      <c r="E155" s="52"/>
      <c r="F155" s="52"/>
      <c r="G155" s="52"/>
      <c r="H155" s="52"/>
      <c r="I155" s="52"/>
      <c r="J155" s="52"/>
      <c r="K155" s="52"/>
      <c r="L155" s="52"/>
      <c r="M155" s="35"/>
      <c r="N155" s="52"/>
      <c r="O155" s="27"/>
    </row>
    <row r="156" spans="1:15" x14ac:dyDescent="0.25">
      <c r="A156" s="18">
        <f t="shared" si="5"/>
        <v>0</v>
      </c>
      <c r="B156" s="53"/>
      <c r="C156" s="52"/>
      <c r="D156" s="52"/>
      <c r="E156" s="52"/>
      <c r="F156" s="52"/>
      <c r="G156" s="52"/>
      <c r="H156" s="52"/>
      <c r="I156" s="52"/>
      <c r="J156" s="52"/>
      <c r="K156" s="52"/>
      <c r="L156" s="52"/>
      <c r="M156" s="35"/>
      <c r="N156" s="52"/>
      <c r="O156" s="27"/>
    </row>
    <row r="157" spans="1:15" x14ac:dyDescent="0.25">
      <c r="A157" s="18">
        <f t="shared" si="5"/>
        <v>0</v>
      </c>
      <c r="B157" s="53"/>
      <c r="C157" s="52"/>
      <c r="D157" s="52"/>
      <c r="E157" s="52"/>
      <c r="F157" s="52"/>
      <c r="G157" s="52"/>
      <c r="H157" s="52"/>
      <c r="I157" s="52"/>
      <c r="J157" s="52"/>
      <c r="K157" s="52"/>
      <c r="L157" s="52"/>
      <c r="M157" s="35"/>
      <c r="N157" s="52"/>
      <c r="O157" s="27"/>
    </row>
    <row r="158" spans="1:15" x14ac:dyDescent="0.25">
      <c r="A158" s="18">
        <f t="shared" si="5"/>
        <v>0</v>
      </c>
      <c r="B158" s="53"/>
      <c r="C158" s="52"/>
      <c r="D158" s="52"/>
      <c r="E158" s="52"/>
      <c r="F158" s="52"/>
      <c r="G158" s="52"/>
      <c r="H158" s="52"/>
      <c r="I158" s="52"/>
      <c r="J158" s="52"/>
      <c r="K158" s="52"/>
      <c r="L158" s="52"/>
      <c r="M158" s="35"/>
      <c r="N158" s="52"/>
      <c r="O158" s="27"/>
    </row>
    <row r="159" spans="1:15" x14ac:dyDescent="0.25">
      <c r="A159" s="18">
        <f t="shared" si="5"/>
        <v>0</v>
      </c>
      <c r="B159" s="53"/>
      <c r="C159" s="52"/>
      <c r="D159" s="52"/>
      <c r="E159" s="52"/>
      <c r="F159" s="52"/>
      <c r="G159" s="52"/>
      <c r="H159" s="52"/>
      <c r="I159" s="52"/>
      <c r="J159" s="52"/>
      <c r="K159" s="52"/>
      <c r="L159" s="52"/>
      <c r="M159" s="35"/>
      <c r="N159" s="52"/>
      <c r="O159" s="27"/>
    </row>
    <row r="160" spans="1:15" x14ac:dyDescent="0.25">
      <c r="A160" s="18">
        <f t="shared" si="5"/>
        <v>0</v>
      </c>
      <c r="B160" s="53"/>
      <c r="C160" s="52"/>
      <c r="D160" s="52"/>
      <c r="E160" s="52"/>
      <c r="F160" s="52"/>
      <c r="G160" s="52"/>
      <c r="H160" s="52"/>
      <c r="I160" s="52"/>
      <c r="J160" s="52"/>
      <c r="K160" s="52"/>
      <c r="L160" s="52"/>
      <c r="M160" s="35"/>
      <c r="N160" s="52"/>
      <c r="O160" s="27"/>
    </row>
    <row r="161" spans="1:15" x14ac:dyDescent="0.25">
      <c r="A161" s="18">
        <f t="shared" si="5"/>
        <v>0</v>
      </c>
      <c r="B161" s="53"/>
      <c r="C161" s="52"/>
      <c r="D161" s="52"/>
      <c r="E161" s="52"/>
      <c r="F161" s="52"/>
      <c r="G161" s="52"/>
      <c r="H161" s="52"/>
      <c r="I161" s="52"/>
      <c r="J161" s="52"/>
      <c r="K161" s="52"/>
      <c r="L161" s="52"/>
      <c r="M161" s="35"/>
      <c r="N161" s="52"/>
      <c r="O161" s="27"/>
    </row>
    <row r="162" spans="1:15" x14ac:dyDescent="0.25">
      <c r="A162" s="18">
        <f t="shared" si="5"/>
        <v>0</v>
      </c>
      <c r="B162" s="53"/>
      <c r="C162" s="52"/>
      <c r="D162" s="52"/>
      <c r="E162" s="52"/>
      <c r="F162" s="52"/>
      <c r="G162" s="52"/>
      <c r="H162" s="52"/>
      <c r="I162" s="52"/>
      <c r="J162" s="52"/>
      <c r="K162" s="52"/>
      <c r="L162" s="52"/>
      <c r="M162" s="35"/>
      <c r="N162" s="52"/>
      <c r="O162" s="27"/>
    </row>
    <row r="163" spans="1:15" x14ac:dyDescent="0.25">
      <c r="A163" s="18">
        <f t="shared" si="5"/>
        <v>0</v>
      </c>
      <c r="B163" s="53"/>
      <c r="C163" s="52"/>
      <c r="D163" s="52"/>
      <c r="E163" s="52"/>
      <c r="F163" s="52"/>
      <c r="G163" s="52"/>
      <c r="H163" s="52"/>
      <c r="I163" s="52"/>
      <c r="J163" s="52"/>
      <c r="K163" s="52"/>
      <c r="L163" s="52"/>
      <c r="M163" s="35"/>
      <c r="N163" s="52"/>
      <c r="O163" s="27"/>
    </row>
    <row r="164" spans="1:15" x14ac:dyDescent="0.25">
      <c r="A164" s="18">
        <f t="shared" si="5"/>
        <v>0</v>
      </c>
      <c r="B164" s="53"/>
      <c r="C164" s="52"/>
      <c r="D164" s="52"/>
      <c r="E164" s="52"/>
      <c r="F164" s="52"/>
      <c r="G164" s="52"/>
      <c r="H164" s="52"/>
      <c r="I164" s="52"/>
      <c r="J164" s="52"/>
      <c r="K164" s="52"/>
      <c r="L164" s="52"/>
      <c r="M164" s="35"/>
      <c r="N164" s="52"/>
      <c r="O164" s="27"/>
    </row>
    <row r="165" spans="1:15" x14ac:dyDescent="0.25">
      <c r="A165" s="18">
        <f t="shared" si="5"/>
        <v>0</v>
      </c>
      <c r="B165" s="53"/>
      <c r="C165" s="52"/>
      <c r="D165" s="52"/>
      <c r="E165" s="52"/>
      <c r="F165" s="52"/>
      <c r="G165" s="52"/>
      <c r="H165" s="52"/>
      <c r="I165" s="52"/>
      <c r="J165" s="52"/>
      <c r="K165" s="52"/>
      <c r="L165" s="52"/>
      <c r="M165" s="35"/>
      <c r="N165" s="52"/>
      <c r="O165" s="27"/>
    </row>
    <row r="166" spans="1:15" x14ac:dyDescent="0.25">
      <c r="A166" s="18">
        <f t="shared" si="5"/>
        <v>0</v>
      </c>
      <c r="B166" s="53"/>
      <c r="C166" s="52"/>
      <c r="D166" s="52"/>
      <c r="E166" s="52"/>
      <c r="F166" s="52"/>
      <c r="G166" s="52"/>
      <c r="H166" s="52"/>
      <c r="I166" s="52"/>
      <c r="J166" s="52"/>
      <c r="K166" s="52"/>
      <c r="L166" s="52"/>
      <c r="M166" s="35"/>
      <c r="N166" s="52"/>
      <c r="O166" s="27"/>
    </row>
    <row r="167" spans="1:15" x14ac:dyDescent="0.25">
      <c r="A167" s="18">
        <f t="shared" si="5"/>
        <v>0</v>
      </c>
      <c r="B167" s="53"/>
      <c r="C167" s="52"/>
      <c r="D167" s="52"/>
      <c r="E167" s="52"/>
      <c r="F167" s="52"/>
      <c r="G167" s="52"/>
      <c r="H167" s="52"/>
      <c r="I167" s="52"/>
      <c r="J167" s="52"/>
      <c r="K167" s="52"/>
      <c r="L167" s="52"/>
      <c r="M167" s="35"/>
      <c r="N167" s="52"/>
      <c r="O167" s="27"/>
    </row>
    <row r="168" spans="1:15" x14ac:dyDescent="0.25">
      <c r="A168" s="18">
        <f t="shared" si="5"/>
        <v>0</v>
      </c>
      <c r="B168" s="53"/>
      <c r="C168" s="52"/>
      <c r="D168" s="52"/>
      <c r="E168" s="52"/>
      <c r="F168" s="52"/>
      <c r="G168" s="52"/>
      <c r="H168" s="52"/>
      <c r="I168" s="52"/>
      <c r="J168" s="52"/>
      <c r="K168" s="52"/>
      <c r="L168" s="52"/>
      <c r="M168" s="35"/>
      <c r="N168" s="52"/>
      <c r="O168" s="27"/>
    </row>
    <row r="169" spans="1:15" x14ac:dyDescent="0.25">
      <c r="A169" s="18">
        <f t="shared" si="5"/>
        <v>0</v>
      </c>
      <c r="B169" s="53"/>
      <c r="C169" s="52"/>
      <c r="D169" s="52"/>
      <c r="E169" s="52"/>
      <c r="F169" s="52"/>
      <c r="G169" s="52"/>
      <c r="H169" s="52"/>
      <c r="I169" s="52"/>
      <c r="J169" s="52"/>
      <c r="K169" s="52"/>
      <c r="L169" s="52"/>
      <c r="M169" s="35"/>
      <c r="N169" s="52"/>
      <c r="O169" s="27"/>
    </row>
    <row r="170" spans="1:15" x14ac:dyDescent="0.25">
      <c r="A170" s="18">
        <f t="shared" si="5"/>
        <v>0</v>
      </c>
      <c r="B170" s="53"/>
      <c r="C170" s="52"/>
      <c r="D170" s="52"/>
      <c r="E170" s="52"/>
      <c r="F170" s="52"/>
      <c r="G170" s="52"/>
      <c r="H170" s="52"/>
      <c r="I170" s="52"/>
      <c r="J170" s="52"/>
      <c r="K170" s="52"/>
      <c r="L170" s="52"/>
      <c r="M170" s="35"/>
      <c r="N170" s="52"/>
      <c r="O170" s="27"/>
    </row>
    <row r="171" spans="1:15" x14ac:dyDescent="0.25">
      <c r="A171" s="18">
        <f t="shared" si="5"/>
        <v>0</v>
      </c>
      <c r="B171" s="53"/>
      <c r="C171" s="52"/>
      <c r="D171" s="52"/>
      <c r="E171" s="52"/>
      <c r="F171" s="52"/>
      <c r="G171" s="52"/>
      <c r="H171" s="52"/>
      <c r="I171" s="52"/>
      <c r="J171" s="52"/>
      <c r="K171" s="52"/>
      <c r="L171" s="52"/>
      <c r="M171" s="35"/>
      <c r="N171" s="52"/>
      <c r="O171" s="27"/>
    </row>
    <row r="172" spans="1:15" x14ac:dyDescent="0.25">
      <c r="A172" s="18">
        <f t="shared" si="5"/>
        <v>0</v>
      </c>
      <c r="B172" s="53"/>
      <c r="C172" s="52"/>
      <c r="D172" s="52"/>
      <c r="E172" s="52"/>
      <c r="F172" s="52"/>
      <c r="G172" s="52"/>
      <c r="H172" s="52"/>
      <c r="I172" s="52"/>
      <c r="J172" s="52"/>
      <c r="K172" s="52"/>
      <c r="L172" s="52"/>
      <c r="M172" s="35"/>
      <c r="N172" s="52"/>
      <c r="O172" s="27"/>
    </row>
    <row r="173" spans="1:15" x14ac:dyDescent="0.25">
      <c r="A173" s="18">
        <f t="shared" si="5"/>
        <v>0</v>
      </c>
      <c r="B173" s="53"/>
      <c r="C173" s="52"/>
      <c r="D173" s="52"/>
      <c r="E173" s="52"/>
      <c r="F173" s="52"/>
      <c r="G173" s="52"/>
      <c r="H173" s="52"/>
      <c r="I173" s="52"/>
      <c r="J173" s="52"/>
      <c r="K173" s="52"/>
      <c r="L173" s="52"/>
      <c r="M173" s="35"/>
      <c r="N173" s="52"/>
      <c r="O173" s="27"/>
    </row>
    <row r="174" spans="1:15" x14ac:dyDescent="0.25">
      <c r="A174" s="18">
        <f t="shared" ref="A174:A237" si="6">B174</f>
        <v>0</v>
      </c>
      <c r="B174" s="53"/>
      <c r="C174" s="52"/>
      <c r="D174" s="52"/>
      <c r="E174" s="52"/>
      <c r="F174" s="52"/>
      <c r="G174" s="52"/>
      <c r="H174" s="52"/>
      <c r="I174" s="52"/>
      <c r="J174" s="52"/>
      <c r="K174" s="52"/>
      <c r="L174" s="52"/>
      <c r="M174" s="35"/>
      <c r="N174" s="52"/>
      <c r="O174" s="27"/>
    </row>
    <row r="175" spans="1:15" x14ac:dyDescent="0.25">
      <c r="A175" s="18">
        <f t="shared" si="6"/>
        <v>0</v>
      </c>
      <c r="B175" s="53"/>
      <c r="C175" s="52"/>
      <c r="D175" s="52"/>
      <c r="E175" s="52"/>
      <c r="F175" s="52"/>
      <c r="G175" s="52"/>
      <c r="H175" s="52"/>
      <c r="I175" s="52"/>
      <c r="J175" s="52"/>
      <c r="K175" s="52"/>
      <c r="L175" s="52"/>
      <c r="M175" s="35"/>
      <c r="N175" s="52"/>
      <c r="O175" s="27"/>
    </row>
    <row r="176" spans="1:15" x14ac:dyDescent="0.25">
      <c r="A176" s="18">
        <f t="shared" si="6"/>
        <v>0</v>
      </c>
      <c r="B176" s="53"/>
      <c r="C176" s="52"/>
      <c r="D176" s="52"/>
      <c r="E176" s="52"/>
      <c r="F176" s="52"/>
      <c r="G176" s="52"/>
      <c r="H176" s="52"/>
      <c r="I176" s="52"/>
      <c r="J176" s="52"/>
      <c r="K176" s="52"/>
      <c r="L176" s="52"/>
      <c r="M176" s="35"/>
      <c r="N176" s="52"/>
      <c r="O176" s="27"/>
    </row>
    <row r="177" spans="1:15" x14ac:dyDescent="0.25">
      <c r="A177" s="18">
        <f t="shared" si="6"/>
        <v>0</v>
      </c>
      <c r="B177" s="53"/>
      <c r="C177" s="52"/>
      <c r="D177" s="52"/>
      <c r="E177" s="52"/>
      <c r="F177" s="52"/>
      <c r="G177" s="52"/>
      <c r="H177" s="52"/>
      <c r="I177" s="52"/>
      <c r="J177" s="52"/>
      <c r="K177" s="52"/>
      <c r="L177" s="52"/>
      <c r="M177" s="35"/>
      <c r="N177" s="52"/>
      <c r="O177" s="27"/>
    </row>
    <row r="178" spans="1:15" x14ac:dyDescent="0.25">
      <c r="A178" s="18">
        <f t="shared" si="6"/>
        <v>0</v>
      </c>
      <c r="B178" s="53"/>
      <c r="C178" s="52"/>
      <c r="D178" s="52"/>
      <c r="E178" s="52"/>
      <c r="F178" s="52"/>
      <c r="G178" s="52"/>
      <c r="H178" s="52"/>
      <c r="I178" s="52"/>
      <c r="J178" s="52"/>
      <c r="K178" s="52"/>
      <c r="L178" s="52"/>
      <c r="M178" s="35"/>
      <c r="N178" s="52"/>
      <c r="O178" s="27"/>
    </row>
    <row r="179" spans="1:15" x14ac:dyDescent="0.25">
      <c r="A179" s="18">
        <f t="shared" si="6"/>
        <v>0</v>
      </c>
      <c r="B179" s="53"/>
      <c r="C179" s="52"/>
      <c r="D179" s="52"/>
      <c r="E179" s="52"/>
      <c r="F179" s="52"/>
      <c r="G179" s="52"/>
      <c r="H179" s="52"/>
      <c r="I179" s="52"/>
      <c r="J179" s="52"/>
      <c r="K179" s="52"/>
      <c r="L179" s="52"/>
      <c r="M179" s="35"/>
      <c r="N179" s="52"/>
      <c r="O179" s="27"/>
    </row>
    <row r="180" spans="1:15" x14ac:dyDescent="0.25">
      <c r="A180" s="18">
        <f t="shared" si="6"/>
        <v>0</v>
      </c>
      <c r="B180" s="53"/>
      <c r="C180" s="52"/>
      <c r="D180" s="52"/>
      <c r="E180" s="52"/>
      <c r="F180" s="52"/>
      <c r="G180" s="52"/>
      <c r="H180" s="52"/>
      <c r="I180" s="52"/>
      <c r="J180" s="52"/>
      <c r="K180" s="52"/>
      <c r="L180" s="52"/>
      <c r="M180" s="35"/>
      <c r="N180" s="52"/>
      <c r="O180" s="27"/>
    </row>
    <row r="181" spans="1:15" x14ac:dyDescent="0.25">
      <c r="A181" s="18">
        <f t="shared" si="6"/>
        <v>0</v>
      </c>
      <c r="B181" s="53"/>
      <c r="C181" s="52"/>
      <c r="D181" s="52"/>
      <c r="E181" s="52"/>
      <c r="F181" s="52"/>
      <c r="G181" s="52"/>
      <c r="H181" s="52"/>
      <c r="I181" s="52"/>
      <c r="J181" s="52"/>
      <c r="K181" s="52"/>
      <c r="L181" s="52"/>
      <c r="M181" s="35"/>
      <c r="N181" s="52"/>
      <c r="O181" s="27"/>
    </row>
    <row r="182" spans="1:15" x14ac:dyDescent="0.25">
      <c r="A182" s="18">
        <f t="shared" si="6"/>
        <v>0</v>
      </c>
      <c r="B182" s="53"/>
      <c r="C182" s="52"/>
      <c r="D182" s="52"/>
      <c r="E182" s="52"/>
      <c r="F182" s="52"/>
      <c r="G182" s="52"/>
      <c r="H182" s="52"/>
      <c r="I182" s="52"/>
      <c r="J182" s="52"/>
      <c r="K182" s="52"/>
      <c r="L182" s="52"/>
      <c r="M182" s="35"/>
      <c r="N182" s="52"/>
      <c r="O182" s="27"/>
    </row>
    <row r="183" spans="1:15" x14ac:dyDescent="0.25">
      <c r="A183" s="18">
        <f t="shared" si="6"/>
        <v>0</v>
      </c>
      <c r="B183" s="53"/>
      <c r="C183" s="52"/>
      <c r="D183" s="52"/>
      <c r="E183" s="52"/>
      <c r="F183" s="52"/>
      <c r="G183" s="52"/>
      <c r="H183" s="52"/>
      <c r="I183" s="52"/>
      <c r="J183" s="52"/>
      <c r="K183" s="52"/>
      <c r="L183" s="52"/>
      <c r="M183" s="35"/>
      <c r="N183" s="52"/>
      <c r="O183" s="27"/>
    </row>
    <row r="184" spans="1:15" x14ac:dyDescent="0.25">
      <c r="A184" s="18">
        <f t="shared" si="6"/>
        <v>0</v>
      </c>
      <c r="B184" s="53"/>
      <c r="C184" s="52"/>
      <c r="D184" s="52"/>
      <c r="E184" s="52"/>
      <c r="F184" s="52"/>
      <c r="G184" s="52"/>
      <c r="H184" s="52"/>
      <c r="I184" s="52"/>
      <c r="J184" s="52"/>
      <c r="K184" s="52"/>
      <c r="L184" s="52"/>
      <c r="M184" s="35"/>
      <c r="N184" s="52"/>
      <c r="O184" s="27"/>
    </row>
    <row r="185" spans="1:15" x14ac:dyDescent="0.25">
      <c r="A185" s="18">
        <f t="shared" si="6"/>
        <v>0</v>
      </c>
      <c r="B185" s="53"/>
      <c r="C185" s="52"/>
      <c r="D185" s="52"/>
      <c r="E185" s="52"/>
      <c r="F185" s="52"/>
      <c r="G185" s="52"/>
      <c r="H185" s="52"/>
      <c r="I185" s="52"/>
      <c r="J185" s="52"/>
      <c r="K185" s="52"/>
      <c r="L185" s="52"/>
      <c r="M185" s="35"/>
      <c r="N185" s="52"/>
      <c r="O185" s="27"/>
    </row>
    <row r="186" spans="1:15" x14ac:dyDescent="0.25">
      <c r="A186" s="18">
        <f t="shared" si="6"/>
        <v>0</v>
      </c>
      <c r="B186" s="53"/>
      <c r="C186" s="52"/>
      <c r="D186" s="52"/>
      <c r="E186" s="52"/>
      <c r="F186" s="52"/>
      <c r="G186" s="52"/>
      <c r="H186" s="52"/>
      <c r="I186" s="52"/>
      <c r="J186" s="52"/>
      <c r="K186" s="52"/>
      <c r="L186" s="52"/>
      <c r="M186" s="35"/>
      <c r="N186" s="52"/>
      <c r="O186" s="27"/>
    </row>
    <row r="187" spans="1:15" x14ac:dyDescent="0.25">
      <c r="A187" s="18">
        <f t="shared" si="6"/>
        <v>0</v>
      </c>
      <c r="B187" s="53"/>
      <c r="C187" s="52"/>
      <c r="D187" s="52"/>
      <c r="E187" s="52"/>
      <c r="F187" s="52"/>
      <c r="G187" s="52"/>
      <c r="H187" s="52"/>
      <c r="I187" s="52"/>
      <c r="J187" s="52"/>
      <c r="K187" s="52"/>
      <c r="L187" s="52"/>
      <c r="M187" s="35"/>
      <c r="N187" s="52"/>
      <c r="O187" s="27"/>
    </row>
    <row r="188" spans="1:15" x14ac:dyDescent="0.25">
      <c r="A188" s="18">
        <f t="shared" si="6"/>
        <v>0</v>
      </c>
      <c r="B188" s="53"/>
      <c r="C188" s="52"/>
      <c r="D188" s="52"/>
      <c r="E188" s="52"/>
      <c r="F188" s="52"/>
      <c r="G188" s="52"/>
      <c r="H188" s="52"/>
      <c r="I188" s="52"/>
      <c r="J188" s="52"/>
      <c r="K188" s="52"/>
      <c r="L188" s="52"/>
      <c r="M188" s="35"/>
      <c r="N188" s="52"/>
      <c r="O188" s="27"/>
    </row>
    <row r="189" spans="1:15" x14ac:dyDescent="0.25">
      <c r="A189" s="18">
        <f t="shared" si="6"/>
        <v>0</v>
      </c>
      <c r="B189" s="53"/>
      <c r="C189" s="52"/>
      <c r="D189" s="52"/>
      <c r="E189" s="52"/>
      <c r="F189" s="52"/>
      <c r="G189" s="52"/>
      <c r="H189" s="52"/>
      <c r="I189" s="52"/>
      <c r="J189" s="52"/>
      <c r="K189" s="52"/>
      <c r="L189" s="52"/>
      <c r="M189" s="35"/>
      <c r="N189" s="52"/>
      <c r="O189" s="27"/>
    </row>
    <row r="190" spans="1:15" x14ac:dyDescent="0.25">
      <c r="A190" s="18">
        <f t="shared" si="6"/>
        <v>0</v>
      </c>
      <c r="B190" s="53"/>
      <c r="C190" s="52"/>
      <c r="D190" s="52"/>
      <c r="E190" s="52"/>
      <c r="F190" s="52"/>
      <c r="G190" s="52"/>
      <c r="H190" s="52"/>
      <c r="I190" s="52"/>
      <c r="J190" s="52"/>
      <c r="K190" s="52"/>
      <c r="L190" s="52"/>
      <c r="M190" s="35"/>
      <c r="N190" s="52"/>
      <c r="O190" s="27"/>
    </row>
    <row r="191" spans="1:15" x14ac:dyDescent="0.25">
      <c r="A191" s="18">
        <f t="shared" si="6"/>
        <v>0</v>
      </c>
      <c r="B191" s="53"/>
      <c r="C191" s="52"/>
      <c r="D191" s="52"/>
      <c r="E191" s="52"/>
      <c r="F191" s="52"/>
      <c r="G191" s="52"/>
      <c r="H191" s="52"/>
      <c r="I191" s="52"/>
      <c r="J191" s="52"/>
      <c r="K191" s="52"/>
      <c r="L191" s="52"/>
      <c r="M191" s="35"/>
      <c r="N191" s="52"/>
      <c r="O191" s="27"/>
    </row>
    <row r="192" spans="1:15" x14ac:dyDescent="0.25">
      <c r="A192" s="18">
        <f t="shared" si="6"/>
        <v>0</v>
      </c>
      <c r="B192" s="53"/>
      <c r="C192" s="52"/>
      <c r="D192" s="52"/>
      <c r="E192" s="52"/>
      <c r="F192" s="52"/>
      <c r="G192" s="52"/>
      <c r="H192" s="52"/>
      <c r="I192" s="52"/>
      <c r="J192" s="52"/>
      <c r="K192" s="52"/>
      <c r="L192" s="52"/>
      <c r="M192" s="35"/>
      <c r="N192" s="52"/>
      <c r="O192" s="27"/>
    </row>
    <row r="193" spans="1:15" x14ac:dyDescent="0.25">
      <c r="A193" s="18">
        <f t="shared" si="6"/>
        <v>0</v>
      </c>
      <c r="B193" s="53"/>
      <c r="C193" s="52"/>
      <c r="D193" s="52"/>
      <c r="E193" s="52"/>
      <c r="F193" s="52"/>
      <c r="G193" s="52"/>
      <c r="H193" s="52"/>
      <c r="I193" s="52"/>
      <c r="J193" s="52"/>
      <c r="K193" s="52"/>
      <c r="L193" s="52"/>
      <c r="M193" s="35"/>
      <c r="N193" s="52"/>
      <c r="O193" s="27"/>
    </row>
    <row r="194" spans="1:15" x14ac:dyDescent="0.25">
      <c r="A194" s="18">
        <f t="shared" si="6"/>
        <v>0</v>
      </c>
      <c r="B194" s="53"/>
      <c r="C194" s="52"/>
      <c r="D194" s="52"/>
      <c r="E194" s="52"/>
      <c r="F194" s="52"/>
      <c r="G194" s="52"/>
      <c r="H194" s="52"/>
      <c r="I194" s="52"/>
      <c r="J194" s="52"/>
      <c r="K194" s="52"/>
      <c r="L194" s="52"/>
      <c r="M194" s="35"/>
      <c r="N194" s="52"/>
      <c r="O194" s="27"/>
    </row>
    <row r="195" spans="1:15" x14ac:dyDescent="0.25">
      <c r="A195" s="18">
        <f t="shared" si="6"/>
        <v>0</v>
      </c>
      <c r="B195" s="53"/>
      <c r="C195" s="52"/>
      <c r="D195" s="52"/>
      <c r="E195" s="52"/>
      <c r="F195" s="52"/>
      <c r="G195" s="52"/>
      <c r="H195" s="52"/>
      <c r="I195" s="52"/>
      <c r="J195" s="52"/>
      <c r="K195" s="52"/>
      <c r="L195" s="52"/>
      <c r="M195" s="35"/>
      <c r="N195" s="52"/>
      <c r="O195" s="27"/>
    </row>
    <row r="196" spans="1:15" x14ac:dyDescent="0.25">
      <c r="A196" s="18">
        <f t="shared" si="6"/>
        <v>0</v>
      </c>
      <c r="B196" s="53"/>
      <c r="C196" s="52"/>
      <c r="D196" s="52"/>
      <c r="E196" s="52"/>
      <c r="F196" s="52"/>
      <c r="G196" s="52"/>
      <c r="H196" s="52"/>
      <c r="I196" s="52"/>
      <c r="J196" s="52"/>
      <c r="K196" s="52"/>
      <c r="L196" s="52"/>
      <c r="M196" s="35"/>
      <c r="N196" s="52"/>
      <c r="O196" s="27"/>
    </row>
    <row r="197" spans="1:15" x14ac:dyDescent="0.25">
      <c r="A197" s="18">
        <f t="shared" si="6"/>
        <v>0</v>
      </c>
      <c r="B197" s="53"/>
      <c r="C197" s="52"/>
      <c r="D197" s="52"/>
      <c r="E197" s="52"/>
      <c r="F197" s="52"/>
      <c r="G197" s="52"/>
      <c r="H197" s="52"/>
      <c r="I197" s="52"/>
      <c r="J197" s="52"/>
      <c r="K197" s="52"/>
      <c r="L197" s="52"/>
      <c r="M197" s="35"/>
      <c r="N197" s="52"/>
      <c r="O197" s="27"/>
    </row>
    <row r="198" spans="1:15" x14ac:dyDescent="0.25">
      <c r="A198" s="18">
        <f t="shared" si="6"/>
        <v>0</v>
      </c>
      <c r="B198" s="53"/>
      <c r="C198" s="52"/>
      <c r="D198" s="52"/>
      <c r="E198" s="52"/>
      <c r="F198" s="52"/>
      <c r="G198" s="52"/>
      <c r="H198" s="52"/>
      <c r="I198" s="52"/>
      <c r="J198" s="52"/>
      <c r="K198" s="52"/>
      <c r="L198" s="52"/>
      <c r="M198" s="35"/>
      <c r="N198" s="52"/>
      <c r="O198" s="27"/>
    </row>
    <row r="199" spans="1:15" x14ac:dyDescent="0.25">
      <c r="A199" s="18">
        <f t="shared" si="6"/>
        <v>0</v>
      </c>
      <c r="B199" s="53"/>
      <c r="C199" s="52"/>
      <c r="D199" s="52"/>
      <c r="E199" s="52"/>
      <c r="F199" s="52"/>
      <c r="G199" s="52"/>
      <c r="H199" s="52"/>
      <c r="I199" s="52"/>
      <c r="J199" s="52"/>
      <c r="K199" s="52"/>
      <c r="L199" s="52"/>
      <c r="M199" s="35"/>
      <c r="N199" s="52"/>
      <c r="O199" s="27"/>
    </row>
    <row r="200" spans="1:15" x14ac:dyDescent="0.25">
      <c r="A200" s="18">
        <f t="shared" si="6"/>
        <v>0</v>
      </c>
      <c r="B200" s="53"/>
      <c r="C200" s="52"/>
      <c r="D200" s="52"/>
      <c r="E200" s="52"/>
      <c r="F200" s="52"/>
      <c r="G200" s="52"/>
      <c r="H200" s="52"/>
      <c r="I200" s="52"/>
      <c r="J200" s="52"/>
      <c r="K200" s="52"/>
      <c r="L200" s="52"/>
      <c r="M200" s="35"/>
      <c r="N200" s="52"/>
      <c r="O200" s="27"/>
    </row>
    <row r="201" spans="1:15" x14ac:dyDescent="0.25">
      <c r="A201" s="18">
        <f t="shared" si="6"/>
        <v>0</v>
      </c>
      <c r="B201" s="53"/>
      <c r="C201" s="52"/>
      <c r="D201" s="52"/>
      <c r="E201" s="52"/>
      <c r="F201" s="52"/>
      <c r="G201" s="52"/>
      <c r="H201" s="52"/>
      <c r="I201" s="52"/>
      <c r="J201" s="52"/>
      <c r="K201" s="52"/>
      <c r="L201" s="52"/>
      <c r="M201" s="35"/>
      <c r="N201" s="52"/>
      <c r="O201" s="27"/>
    </row>
    <row r="202" spans="1:15" x14ac:dyDescent="0.25">
      <c r="A202" s="18">
        <f t="shared" si="6"/>
        <v>0</v>
      </c>
      <c r="B202" s="53"/>
      <c r="C202" s="52"/>
      <c r="D202" s="52"/>
      <c r="E202" s="52"/>
      <c r="F202" s="52"/>
      <c r="G202" s="52"/>
      <c r="H202" s="52"/>
      <c r="I202" s="52"/>
      <c r="J202" s="52"/>
      <c r="K202" s="52"/>
      <c r="L202" s="52"/>
      <c r="M202" s="35"/>
      <c r="N202" s="52"/>
      <c r="O202" s="27"/>
    </row>
    <row r="203" spans="1:15" x14ac:dyDescent="0.25">
      <c r="A203" s="18">
        <f t="shared" si="6"/>
        <v>0</v>
      </c>
      <c r="B203" s="53"/>
      <c r="C203" s="52"/>
      <c r="D203" s="52"/>
      <c r="E203" s="52"/>
      <c r="F203" s="52"/>
      <c r="G203" s="52"/>
      <c r="H203" s="52"/>
      <c r="I203" s="52"/>
      <c r="J203" s="52"/>
      <c r="K203" s="52"/>
      <c r="L203" s="52"/>
      <c r="M203" s="35"/>
      <c r="N203" s="52"/>
      <c r="O203" s="27"/>
    </row>
    <row r="204" spans="1:15" x14ac:dyDescent="0.25">
      <c r="A204" s="18">
        <f t="shared" si="6"/>
        <v>0</v>
      </c>
      <c r="B204" s="53"/>
      <c r="C204" s="52"/>
      <c r="D204" s="52"/>
      <c r="E204" s="52"/>
      <c r="F204" s="52"/>
      <c r="G204" s="52"/>
      <c r="H204" s="52"/>
      <c r="I204" s="52"/>
      <c r="J204" s="52"/>
      <c r="K204" s="52"/>
      <c r="L204" s="52"/>
      <c r="M204" s="35"/>
      <c r="N204" s="52"/>
      <c r="O204" s="27"/>
    </row>
    <row r="205" spans="1:15" x14ac:dyDescent="0.25">
      <c r="A205" s="18">
        <f t="shared" si="6"/>
        <v>0</v>
      </c>
      <c r="B205" s="53"/>
      <c r="C205" s="52"/>
      <c r="D205" s="52"/>
      <c r="E205" s="52"/>
      <c r="F205" s="52"/>
      <c r="G205" s="52"/>
      <c r="H205" s="52"/>
      <c r="I205" s="52"/>
      <c r="J205" s="52"/>
      <c r="K205" s="52"/>
      <c r="L205" s="52"/>
      <c r="M205" s="35"/>
      <c r="N205" s="52"/>
      <c r="O205" s="27"/>
    </row>
    <row r="206" spans="1:15" x14ac:dyDescent="0.25">
      <c r="A206" s="18">
        <f t="shared" si="6"/>
        <v>0</v>
      </c>
      <c r="B206" s="53"/>
      <c r="C206" s="52"/>
      <c r="D206" s="52"/>
      <c r="E206" s="52"/>
      <c r="F206" s="52"/>
      <c r="G206" s="52"/>
      <c r="H206" s="52"/>
      <c r="I206" s="52"/>
      <c r="J206" s="52"/>
      <c r="K206" s="52"/>
      <c r="L206" s="52"/>
      <c r="M206" s="35"/>
      <c r="N206" s="52"/>
      <c r="O206" s="27"/>
    </row>
    <row r="207" spans="1:15" x14ac:dyDescent="0.25">
      <c r="A207" s="18">
        <f t="shared" si="6"/>
        <v>0</v>
      </c>
      <c r="B207" s="53"/>
      <c r="C207" s="52"/>
      <c r="D207" s="52"/>
      <c r="E207" s="52"/>
      <c r="F207" s="52"/>
      <c r="G207" s="52"/>
      <c r="H207" s="52"/>
      <c r="I207" s="52"/>
      <c r="J207" s="52"/>
      <c r="K207" s="52"/>
      <c r="L207" s="52"/>
      <c r="M207" s="35"/>
      <c r="N207" s="52"/>
      <c r="O207" s="27"/>
    </row>
    <row r="208" spans="1:15" x14ac:dyDescent="0.25">
      <c r="A208" s="18">
        <f t="shared" si="6"/>
        <v>0</v>
      </c>
      <c r="B208" s="53"/>
      <c r="C208" s="52"/>
      <c r="D208" s="52"/>
      <c r="E208" s="52"/>
      <c r="F208" s="52"/>
      <c r="G208" s="52"/>
      <c r="H208" s="52"/>
      <c r="I208" s="52"/>
      <c r="J208" s="52"/>
      <c r="K208" s="52"/>
      <c r="L208" s="52"/>
      <c r="M208" s="35"/>
      <c r="N208" s="52"/>
      <c r="O208" s="27"/>
    </row>
    <row r="209" spans="1:15" x14ac:dyDescent="0.25">
      <c r="A209" s="18">
        <f t="shared" si="6"/>
        <v>0</v>
      </c>
      <c r="B209" s="53"/>
      <c r="C209" s="52"/>
      <c r="D209" s="52"/>
      <c r="E209" s="52"/>
      <c r="F209" s="52"/>
      <c r="G209" s="52"/>
      <c r="H209" s="52"/>
      <c r="I209" s="52"/>
      <c r="J209" s="52"/>
      <c r="K209" s="52"/>
      <c r="L209" s="52"/>
      <c r="M209" s="35"/>
      <c r="N209" s="52"/>
      <c r="O209" s="27"/>
    </row>
    <row r="210" spans="1:15" x14ac:dyDescent="0.25">
      <c r="A210" s="18">
        <f t="shared" si="6"/>
        <v>0</v>
      </c>
      <c r="B210" s="53"/>
      <c r="C210" s="52"/>
      <c r="D210" s="52"/>
      <c r="E210" s="52"/>
      <c r="F210" s="52"/>
      <c r="G210" s="52"/>
      <c r="H210" s="52"/>
      <c r="I210" s="52"/>
      <c r="J210" s="52"/>
      <c r="K210" s="52"/>
      <c r="L210" s="52"/>
      <c r="M210" s="35"/>
      <c r="N210" s="52"/>
      <c r="O210" s="27"/>
    </row>
    <row r="211" spans="1:15" x14ac:dyDescent="0.25">
      <c r="A211" s="18">
        <f t="shared" si="6"/>
        <v>0</v>
      </c>
      <c r="B211" s="53"/>
      <c r="C211" s="52"/>
      <c r="D211" s="52"/>
      <c r="E211" s="52"/>
      <c r="F211" s="52"/>
      <c r="G211" s="52"/>
      <c r="H211" s="52"/>
      <c r="I211" s="52"/>
      <c r="J211" s="52"/>
      <c r="K211" s="52"/>
      <c r="L211" s="52"/>
      <c r="M211" s="35"/>
      <c r="N211" s="52"/>
      <c r="O211" s="27"/>
    </row>
    <row r="212" spans="1:15" x14ac:dyDescent="0.25">
      <c r="A212" s="18">
        <f t="shared" si="6"/>
        <v>0</v>
      </c>
      <c r="B212" s="53"/>
      <c r="C212" s="52"/>
      <c r="D212" s="52"/>
      <c r="E212" s="52"/>
      <c r="F212" s="52"/>
      <c r="G212" s="52"/>
      <c r="H212" s="52"/>
      <c r="I212" s="52"/>
      <c r="J212" s="52"/>
      <c r="K212" s="52"/>
      <c r="L212" s="52"/>
      <c r="M212" s="35"/>
      <c r="N212" s="52"/>
      <c r="O212" s="27"/>
    </row>
    <row r="213" spans="1:15" x14ac:dyDescent="0.25">
      <c r="A213" s="18">
        <f t="shared" si="6"/>
        <v>0</v>
      </c>
      <c r="B213" s="53"/>
      <c r="C213" s="52"/>
      <c r="D213" s="52"/>
      <c r="E213" s="52"/>
      <c r="F213" s="52"/>
      <c r="G213" s="52"/>
      <c r="H213" s="52"/>
      <c r="I213" s="52"/>
      <c r="J213" s="52"/>
      <c r="K213" s="52"/>
      <c r="L213" s="52"/>
      <c r="M213" s="35"/>
      <c r="N213" s="52"/>
      <c r="O213" s="27"/>
    </row>
    <row r="214" spans="1:15" x14ac:dyDescent="0.25">
      <c r="A214" s="18">
        <f t="shared" si="6"/>
        <v>0</v>
      </c>
      <c r="B214" s="53"/>
      <c r="C214" s="52"/>
      <c r="D214" s="52"/>
      <c r="E214" s="52"/>
      <c r="F214" s="52"/>
      <c r="G214" s="52"/>
      <c r="H214" s="52"/>
      <c r="I214" s="52"/>
      <c r="J214" s="52"/>
      <c r="K214" s="52"/>
      <c r="L214" s="52"/>
      <c r="M214" s="35"/>
      <c r="N214" s="52"/>
      <c r="O214" s="27"/>
    </row>
    <row r="215" spans="1:15" x14ac:dyDescent="0.25">
      <c r="A215" s="18">
        <f t="shared" si="6"/>
        <v>0</v>
      </c>
      <c r="B215" s="53"/>
      <c r="C215" s="52"/>
      <c r="D215" s="52"/>
      <c r="E215" s="52"/>
      <c r="F215" s="52"/>
      <c r="G215" s="52"/>
      <c r="H215" s="52"/>
      <c r="I215" s="52"/>
      <c r="J215" s="52"/>
      <c r="K215" s="52"/>
      <c r="L215" s="52"/>
      <c r="M215" s="35"/>
      <c r="N215" s="52"/>
      <c r="O215" s="27"/>
    </row>
    <row r="216" spans="1:15" x14ac:dyDescent="0.25">
      <c r="A216" s="18">
        <f t="shared" si="6"/>
        <v>0</v>
      </c>
      <c r="B216" s="53"/>
      <c r="C216" s="52"/>
      <c r="D216" s="52"/>
      <c r="E216" s="52"/>
      <c r="F216" s="52"/>
      <c r="G216" s="52"/>
      <c r="H216" s="52"/>
      <c r="I216" s="52"/>
      <c r="J216" s="52"/>
      <c r="K216" s="52"/>
      <c r="L216" s="52"/>
      <c r="M216" s="35"/>
      <c r="N216" s="52"/>
      <c r="O216" s="27"/>
    </row>
    <row r="217" spans="1:15" x14ac:dyDescent="0.25">
      <c r="A217" s="18">
        <f t="shared" si="6"/>
        <v>0</v>
      </c>
      <c r="B217" s="53"/>
      <c r="C217" s="52"/>
      <c r="D217" s="52"/>
      <c r="E217" s="52"/>
      <c r="F217" s="52"/>
      <c r="G217" s="52"/>
      <c r="H217" s="52"/>
      <c r="I217" s="52"/>
      <c r="J217" s="52"/>
      <c r="K217" s="52"/>
      <c r="L217" s="52"/>
      <c r="M217" s="35"/>
      <c r="N217" s="52"/>
      <c r="O217" s="27"/>
    </row>
    <row r="218" spans="1:15" x14ac:dyDescent="0.25">
      <c r="A218" s="18">
        <f t="shared" si="6"/>
        <v>0</v>
      </c>
      <c r="B218" s="53"/>
      <c r="C218" s="52"/>
      <c r="D218" s="52"/>
      <c r="E218" s="52"/>
      <c r="F218" s="52"/>
      <c r="G218" s="52"/>
      <c r="H218" s="52"/>
      <c r="I218" s="52"/>
      <c r="J218" s="52"/>
      <c r="K218" s="52"/>
      <c r="L218" s="52"/>
      <c r="M218" s="35"/>
      <c r="N218" s="52"/>
      <c r="O218" s="27"/>
    </row>
    <row r="219" spans="1:15" x14ac:dyDescent="0.25">
      <c r="A219" s="18">
        <f t="shared" si="6"/>
        <v>0</v>
      </c>
      <c r="B219" s="53"/>
      <c r="C219" s="52"/>
      <c r="D219" s="52"/>
      <c r="E219" s="52"/>
      <c r="F219" s="52"/>
      <c r="G219" s="52"/>
      <c r="H219" s="52"/>
      <c r="I219" s="52"/>
      <c r="J219" s="52"/>
      <c r="K219" s="52"/>
      <c r="L219" s="52"/>
      <c r="M219" s="35"/>
      <c r="N219" s="52"/>
      <c r="O219" s="27"/>
    </row>
    <row r="220" spans="1:15" x14ac:dyDescent="0.25">
      <c r="A220" s="18">
        <f t="shared" si="6"/>
        <v>0</v>
      </c>
      <c r="B220" s="53"/>
      <c r="C220" s="52"/>
      <c r="D220" s="52"/>
      <c r="E220" s="52"/>
      <c r="F220" s="52"/>
      <c r="G220" s="52"/>
      <c r="H220" s="52"/>
      <c r="I220" s="52"/>
      <c r="J220" s="52"/>
      <c r="K220" s="52"/>
      <c r="L220" s="52"/>
      <c r="M220" s="35"/>
      <c r="N220" s="52"/>
      <c r="O220" s="27"/>
    </row>
    <row r="221" spans="1:15" x14ac:dyDescent="0.25">
      <c r="A221" s="18">
        <f t="shared" si="6"/>
        <v>0</v>
      </c>
      <c r="B221" s="53"/>
      <c r="C221" s="52"/>
      <c r="D221" s="52"/>
      <c r="E221" s="52"/>
      <c r="F221" s="52"/>
      <c r="G221" s="52"/>
      <c r="H221" s="52"/>
      <c r="I221" s="52"/>
      <c r="J221" s="52"/>
      <c r="K221" s="52"/>
      <c r="L221" s="52"/>
      <c r="M221" s="35"/>
      <c r="N221" s="52"/>
      <c r="O221" s="27"/>
    </row>
    <row r="222" spans="1:15" x14ac:dyDescent="0.25">
      <c r="A222" s="18">
        <f t="shared" si="6"/>
        <v>0</v>
      </c>
      <c r="B222" s="53"/>
      <c r="C222" s="52"/>
      <c r="D222" s="52"/>
      <c r="E222" s="52"/>
      <c r="F222" s="52"/>
      <c r="G222" s="52"/>
      <c r="H222" s="52"/>
      <c r="I222" s="52"/>
      <c r="J222" s="52"/>
      <c r="K222" s="52"/>
      <c r="L222" s="52"/>
      <c r="M222" s="35"/>
      <c r="N222" s="52"/>
      <c r="O222" s="27"/>
    </row>
    <row r="223" spans="1:15" x14ac:dyDescent="0.25">
      <c r="A223" s="18">
        <f t="shared" si="6"/>
        <v>0</v>
      </c>
      <c r="B223" s="53"/>
      <c r="C223" s="52"/>
      <c r="D223" s="52"/>
      <c r="E223" s="52"/>
      <c r="F223" s="52"/>
      <c r="G223" s="52"/>
      <c r="H223" s="52"/>
      <c r="I223" s="52"/>
      <c r="J223" s="52"/>
      <c r="K223" s="52"/>
      <c r="L223" s="52"/>
      <c r="M223" s="35"/>
      <c r="N223" s="52"/>
      <c r="O223" s="27"/>
    </row>
    <row r="224" spans="1:15" x14ac:dyDescent="0.25">
      <c r="A224" s="18">
        <f t="shared" si="6"/>
        <v>0</v>
      </c>
      <c r="B224" s="53"/>
      <c r="C224" s="52"/>
      <c r="D224" s="52"/>
      <c r="E224" s="52"/>
      <c r="F224" s="52"/>
      <c r="G224" s="52"/>
      <c r="H224" s="52"/>
      <c r="I224" s="52"/>
      <c r="J224" s="52"/>
      <c r="K224" s="52"/>
      <c r="L224" s="52"/>
      <c r="M224" s="35"/>
      <c r="N224" s="52"/>
      <c r="O224" s="27"/>
    </row>
    <row r="225" spans="1:15" x14ac:dyDescent="0.25">
      <c r="A225" s="18">
        <f t="shared" si="6"/>
        <v>0</v>
      </c>
      <c r="B225" s="53"/>
      <c r="C225" s="52"/>
      <c r="D225" s="52"/>
      <c r="E225" s="52"/>
      <c r="F225" s="52"/>
      <c r="G225" s="52"/>
      <c r="H225" s="52"/>
      <c r="I225" s="52"/>
      <c r="J225" s="52"/>
      <c r="K225" s="52"/>
      <c r="L225" s="52"/>
      <c r="M225" s="35"/>
      <c r="N225" s="52"/>
      <c r="O225" s="27"/>
    </row>
    <row r="226" spans="1:15" x14ac:dyDescent="0.25">
      <c r="A226" s="18">
        <f t="shared" si="6"/>
        <v>0</v>
      </c>
      <c r="B226" s="53"/>
      <c r="C226" s="52"/>
      <c r="D226" s="52"/>
      <c r="E226" s="52"/>
      <c r="F226" s="52"/>
      <c r="G226" s="52"/>
      <c r="H226" s="52"/>
      <c r="I226" s="52"/>
      <c r="J226" s="52"/>
      <c r="K226" s="52"/>
      <c r="L226" s="52"/>
      <c r="M226" s="35"/>
      <c r="N226" s="52"/>
      <c r="O226" s="27"/>
    </row>
    <row r="227" spans="1:15" x14ac:dyDescent="0.25">
      <c r="A227" s="18">
        <f t="shared" si="6"/>
        <v>0</v>
      </c>
      <c r="B227" s="53"/>
      <c r="C227" s="52"/>
      <c r="D227" s="52"/>
      <c r="E227" s="52"/>
      <c r="F227" s="52"/>
      <c r="G227" s="52"/>
      <c r="H227" s="52"/>
      <c r="I227" s="52"/>
      <c r="J227" s="52"/>
      <c r="K227" s="52"/>
      <c r="L227" s="52"/>
      <c r="M227" s="35"/>
      <c r="N227" s="52"/>
      <c r="O227" s="27"/>
    </row>
    <row r="228" spans="1:15" x14ac:dyDescent="0.25">
      <c r="A228" s="18">
        <f t="shared" si="6"/>
        <v>0</v>
      </c>
      <c r="B228" s="53"/>
      <c r="C228" s="52"/>
      <c r="D228" s="52"/>
      <c r="E228" s="52"/>
      <c r="F228" s="52"/>
      <c r="G228" s="52"/>
      <c r="H228" s="52"/>
      <c r="I228" s="52"/>
      <c r="J228" s="52"/>
      <c r="K228" s="52"/>
      <c r="L228" s="52"/>
      <c r="M228" s="35"/>
      <c r="N228" s="52"/>
      <c r="O228" s="27"/>
    </row>
    <row r="229" spans="1:15" x14ac:dyDescent="0.25">
      <c r="A229" s="18">
        <f t="shared" si="6"/>
        <v>0</v>
      </c>
      <c r="B229" s="53"/>
      <c r="C229" s="52"/>
      <c r="D229" s="52"/>
      <c r="E229" s="52"/>
      <c r="F229" s="52"/>
      <c r="G229" s="52"/>
      <c r="H229" s="52"/>
      <c r="I229" s="52"/>
      <c r="J229" s="52"/>
      <c r="K229" s="52"/>
      <c r="L229" s="52"/>
      <c r="M229" s="35"/>
      <c r="N229" s="52"/>
      <c r="O229" s="27"/>
    </row>
    <row r="230" spans="1:15" x14ac:dyDescent="0.25">
      <c r="A230" s="18">
        <f t="shared" si="6"/>
        <v>0</v>
      </c>
      <c r="B230" s="53"/>
      <c r="C230" s="52"/>
      <c r="D230" s="52"/>
      <c r="E230" s="52"/>
      <c r="F230" s="52"/>
      <c r="G230" s="52"/>
      <c r="H230" s="52"/>
      <c r="I230" s="52"/>
      <c r="J230" s="52"/>
      <c r="K230" s="52"/>
      <c r="L230" s="52"/>
      <c r="M230" s="35"/>
      <c r="N230" s="52"/>
      <c r="O230" s="27"/>
    </row>
    <row r="231" spans="1:15" x14ac:dyDescent="0.25">
      <c r="A231" s="18">
        <f t="shared" si="6"/>
        <v>0</v>
      </c>
      <c r="B231" s="53"/>
      <c r="C231" s="52"/>
      <c r="D231" s="52"/>
      <c r="E231" s="52"/>
      <c r="F231" s="52"/>
      <c r="G231" s="52"/>
      <c r="H231" s="52"/>
      <c r="I231" s="52"/>
      <c r="J231" s="52"/>
      <c r="K231" s="52"/>
      <c r="L231" s="52"/>
      <c r="M231" s="35"/>
      <c r="N231" s="52"/>
      <c r="O231" s="27"/>
    </row>
    <row r="232" spans="1:15" x14ac:dyDescent="0.25">
      <c r="A232" s="18">
        <f t="shared" si="6"/>
        <v>0</v>
      </c>
      <c r="B232" s="53"/>
      <c r="C232" s="52"/>
      <c r="D232" s="52"/>
      <c r="E232" s="52"/>
      <c r="F232" s="52"/>
      <c r="G232" s="52"/>
      <c r="H232" s="52"/>
      <c r="I232" s="52"/>
      <c r="J232" s="52"/>
      <c r="K232" s="52"/>
      <c r="L232" s="52"/>
      <c r="M232" s="35"/>
      <c r="N232" s="52"/>
      <c r="O232" s="27"/>
    </row>
    <row r="233" spans="1:15" x14ac:dyDescent="0.25">
      <c r="A233" s="18">
        <f t="shared" si="6"/>
        <v>0</v>
      </c>
      <c r="B233" s="53"/>
      <c r="C233" s="52"/>
      <c r="D233" s="52"/>
      <c r="E233" s="52"/>
      <c r="F233" s="52"/>
      <c r="G233" s="52"/>
      <c r="H233" s="52"/>
      <c r="I233" s="52"/>
      <c r="J233" s="52"/>
      <c r="K233" s="52"/>
      <c r="L233" s="52"/>
      <c r="M233" s="35"/>
      <c r="N233" s="52"/>
      <c r="O233" s="27"/>
    </row>
    <row r="234" spans="1:15" x14ac:dyDescent="0.25">
      <c r="A234" s="18">
        <f t="shared" si="6"/>
        <v>0</v>
      </c>
      <c r="B234" s="53"/>
      <c r="C234" s="52"/>
      <c r="D234" s="52"/>
      <c r="E234" s="52"/>
      <c r="F234" s="52"/>
      <c r="G234" s="52"/>
      <c r="H234" s="52"/>
      <c r="I234" s="52"/>
      <c r="J234" s="52"/>
      <c r="K234" s="52"/>
      <c r="L234" s="52"/>
      <c r="M234" s="35"/>
      <c r="N234" s="52"/>
      <c r="O234" s="27"/>
    </row>
    <row r="235" spans="1:15" x14ac:dyDescent="0.25">
      <c r="A235" s="18">
        <f t="shared" si="6"/>
        <v>0</v>
      </c>
      <c r="B235" s="53"/>
      <c r="C235" s="52"/>
      <c r="D235" s="52"/>
      <c r="E235" s="52"/>
      <c r="F235" s="52"/>
      <c r="G235" s="52"/>
      <c r="H235" s="52"/>
      <c r="I235" s="52"/>
      <c r="J235" s="52"/>
      <c r="K235" s="52"/>
      <c r="L235" s="52"/>
      <c r="M235" s="35"/>
      <c r="N235" s="52"/>
      <c r="O235" s="27"/>
    </row>
    <row r="236" spans="1:15" x14ac:dyDescent="0.25">
      <c r="A236" s="18">
        <f t="shared" si="6"/>
        <v>0</v>
      </c>
      <c r="B236" s="53"/>
      <c r="C236" s="52"/>
      <c r="D236" s="52"/>
      <c r="E236" s="52"/>
      <c r="F236" s="52"/>
      <c r="G236" s="52"/>
      <c r="H236" s="52"/>
      <c r="I236" s="52"/>
      <c r="J236" s="52"/>
      <c r="K236" s="52"/>
      <c r="L236" s="52"/>
      <c r="M236" s="35"/>
      <c r="N236" s="52"/>
      <c r="O236" s="27"/>
    </row>
    <row r="237" spans="1:15" x14ac:dyDescent="0.25">
      <c r="A237" s="18">
        <f t="shared" si="6"/>
        <v>0</v>
      </c>
      <c r="B237" s="53"/>
      <c r="C237" s="52"/>
      <c r="D237" s="52"/>
      <c r="E237" s="52"/>
      <c r="F237" s="52"/>
      <c r="G237" s="52"/>
      <c r="H237" s="52"/>
      <c r="I237" s="52"/>
      <c r="J237" s="52"/>
      <c r="K237" s="52"/>
      <c r="L237" s="52"/>
      <c r="M237" s="35"/>
      <c r="N237" s="52"/>
      <c r="O237" s="27"/>
    </row>
    <row r="238" spans="1:15" x14ac:dyDescent="0.25">
      <c r="A238" s="18">
        <f t="shared" ref="A238:A301" si="7">B238</f>
        <v>0</v>
      </c>
      <c r="B238" s="53"/>
      <c r="C238" s="52"/>
      <c r="D238" s="52"/>
      <c r="E238" s="52"/>
      <c r="F238" s="52"/>
      <c r="G238" s="52"/>
      <c r="H238" s="52"/>
      <c r="I238" s="52"/>
      <c r="J238" s="52"/>
      <c r="K238" s="52"/>
      <c r="L238" s="52"/>
      <c r="M238" s="35"/>
      <c r="N238" s="52"/>
      <c r="O238" s="27"/>
    </row>
    <row r="239" spans="1:15" x14ac:dyDescent="0.25">
      <c r="A239" s="18">
        <f t="shared" si="7"/>
        <v>0</v>
      </c>
      <c r="B239" s="53"/>
      <c r="C239" s="52"/>
      <c r="D239" s="52"/>
      <c r="E239" s="52"/>
      <c r="F239" s="52"/>
      <c r="G239" s="52"/>
      <c r="H239" s="52"/>
      <c r="I239" s="52"/>
      <c r="J239" s="52"/>
      <c r="K239" s="52"/>
      <c r="L239" s="52"/>
      <c r="M239" s="35"/>
      <c r="N239" s="52"/>
      <c r="O239" s="27"/>
    </row>
    <row r="240" spans="1:15" x14ac:dyDescent="0.25">
      <c r="A240" s="18">
        <f t="shared" si="7"/>
        <v>0</v>
      </c>
      <c r="B240" s="53"/>
      <c r="C240" s="52"/>
      <c r="D240" s="52"/>
      <c r="E240" s="52"/>
      <c r="F240" s="52"/>
      <c r="G240" s="52"/>
      <c r="H240" s="52"/>
      <c r="I240" s="52"/>
      <c r="J240" s="52"/>
      <c r="K240" s="52"/>
      <c r="L240" s="52"/>
      <c r="M240" s="35"/>
      <c r="N240" s="52"/>
      <c r="O240" s="27"/>
    </row>
    <row r="241" spans="1:15" x14ac:dyDescent="0.25">
      <c r="A241" s="18">
        <f t="shared" si="7"/>
        <v>0</v>
      </c>
      <c r="B241" s="53"/>
      <c r="C241" s="52"/>
      <c r="D241" s="52"/>
      <c r="E241" s="52"/>
      <c r="F241" s="52"/>
      <c r="G241" s="52"/>
      <c r="H241" s="52"/>
      <c r="I241" s="52"/>
      <c r="J241" s="52"/>
      <c r="K241" s="52"/>
      <c r="L241" s="52"/>
      <c r="M241" s="35"/>
      <c r="N241" s="52"/>
      <c r="O241" s="27"/>
    </row>
    <row r="242" spans="1:15" x14ac:dyDescent="0.25">
      <c r="A242" s="18">
        <f t="shared" si="7"/>
        <v>0</v>
      </c>
      <c r="B242" s="53"/>
      <c r="C242" s="52"/>
      <c r="D242" s="52"/>
      <c r="E242" s="52"/>
      <c r="F242" s="52"/>
      <c r="G242" s="52"/>
      <c r="H242" s="52"/>
      <c r="I242" s="52"/>
      <c r="J242" s="52"/>
      <c r="K242" s="52"/>
      <c r="L242" s="52"/>
      <c r="M242" s="35"/>
      <c r="N242" s="52"/>
      <c r="O242" s="27"/>
    </row>
    <row r="243" spans="1:15" x14ac:dyDescent="0.25">
      <c r="A243" s="18">
        <f t="shared" si="7"/>
        <v>0</v>
      </c>
      <c r="B243" s="53"/>
      <c r="C243" s="52"/>
      <c r="D243" s="52"/>
      <c r="E243" s="52"/>
      <c r="F243" s="52"/>
      <c r="G243" s="52"/>
      <c r="H243" s="52"/>
      <c r="I243" s="52"/>
      <c r="J243" s="52"/>
      <c r="K243" s="52"/>
      <c r="L243" s="52"/>
      <c r="M243" s="35"/>
      <c r="N243" s="52"/>
      <c r="O243" s="27"/>
    </row>
    <row r="244" spans="1:15" x14ac:dyDescent="0.25">
      <c r="A244" s="18">
        <f t="shared" si="7"/>
        <v>0</v>
      </c>
      <c r="B244" s="53"/>
      <c r="C244" s="52"/>
      <c r="D244" s="52"/>
      <c r="E244" s="52"/>
      <c r="F244" s="52"/>
      <c r="G244" s="52"/>
      <c r="H244" s="52"/>
      <c r="I244" s="52"/>
      <c r="J244" s="52"/>
      <c r="K244" s="52"/>
      <c r="L244" s="52"/>
      <c r="M244" s="35"/>
      <c r="N244" s="52"/>
      <c r="O244" s="27"/>
    </row>
    <row r="245" spans="1:15" x14ac:dyDescent="0.25">
      <c r="A245" s="18">
        <f t="shared" si="7"/>
        <v>0</v>
      </c>
      <c r="B245" s="53"/>
      <c r="C245" s="52"/>
      <c r="D245" s="52"/>
      <c r="E245" s="52"/>
      <c r="F245" s="52"/>
      <c r="G245" s="52"/>
      <c r="H245" s="52"/>
      <c r="I245" s="52"/>
      <c r="J245" s="52"/>
      <c r="K245" s="52"/>
      <c r="L245" s="52"/>
      <c r="M245" s="35"/>
      <c r="N245" s="52"/>
      <c r="O245" s="27"/>
    </row>
    <row r="246" spans="1:15" x14ac:dyDescent="0.25">
      <c r="A246" s="18">
        <f t="shared" si="7"/>
        <v>0</v>
      </c>
      <c r="B246" s="53"/>
      <c r="C246" s="52"/>
      <c r="D246" s="52"/>
      <c r="E246" s="52"/>
      <c r="F246" s="52"/>
      <c r="G246" s="52"/>
      <c r="H246" s="52"/>
      <c r="I246" s="52"/>
      <c r="J246" s="52"/>
      <c r="K246" s="52"/>
      <c r="L246" s="52"/>
      <c r="M246" s="35"/>
      <c r="N246" s="52"/>
      <c r="O246" s="27"/>
    </row>
    <row r="247" spans="1:15" x14ac:dyDescent="0.25">
      <c r="A247" s="18">
        <f t="shared" si="7"/>
        <v>0</v>
      </c>
      <c r="B247" s="53"/>
      <c r="C247" s="52"/>
      <c r="D247" s="52"/>
      <c r="E247" s="52"/>
      <c r="F247" s="52"/>
      <c r="G247" s="52"/>
      <c r="H247" s="52"/>
      <c r="I247" s="52"/>
      <c r="J247" s="52"/>
      <c r="K247" s="52"/>
      <c r="L247" s="52"/>
      <c r="M247" s="35"/>
      <c r="N247" s="52"/>
      <c r="O247" s="27"/>
    </row>
    <row r="248" spans="1:15" x14ac:dyDescent="0.25">
      <c r="A248" s="18">
        <f t="shared" si="7"/>
        <v>0</v>
      </c>
      <c r="B248" s="53"/>
      <c r="C248" s="52"/>
      <c r="D248" s="52"/>
      <c r="E248" s="52"/>
      <c r="F248" s="52"/>
      <c r="G248" s="52"/>
      <c r="H248" s="52"/>
      <c r="I248" s="52"/>
      <c r="J248" s="52"/>
      <c r="K248" s="52"/>
      <c r="L248" s="52"/>
      <c r="M248" s="35"/>
      <c r="N248" s="52"/>
      <c r="O248" s="27"/>
    </row>
    <row r="249" spans="1:15" x14ac:dyDescent="0.25">
      <c r="A249" s="18">
        <f t="shared" si="7"/>
        <v>0</v>
      </c>
      <c r="B249" s="53"/>
      <c r="C249" s="52"/>
      <c r="D249" s="52"/>
      <c r="E249" s="52"/>
      <c r="F249" s="52"/>
      <c r="G249" s="52"/>
      <c r="H249" s="52"/>
      <c r="I249" s="52"/>
      <c r="J249" s="52"/>
      <c r="K249" s="52"/>
      <c r="L249" s="52"/>
      <c r="M249" s="35"/>
      <c r="N249" s="52"/>
      <c r="O249" s="27"/>
    </row>
    <row r="250" spans="1:15" x14ac:dyDescent="0.25">
      <c r="A250" s="18">
        <f t="shared" si="7"/>
        <v>0</v>
      </c>
      <c r="B250" s="53"/>
      <c r="C250" s="52"/>
      <c r="D250" s="52"/>
      <c r="E250" s="52"/>
      <c r="F250" s="52"/>
      <c r="G250" s="52"/>
      <c r="H250" s="52"/>
      <c r="I250" s="52"/>
      <c r="J250" s="52"/>
      <c r="K250" s="52"/>
      <c r="L250" s="52"/>
      <c r="M250" s="35"/>
      <c r="N250" s="52"/>
      <c r="O250" s="27"/>
    </row>
    <row r="251" spans="1:15" x14ac:dyDescent="0.25">
      <c r="A251" s="18">
        <f t="shared" si="7"/>
        <v>0</v>
      </c>
      <c r="B251" s="53"/>
      <c r="C251" s="52"/>
      <c r="D251" s="52"/>
      <c r="E251" s="52"/>
      <c r="F251" s="52"/>
      <c r="G251" s="52"/>
      <c r="H251" s="52"/>
      <c r="I251" s="52"/>
      <c r="J251" s="52"/>
      <c r="K251" s="52"/>
      <c r="L251" s="52"/>
      <c r="M251" s="35"/>
      <c r="N251" s="52"/>
      <c r="O251" s="27"/>
    </row>
    <row r="252" spans="1:15" x14ac:dyDescent="0.25">
      <c r="A252" s="18">
        <f t="shared" si="7"/>
        <v>0</v>
      </c>
      <c r="B252" s="53"/>
      <c r="C252" s="52"/>
      <c r="D252" s="52"/>
      <c r="E252" s="52"/>
      <c r="F252" s="52"/>
      <c r="G252" s="52"/>
      <c r="H252" s="52"/>
      <c r="I252" s="52"/>
      <c r="J252" s="52"/>
      <c r="K252" s="52"/>
      <c r="L252" s="52"/>
      <c r="M252" s="35"/>
      <c r="N252" s="52"/>
      <c r="O252" s="27"/>
    </row>
    <row r="253" spans="1:15" x14ac:dyDescent="0.25">
      <c r="A253" s="18">
        <f t="shared" si="7"/>
        <v>0</v>
      </c>
      <c r="B253" s="53"/>
      <c r="C253" s="52"/>
      <c r="D253" s="52"/>
      <c r="E253" s="52"/>
      <c r="F253" s="52"/>
      <c r="G253" s="52"/>
      <c r="H253" s="52"/>
      <c r="I253" s="52"/>
      <c r="J253" s="52"/>
      <c r="K253" s="52"/>
      <c r="L253" s="52"/>
      <c r="M253" s="35"/>
      <c r="N253" s="52"/>
      <c r="O253" s="27"/>
    </row>
    <row r="254" spans="1:15" x14ac:dyDescent="0.25">
      <c r="A254" s="18">
        <f t="shared" si="7"/>
        <v>0</v>
      </c>
      <c r="B254" s="53"/>
      <c r="C254" s="52"/>
      <c r="D254" s="52"/>
      <c r="E254" s="52"/>
      <c r="F254" s="52"/>
      <c r="G254" s="52"/>
      <c r="H254" s="52"/>
      <c r="I254" s="52"/>
      <c r="J254" s="52"/>
      <c r="K254" s="52"/>
      <c r="L254" s="52"/>
      <c r="M254" s="35"/>
      <c r="N254" s="52"/>
      <c r="O254" s="27"/>
    </row>
    <row r="255" spans="1:15" x14ac:dyDescent="0.25">
      <c r="A255" s="18">
        <f t="shared" si="7"/>
        <v>0</v>
      </c>
      <c r="B255" s="53"/>
      <c r="C255" s="52"/>
      <c r="D255" s="52"/>
      <c r="E255" s="52"/>
      <c r="F255" s="52"/>
      <c r="G255" s="52"/>
      <c r="H255" s="52"/>
      <c r="I255" s="52"/>
      <c r="J255" s="52"/>
      <c r="K255" s="52"/>
      <c r="L255" s="52"/>
      <c r="M255" s="35"/>
      <c r="N255" s="52"/>
      <c r="O255" s="27"/>
    </row>
    <row r="256" spans="1:15" x14ac:dyDescent="0.25">
      <c r="A256" s="18">
        <f t="shared" si="7"/>
        <v>0</v>
      </c>
      <c r="B256" s="53"/>
      <c r="C256" s="52"/>
      <c r="D256" s="52"/>
      <c r="E256" s="52"/>
      <c r="F256" s="52"/>
      <c r="G256" s="52"/>
      <c r="H256" s="52"/>
      <c r="I256" s="52"/>
      <c r="J256" s="52"/>
      <c r="K256" s="52"/>
      <c r="L256" s="52"/>
      <c r="M256" s="35"/>
      <c r="N256" s="52"/>
      <c r="O256" s="27"/>
    </row>
    <row r="257" spans="1:15" x14ac:dyDescent="0.25">
      <c r="A257" s="18">
        <f t="shared" si="7"/>
        <v>0</v>
      </c>
      <c r="B257" s="53"/>
      <c r="C257" s="52"/>
      <c r="D257" s="52"/>
      <c r="E257" s="52"/>
      <c r="F257" s="52"/>
      <c r="G257" s="52"/>
      <c r="H257" s="52"/>
      <c r="I257" s="52"/>
      <c r="J257" s="52"/>
      <c r="K257" s="52"/>
      <c r="L257" s="52"/>
      <c r="M257" s="35"/>
      <c r="N257" s="52"/>
      <c r="O257" s="27"/>
    </row>
    <row r="258" spans="1:15" x14ac:dyDescent="0.25">
      <c r="A258" s="18">
        <f t="shared" si="7"/>
        <v>0</v>
      </c>
      <c r="B258" s="53"/>
      <c r="C258" s="52"/>
      <c r="D258" s="52"/>
      <c r="E258" s="52"/>
      <c r="F258" s="52"/>
      <c r="G258" s="52"/>
      <c r="H258" s="52"/>
      <c r="I258" s="52"/>
      <c r="J258" s="52"/>
      <c r="K258" s="52"/>
      <c r="L258" s="52"/>
      <c r="M258" s="35"/>
      <c r="N258" s="52"/>
      <c r="O258" s="27"/>
    </row>
    <row r="259" spans="1:15" x14ac:dyDescent="0.25">
      <c r="A259" s="18">
        <f t="shared" si="7"/>
        <v>0</v>
      </c>
      <c r="B259" s="53"/>
      <c r="C259" s="52"/>
      <c r="D259" s="52"/>
      <c r="E259" s="52"/>
      <c r="F259" s="52"/>
      <c r="G259" s="52"/>
      <c r="H259" s="52"/>
      <c r="I259" s="52"/>
      <c r="J259" s="52"/>
      <c r="K259" s="52"/>
      <c r="L259" s="52"/>
      <c r="M259" s="35"/>
      <c r="N259" s="52"/>
      <c r="O259" s="27"/>
    </row>
    <row r="260" spans="1:15" x14ac:dyDescent="0.25">
      <c r="A260" s="18">
        <f t="shared" si="7"/>
        <v>0</v>
      </c>
      <c r="B260" s="53"/>
      <c r="C260" s="52"/>
      <c r="D260" s="52"/>
      <c r="E260" s="52"/>
      <c r="F260" s="52"/>
      <c r="G260" s="52"/>
      <c r="H260" s="52"/>
      <c r="I260" s="52"/>
      <c r="J260" s="52"/>
      <c r="K260" s="52"/>
      <c r="L260" s="52"/>
      <c r="M260" s="35"/>
      <c r="N260" s="52"/>
      <c r="O260" s="27"/>
    </row>
    <row r="261" spans="1:15" x14ac:dyDescent="0.25">
      <c r="A261" s="18">
        <f t="shared" si="7"/>
        <v>0</v>
      </c>
      <c r="B261" s="53"/>
      <c r="C261" s="52"/>
      <c r="D261" s="52"/>
      <c r="E261" s="52"/>
      <c r="F261" s="52"/>
      <c r="G261" s="52"/>
      <c r="H261" s="52"/>
      <c r="I261" s="52"/>
      <c r="J261" s="52"/>
      <c r="K261" s="52"/>
      <c r="L261" s="52"/>
      <c r="M261" s="35"/>
      <c r="N261" s="52"/>
      <c r="O261" s="27"/>
    </row>
    <row r="262" spans="1:15" x14ac:dyDescent="0.25">
      <c r="A262" s="18">
        <f t="shared" si="7"/>
        <v>0</v>
      </c>
      <c r="B262" s="53"/>
      <c r="C262" s="52"/>
      <c r="D262" s="52"/>
      <c r="E262" s="52"/>
      <c r="F262" s="52"/>
      <c r="G262" s="52"/>
      <c r="H262" s="52"/>
      <c r="I262" s="52"/>
      <c r="J262" s="52"/>
      <c r="K262" s="52"/>
      <c r="L262" s="52"/>
      <c r="M262" s="35"/>
      <c r="N262" s="52"/>
      <c r="O262" s="27"/>
    </row>
    <row r="263" spans="1:15" x14ac:dyDescent="0.25">
      <c r="A263" s="18">
        <f t="shared" si="7"/>
        <v>0</v>
      </c>
      <c r="B263" s="53"/>
      <c r="C263" s="52"/>
      <c r="D263" s="52"/>
      <c r="E263" s="52"/>
      <c r="F263" s="52"/>
      <c r="G263" s="52"/>
      <c r="H263" s="52"/>
      <c r="I263" s="52"/>
      <c r="J263" s="52"/>
      <c r="K263" s="52"/>
      <c r="L263" s="52"/>
      <c r="M263" s="35"/>
      <c r="N263" s="52"/>
      <c r="O263" s="27"/>
    </row>
    <row r="264" spans="1:15" x14ac:dyDescent="0.25">
      <c r="A264" s="18">
        <f t="shared" si="7"/>
        <v>0</v>
      </c>
      <c r="B264" s="53"/>
      <c r="C264" s="52"/>
      <c r="D264" s="52"/>
      <c r="E264" s="52"/>
      <c r="F264" s="52"/>
      <c r="G264" s="52"/>
      <c r="H264" s="52"/>
      <c r="I264" s="52"/>
      <c r="J264" s="52"/>
      <c r="K264" s="52"/>
      <c r="L264" s="52"/>
      <c r="M264" s="35"/>
      <c r="N264" s="52"/>
      <c r="O264" s="27"/>
    </row>
    <row r="265" spans="1:15" x14ac:dyDescent="0.25">
      <c r="A265" s="18">
        <f t="shared" si="7"/>
        <v>0</v>
      </c>
      <c r="B265" s="53"/>
      <c r="C265" s="52"/>
      <c r="D265" s="52"/>
      <c r="E265" s="52"/>
      <c r="F265" s="52"/>
      <c r="G265" s="52"/>
      <c r="H265" s="52"/>
      <c r="I265" s="52"/>
      <c r="J265" s="52"/>
      <c r="K265" s="52"/>
      <c r="L265" s="52"/>
      <c r="M265" s="35"/>
      <c r="N265" s="52"/>
      <c r="O265" s="27"/>
    </row>
    <row r="266" spans="1:15" x14ac:dyDescent="0.25">
      <c r="A266" s="18">
        <f t="shared" si="7"/>
        <v>0</v>
      </c>
      <c r="B266" s="53"/>
      <c r="C266" s="52"/>
      <c r="D266" s="52"/>
      <c r="E266" s="52"/>
      <c r="F266" s="52"/>
      <c r="G266" s="52"/>
      <c r="H266" s="52"/>
      <c r="I266" s="52"/>
      <c r="J266" s="52"/>
      <c r="K266" s="52"/>
      <c r="L266" s="52"/>
      <c r="M266" s="35"/>
      <c r="N266" s="52"/>
      <c r="O266" s="27"/>
    </row>
    <row r="267" spans="1:15" x14ac:dyDescent="0.25">
      <c r="A267" s="18">
        <f t="shared" si="7"/>
        <v>0</v>
      </c>
      <c r="B267" s="53"/>
      <c r="C267" s="52"/>
      <c r="D267" s="52"/>
      <c r="E267" s="52"/>
      <c r="F267" s="52"/>
      <c r="G267" s="52"/>
      <c r="H267" s="52"/>
      <c r="I267" s="52"/>
      <c r="J267" s="52"/>
      <c r="K267" s="52"/>
      <c r="L267" s="52"/>
      <c r="M267" s="35"/>
      <c r="N267" s="52"/>
      <c r="O267" s="27"/>
    </row>
    <row r="268" spans="1:15" x14ac:dyDescent="0.25">
      <c r="A268" s="18">
        <f t="shared" si="7"/>
        <v>0</v>
      </c>
      <c r="B268" s="53"/>
      <c r="C268" s="52"/>
      <c r="D268" s="52"/>
      <c r="E268" s="52"/>
      <c r="F268" s="52"/>
      <c r="G268" s="52"/>
      <c r="H268" s="52"/>
      <c r="I268" s="52"/>
      <c r="J268" s="52"/>
      <c r="K268" s="52"/>
      <c r="L268" s="52"/>
      <c r="M268" s="35"/>
      <c r="N268" s="52"/>
      <c r="O268" s="27"/>
    </row>
    <row r="269" spans="1:15" x14ac:dyDescent="0.25">
      <c r="A269" s="18">
        <f t="shared" si="7"/>
        <v>0</v>
      </c>
      <c r="B269" s="53"/>
      <c r="C269" s="52"/>
      <c r="D269" s="52"/>
      <c r="E269" s="52"/>
      <c r="F269" s="52"/>
      <c r="G269" s="52"/>
      <c r="H269" s="52"/>
      <c r="I269" s="52"/>
      <c r="J269" s="52"/>
      <c r="K269" s="52"/>
      <c r="L269" s="52"/>
      <c r="M269" s="35"/>
      <c r="N269" s="52"/>
      <c r="O269" s="27"/>
    </row>
    <row r="270" spans="1:15" x14ac:dyDescent="0.25">
      <c r="A270" s="18">
        <f t="shared" si="7"/>
        <v>0</v>
      </c>
      <c r="B270" s="53"/>
      <c r="C270" s="52"/>
      <c r="D270" s="52"/>
      <c r="E270" s="52"/>
      <c r="F270" s="52"/>
      <c r="G270" s="52"/>
      <c r="H270" s="52"/>
      <c r="I270" s="52"/>
      <c r="J270" s="52"/>
      <c r="K270" s="52"/>
      <c r="L270" s="52"/>
      <c r="M270" s="35"/>
      <c r="N270" s="52"/>
      <c r="O270" s="27"/>
    </row>
    <row r="271" spans="1:15" x14ac:dyDescent="0.25">
      <c r="A271" s="18">
        <f t="shared" si="7"/>
        <v>0</v>
      </c>
      <c r="B271" s="53"/>
      <c r="C271" s="52"/>
      <c r="D271" s="52"/>
      <c r="E271" s="52"/>
      <c r="F271" s="52"/>
      <c r="G271" s="52"/>
      <c r="H271" s="52"/>
      <c r="I271" s="52"/>
      <c r="J271" s="52"/>
      <c r="K271" s="52"/>
      <c r="L271" s="52"/>
      <c r="M271" s="35"/>
      <c r="N271" s="52"/>
      <c r="O271" s="27"/>
    </row>
    <row r="272" spans="1:15" x14ac:dyDescent="0.25">
      <c r="A272" s="18">
        <f t="shared" si="7"/>
        <v>0</v>
      </c>
      <c r="B272" s="53"/>
      <c r="C272" s="52"/>
      <c r="D272" s="52"/>
      <c r="E272" s="52"/>
      <c r="F272" s="52"/>
      <c r="G272" s="52"/>
      <c r="H272" s="52"/>
      <c r="I272" s="52"/>
      <c r="J272" s="52"/>
      <c r="K272" s="52"/>
      <c r="L272" s="52"/>
      <c r="M272" s="35"/>
      <c r="N272" s="52"/>
      <c r="O272" s="27"/>
    </row>
    <row r="273" spans="1:15" x14ac:dyDescent="0.25">
      <c r="A273" s="18">
        <f t="shared" si="7"/>
        <v>0</v>
      </c>
      <c r="B273" s="53"/>
      <c r="C273" s="52"/>
      <c r="D273" s="52"/>
      <c r="E273" s="52"/>
      <c r="F273" s="52"/>
      <c r="G273" s="52"/>
      <c r="H273" s="52"/>
      <c r="I273" s="52"/>
      <c r="J273" s="52"/>
      <c r="K273" s="52"/>
      <c r="L273" s="52"/>
      <c r="M273" s="35"/>
      <c r="N273" s="52"/>
      <c r="O273" s="27"/>
    </row>
    <row r="274" spans="1:15" x14ac:dyDescent="0.25">
      <c r="A274" s="18">
        <f t="shared" si="7"/>
        <v>0</v>
      </c>
      <c r="B274" s="53"/>
      <c r="C274" s="52"/>
      <c r="D274" s="52"/>
      <c r="E274" s="52"/>
      <c r="F274" s="52"/>
      <c r="G274" s="52"/>
      <c r="H274" s="52"/>
      <c r="I274" s="52"/>
      <c r="J274" s="52"/>
      <c r="K274" s="52"/>
      <c r="L274" s="52"/>
      <c r="M274" s="35"/>
      <c r="N274" s="52"/>
      <c r="O274" s="27"/>
    </row>
    <row r="275" spans="1:15" x14ac:dyDescent="0.25">
      <c r="A275" s="18">
        <f t="shared" si="7"/>
        <v>0</v>
      </c>
      <c r="B275" s="53"/>
      <c r="C275" s="52"/>
      <c r="D275" s="52"/>
      <c r="E275" s="52"/>
      <c r="F275" s="52"/>
      <c r="G275" s="52"/>
      <c r="H275" s="52"/>
      <c r="I275" s="52"/>
      <c r="J275" s="52"/>
      <c r="K275" s="52"/>
      <c r="L275" s="52"/>
      <c r="M275" s="35"/>
      <c r="N275" s="52"/>
      <c r="O275" s="27"/>
    </row>
    <row r="276" spans="1:15" x14ac:dyDescent="0.25">
      <c r="A276" s="18">
        <f t="shared" si="7"/>
        <v>0</v>
      </c>
      <c r="B276" s="53"/>
      <c r="C276" s="52"/>
      <c r="D276" s="52"/>
      <c r="E276" s="52"/>
      <c r="F276" s="52"/>
      <c r="G276" s="52"/>
      <c r="H276" s="52"/>
      <c r="I276" s="52"/>
      <c r="J276" s="52"/>
      <c r="K276" s="52"/>
      <c r="L276" s="52"/>
      <c r="M276" s="35"/>
      <c r="N276" s="52"/>
      <c r="O276" s="27"/>
    </row>
    <row r="277" spans="1:15" x14ac:dyDescent="0.25">
      <c r="A277" s="18">
        <f t="shared" si="7"/>
        <v>0</v>
      </c>
      <c r="B277" s="53"/>
      <c r="C277" s="52"/>
      <c r="D277" s="52"/>
      <c r="E277" s="52"/>
      <c r="F277" s="52"/>
      <c r="G277" s="52"/>
      <c r="H277" s="52"/>
      <c r="I277" s="52"/>
      <c r="J277" s="52"/>
      <c r="K277" s="52"/>
      <c r="L277" s="52"/>
      <c r="M277" s="35"/>
      <c r="N277" s="52"/>
      <c r="O277" s="27"/>
    </row>
    <row r="278" spans="1:15" x14ac:dyDescent="0.25">
      <c r="A278" s="18">
        <f t="shared" si="7"/>
        <v>0</v>
      </c>
      <c r="B278" s="53"/>
      <c r="C278" s="52"/>
      <c r="D278" s="52"/>
      <c r="E278" s="52"/>
      <c r="F278" s="52"/>
      <c r="G278" s="52"/>
      <c r="H278" s="52"/>
      <c r="I278" s="52"/>
      <c r="J278" s="52"/>
      <c r="K278" s="52"/>
      <c r="L278" s="52"/>
      <c r="M278" s="35"/>
      <c r="N278" s="52"/>
      <c r="O278" s="27"/>
    </row>
    <row r="279" spans="1:15" x14ac:dyDescent="0.25">
      <c r="A279" s="18">
        <f t="shared" si="7"/>
        <v>0</v>
      </c>
      <c r="B279" s="53"/>
      <c r="C279" s="52"/>
      <c r="D279" s="52"/>
      <c r="E279" s="52"/>
      <c r="F279" s="52"/>
      <c r="G279" s="52"/>
      <c r="H279" s="52"/>
      <c r="I279" s="52"/>
      <c r="J279" s="52"/>
      <c r="K279" s="52"/>
      <c r="L279" s="52"/>
      <c r="M279" s="35"/>
      <c r="N279" s="52"/>
      <c r="O279" s="27"/>
    </row>
    <row r="280" spans="1:15" x14ac:dyDescent="0.25">
      <c r="A280" s="18">
        <f t="shared" si="7"/>
        <v>0</v>
      </c>
      <c r="B280" s="53"/>
      <c r="C280" s="52"/>
      <c r="D280" s="52"/>
      <c r="E280" s="52"/>
      <c r="F280" s="52"/>
      <c r="G280" s="52"/>
      <c r="H280" s="52"/>
      <c r="I280" s="52"/>
      <c r="J280" s="52"/>
      <c r="K280" s="52"/>
      <c r="L280" s="52"/>
      <c r="M280" s="35"/>
      <c r="N280" s="52"/>
      <c r="O280" s="27"/>
    </row>
    <row r="281" spans="1:15" x14ac:dyDescent="0.25">
      <c r="A281" s="18">
        <f t="shared" si="7"/>
        <v>0</v>
      </c>
      <c r="B281" s="53"/>
      <c r="C281" s="52"/>
      <c r="D281" s="52"/>
      <c r="E281" s="52"/>
      <c r="F281" s="52"/>
      <c r="G281" s="52"/>
      <c r="H281" s="52"/>
      <c r="I281" s="52"/>
      <c r="J281" s="52"/>
      <c r="K281" s="52"/>
      <c r="L281" s="52"/>
      <c r="M281" s="35"/>
      <c r="N281" s="52"/>
      <c r="O281" s="27"/>
    </row>
    <row r="282" spans="1:15" x14ac:dyDescent="0.25">
      <c r="A282" s="18">
        <f t="shared" si="7"/>
        <v>0</v>
      </c>
      <c r="B282" s="53"/>
      <c r="C282" s="52"/>
      <c r="D282" s="52"/>
      <c r="E282" s="52"/>
      <c r="F282" s="52"/>
      <c r="G282" s="52"/>
      <c r="H282" s="52"/>
      <c r="I282" s="52"/>
      <c r="J282" s="52"/>
      <c r="K282" s="52"/>
      <c r="L282" s="52"/>
      <c r="M282" s="35"/>
      <c r="N282" s="52"/>
      <c r="O282" s="27"/>
    </row>
    <row r="283" spans="1:15" x14ac:dyDescent="0.25">
      <c r="A283" s="18">
        <f t="shared" si="7"/>
        <v>0</v>
      </c>
      <c r="B283" s="53"/>
      <c r="C283" s="52"/>
      <c r="D283" s="52"/>
      <c r="E283" s="52"/>
      <c r="F283" s="52"/>
      <c r="G283" s="52"/>
      <c r="H283" s="52"/>
      <c r="I283" s="52"/>
      <c r="J283" s="52"/>
      <c r="K283" s="52"/>
      <c r="L283" s="52"/>
      <c r="M283" s="35"/>
      <c r="N283" s="52"/>
      <c r="O283" s="27"/>
    </row>
    <row r="284" spans="1:15" x14ac:dyDescent="0.25">
      <c r="A284" s="18">
        <f t="shared" si="7"/>
        <v>0</v>
      </c>
      <c r="B284" s="53"/>
      <c r="C284" s="52"/>
      <c r="D284" s="52"/>
      <c r="E284" s="52"/>
      <c r="F284" s="52"/>
      <c r="G284" s="52"/>
      <c r="H284" s="52"/>
      <c r="I284" s="52"/>
      <c r="J284" s="52"/>
      <c r="K284" s="52"/>
      <c r="L284" s="52"/>
      <c r="M284" s="35"/>
      <c r="N284" s="52"/>
      <c r="O284" s="27"/>
    </row>
    <row r="285" spans="1:15" x14ac:dyDescent="0.25">
      <c r="A285" s="18">
        <f t="shared" si="7"/>
        <v>0</v>
      </c>
      <c r="B285" s="53"/>
      <c r="C285" s="52"/>
      <c r="D285" s="52"/>
      <c r="E285" s="52"/>
      <c r="F285" s="52"/>
      <c r="G285" s="52"/>
      <c r="H285" s="52"/>
      <c r="I285" s="52"/>
      <c r="J285" s="52"/>
      <c r="K285" s="52"/>
      <c r="L285" s="52"/>
      <c r="M285" s="35"/>
      <c r="N285" s="52"/>
      <c r="O285" s="27"/>
    </row>
    <row r="286" spans="1:15" x14ac:dyDescent="0.25">
      <c r="A286" s="18">
        <f t="shared" si="7"/>
        <v>0</v>
      </c>
      <c r="B286" s="53"/>
      <c r="C286" s="52"/>
      <c r="D286" s="52"/>
      <c r="E286" s="52"/>
      <c r="F286" s="52"/>
      <c r="G286" s="52"/>
      <c r="H286" s="52"/>
      <c r="I286" s="52"/>
      <c r="J286" s="52"/>
      <c r="K286" s="52"/>
      <c r="L286" s="52"/>
      <c r="M286" s="35"/>
      <c r="N286" s="52"/>
      <c r="O286" s="27"/>
    </row>
    <row r="287" spans="1:15" x14ac:dyDescent="0.25">
      <c r="A287" s="18">
        <f t="shared" si="7"/>
        <v>0</v>
      </c>
      <c r="B287" s="53"/>
      <c r="C287" s="52"/>
      <c r="D287" s="52"/>
      <c r="E287" s="52"/>
      <c r="F287" s="52"/>
      <c r="G287" s="52"/>
      <c r="H287" s="52"/>
      <c r="I287" s="52"/>
      <c r="J287" s="52"/>
      <c r="K287" s="52"/>
      <c r="L287" s="52"/>
      <c r="M287" s="35"/>
      <c r="N287" s="52"/>
      <c r="O287" s="27"/>
    </row>
    <row r="288" spans="1:15" x14ac:dyDescent="0.25">
      <c r="A288" s="18">
        <f t="shared" si="7"/>
        <v>0</v>
      </c>
      <c r="B288" s="53"/>
      <c r="C288" s="52"/>
      <c r="D288" s="52"/>
      <c r="E288" s="52"/>
      <c r="F288" s="52"/>
      <c r="G288" s="52"/>
      <c r="H288" s="52"/>
      <c r="I288" s="52"/>
      <c r="J288" s="52"/>
      <c r="K288" s="52"/>
      <c r="L288" s="52"/>
      <c r="M288" s="35"/>
      <c r="N288" s="52"/>
      <c r="O288" s="27"/>
    </row>
    <row r="289" spans="1:15" x14ac:dyDescent="0.25">
      <c r="A289" s="18">
        <f t="shared" si="7"/>
        <v>0</v>
      </c>
      <c r="B289" s="53"/>
      <c r="C289" s="52"/>
      <c r="D289" s="52"/>
      <c r="E289" s="52"/>
      <c r="F289" s="52"/>
      <c r="G289" s="52"/>
      <c r="H289" s="52"/>
      <c r="I289" s="52"/>
      <c r="J289" s="52"/>
      <c r="K289" s="52"/>
      <c r="L289" s="52"/>
      <c r="M289" s="35"/>
      <c r="N289" s="52"/>
      <c r="O289" s="27"/>
    </row>
    <row r="290" spans="1:15" x14ac:dyDescent="0.25">
      <c r="A290" s="18">
        <f t="shared" si="7"/>
        <v>0</v>
      </c>
      <c r="B290" s="53"/>
      <c r="C290" s="52"/>
      <c r="D290" s="52"/>
      <c r="E290" s="52"/>
      <c r="F290" s="52"/>
      <c r="G290" s="52"/>
      <c r="H290" s="52"/>
      <c r="I290" s="52"/>
      <c r="J290" s="52"/>
      <c r="K290" s="52"/>
      <c r="L290" s="52"/>
      <c r="M290" s="35"/>
      <c r="N290" s="52"/>
      <c r="O290" s="27"/>
    </row>
    <row r="291" spans="1:15" x14ac:dyDescent="0.25">
      <c r="A291" s="18">
        <f t="shared" si="7"/>
        <v>0</v>
      </c>
      <c r="B291" s="53"/>
      <c r="C291" s="52"/>
      <c r="D291" s="52"/>
      <c r="E291" s="52"/>
      <c r="F291" s="52"/>
      <c r="G291" s="52"/>
      <c r="H291" s="52"/>
      <c r="I291" s="52"/>
      <c r="J291" s="52"/>
      <c r="K291" s="52"/>
      <c r="L291" s="52"/>
      <c r="M291" s="35"/>
      <c r="N291" s="52"/>
      <c r="O291" s="27"/>
    </row>
    <row r="292" spans="1:15" x14ac:dyDescent="0.25">
      <c r="A292" s="18">
        <f t="shared" si="7"/>
        <v>0</v>
      </c>
      <c r="B292" s="53"/>
      <c r="C292" s="52"/>
      <c r="D292" s="52"/>
      <c r="E292" s="52"/>
      <c r="F292" s="52"/>
      <c r="G292" s="52"/>
      <c r="H292" s="52"/>
      <c r="I292" s="52"/>
      <c r="J292" s="52"/>
      <c r="K292" s="52"/>
      <c r="L292" s="52"/>
      <c r="M292" s="35"/>
      <c r="N292" s="52"/>
      <c r="O292" s="27"/>
    </row>
    <row r="293" spans="1:15" x14ac:dyDescent="0.25">
      <c r="A293" s="18">
        <f t="shared" si="7"/>
        <v>0</v>
      </c>
      <c r="B293" s="53"/>
      <c r="C293" s="52"/>
      <c r="D293" s="52"/>
      <c r="E293" s="52"/>
      <c r="F293" s="52"/>
      <c r="G293" s="52"/>
      <c r="H293" s="52"/>
      <c r="I293" s="52"/>
      <c r="J293" s="52"/>
      <c r="K293" s="52"/>
      <c r="L293" s="52"/>
      <c r="M293" s="35"/>
      <c r="N293" s="52"/>
      <c r="O293" s="27"/>
    </row>
    <row r="294" spans="1:15" x14ac:dyDescent="0.25">
      <c r="A294" s="18">
        <f t="shared" si="7"/>
        <v>0</v>
      </c>
      <c r="B294" s="53"/>
      <c r="C294" s="52"/>
      <c r="D294" s="52"/>
      <c r="E294" s="52"/>
      <c r="F294" s="52"/>
      <c r="G294" s="52"/>
      <c r="H294" s="52"/>
      <c r="I294" s="52"/>
      <c r="J294" s="52"/>
      <c r="K294" s="52"/>
      <c r="L294" s="52"/>
      <c r="M294" s="35"/>
      <c r="N294" s="52"/>
      <c r="O294" s="27"/>
    </row>
    <row r="295" spans="1:15" x14ac:dyDescent="0.25">
      <c r="A295" s="18">
        <f t="shared" si="7"/>
        <v>0</v>
      </c>
      <c r="B295" s="53"/>
      <c r="C295" s="52"/>
      <c r="D295" s="52"/>
      <c r="E295" s="52"/>
      <c r="F295" s="52"/>
      <c r="G295" s="52"/>
      <c r="H295" s="52"/>
      <c r="I295" s="52"/>
      <c r="J295" s="52"/>
      <c r="K295" s="52"/>
      <c r="L295" s="52"/>
      <c r="M295" s="35"/>
      <c r="N295" s="52"/>
      <c r="O295" s="27"/>
    </row>
    <row r="296" spans="1:15" x14ac:dyDescent="0.25">
      <c r="A296" s="18">
        <f t="shared" si="7"/>
        <v>0</v>
      </c>
      <c r="B296" s="53"/>
      <c r="C296" s="52"/>
      <c r="D296" s="52"/>
      <c r="E296" s="52"/>
      <c r="F296" s="52"/>
      <c r="G296" s="52"/>
      <c r="H296" s="52"/>
      <c r="I296" s="52"/>
      <c r="J296" s="52"/>
      <c r="K296" s="52"/>
      <c r="L296" s="52"/>
      <c r="M296" s="35"/>
      <c r="N296" s="52"/>
      <c r="O296" s="27"/>
    </row>
    <row r="297" spans="1:15" x14ac:dyDescent="0.25">
      <c r="A297" s="18">
        <f t="shared" si="7"/>
        <v>0</v>
      </c>
      <c r="B297" s="53"/>
      <c r="C297" s="52"/>
      <c r="D297" s="52"/>
      <c r="E297" s="52"/>
      <c r="F297" s="52"/>
      <c r="G297" s="52"/>
      <c r="H297" s="52"/>
      <c r="I297" s="52"/>
      <c r="J297" s="52"/>
      <c r="K297" s="52"/>
      <c r="L297" s="52"/>
      <c r="M297" s="35"/>
      <c r="N297" s="52"/>
      <c r="O297" s="27"/>
    </row>
    <row r="298" spans="1:15" x14ac:dyDescent="0.25">
      <c r="A298" s="18">
        <f t="shared" si="7"/>
        <v>0</v>
      </c>
      <c r="B298" s="53"/>
      <c r="C298" s="52"/>
      <c r="D298" s="52"/>
      <c r="E298" s="52"/>
      <c r="F298" s="52"/>
      <c r="G298" s="52"/>
      <c r="H298" s="52"/>
      <c r="I298" s="52"/>
      <c r="J298" s="52"/>
      <c r="K298" s="52"/>
      <c r="L298" s="52"/>
      <c r="M298" s="35"/>
      <c r="N298" s="52"/>
      <c r="O298" s="27"/>
    </row>
    <row r="299" spans="1:15" x14ac:dyDescent="0.25">
      <c r="A299" s="18">
        <f t="shared" si="7"/>
        <v>0</v>
      </c>
      <c r="B299" s="53"/>
      <c r="C299" s="52"/>
      <c r="D299" s="52"/>
      <c r="E299" s="52"/>
      <c r="F299" s="52"/>
      <c r="G299" s="52"/>
      <c r="H299" s="52"/>
      <c r="I299" s="52"/>
      <c r="J299" s="52"/>
      <c r="K299" s="52"/>
      <c r="L299" s="52"/>
      <c r="M299" s="35"/>
      <c r="N299" s="52"/>
      <c r="O299" s="27"/>
    </row>
    <row r="300" spans="1:15" x14ac:dyDescent="0.25">
      <c r="A300" s="18">
        <f t="shared" si="7"/>
        <v>0</v>
      </c>
      <c r="B300" s="53"/>
      <c r="C300" s="52"/>
      <c r="D300" s="52"/>
      <c r="E300" s="52"/>
      <c r="F300" s="52"/>
      <c r="G300" s="52"/>
      <c r="H300" s="52"/>
      <c r="I300" s="52"/>
      <c r="J300" s="52"/>
      <c r="K300" s="52"/>
      <c r="L300" s="52"/>
      <c r="M300" s="35"/>
      <c r="N300" s="52"/>
      <c r="O300" s="27"/>
    </row>
    <row r="301" spans="1:15" x14ac:dyDescent="0.25">
      <c r="A301" s="18">
        <f t="shared" si="7"/>
        <v>0</v>
      </c>
      <c r="B301" s="53"/>
      <c r="C301" s="52"/>
      <c r="D301" s="52"/>
      <c r="E301" s="52"/>
      <c r="F301" s="52"/>
      <c r="G301" s="52"/>
      <c r="H301" s="52"/>
      <c r="I301" s="52"/>
      <c r="J301" s="52"/>
      <c r="K301" s="52"/>
      <c r="L301" s="52"/>
      <c r="M301" s="35"/>
      <c r="N301" s="52"/>
      <c r="O301" s="27"/>
    </row>
    <row r="302" spans="1:15" x14ac:dyDescent="0.25">
      <c r="A302" s="18">
        <f t="shared" ref="A302:A365" si="8">B302</f>
        <v>0</v>
      </c>
      <c r="B302" s="53"/>
      <c r="C302" s="52"/>
      <c r="D302" s="52"/>
      <c r="E302" s="52"/>
      <c r="F302" s="52"/>
      <c r="G302" s="52"/>
      <c r="H302" s="52"/>
      <c r="I302" s="52"/>
      <c r="J302" s="52"/>
      <c r="K302" s="52"/>
      <c r="L302" s="52"/>
      <c r="M302" s="35"/>
      <c r="N302" s="52"/>
      <c r="O302" s="27"/>
    </row>
    <row r="303" spans="1:15" x14ac:dyDescent="0.25">
      <c r="A303" s="18">
        <f t="shared" si="8"/>
        <v>0</v>
      </c>
      <c r="B303" s="53"/>
      <c r="C303" s="52"/>
      <c r="D303" s="52"/>
      <c r="E303" s="52"/>
      <c r="F303" s="52"/>
      <c r="G303" s="52"/>
      <c r="H303" s="52"/>
      <c r="I303" s="52"/>
      <c r="J303" s="52"/>
      <c r="K303" s="52"/>
      <c r="L303" s="52"/>
      <c r="M303" s="35"/>
      <c r="N303" s="52"/>
      <c r="O303" s="27"/>
    </row>
    <row r="304" spans="1:15" x14ac:dyDescent="0.25">
      <c r="A304" s="18">
        <f t="shared" si="8"/>
        <v>0</v>
      </c>
      <c r="B304" s="53"/>
      <c r="C304" s="52"/>
      <c r="D304" s="52"/>
      <c r="E304" s="52"/>
      <c r="F304" s="52"/>
      <c r="G304" s="52"/>
      <c r="H304" s="52"/>
      <c r="I304" s="52"/>
      <c r="J304" s="52"/>
      <c r="K304" s="52"/>
      <c r="L304" s="52"/>
      <c r="M304" s="35"/>
      <c r="N304" s="52"/>
      <c r="O304" s="27"/>
    </row>
    <row r="305" spans="1:15" x14ac:dyDescent="0.25">
      <c r="A305" s="18">
        <f t="shared" si="8"/>
        <v>0</v>
      </c>
      <c r="B305" s="53"/>
      <c r="C305" s="52"/>
      <c r="D305" s="52"/>
      <c r="E305" s="52"/>
      <c r="F305" s="52"/>
      <c r="G305" s="52"/>
      <c r="H305" s="52"/>
      <c r="I305" s="52"/>
      <c r="J305" s="52"/>
      <c r="K305" s="52"/>
      <c r="L305" s="52"/>
      <c r="M305" s="35"/>
      <c r="N305" s="52"/>
      <c r="O305" s="27"/>
    </row>
    <row r="306" spans="1:15" x14ac:dyDescent="0.25">
      <c r="A306" s="18">
        <f t="shared" si="8"/>
        <v>0</v>
      </c>
      <c r="B306" s="53"/>
      <c r="C306" s="52"/>
      <c r="D306" s="52"/>
      <c r="E306" s="52"/>
      <c r="F306" s="52"/>
      <c r="G306" s="52"/>
      <c r="H306" s="52"/>
      <c r="I306" s="52"/>
      <c r="J306" s="52"/>
      <c r="K306" s="52"/>
      <c r="L306" s="52"/>
      <c r="M306" s="35"/>
      <c r="N306" s="52"/>
      <c r="O306" s="27"/>
    </row>
    <row r="307" spans="1:15" x14ac:dyDescent="0.25">
      <c r="A307" s="18">
        <f t="shared" si="8"/>
        <v>0</v>
      </c>
      <c r="B307" s="53"/>
      <c r="C307" s="52"/>
      <c r="D307" s="52"/>
      <c r="E307" s="52"/>
      <c r="F307" s="52"/>
      <c r="G307" s="52"/>
      <c r="H307" s="52"/>
      <c r="I307" s="52"/>
      <c r="J307" s="52"/>
      <c r="K307" s="52"/>
      <c r="L307" s="52"/>
      <c r="M307" s="35"/>
      <c r="N307" s="52"/>
      <c r="O307" s="27"/>
    </row>
    <row r="308" spans="1:15" x14ac:dyDescent="0.25">
      <c r="A308" s="18">
        <f t="shared" si="8"/>
        <v>0</v>
      </c>
      <c r="B308" s="53"/>
      <c r="C308" s="52"/>
      <c r="D308" s="52"/>
      <c r="E308" s="52"/>
      <c r="F308" s="52"/>
      <c r="G308" s="52"/>
      <c r="H308" s="52"/>
      <c r="I308" s="52"/>
      <c r="J308" s="52"/>
      <c r="K308" s="52"/>
      <c r="L308" s="52"/>
      <c r="M308" s="35"/>
      <c r="N308" s="52"/>
      <c r="O308" s="27"/>
    </row>
    <row r="309" spans="1:15" x14ac:dyDescent="0.25">
      <c r="A309" s="18">
        <f t="shared" si="8"/>
        <v>0</v>
      </c>
      <c r="B309" s="53"/>
      <c r="C309" s="52"/>
      <c r="D309" s="52"/>
      <c r="E309" s="52"/>
      <c r="F309" s="52"/>
      <c r="G309" s="52"/>
      <c r="H309" s="52"/>
      <c r="I309" s="52"/>
      <c r="J309" s="52"/>
      <c r="K309" s="52"/>
      <c r="L309" s="52"/>
      <c r="M309" s="35"/>
      <c r="N309" s="52"/>
      <c r="O309" s="27"/>
    </row>
    <row r="310" spans="1:15" x14ac:dyDescent="0.25">
      <c r="A310" s="18">
        <f t="shared" si="8"/>
        <v>0</v>
      </c>
      <c r="B310" s="53"/>
      <c r="C310" s="52"/>
      <c r="D310" s="52"/>
      <c r="E310" s="52"/>
      <c r="F310" s="52"/>
      <c r="G310" s="52"/>
      <c r="H310" s="52"/>
      <c r="I310" s="52"/>
      <c r="J310" s="52"/>
      <c r="K310" s="52"/>
      <c r="L310" s="52"/>
      <c r="M310" s="35"/>
      <c r="N310" s="52"/>
      <c r="O310" s="27"/>
    </row>
    <row r="311" spans="1:15" x14ac:dyDescent="0.25">
      <c r="A311" s="18">
        <f t="shared" si="8"/>
        <v>0</v>
      </c>
      <c r="B311" s="53"/>
      <c r="C311" s="52"/>
      <c r="D311" s="52"/>
      <c r="E311" s="52"/>
      <c r="F311" s="52"/>
      <c r="G311" s="52"/>
      <c r="H311" s="52"/>
      <c r="I311" s="52"/>
      <c r="J311" s="52"/>
      <c r="K311" s="52"/>
      <c r="L311" s="52"/>
      <c r="M311" s="35"/>
      <c r="N311" s="52"/>
      <c r="O311" s="27"/>
    </row>
    <row r="312" spans="1:15" x14ac:dyDescent="0.25">
      <c r="A312" s="18">
        <f t="shared" si="8"/>
        <v>0</v>
      </c>
      <c r="B312" s="53"/>
      <c r="C312" s="52"/>
      <c r="D312" s="52"/>
      <c r="E312" s="52"/>
      <c r="F312" s="52"/>
      <c r="G312" s="52"/>
      <c r="H312" s="52"/>
      <c r="I312" s="52"/>
      <c r="J312" s="52"/>
      <c r="K312" s="52"/>
      <c r="L312" s="52"/>
      <c r="M312" s="35"/>
      <c r="N312" s="52"/>
      <c r="O312" s="27"/>
    </row>
    <row r="313" spans="1:15" x14ac:dyDescent="0.25">
      <c r="A313" s="18">
        <f t="shared" si="8"/>
        <v>0</v>
      </c>
      <c r="B313" s="53"/>
      <c r="C313" s="52"/>
      <c r="D313" s="52"/>
      <c r="E313" s="52"/>
      <c r="F313" s="52"/>
      <c r="G313" s="52"/>
      <c r="H313" s="52"/>
      <c r="I313" s="52"/>
      <c r="J313" s="52"/>
      <c r="K313" s="52"/>
      <c r="L313" s="52"/>
      <c r="M313" s="35"/>
      <c r="N313" s="52"/>
      <c r="O313" s="27"/>
    </row>
    <row r="314" spans="1:15" x14ac:dyDescent="0.25">
      <c r="A314" s="18">
        <f t="shared" si="8"/>
        <v>0</v>
      </c>
      <c r="B314" s="53"/>
      <c r="C314" s="52"/>
      <c r="D314" s="52"/>
      <c r="E314" s="52"/>
      <c r="F314" s="52"/>
      <c r="G314" s="52"/>
      <c r="H314" s="52"/>
      <c r="I314" s="52"/>
      <c r="J314" s="52"/>
      <c r="K314" s="52"/>
      <c r="L314" s="52"/>
      <c r="M314" s="35"/>
      <c r="N314" s="52"/>
      <c r="O314" s="27"/>
    </row>
    <row r="315" spans="1:15" x14ac:dyDescent="0.25">
      <c r="A315" s="18">
        <f t="shared" si="8"/>
        <v>0</v>
      </c>
      <c r="B315" s="53"/>
      <c r="C315" s="52"/>
      <c r="D315" s="52"/>
      <c r="E315" s="52"/>
      <c r="F315" s="52"/>
      <c r="G315" s="52"/>
      <c r="H315" s="52"/>
      <c r="I315" s="52"/>
      <c r="J315" s="52"/>
      <c r="K315" s="52"/>
      <c r="L315" s="52"/>
      <c r="M315" s="35"/>
      <c r="N315" s="52"/>
      <c r="O315" s="27"/>
    </row>
    <row r="316" spans="1:15" x14ac:dyDescent="0.25">
      <c r="A316" s="18">
        <f t="shared" si="8"/>
        <v>0</v>
      </c>
      <c r="B316" s="53"/>
      <c r="C316" s="52"/>
      <c r="D316" s="52"/>
      <c r="E316" s="52"/>
      <c r="F316" s="52"/>
      <c r="G316" s="52"/>
      <c r="H316" s="52"/>
      <c r="I316" s="52"/>
      <c r="J316" s="52"/>
      <c r="K316" s="52"/>
      <c r="L316" s="52"/>
      <c r="M316" s="35"/>
      <c r="N316" s="52"/>
      <c r="O316" s="27"/>
    </row>
    <row r="317" spans="1:15" x14ac:dyDescent="0.25">
      <c r="A317" s="18">
        <f t="shared" si="8"/>
        <v>0</v>
      </c>
      <c r="B317" s="53"/>
      <c r="C317" s="52"/>
      <c r="D317" s="52"/>
      <c r="E317" s="52"/>
      <c r="F317" s="52"/>
      <c r="G317" s="52"/>
      <c r="H317" s="52"/>
      <c r="I317" s="52"/>
      <c r="J317" s="52"/>
      <c r="K317" s="52"/>
      <c r="L317" s="52"/>
      <c r="M317" s="35"/>
      <c r="N317" s="52"/>
      <c r="O317" s="27"/>
    </row>
    <row r="318" spans="1:15" x14ac:dyDescent="0.25">
      <c r="A318" s="18">
        <f t="shared" si="8"/>
        <v>0</v>
      </c>
      <c r="B318" s="53"/>
      <c r="C318" s="52"/>
      <c r="D318" s="52"/>
      <c r="E318" s="52"/>
      <c r="F318" s="52"/>
      <c r="G318" s="52"/>
      <c r="H318" s="52"/>
      <c r="I318" s="52"/>
      <c r="J318" s="52"/>
      <c r="K318" s="52"/>
      <c r="L318" s="52"/>
      <c r="M318" s="35"/>
      <c r="N318" s="52"/>
      <c r="O318" s="27"/>
    </row>
    <row r="319" spans="1:15" x14ac:dyDescent="0.25">
      <c r="A319" s="18">
        <f t="shared" si="8"/>
        <v>0</v>
      </c>
      <c r="B319" s="53"/>
      <c r="C319" s="52"/>
      <c r="D319" s="52"/>
      <c r="E319" s="52"/>
      <c r="F319" s="52"/>
      <c r="G319" s="52"/>
      <c r="H319" s="52"/>
      <c r="I319" s="52"/>
      <c r="J319" s="52"/>
      <c r="K319" s="52"/>
      <c r="L319" s="52"/>
      <c r="M319" s="35"/>
      <c r="N319" s="52"/>
      <c r="O319" s="27"/>
    </row>
    <row r="320" spans="1:15" x14ac:dyDescent="0.25">
      <c r="A320" s="18">
        <f t="shared" si="8"/>
        <v>0</v>
      </c>
      <c r="B320" s="53"/>
      <c r="C320" s="52"/>
      <c r="D320" s="52"/>
      <c r="E320" s="52"/>
      <c r="F320" s="52"/>
      <c r="G320" s="52"/>
      <c r="H320" s="52"/>
      <c r="I320" s="52"/>
      <c r="J320" s="52"/>
      <c r="K320" s="52"/>
      <c r="L320" s="52"/>
      <c r="M320" s="35"/>
      <c r="N320" s="52"/>
      <c r="O320" s="27"/>
    </row>
    <row r="321" spans="1:15" x14ac:dyDescent="0.25">
      <c r="A321" s="18">
        <f t="shared" si="8"/>
        <v>0</v>
      </c>
      <c r="B321" s="53"/>
      <c r="C321" s="52"/>
      <c r="D321" s="52"/>
      <c r="E321" s="52"/>
      <c r="F321" s="52"/>
      <c r="G321" s="52"/>
      <c r="H321" s="52"/>
      <c r="I321" s="52"/>
      <c r="J321" s="52"/>
      <c r="K321" s="52"/>
      <c r="L321" s="52"/>
      <c r="M321" s="35"/>
      <c r="N321" s="52"/>
      <c r="O321" s="27"/>
    </row>
    <row r="322" spans="1:15" x14ac:dyDescent="0.25">
      <c r="A322" s="18">
        <f t="shared" si="8"/>
        <v>0</v>
      </c>
      <c r="B322" s="53"/>
      <c r="C322" s="52"/>
      <c r="D322" s="52"/>
      <c r="E322" s="52"/>
      <c r="F322" s="52"/>
      <c r="G322" s="52"/>
      <c r="H322" s="52"/>
      <c r="I322" s="52"/>
      <c r="J322" s="52"/>
      <c r="K322" s="52"/>
      <c r="L322" s="52"/>
      <c r="M322" s="35"/>
      <c r="N322" s="52"/>
      <c r="O322" s="27"/>
    </row>
    <row r="323" spans="1:15" x14ac:dyDescent="0.25">
      <c r="A323" s="18">
        <f t="shared" si="8"/>
        <v>0</v>
      </c>
      <c r="B323" s="53"/>
      <c r="C323" s="52"/>
      <c r="D323" s="52"/>
      <c r="E323" s="52"/>
      <c r="F323" s="52"/>
      <c r="G323" s="52"/>
      <c r="H323" s="52"/>
      <c r="I323" s="52"/>
      <c r="J323" s="52"/>
      <c r="K323" s="52"/>
      <c r="L323" s="52"/>
      <c r="M323" s="35"/>
      <c r="N323" s="52"/>
      <c r="O323" s="27"/>
    </row>
    <row r="324" spans="1:15" x14ac:dyDescent="0.25">
      <c r="A324" s="18">
        <f t="shared" si="8"/>
        <v>0</v>
      </c>
      <c r="B324" s="53"/>
      <c r="C324" s="52"/>
      <c r="D324" s="52"/>
      <c r="E324" s="52"/>
      <c r="F324" s="52"/>
      <c r="G324" s="52"/>
      <c r="H324" s="52"/>
      <c r="I324" s="52"/>
      <c r="J324" s="52"/>
      <c r="K324" s="52"/>
      <c r="L324" s="52"/>
      <c r="M324" s="35"/>
      <c r="N324" s="52"/>
      <c r="O324" s="27"/>
    </row>
    <row r="325" spans="1:15" x14ac:dyDescent="0.25">
      <c r="A325" s="18">
        <f t="shared" si="8"/>
        <v>0</v>
      </c>
      <c r="B325" s="53"/>
      <c r="C325" s="52"/>
      <c r="D325" s="52"/>
      <c r="E325" s="52"/>
      <c r="F325" s="52"/>
      <c r="G325" s="52"/>
      <c r="H325" s="52"/>
      <c r="I325" s="52"/>
      <c r="J325" s="52"/>
      <c r="K325" s="52"/>
      <c r="L325" s="52"/>
      <c r="M325" s="35"/>
      <c r="N325" s="52"/>
      <c r="O325" s="27"/>
    </row>
    <row r="326" spans="1:15" x14ac:dyDescent="0.25">
      <c r="A326" s="18">
        <f t="shared" si="8"/>
        <v>0</v>
      </c>
      <c r="B326" s="53"/>
      <c r="C326" s="52"/>
      <c r="D326" s="52"/>
      <c r="E326" s="52"/>
      <c r="F326" s="52"/>
      <c r="G326" s="52"/>
      <c r="H326" s="52"/>
      <c r="I326" s="52"/>
      <c r="J326" s="52"/>
      <c r="K326" s="52"/>
      <c r="L326" s="52"/>
      <c r="M326" s="35"/>
      <c r="N326" s="52"/>
      <c r="O326" s="27"/>
    </row>
    <row r="327" spans="1:15" x14ac:dyDescent="0.25">
      <c r="A327" s="18">
        <f t="shared" si="8"/>
        <v>0</v>
      </c>
      <c r="B327" s="53"/>
      <c r="C327" s="52"/>
      <c r="D327" s="52"/>
      <c r="E327" s="52"/>
      <c r="F327" s="52"/>
      <c r="G327" s="52"/>
      <c r="H327" s="52"/>
      <c r="I327" s="52"/>
      <c r="J327" s="52"/>
      <c r="K327" s="52"/>
      <c r="L327" s="52"/>
      <c r="M327" s="35"/>
      <c r="N327" s="52"/>
      <c r="O327" s="27"/>
    </row>
    <row r="328" spans="1:15" x14ac:dyDescent="0.25">
      <c r="A328" s="18">
        <f t="shared" si="8"/>
        <v>0</v>
      </c>
      <c r="B328" s="53"/>
      <c r="C328" s="52"/>
      <c r="D328" s="52"/>
      <c r="E328" s="52"/>
      <c r="F328" s="52"/>
      <c r="G328" s="52"/>
      <c r="H328" s="52"/>
      <c r="I328" s="52"/>
      <c r="J328" s="52"/>
      <c r="K328" s="52"/>
      <c r="L328" s="52"/>
      <c r="M328" s="35"/>
      <c r="N328" s="52"/>
      <c r="O328" s="27"/>
    </row>
    <row r="329" spans="1:15" x14ac:dyDescent="0.25">
      <c r="A329" s="18">
        <f t="shared" si="8"/>
        <v>0</v>
      </c>
      <c r="B329" s="53"/>
      <c r="C329" s="52"/>
      <c r="D329" s="52"/>
      <c r="E329" s="52"/>
      <c r="F329" s="52"/>
      <c r="G329" s="52"/>
      <c r="H329" s="52"/>
      <c r="I329" s="52"/>
      <c r="J329" s="52"/>
      <c r="K329" s="52"/>
      <c r="L329" s="52"/>
      <c r="M329" s="35"/>
      <c r="N329" s="52"/>
      <c r="O329" s="27"/>
    </row>
    <row r="330" spans="1:15" x14ac:dyDescent="0.25">
      <c r="A330" s="18">
        <f t="shared" si="8"/>
        <v>0</v>
      </c>
      <c r="B330" s="53"/>
      <c r="C330" s="52"/>
      <c r="D330" s="52"/>
      <c r="E330" s="52"/>
      <c r="F330" s="52"/>
      <c r="G330" s="52"/>
      <c r="H330" s="52"/>
      <c r="I330" s="52"/>
      <c r="J330" s="52"/>
      <c r="K330" s="52"/>
      <c r="L330" s="52"/>
      <c r="M330" s="35"/>
      <c r="N330" s="52"/>
      <c r="O330" s="27"/>
    </row>
    <row r="331" spans="1:15" x14ac:dyDescent="0.25">
      <c r="A331" s="18">
        <f t="shared" si="8"/>
        <v>0</v>
      </c>
      <c r="B331" s="53"/>
      <c r="C331" s="52"/>
      <c r="D331" s="52"/>
      <c r="E331" s="52"/>
      <c r="F331" s="52"/>
      <c r="G331" s="52"/>
      <c r="H331" s="52"/>
      <c r="I331" s="52"/>
      <c r="J331" s="52"/>
      <c r="K331" s="52"/>
      <c r="L331" s="52"/>
      <c r="M331" s="35"/>
      <c r="N331" s="52"/>
      <c r="O331" s="27"/>
    </row>
    <row r="332" spans="1:15" x14ac:dyDescent="0.25">
      <c r="A332" s="18">
        <f t="shared" si="8"/>
        <v>0</v>
      </c>
      <c r="B332" s="53"/>
      <c r="C332" s="52"/>
      <c r="D332" s="52"/>
      <c r="E332" s="52"/>
      <c r="F332" s="52"/>
      <c r="G332" s="52"/>
      <c r="H332" s="52"/>
      <c r="I332" s="52"/>
      <c r="J332" s="52"/>
      <c r="K332" s="52"/>
      <c r="L332" s="52"/>
      <c r="M332" s="35"/>
      <c r="N332" s="52"/>
      <c r="O332" s="27"/>
    </row>
    <row r="333" spans="1:15" x14ac:dyDescent="0.25">
      <c r="A333" s="18">
        <f t="shared" si="8"/>
        <v>0</v>
      </c>
      <c r="B333" s="53"/>
      <c r="C333" s="52"/>
      <c r="D333" s="52"/>
      <c r="E333" s="52"/>
      <c r="F333" s="52"/>
      <c r="G333" s="52"/>
      <c r="H333" s="52"/>
      <c r="I333" s="52"/>
      <c r="J333" s="52"/>
      <c r="K333" s="52"/>
      <c r="L333" s="52"/>
      <c r="M333" s="35"/>
      <c r="N333" s="52"/>
      <c r="O333" s="27"/>
    </row>
    <row r="334" spans="1:15" x14ac:dyDescent="0.25">
      <c r="A334" s="18">
        <f t="shared" si="8"/>
        <v>0</v>
      </c>
      <c r="B334" s="53"/>
      <c r="C334" s="52"/>
      <c r="D334" s="52"/>
      <c r="E334" s="52"/>
      <c r="F334" s="52"/>
      <c r="G334" s="52"/>
      <c r="H334" s="52"/>
      <c r="I334" s="52"/>
      <c r="J334" s="52"/>
      <c r="K334" s="52"/>
      <c r="L334" s="52"/>
      <c r="M334" s="35"/>
      <c r="N334" s="52"/>
      <c r="O334" s="27"/>
    </row>
    <row r="335" spans="1:15" x14ac:dyDescent="0.25">
      <c r="A335" s="18">
        <f t="shared" si="8"/>
        <v>0</v>
      </c>
      <c r="B335" s="53"/>
      <c r="C335" s="52"/>
      <c r="D335" s="52"/>
      <c r="E335" s="52"/>
      <c r="F335" s="52"/>
      <c r="G335" s="52"/>
      <c r="H335" s="52"/>
      <c r="I335" s="52"/>
      <c r="J335" s="52"/>
      <c r="K335" s="52"/>
      <c r="L335" s="52"/>
      <c r="M335" s="35"/>
      <c r="N335" s="52"/>
      <c r="O335" s="27"/>
    </row>
    <row r="336" spans="1:15" x14ac:dyDescent="0.25">
      <c r="A336" s="18">
        <f t="shared" si="8"/>
        <v>0</v>
      </c>
      <c r="B336" s="53"/>
      <c r="C336" s="52"/>
      <c r="D336" s="52"/>
      <c r="E336" s="52"/>
      <c r="F336" s="52"/>
      <c r="G336" s="52"/>
      <c r="H336" s="52"/>
      <c r="I336" s="52"/>
      <c r="J336" s="52"/>
      <c r="K336" s="52"/>
      <c r="L336" s="52"/>
      <c r="M336" s="35"/>
      <c r="N336" s="52"/>
      <c r="O336" s="27"/>
    </row>
    <row r="337" spans="1:15" x14ac:dyDescent="0.25">
      <c r="A337" s="18">
        <f t="shared" si="8"/>
        <v>0</v>
      </c>
      <c r="B337" s="53"/>
      <c r="C337" s="52"/>
      <c r="D337" s="52"/>
      <c r="E337" s="52"/>
      <c r="F337" s="52"/>
      <c r="G337" s="52"/>
      <c r="H337" s="52"/>
      <c r="I337" s="52"/>
      <c r="J337" s="52"/>
      <c r="K337" s="52"/>
      <c r="L337" s="52"/>
      <c r="M337" s="35"/>
      <c r="N337" s="52"/>
      <c r="O337" s="27"/>
    </row>
    <row r="338" spans="1:15" x14ac:dyDescent="0.25">
      <c r="A338" s="18">
        <f t="shared" si="8"/>
        <v>0</v>
      </c>
      <c r="B338" s="53"/>
      <c r="C338" s="52"/>
      <c r="D338" s="52"/>
      <c r="E338" s="52"/>
      <c r="F338" s="52"/>
      <c r="G338" s="52"/>
      <c r="H338" s="52"/>
      <c r="I338" s="52"/>
      <c r="J338" s="52"/>
      <c r="K338" s="52"/>
      <c r="L338" s="52"/>
      <c r="M338" s="35"/>
      <c r="N338" s="52"/>
      <c r="O338" s="27"/>
    </row>
    <row r="339" spans="1:15" x14ac:dyDescent="0.25">
      <c r="A339" s="18">
        <f t="shared" si="8"/>
        <v>0</v>
      </c>
      <c r="B339" s="53"/>
      <c r="C339" s="52"/>
      <c r="D339" s="52"/>
      <c r="E339" s="52"/>
      <c r="F339" s="52"/>
      <c r="G339" s="52"/>
      <c r="H339" s="52"/>
      <c r="I339" s="52"/>
      <c r="J339" s="52"/>
      <c r="K339" s="52"/>
      <c r="L339" s="52"/>
      <c r="M339" s="35"/>
      <c r="N339" s="52"/>
      <c r="O339" s="27"/>
    </row>
    <row r="340" spans="1:15" x14ac:dyDescent="0.25">
      <c r="A340" s="18">
        <f t="shared" si="8"/>
        <v>0</v>
      </c>
      <c r="B340" s="53"/>
      <c r="C340" s="52"/>
      <c r="D340" s="52"/>
      <c r="E340" s="52"/>
      <c r="F340" s="52"/>
      <c r="G340" s="52"/>
      <c r="H340" s="52"/>
      <c r="I340" s="52"/>
      <c r="J340" s="52"/>
      <c r="K340" s="52"/>
      <c r="L340" s="52"/>
      <c r="M340" s="35"/>
      <c r="N340" s="52"/>
      <c r="O340" s="27"/>
    </row>
    <row r="341" spans="1:15" x14ac:dyDescent="0.25">
      <c r="A341" s="18">
        <f t="shared" si="8"/>
        <v>0</v>
      </c>
      <c r="B341" s="53"/>
      <c r="C341" s="52"/>
      <c r="D341" s="52"/>
      <c r="E341" s="52"/>
      <c r="F341" s="52"/>
      <c r="G341" s="52"/>
      <c r="H341" s="52"/>
      <c r="I341" s="52"/>
      <c r="J341" s="52"/>
      <c r="K341" s="52"/>
      <c r="L341" s="52"/>
      <c r="M341" s="35"/>
      <c r="N341" s="52"/>
      <c r="O341" s="27"/>
    </row>
    <row r="342" spans="1:15" x14ac:dyDescent="0.25">
      <c r="A342" s="18">
        <f t="shared" si="8"/>
        <v>0</v>
      </c>
      <c r="B342" s="53"/>
      <c r="C342" s="52"/>
      <c r="D342" s="52"/>
      <c r="E342" s="52"/>
      <c r="F342" s="52"/>
      <c r="G342" s="52"/>
      <c r="H342" s="52"/>
      <c r="I342" s="52"/>
      <c r="J342" s="52"/>
      <c r="K342" s="52"/>
      <c r="L342" s="52"/>
      <c r="M342" s="35"/>
      <c r="N342" s="52"/>
      <c r="O342" s="27"/>
    </row>
    <row r="343" spans="1:15" x14ac:dyDescent="0.25">
      <c r="A343" s="18">
        <f t="shared" si="8"/>
        <v>0</v>
      </c>
      <c r="B343" s="53"/>
      <c r="C343" s="52"/>
      <c r="D343" s="52"/>
      <c r="E343" s="52"/>
      <c r="F343" s="52"/>
      <c r="G343" s="52"/>
      <c r="H343" s="52"/>
      <c r="I343" s="52"/>
      <c r="J343" s="52"/>
      <c r="K343" s="52"/>
      <c r="L343" s="52"/>
      <c r="M343" s="35"/>
      <c r="N343" s="52"/>
      <c r="O343" s="27"/>
    </row>
    <row r="344" spans="1:15" x14ac:dyDescent="0.25">
      <c r="A344" s="18">
        <f t="shared" si="8"/>
        <v>0</v>
      </c>
      <c r="B344" s="53"/>
      <c r="C344" s="52"/>
      <c r="D344" s="52"/>
      <c r="E344" s="52"/>
      <c r="F344" s="52"/>
      <c r="G344" s="52"/>
      <c r="H344" s="52"/>
      <c r="I344" s="52"/>
      <c r="J344" s="52"/>
      <c r="K344" s="52"/>
      <c r="L344" s="52"/>
      <c r="M344" s="35"/>
      <c r="N344" s="52"/>
      <c r="O344" s="27"/>
    </row>
    <row r="345" spans="1:15" x14ac:dyDescent="0.25">
      <c r="A345" s="18">
        <f t="shared" si="8"/>
        <v>0</v>
      </c>
      <c r="B345" s="53"/>
      <c r="C345" s="52"/>
      <c r="D345" s="52"/>
      <c r="E345" s="52"/>
      <c r="F345" s="52"/>
      <c r="G345" s="52"/>
      <c r="H345" s="52"/>
      <c r="I345" s="52"/>
      <c r="J345" s="52"/>
      <c r="K345" s="52"/>
      <c r="L345" s="52"/>
      <c r="M345" s="35"/>
      <c r="N345" s="52"/>
      <c r="O345" s="27"/>
    </row>
    <row r="346" spans="1:15" x14ac:dyDescent="0.25">
      <c r="A346" s="18">
        <f t="shared" si="8"/>
        <v>0</v>
      </c>
      <c r="B346" s="53"/>
      <c r="C346" s="52"/>
      <c r="D346" s="52"/>
      <c r="E346" s="52"/>
      <c r="F346" s="52"/>
      <c r="G346" s="52"/>
      <c r="H346" s="52"/>
      <c r="I346" s="52"/>
      <c r="J346" s="52"/>
      <c r="K346" s="52"/>
      <c r="L346" s="52"/>
      <c r="M346" s="35"/>
      <c r="N346" s="52"/>
      <c r="O346" s="27"/>
    </row>
    <row r="347" spans="1:15" x14ac:dyDescent="0.25">
      <c r="A347" s="18">
        <f t="shared" si="8"/>
        <v>0</v>
      </c>
      <c r="B347" s="53"/>
      <c r="C347" s="52"/>
      <c r="D347" s="52"/>
      <c r="E347" s="52"/>
      <c r="F347" s="52"/>
      <c r="G347" s="52"/>
      <c r="H347" s="52"/>
      <c r="I347" s="52"/>
      <c r="J347" s="52"/>
      <c r="K347" s="52"/>
      <c r="L347" s="52"/>
      <c r="M347" s="35"/>
      <c r="N347" s="52"/>
      <c r="O347" s="27"/>
    </row>
    <row r="348" spans="1:15" x14ac:dyDescent="0.25">
      <c r="A348" s="18">
        <f t="shared" si="8"/>
        <v>0</v>
      </c>
      <c r="B348" s="53"/>
      <c r="C348" s="52"/>
      <c r="D348" s="52"/>
      <c r="E348" s="52"/>
      <c r="F348" s="52"/>
      <c r="G348" s="52"/>
      <c r="H348" s="52"/>
      <c r="I348" s="52"/>
      <c r="J348" s="52"/>
      <c r="K348" s="52"/>
      <c r="L348" s="52"/>
      <c r="M348" s="35"/>
      <c r="N348" s="52"/>
      <c r="O348" s="27"/>
    </row>
    <row r="349" spans="1:15" x14ac:dyDescent="0.25">
      <c r="A349" s="18">
        <f t="shared" si="8"/>
        <v>0</v>
      </c>
      <c r="B349" s="53"/>
      <c r="C349" s="52"/>
      <c r="D349" s="52"/>
      <c r="E349" s="52"/>
      <c r="F349" s="52"/>
      <c r="G349" s="52"/>
      <c r="H349" s="52"/>
      <c r="I349" s="52"/>
      <c r="J349" s="52"/>
      <c r="K349" s="52"/>
      <c r="L349" s="52"/>
      <c r="M349" s="35"/>
      <c r="N349" s="52"/>
      <c r="O349" s="27"/>
    </row>
    <row r="350" spans="1:15" x14ac:dyDescent="0.25">
      <c r="A350" s="18">
        <f t="shared" si="8"/>
        <v>0</v>
      </c>
      <c r="B350" s="53"/>
      <c r="C350" s="52"/>
      <c r="D350" s="52"/>
      <c r="E350" s="52"/>
      <c r="F350" s="52"/>
      <c r="G350" s="52"/>
      <c r="H350" s="52"/>
      <c r="I350" s="52"/>
      <c r="J350" s="52"/>
      <c r="K350" s="52"/>
      <c r="L350" s="52"/>
      <c r="M350" s="35"/>
      <c r="N350" s="52"/>
      <c r="O350" s="27"/>
    </row>
    <row r="351" spans="1:15" x14ac:dyDescent="0.25">
      <c r="A351" s="18">
        <f t="shared" si="8"/>
        <v>0</v>
      </c>
      <c r="B351" s="53"/>
      <c r="C351" s="52"/>
      <c r="D351" s="52"/>
      <c r="E351" s="52"/>
      <c r="F351" s="52"/>
      <c r="G351" s="52"/>
      <c r="H351" s="52"/>
      <c r="I351" s="52"/>
      <c r="J351" s="52"/>
      <c r="K351" s="52"/>
      <c r="L351" s="52"/>
      <c r="M351" s="35"/>
      <c r="N351" s="52"/>
      <c r="O351" s="27"/>
    </row>
    <row r="352" spans="1:15" x14ac:dyDescent="0.25">
      <c r="A352" s="18">
        <f t="shared" si="8"/>
        <v>0</v>
      </c>
      <c r="B352" s="53"/>
      <c r="C352" s="52"/>
      <c r="D352" s="52"/>
      <c r="E352" s="52"/>
      <c r="F352" s="52"/>
      <c r="G352" s="52"/>
      <c r="H352" s="52"/>
      <c r="I352" s="52"/>
      <c r="J352" s="52"/>
      <c r="K352" s="52"/>
      <c r="L352" s="52"/>
      <c r="M352" s="35"/>
      <c r="N352" s="52"/>
      <c r="O352" s="27"/>
    </row>
    <row r="353" spans="1:15" x14ac:dyDescent="0.25">
      <c r="A353" s="18">
        <f t="shared" si="8"/>
        <v>0</v>
      </c>
      <c r="B353" s="53"/>
      <c r="C353" s="52"/>
      <c r="D353" s="52"/>
      <c r="E353" s="52"/>
      <c r="F353" s="52"/>
      <c r="G353" s="52"/>
      <c r="H353" s="52"/>
      <c r="I353" s="52"/>
      <c r="J353" s="52"/>
      <c r="K353" s="52"/>
      <c r="L353" s="52"/>
      <c r="M353" s="35"/>
      <c r="N353" s="52"/>
      <c r="O353" s="27"/>
    </row>
    <row r="354" spans="1:15" x14ac:dyDescent="0.25">
      <c r="A354" s="18">
        <f t="shared" si="8"/>
        <v>0</v>
      </c>
      <c r="B354" s="53"/>
      <c r="C354" s="52"/>
      <c r="D354" s="52"/>
      <c r="E354" s="52"/>
      <c r="F354" s="52"/>
      <c r="G354" s="52"/>
      <c r="H354" s="52"/>
      <c r="I354" s="52"/>
      <c r="J354" s="52"/>
      <c r="K354" s="52"/>
      <c r="L354" s="52"/>
      <c r="M354" s="35"/>
      <c r="N354" s="52"/>
      <c r="O354" s="27"/>
    </row>
    <row r="355" spans="1:15" x14ac:dyDescent="0.25">
      <c r="A355" s="18">
        <f t="shared" si="8"/>
        <v>0</v>
      </c>
      <c r="B355" s="53"/>
      <c r="C355" s="52"/>
      <c r="D355" s="52"/>
      <c r="E355" s="52"/>
      <c r="F355" s="52"/>
      <c r="G355" s="52"/>
      <c r="H355" s="52"/>
      <c r="I355" s="52"/>
      <c r="J355" s="52"/>
      <c r="K355" s="52"/>
      <c r="L355" s="52"/>
      <c r="M355" s="35"/>
      <c r="N355" s="52"/>
      <c r="O355" s="27"/>
    </row>
    <row r="356" spans="1:15" x14ac:dyDescent="0.25">
      <c r="A356" s="18">
        <f t="shared" si="8"/>
        <v>0</v>
      </c>
      <c r="B356" s="53"/>
      <c r="C356" s="52"/>
      <c r="D356" s="52"/>
      <c r="E356" s="52"/>
      <c r="F356" s="52"/>
      <c r="G356" s="52"/>
      <c r="H356" s="52"/>
      <c r="I356" s="52"/>
      <c r="J356" s="52"/>
      <c r="K356" s="52"/>
      <c r="L356" s="52"/>
      <c r="M356" s="35"/>
      <c r="N356" s="52"/>
      <c r="O356" s="27"/>
    </row>
    <row r="357" spans="1:15" x14ac:dyDescent="0.25">
      <c r="A357" s="18">
        <f t="shared" si="8"/>
        <v>0</v>
      </c>
      <c r="B357" s="53"/>
      <c r="C357" s="52"/>
      <c r="D357" s="52"/>
      <c r="E357" s="52"/>
      <c r="F357" s="52"/>
      <c r="G357" s="52"/>
      <c r="H357" s="52"/>
      <c r="I357" s="52"/>
      <c r="J357" s="52"/>
      <c r="K357" s="52"/>
      <c r="L357" s="52"/>
      <c r="M357" s="35"/>
      <c r="N357" s="52"/>
      <c r="O357" s="27"/>
    </row>
    <row r="358" spans="1:15" x14ac:dyDescent="0.25">
      <c r="A358" s="18">
        <f t="shared" si="8"/>
        <v>0</v>
      </c>
      <c r="B358" s="53"/>
      <c r="C358" s="52"/>
      <c r="D358" s="52"/>
      <c r="E358" s="52"/>
      <c r="F358" s="52"/>
      <c r="G358" s="52"/>
      <c r="H358" s="52"/>
      <c r="I358" s="52"/>
      <c r="J358" s="52"/>
      <c r="K358" s="52"/>
      <c r="L358" s="52"/>
      <c r="M358" s="35"/>
      <c r="N358" s="52"/>
      <c r="O358" s="27"/>
    </row>
    <row r="359" spans="1:15" x14ac:dyDescent="0.25">
      <c r="A359" s="18">
        <f t="shared" si="8"/>
        <v>0</v>
      </c>
      <c r="B359" s="53"/>
      <c r="C359" s="52"/>
      <c r="D359" s="52"/>
      <c r="E359" s="52"/>
      <c r="F359" s="52"/>
      <c r="G359" s="52"/>
      <c r="H359" s="52"/>
      <c r="I359" s="52"/>
      <c r="J359" s="52"/>
      <c r="K359" s="52"/>
      <c r="L359" s="52"/>
      <c r="M359" s="35"/>
      <c r="N359" s="52"/>
      <c r="O359" s="27"/>
    </row>
    <row r="360" spans="1:15" x14ac:dyDescent="0.25">
      <c r="A360" s="18">
        <f t="shared" si="8"/>
        <v>0</v>
      </c>
      <c r="B360" s="53"/>
      <c r="C360" s="52"/>
      <c r="D360" s="52"/>
      <c r="E360" s="52"/>
      <c r="F360" s="52"/>
      <c r="G360" s="52"/>
      <c r="H360" s="52"/>
      <c r="I360" s="52"/>
      <c r="J360" s="52"/>
      <c r="K360" s="52"/>
      <c r="L360" s="52"/>
      <c r="M360" s="35"/>
      <c r="N360" s="52"/>
      <c r="O360" s="27"/>
    </row>
    <row r="361" spans="1:15" x14ac:dyDescent="0.25">
      <c r="A361" s="18">
        <f t="shared" si="8"/>
        <v>0</v>
      </c>
      <c r="B361" s="53"/>
      <c r="C361" s="52"/>
      <c r="D361" s="52"/>
      <c r="E361" s="52"/>
      <c r="F361" s="52"/>
      <c r="G361" s="52"/>
      <c r="H361" s="52"/>
      <c r="I361" s="52"/>
      <c r="J361" s="52"/>
      <c r="K361" s="52"/>
      <c r="L361" s="52"/>
      <c r="M361" s="35"/>
      <c r="N361" s="52"/>
      <c r="O361" s="27"/>
    </row>
    <row r="362" spans="1:15" x14ac:dyDescent="0.25">
      <c r="A362" s="18">
        <f t="shared" si="8"/>
        <v>0</v>
      </c>
      <c r="B362" s="53"/>
      <c r="C362" s="52"/>
      <c r="D362" s="52"/>
      <c r="E362" s="52"/>
      <c r="F362" s="52"/>
      <c r="G362" s="52"/>
      <c r="H362" s="52"/>
      <c r="I362" s="52"/>
      <c r="J362" s="52"/>
      <c r="K362" s="52"/>
      <c r="L362" s="52"/>
      <c r="M362" s="35"/>
      <c r="N362" s="52"/>
      <c r="O362" s="27"/>
    </row>
    <row r="363" spans="1:15" x14ac:dyDescent="0.25">
      <c r="A363" s="18">
        <f t="shared" si="8"/>
        <v>0</v>
      </c>
      <c r="B363" s="53"/>
      <c r="C363" s="52"/>
      <c r="D363" s="52"/>
      <c r="E363" s="52"/>
      <c r="F363" s="52"/>
      <c r="G363" s="52"/>
      <c r="H363" s="52"/>
      <c r="I363" s="52"/>
      <c r="J363" s="52"/>
      <c r="K363" s="52"/>
      <c r="L363" s="52"/>
      <c r="M363" s="35"/>
      <c r="N363" s="52"/>
      <c r="O363" s="27"/>
    </row>
    <row r="364" spans="1:15" x14ac:dyDescent="0.25">
      <c r="A364" s="18">
        <f t="shared" si="8"/>
        <v>0</v>
      </c>
      <c r="B364" s="53"/>
      <c r="C364" s="52"/>
      <c r="D364" s="52"/>
      <c r="E364" s="52"/>
      <c r="F364" s="52"/>
      <c r="G364" s="52"/>
      <c r="H364" s="52"/>
      <c r="I364" s="52"/>
      <c r="J364" s="52"/>
      <c r="K364" s="52"/>
      <c r="L364" s="52"/>
      <c r="M364" s="35"/>
      <c r="N364" s="52"/>
      <c r="O364" s="27"/>
    </row>
    <row r="365" spans="1:15" x14ac:dyDescent="0.25">
      <c r="A365" s="18">
        <f t="shared" si="8"/>
        <v>0</v>
      </c>
      <c r="B365" s="53"/>
      <c r="C365" s="52"/>
      <c r="D365" s="52"/>
      <c r="E365" s="52"/>
      <c r="F365" s="52"/>
      <c r="G365" s="52"/>
      <c r="H365" s="52"/>
      <c r="I365" s="52"/>
      <c r="J365" s="52"/>
      <c r="K365" s="52"/>
      <c r="L365" s="52"/>
      <c r="M365" s="35"/>
      <c r="N365" s="52"/>
      <c r="O365" s="27"/>
    </row>
    <row r="366" spans="1:15" x14ac:dyDescent="0.25">
      <c r="A366" s="18">
        <f t="shared" ref="A366:A429" si="9">B366</f>
        <v>0</v>
      </c>
      <c r="B366" s="53"/>
      <c r="C366" s="52"/>
      <c r="D366" s="52"/>
      <c r="E366" s="52"/>
      <c r="F366" s="52"/>
      <c r="G366" s="52"/>
      <c r="H366" s="52"/>
      <c r="I366" s="52"/>
      <c r="J366" s="52"/>
      <c r="K366" s="52"/>
      <c r="L366" s="52"/>
      <c r="M366" s="35"/>
      <c r="N366" s="52"/>
      <c r="O366" s="27"/>
    </row>
    <row r="367" spans="1:15" x14ac:dyDescent="0.25">
      <c r="A367" s="18">
        <f t="shared" si="9"/>
        <v>0</v>
      </c>
      <c r="B367" s="53"/>
      <c r="C367" s="52"/>
      <c r="D367" s="52"/>
      <c r="E367" s="52"/>
      <c r="F367" s="52"/>
      <c r="G367" s="52"/>
      <c r="H367" s="52"/>
      <c r="I367" s="52"/>
      <c r="J367" s="52"/>
      <c r="K367" s="52"/>
      <c r="L367" s="52"/>
      <c r="M367" s="35"/>
      <c r="N367" s="52"/>
      <c r="O367" s="27"/>
    </row>
    <row r="368" spans="1:15" x14ac:dyDescent="0.25">
      <c r="A368" s="18">
        <f t="shared" si="9"/>
        <v>0</v>
      </c>
      <c r="B368" s="53"/>
      <c r="C368" s="52"/>
      <c r="D368" s="52"/>
      <c r="E368" s="52"/>
      <c r="F368" s="52"/>
      <c r="G368" s="52"/>
      <c r="H368" s="52"/>
      <c r="I368" s="52"/>
      <c r="J368" s="52"/>
      <c r="K368" s="52"/>
      <c r="L368" s="52"/>
      <c r="M368" s="35"/>
      <c r="N368" s="52"/>
      <c r="O368" s="27"/>
    </row>
    <row r="369" spans="1:15" x14ac:dyDescent="0.25">
      <c r="A369" s="18">
        <f t="shared" si="9"/>
        <v>0</v>
      </c>
      <c r="B369" s="53"/>
      <c r="C369" s="52"/>
      <c r="D369" s="52"/>
      <c r="E369" s="52"/>
      <c r="F369" s="52"/>
      <c r="G369" s="52"/>
      <c r="H369" s="52"/>
      <c r="I369" s="52"/>
      <c r="J369" s="52"/>
      <c r="K369" s="52"/>
      <c r="L369" s="52"/>
      <c r="M369" s="35"/>
      <c r="N369" s="52"/>
      <c r="O369" s="27"/>
    </row>
    <row r="370" spans="1:15" x14ac:dyDescent="0.25">
      <c r="A370" s="18">
        <f t="shared" si="9"/>
        <v>0</v>
      </c>
      <c r="B370" s="53"/>
      <c r="C370" s="52"/>
      <c r="D370" s="52"/>
      <c r="E370" s="52"/>
      <c r="F370" s="52"/>
      <c r="G370" s="52"/>
      <c r="H370" s="52"/>
      <c r="I370" s="52"/>
      <c r="J370" s="52"/>
      <c r="K370" s="52"/>
      <c r="L370" s="52"/>
      <c r="M370" s="35"/>
      <c r="N370" s="52"/>
      <c r="O370" s="27"/>
    </row>
    <row r="371" spans="1:15" x14ac:dyDescent="0.25">
      <c r="A371" s="18">
        <f t="shared" si="9"/>
        <v>0</v>
      </c>
      <c r="B371" s="53"/>
      <c r="C371" s="52"/>
      <c r="D371" s="52"/>
      <c r="E371" s="52"/>
      <c r="F371" s="52"/>
      <c r="G371" s="52"/>
      <c r="H371" s="52"/>
      <c r="I371" s="52"/>
      <c r="J371" s="52"/>
      <c r="K371" s="52"/>
      <c r="L371" s="52"/>
      <c r="M371" s="35"/>
      <c r="N371" s="52"/>
      <c r="O371" s="27"/>
    </row>
    <row r="372" spans="1:15" x14ac:dyDescent="0.25">
      <c r="A372" s="18">
        <f t="shared" si="9"/>
        <v>0</v>
      </c>
      <c r="B372" s="53"/>
      <c r="C372" s="52"/>
      <c r="D372" s="52"/>
      <c r="E372" s="52"/>
      <c r="F372" s="52"/>
      <c r="G372" s="52"/>
      <c r="H372" s="52"/>
      <c r="I372" s="52"/>
      <c r="J372" s="52"/>
      <c r="K372" s="52"/>
      <c r="L372" s="52"/>
      <c r="M372" s="35"/>
      <c r="N372" s="52"/>
      <c r="O372" s="27"/>
    </row>
    <row r="373" spans="1:15" x14ac:dyDescent="0.25">
      <c r="A373" s="18">
        <f t="shared" si="9"/>
        <v>0</v>
      </c>
      <c r="B373" s="53"/>
      <c r="C373" s="52"/>
      <c r="D373" s="52"/>
      <c r="E373" s="52"/>
      <c r="F373" s="52"/>
      <c r="G373" s="52"/>
      <c r="H373" s="52"/>
      <c r="I373" s="52"/>
      <c r="J373" s="52"/>
      <c r="K373" s="52"/>
      <c r="L373" s="52"/>
      <c r="M373" s="35"/>
      <c r="N373" s="52"/>
      <c r="O373" s="27"/>
    </row>
    <row r="374" spans="1:15" x14ac:dyDescent="0.25">
      <c r="A374" s="18">
        <f t="shared" si="9"/>
        <v>0</v>
      </c>
      <c r="B374" s="53"/>
      <c r="C374" s="52"/>
      <c r="D374" s="52"/>
      <c r="E374" s="52"/>
      <c r="F374" s="52"/>
      <c r="G374" s="52"/>
      <c r="H374" s="52"/>
      <c r="I374" s="52"/>
      <c r="J374" s="52"/>
      <c r="K374" s="52"/>
      <c r="L374" s="52"/>
      <c r="M374" s="35"/>
      <c r="N374" s="52"/>
      <c r="O374" s="27"/>
    </row>
    <row r="375" spans="1:15" x14ac:dyDescent="0.25">
      <c r="A375" s="18">
        <f t="shared" si="9"/>
        <v>0</v>
      </c>
      <c r="B375" s="53"/>
      <c r="C375" s="52"/>
      <c r="D375" s="52"/>
      <c r="E375" s="52"/>
      <c r="F375" s="52"/>
      <c r="G375" s="52"/>
      <c r="H375" s="52"/>
      <c r="I375" s="52"/>
      <c r="J375" s="52"/>
      <c r="K375" s="52"/>
      <c r="L375" s="52"/>
      <c r="M375" s="35"/>
      <c r="N375" s="52"/>
      <c r="O375" s="27"/>
    </row>
    <row r="376" spans="1:15" x14ac:dyDescent="0.25">
      <c r="A376" s="18">
        <f t="shared" si="9"/>
        <v>0</v>
      </c>
      <c r="B376" s="53"/>
      <c r="C376" s="52"/>
      <c r="D376" s="52"/>
      <c r="E376" s="52"/>
      <c r="F376" s="52"/>
      <c r="G376" s="52"/>
      <c r="H376" s="52"/>
      <c r="I376" s="52"/>
      <c r="J376" s="52"/>
      <c r="K376" s="52"/>
      <c r="L376" s="52"/>
      <c r="M376" s="35"/>
      <c r="N376" s="52"/>
      <c r="O376" s="27"/>
    </row>
    <row r="377" spans="1:15" x14ac:dyDescent="0.25">
      <c r="A377" s="18">
        <f t="shared" si="9"/>
        <v>0</v>
      </c>
      <c r="B377" s="53"/>
      <c r="C377" s="52"/>
      <c r="D377" s="52"/>
      <c r="E377" s="52"/>
      <c r="F377" s="52"/>
      <c r="G377" s="52"/>
      <c r="H377" s="52"/>
      <c r="I377" s="52"/>
      <c r="J377" s="52"/>
      <c r="K377" s="52"/>
      <c r="L377" s="52"/>
      <c r="M377" s="35"/>
      <c r="N377" s="52"/>
      <c r="O377" s="27"/>
    </row>
    <row r="378" spans="1:15" x14ac:dyDescent="0.25">
      <c r="A378" s="18">
        <f t="shared" si="9"/>
        <v>0</v>
      </c>
      <c r="B378" s="53"/>
      <c r="C378" s="52"/>
      <c r="D378" s="52"/>
      <c r="E378" s="52"/>
      <c r="F378" s="52"/>
      <c r="G378" s="52"/>
      <c r="H378" s="52"/>
      <c r="I378" s="52"/>
      <c r="J378" s="52"/>
      <c r="K378" s="52"/>
      <c r="L378" s="52"/>
      <c r="M378" s="35"/>
      <c r="N378" s="52"/>
      <c r="O378" s="27"/>
    </row>
    <row r="379" spans="1:15" x14ac:dyDescent="0.25">
      <c r="A379" s="18">
        <f t="shared" si="9"/>
        <v>0</v>
      </c>
      <c r="B379" s="53"/>
      <c r="C379" s="52"/>
      <c r="D379" s="52"/>
      <c r="E379" s="52"/>
      <c r="F379" s="52"/>
      <c r="G379" s="52"/>
      <c r="H379" s="52"/>
      <c r="I379" s="52"/>
      <c r="J379" s="52"/>
      <c r="K379" s="52"/>
      <c r="L379" s="52"/>
      <c r="M379" s="35"/>
      <c r="N379" s="52"/>
      <c r="O379" s="27"/>
    </row>
    <row r="380" spans="1:15" x14ac:dyDescent="0.25">
      <c r="A380" s="18">
        <f t="shared" si="9"/>
        <v>0</v>
      </c>
      <c r="B380" s="53"/>
      <c r="C380" s="52"/>
      <c r="D380" s="52"/>
      <c r="E380" s="52"/>
      <c r="F380" s="52"/>
      <c r="G380" s="52"/>
      <c r="H380" s="52"/>
      <c r="I380" s="52"/>
      <c r="J380" s="52"/>
      <c r="K380" s="52"/>
      <c r="L380" s="52"/>
      <c r="M380" s="35"/>
      <c r="N380" s="52"/>
      <c r="O380" s="27"/>
    </row>
    <row r="381" spans="1:15" x14ac:dyDescent="0.25">
      <c r="A381" s="18">
        <f t="shared" si="9"/>
        <v>0</v>
      </c>
      <c r="B381" s="53"/>
      <c r="C381" s="52"/>
      <c r="D381" s="52"/>
      <c r="E381" s="52"/>
      <c r="F381" s="52"/>
      <c r="G381" s="52"/>
      <c r="H381" s="52"/>
      <c r="I381" s="52"/>
      <c r="J381" s="52"/>
      <c r="K381" s="52"/>
      <c r="L381" s="52"/>
      <c r="M381" s="35"/>
      <c r="N381" s="52"/>
      <c r="O381" s="27"/>
    </row>
    <row r="382" spans="1:15" x14ac:dyDescent="0.25">
      <c r="A382" s="18">
        <f t="shared" si="9"/>
        <v>0</v>
      </c>
      <c r="B382" s="53"/>
      <c r="C382" s="52"/>
      <c r="D382" s="52"/>
      <c r="E382" s="52"/>
      <c r="F382" s="52"/>
      <c r="G382" s="52"/>
      <c r="H382" s="52"/>
      <c r="I382" s="52"/>
      <c r="J382" s="52"/>
      <c r="K382" s="52"/>
      <c r="L382" s="52"/>
      <c r="M382" s="35"/>
      <c r="N382" s="52"/>
      <c r="O382" s="27"/>
    </row>
    <row r="383" spans="1:15" x14ac:dyDescent="0.25">
      <c r="A383" s="18">
        <f t="shared" si="9"/>
        <v>0</v>
      </c>
      <c r="B383" s="53"/>
      <c r="C383" s="52"/>
      <c r="D383" s="52"/>
      <c r="E383" s="52"/>
      <c r="F383" s="52"/>
      <c r="G383" s="52"/>
      <c r="H383" s="52"/>
      <c r="I383" s="52"/>
      <c r="J383" s="52"/>
      <c r="K383" s="52"/>
      <c r="L383" s="52"/>
      <c r="M383" s="35"/>
      <c r="N383" s="52"/>
      <c r="O383" s="27"/>
    </row>
    <row r="384" spans="1:15" x14ac:dyDescent="0.25">
      <c r="A384" s="18">
        <f t="shared" si="9"/>
        <v>0</v>
      </c>
      <c r="B384" s="53"/>
      <c r="C384" s="52"/>
      <c r="D384" s="52"/>
      <c r="E384" s="52"/>
      <c r="F384" s="52"/>
      <c r="G384" s="52"/>
      <c r="H384" s="52"/>
      <c r="I384" s="52"/>
      <c r="J384" s="52"/>
      <c r="K384" s="52"/>
      <c r="L384" s="52"/>
      <c r="M384" s="35"/>
      <c r="N384" s="52"/>
      <c r="O384" s="27"/>
    </row>
    <row r="385" spans="1:15" x14ac:dyDescent="0.25">
      <c r="A385" s="18">
        <f t="shared" si="9"/>
        <v>0</v>
      </c>
      <c r="B385" s="53"/>
      <c r="C385" s="52"/>
      <c r="D385" s="52"/>
      <c r="E385" s="52"/>
      <c r="F385" s="52"/>
      <c r="G385" s="52"/>
      <c r="H385" s="52"/>
      <c r="I385" s="52"/>
      <c r="J385" s="52"/>
      <c r="K385" s="52"/>
      <c r="L385" s="52"/>
      <c r="M385" s="35"/>
      <c r="N385" s="52"/>
      <c r="O385" s="27"/>
    </row>
    <row r="386" spans="1:15" x14ac:dyDescent="0.25">
      <c r="A386" s="18">
        <f t="shared" si="9"/>
        <v>0</v>
      </c>
      <c r="B386" s="53"/>
      <c r="C386" s="52"/>
      <c r="D386" s="52"/>
      <c r="E386" s="52"/>
      <c r="F386" s="52"/>
      <c r="G386" s="52"/>
      <c r="H386" s="52"/>
      <c r="I386" s="52"/>
      <c r="J386" s="52"/>
      <c r="K386" s="52"/>
      <c r="L386" s="52"/>
      <c r="M386" s="35"/>
      <c r="N386" s="52"/>
      <c r="O386" s="27"/>
    </row>
    <row r="387" spans="1:15" x14ac:dyDescent="0.25">
      <c r="A387" s="18">
        <f t="shared" si="9"/>
        <v>0</v>
      </c>
      <c r="B387" s="53"/>
      <c r="C387" s="52"/>
      <c r="D387" s="52"/>
      <c r="E387" s="52"/>
      <c r="F387" s="52"/>
      <c r="G387" s="52"/>
      <c r="H387" s="52"/>
      <c r="I387" s="52"/>
      <c r="J387" s="52"/>
      <c r="K387" s="52"/>
      <c r="L387" s="52"/>
      <c r="M387" s="35"/>
      <c r="N387" s="52"/>
      <c r="O387" s="27"/>
    </row>
    <row r="388" spans="1:15" x14ac:dyDescent="0.25">
      <c r="A388" s="18">
        <f t="shared" si="9"/>
        <v>0</v>
      </c>
      <c r="B388" s="53"/>
      <c r="C388" s="52"/>
      <c r="D388" s="52"/>
      <c r="E388" s="52"/>
      <c r="F388" s="52"/>
      <c r="G388" s="52"/>
      <c r="H388" s="52"/>
      <c r="I388" s="52"/>
      <c r="J388" s="52"/>
      <c r="K388" s="52"/>
      <c r="L388" s="52"/>
      <c r="M388" s="35"/>
      <c r="N388" s="52"/>
      <c r="O388" s="27"/>
    </row>
    <row r="389" spans="1:15" x14ac:dyDescent="0.25">
      <c r="A389" s="18">
        <f t="shared" si="9"/>
        <v>0</v>
      </c>
      <c r="B389" s="53"/>
      <c r="C389" s="52"/>
      <c r="D389" s="52"/>
      <c r="E389" s="52"/>
      <c r="F389" s="52"/>
      <c r="G389" s="52"/>
      <c r="H389" s="52"/>
      <c r="I389" s="52"/>
      <c r="J389" s="52"/>
      <c r="K389" s="52"/>
      <c r="L389" s="52"/>
      <c r="M389" s="35"/>
      <c r="N389" s="52"/>
      <c r="O389" s="27"/>
    </row>
    <row r="390" spans="1:15" x14ac:dyDescent="0.25">
      <c r="A390" s="18">
        <f t="shared" si="9"/>
        <v>0</v>
      </c>
      <c r="B390" s="53"/>
      <c r="C390" s="52"/>
      <c r="D390" s="52"/>
      <c r="E390" s="52"/>
      <c r="F390" s="52"/>
      <c r="G390" s="52"/>
      <c r="H390" s="52"/>
      <c r="I390" s="52"/>
      <c r="J390" s="52"/>
      <c r="K390" s="52"/>
      <c r="L390" s="52"/>
      <c r="M390" s="35"/>
      <c r="N390" s="52"/>
      <c r="O390" s="27"/>
    </row>
    <row r="391" spans="1:15" x14ac:dyDescent="0.25">
      <c r="A391" s="18">
        <f t="shared" si="9"/>
        <v>0</v>
      </c>
      <c r="B391" s="53"/>
      <c r="C391" s="52"/>
      <c r="D391" s="52"/>
      <c r="E391" s="52"/>
      <c r="F391" s="52"/>
      <c r="G391" s="52"/>
      <c r="H391" s="52"/>
      <c r="I391" s="52"/>
      <c r="J391" s="52"/>
      <c r="K391" s="52"/>
      <c r="L391" s="52"/>
      <c r="M391" s="35"/>
      <c r="N391" s="52"/>
      <c r="O391" s="27"/>
    </row>
    <row r="392" spans="1:15" x14ac:dyDescent="0.25">
      <c r="A392" s="18">
        <f t="shared" si="9"/>
        <v>0</v>
      </c>
      <c r="B392" s="53"/>
      <c r="C392" s="52"/>
      <c r="D392" s="52"/>
      <c r="E392" s="52"/>
      <c r="F392" s="52"/>
      <c r="G392" s="52"/>
      <c r="H392" s="52"/>
      <c r="I392" s="52"/>
      <c r="J392" s="52"/>
      <c r="K392" s="52"/>
      <c r="L392" s="52"/>
      <c r="M392" s="35"/>
      <c r="N392" s="52"/>
      <c r="O392" s="27"/>
    </row>
    <row r="393" spans="1:15" x14ac:dyDescent="0.25">
      <c r="A393" s="18">
        <f t="shared" si="9"/>
        <v>0</v>
      </c>
      <c r="B393" s="53"/>
      <c r="C393" s="52"/>
      <c r="D393" s="52"/>
      <c r="E393" s="52"/>
      <c r="F393" s="52"/>
      <c r="G393" s="52"/>
      <c r="H393" s="52"/>
      <c r="I393" s="52"/>
      <c r="J393" s="52"/>
      <c r="K393" s="52"/>
      <c r="L393" s="52"/>
      <c r="M393" s="35"/>
      <c r="N393" s="52"/>
      <c r="O393" s="27"/>
    </row>
    <row r="394" spans="1:15" x14ac:dyDescent="0.25">
      <c r="A394" s="18">
        <f t="shared" si="9"/>
        <v>0</v>
      </c>
      <c r="B394" s="53"/>
      <c r="C394" s="52"/>
      <c r="D394" s="52"/>
      <c r="E394" s="52"/>
      <c r="F394" s="52"/>
      <c r="G394" s="52"/>
      <c r="H394" s="52"/>
      <c r="I394" s="52"/>
      <c r="J394" s="52"/>
      <c r="K394" s="52"/>
      <c r="L394" s="52"/>
      <c r="M394" s="35"/>
      <c r="N394" s="52"/>
      <c r="O394" s="27"/>
    </row>
    <row r="395" spans="1:15" x14ac:dyDescent="0.25">
      <c r="A395" s="18">
        <f t="shared" si="9"/>
        <v>0</v>
      </c>
      <c r="B395" s="53"/>
      <c r="C395" s="52"/>
      <c r="D395" s="52"/>
      <c r="E395" s="52"/>
      <c r="F395" s="52"/>
      <c r="G395" s="52"/>
      <c r="H395" s="52"/>
      <c r="I395" s="52"/>
      <c r="J395" s="52"/>
      <c r="K395" s="52"/>
      <c r="L395" s="52"/>
      <c r="M395" s="35"/>
      <c r="N395" s="52"/>
      <c r="O395" s="27"/>
    </row>
    <row r="396" spans="1:15" x14ac:dyDescent="0.25">
      <c r="A396" s="18">
        <f t="shared" si="9"/>
        <v>0</v>
      </c>
      <c r="B396" s="53"/>
      <c r="C396" s="52"/>
      <c r="D396" s="52"/>
      <c r="E396" s="52"/>
      <c r="F396" s="52"/>
      <c r="G396" s="52"/>
      <c r="H396" s="52"/>
      <c r="I396" s="52"/>
      <c r="J396" s="52"/>
      <c r="K396" s="52"/>
      <c r="L396" s="52"/>
      <c r="M396" s="35"/>
      <c r="N396" s="52"/>
      <c r="O396" s="27"/>
    </row>
    <row r="397" spans="1:15" x14ac:dyDescent="0.25">
      <c r="A397" s="18">
        <f t="shared" si="9"/>
        <v>0</v>
      </c>
      <c r="B397" s="53"/>
      <c r="C397" s="52"/>
      <c r="D397" s="52"/>
      <c r="E397" s="52"/>
      <c r="F397" s="52"/>
      <c r="G397" s="52"/>
      <c r="H397" s="52"/>
      <c r="I397" s="52"/>
      <c r="J397" s="52"/>
      <c r="K397" s="52"/>
      <c r="L397" s="52"/>
      <c r="M397" s="35"/>
      <c r="N397" s="52"/>
      <c r="O397" s="27"/>
    </row>
    <row r="398" spans="1:15" x14ac:dyDescent="0.25">
      <c r="A398" s="18">
        <f t="shared" si="9"/>
        <v>0</v>
      </c>
      <c r="B398" s="53"/>
      <c r="C398" s="52"/>
      <c r="D398" s="52"/>
      <c r="E398" s="52"/>
      <c r="F398" s="52"/>
      <c r="G398" s="52"/>
      <c r="H398" s="52"/>
      <c r="I398" s="52"/>
      <c r="J398" s="52"/>
      <c r="K398" s="52"/>
      <c r="L398" s="52"/>
      <c r="M398" s="35"/>
      <c r="N398" s="52"/>
      <c r="O398" s="27"/>
    </row>
    <row r="399" spans="1:15" x14ac:dyDescent="0.25">
      <c r="A399" s="18">
        <f t="shared" si="9"/>
        <v>0</v>
      </c>
      <c r="B399" s="53"/>
      <c r="C399" s="52"/>
      <c r="D399" s="52"/>
      <c r="E399" s="52"/>
      <c r="F399" s="52"/>
      <c r="G399" s="52"/>
      <c r="H399" s="52"/>
      <c r="I399" s="52"/>
      <c r="J399" s="52"/>
      <c r="K399" s="52"/>
      <c r="L399" s="52"/>
      <c r="M399" s="35"/>
      <c r="N399" s="52"/>
      <c r="O399" s="27"/>
    </row>
    <row r="400" spans="1:15" x14ac:dyDescent="0.25">
      <c r="A400" s="18">
        <f t="shared" si="9"/>
        <v>0</v>
      </c>
      <c r="B400" s="53"/>
      <c r="C400" s="52"/>
      <c r="D400" s="52"/>
      <c r="E400" s="52"/>
      <c r="F400" s="52"/>
      <c r="G400" s="52"/>
      <c r="H400" s="52"/>
      <c r="I400" s="52"/>
      <c r="J400" s="52"/>
      <c r="K400" s="52"/>
      <c r="L400" s="52"/>
      <c r="M400" s="35"/>
      <c r="N400" s="52"/>
      <c r="O400" s="27"/>
    </row>
    <row r="401" spans="1:15" x14ac:dyDescent="0.25">
      <c r="A401" s="18">
        <f t="shared" si="9"/>
        <v>0</v>
      </c>
      <c r="B401" s="53"/>
      <c r="C401" s="52"/>
      <c r="D401" s="52"/>
      <c r="E401" s="52"/>
      <c r="F401" s="52"/>
      <c r="G401" s="52"/>
      <c r="H401" s="52"/>
      <c r="I401" s="52"/>
      <c r="J401" s="52"/>
      <c r="K401" s="52"/>
      <c r="L401" s="52"/>
      <c r="M401" s="35"/>
      <c r="N401" s="52"/>
      <c r="O401" s="27"/>
    </row>
    <row r="402" spans="1:15" x14ac:dyDescent="0.25">
      <c r="A402" s="18">
        <f t="shared" si="9"/>
        <v>0</v>
      </c>
      <c r="B402" s="53"/>
      <c r="C402" s="52"/>
      <c r="D402" s="52"/>
      <c r="E402" s="52"/>
      <c r="F402" s="52"/>
      <c r="G402" s="52"/>
      <c r="H402" s="52"/>
      <c r="I402" s="52"/>
      <c r="J402" s="52"/>
      <c r="K402" s="52"/>
      <c r="L402" s="52"/>
      <c r="M402" s="35"/>
      <c r="N402" s="52"/>
      <c r="O402" s="27"/>
    </row>
    <row r="403" spans="1:15" x14ac:dyDescent="0.25">
      <c r="A403" s="18">
        <f t="shared" si="9"/>
        <v>0</v>
      </c>
      <c r="B403" s="53"/>
      <c r="C403" s="52"/>
      <c r="D403" s="52"/>
      <c r="E403" s="52"/>
      <c r="F403" s="52"/>
      <c r="G403" s="52"/>
      <c r="H403" s="52"/>
      <c r="I403" s="52"/>
      <c r="J403" s="52"/>
      <c r="K403" s="52"/>
      <c r="L403" s="52"/>
      <c r="M403" s="35"/>
      <c r="N403" s="52"/>
      <c r="O403" s="27"/>
    </row>
    <row r="404" spans="1:15" x14ac:dyDescent="0.25">
      <c r="A404" s="18">
        <f t="shared" si="9"/>
        <v>0</v>
      </c>
      <c r="B404" s="53"/>
      <c r="C404" s="52"/>
      <c r="D404" s="52"/>
      <c r="E404" s="52"/>
      <c r="F404" s="52"/>
      <c r="G404" s="52"/>
      <c r="H404" s="52"/>
      <c r="I404" s="52"/>
      <c r="J404" s="52"/>
      <c r="K404" s="52"/>
      <c r="L404" s="52"/>
      <c r="M404" s="35"/>
      <c r="N404" s="52"/>
      <c r="O404" s="27"/>
    </row>
    <row r="405" spans="1:15" x14ac:dyDescent="0.25">
      <c r="A405" s="18">
        <f t="shared" si="9"/>
        <v>0</v>
      </c>
      <c r="B405" s="53"/>
      <c r="C405" s="52"/>
      <c r="D405" s="52"/>
      <c r="E405" s="52"/>
      <c r="F405" s="52"/>
      <c r="G405" s="52"/>
      <c r="H405" s="52"/>
      <c r="I405" s="52"/>
      <c r="J405" s="52"/>
      <c r="K405" s="52"/>
      <c r="L405" s="52"/>
      <c r="M405" s="35"/>
      <c r="N405" s="52"/>
      <c r="O405" s="27"/>
    </row>
    <row r="406" spans="1:15" x14ac:dyDescent="0.25">
      <c r="A406" s="18">
        <f t="shared" si="9"/>
        <v>0</v>
      </c>
      <c r="B406" s="53"/>
      <c r="C406" s="52"/>
      <c r="D406" s="52"/>
      <c r="E406" s="52"/>
      <c r="F406" s="52"/>
      <c r="G406" s="52"/>
      <c r="H406" s="52"/>
      <c r="I406" s="52"/>
      <c r="J406" s="52"/>
      <c r="K406" s="52"/>
      <c r="L406" s="52"/>
      <c r="M406" s="35"/>
      <c r="N406" s="52"/>
      <c r="O406" s="27"/>
    </row>
    <row r="407" spans="1:15" x14ac:dyDescent="0.25">
      <c r="A407" s="18">
        <f t="shared" si="9"/>
        <v>0</v>
      </c>
      <c r="B407" s="53"/>
      <c r="C407" s="52"/>
      <c r="D407" s="52"/>
      <c r="E407" s="52"/>
      <c r="F407" s="52"/>
      <c r="G407" s="52"/>
      <c r="H407" s="52"/>
      <c r="I407" s="52"/>
      <c r="J407" s="52"/>
      <c r="K407" s="52"/>
      <c r="L407" s="52"/>
      <c r="M407" s="35"/>
      <c r="N407" s="52"/>
      <c r="O407" s="27"/>
    </row>
    <row r="408" spans="1:15" x14ac:dyDescent="0.25">
      <c r="A408" s="18">
        <f t="shared" si="9"/>
        <v>0</v>
      </c>
      <c r="B408" s="53"/>
      <c r="C408" s="52"/>
      <c r="D408" s="52"/>
      <c r="E408" s="52"/>
      <c r="F408" s="52"/>
      <c r="G408" s="52"/>
      <c r="H408" s="52"/>
      <c r="I408" s="52"/>
      <c r="J408" s="52"/>
      <c r="K408" s="52"/>
      <c r="L408" s="52"/>
      <c r="M408" s="35"/>
      <c r="N408" s="52"/>
      <c r="O408" s="27"/>
    </row>
    <row r="409" spans="1:15" x14ac:dyDescent="0.25">
      <c r="A409" s="18">
        <f t="shared" si="9"/>
        <v>0</v>
      </c>
      <c r="B409" s="53"/>
      <c r="C409" s="52"/>
      <c r="D409" s="52"/>
      <c r="E409" s="52"/>
      <c r="F409" s="52"/>
      <c r="G409" s="52"/>
      <c r="H409" s="52"/>
      <c r="I409" s="52"/>
      <c r="J409" s="52"/>
      <c r="K409" s="52"/>
      <c r="L409" s="52"/>
      <c r="M409" s="35"/>
      <c r="N409" s="52"/>
      <c r="O409" s="27"/>
    </row>
    <row r="410" spans="1:15" x14ac:dyDescent="0.25">
      <c r="A410" s="18">
        <f t="shared" si="9"/>
        <v>0</v>
      </c>
      <c r="B410" s="53"/>
      <c r="C410" s="52"/>
      <c r="D410" s="52"/>
      <c r="E410" s="52"/>
      <c r="F410" s="52"/>
      <c r="G410" s="52"/>
      <c r="H410" s="52"/>
      <c r="I410" s="52"/>
      <c r="J410" s="52"/>
      <c r="K410" s="52"/>
      <c r="L410" s="52"/>
      <c r="M410" s="35"/>
      <c r="N410" s="52"/>
      <c r="O410" s="27"/>
    </row>
    <row r="411" spans="1:15" x14ac:dyDescent="0.25">
      <c r="A411" s="18">
        <f t="shared" si="9"/>
        <v>0</v>
      </c>
      <c r="B411" s="53"/>
      <c r="C411" s="52"/>
      <c r="D411" s="52"/>
      <c r="E411" s="52"/>
      <c r="F411" s="52"/>
      <c r="G411" s="52"/>
      <c r="H411" s="52"/>
      <c r="I411" s="52"/>
      <c r="J411" s="52"/>
      <c r="K411" s="52"/>
      <c r="L411" s="52"/>
      <c r="M411" s="35"/>
      <c r="N411" s="52"/>
      <c r="O411" s="27"/>
    </row>
    <row r="412" spans="1:15" x14ac:dyDescent="0.25">
      <c r="A412" s="18">
        <f t="shared" si="9"/>
        <v>0</v>
      </c>
      <c r="B412" s="53"/>
      <c r="C412" s="52"/>
      <c r="D412" s="52"/>
      <c r="E412" s="52"/>
      <c r="F412" s="52"/>
      <c r="G412" s="52"/>
      <c r="H412" s="52"/>
      <c r="I412" s="52"/>
      <c r="J412" s="52"/>
      <c r="K412" s="52"/>
      <c r="L412" s="52"/>
      <c r="M412" s="35"/>
      <c r="N412" s="52"/>
      <c r="O412" s="27"/>
    </row>
    <row r="413" spans="1:15" x14ac:dyDescent="0.25">
      <c r="A413" s="18">
        <f t="shared" si="9"/>
        <v>0</v>
      </c>
      <c r="B413" s="53"/>
      <c r="C413" s="52"/>
      <c r="D413" s="52"/>
      <c r="E413" s="52"/>
      <c r="F413" s="52"/>
      <c r="G413" s="52"/>
      <c r="H413" s="52"/>
      <c r="I413" s="52"/>
      <c r="J413" s="52"/>
      <c r="K413" s="52"/>
      <c r="L413" s="52"/>
      <c r="M413" s="35"/>
      <c r="N413" s="52"/>
      <c r="O413" s="27"/>
    </row>
    <row r="414" spans="1:15" x14ac:dyDescent="0.25">
      <c r="A414" s="18">
        <f t="shared" si="9"/>
        <v>0</v>
      </c>
      <c r="B414" s="53"/>
      <c r="C414" s="52"/>
      <c r="D414" s="52"/>
      <c r="E414" s="52"/>
      <c r="F414" s="52"/>
      <c r="G414" s="52"/>
      <c r="H414" s="52"/>
      <c r="I414" s="52"/>
      <c r="J414" s="52"/>
      <c r="K414" s="52"/>
      <c r="L414" s="52"/>
      <c r="M414" s="35"/>
      <c r="N414" s="52"/>
      <c r="O414" s="27"/>
    </row>
    <row r="415" spans="1:15" x14ac:dyDescent="0.25">
      <c r="A415" s="18">
        <f t="shared" si="9"/>
        <v>0</v>
      </c>
      <c r="B415" s="53"/>
      <c r="C415" s="52"/>
      <c r="D415" s="52"/>
      <c r="E415" s="52"/>
      <c r="F415" s="52"/>
      <c r="G415" s="52"/>
      <c r="H415" s="52"/>
      <c r="I415" s="52"/>
      <c r="J415" s="52"/>
      <c r="K415" s="52"/>
      <c r="L415" s="52"/>
      <c r="M415" s="35"/>
      <c r="N415" s="52"/>
      <c r="O415" s="27"/>
    </row>
    <row r="416" spans="1:15" x14ac:dyDescent="0.25">
      <c r="A416" s="18">
        <f t="shared" si="9"/>
        <v>0</v>
      </c>
      <c r="B416" s="53"/>
      <c r="C416" s="52"/>
      <c r="D416" s="52"/>
      <c r="E416" s="52"/>
      <c r="F416" s="52"/>
      <c r="G416" s="52"/>
      <c r="H416" s="52"/>
      <c r="I416" s="52"/>
      <c r="J416" s="52"/>
      <c r="K416" s="52"/>
      <c r="L416" s="52"/>
      <c r="M416" s="35"/>
      <c r="N416" s="52"/>
      <c r="O416" s="27"/>
    </row>
    <row r="417" spans="1:15" x14ac:dyDescent="0.25">
      <c r="A417" s="18">
        <f t="shared" si="9"/>
        <v>0</v>
      </c>
      <c r="B417" s="53"/>
      <c r="C417" s="52"/>
      <c r="D417" s="52"/>
      <c r="E417" s="52"/>
      <c r="F417" s="52"/>
      <c r="G417" s="52"/>
      <c r="H417" s="52"/>
      <c r="I417" s="52"/>
      <c r="J417" s="52"/>
      <c r="K417" s="52"/>
      <c r="L417" s="52"/>
      <c r="M417" s="35"/>
      <c r="N417" s="52"/>
      <c r="O417" s="27"/>
    </row>
    <row r="418" spans="1:15" x14ac:dyDescent="0.25">
      <c r="A418" s="18">
        <f t="shared" si="9"/>
        <v>0</v>
      </c>
      <c r="B418" s="53"/>
      <c r="C418" s="52"/>
      <c r="D418" s="52"/>
      <c r="E418" s="52"/>
      <c r="F418" s="52"/>
      <c r="G418" s="52"/>
      <c r="H418" s="52"/>
      <c r="I418" s="52"/>
      <c r="J418" s="52"/>
      <c r="K418" s="52"/>
      <c r="L418" s="52"/>
      <c r="M418" s="35"/>
      <c r="N418" s="52"/>
      <c r="O418" s="27"/>
    </row>
    <row r="419" spans="1:15" x14ac:dyDescent="0.25">
      <c r="A419" s="18">
        <f t="shared" si="9"/>
        <v>0</v>
      </c>
      <c r="B419" s="53"/>
      <c r="C419" s="52"/>
      <c r="D419" s="52"/>
      <c r="E419" s="52"/>
      <c r="F419" s="52"/>
      <c r="G419" s="52"/>
      <c r="H419" s="52"/>
      <c r="I419" s="52"/>
      <c r="J419" s="52"/>
      <c r="K419" s="52"/>
      <c r="L419" s="52"/>
      <c r="M419" s="35"/>
      <c r="N419" s="52"/>
      <c r="O419" s="27"/>
    </row>
    <row r="420" spans="1:15" x14ac:dyDescent="0.25">
      <c r="A420" s="18">
        <f t="shared" si="9"/>
        <v>0</v>
      </c>
      <c r="B420" s="53"/>
      <c r="C420" s="52"/>
      <c r="D420" s="52"/>
      <c r="E420" s="52"/>
      <c r="F420" s="52"/>
      <c r="G420" s="52"/>
      <c r="H420" s="52"/>
      <c r="I420" s="52"/>
      <c r="J420" s="52"/>
      <c r="K420" s="52"/>
      <c r="L420" s="52"/>
      <c r="M420" s="35"/>
      <c r="N420" s="52"/>
      <c r="O420" s="27"/>
    </row>
    <row r="421" spans="1:15" x14ac:dyDescent="0.25">
      <c r="A421" s="18">
        <f t="shared" si="9"/>
        <v>0</v>
      </c>
      <c r="B421" s="53"/>
      <c r="C421" s="52"/>
      <c r="D421" s="52"/>
      <c r="E421" s="52"/>
      <c r="F421" s="52"/>
      <c r="G421" s="52"/>
      <c r="H421" s="52"/>
      <c r="I421" s="52"/>
      <c r="J421" s="52"/>
      <c r="K421" s="52"/>
      <c r="L421" s="52"/>
      <c r="M421" s="35"/>
      <c r="N421" s="52"/>
      <c r="O421" s="27"/>
    </row>
    <row r="422" spans="1:15" x14ac:dyDescent="0.25">
      <c r="A422" s="18">
        <f t="shared" si="9"/>
        <v>0</v>
      </c>
      <c r="B422" s="53"/>
      <c r="C422" s="52"/>
      <c r="D422" s="52"/>
      <c r="E422" s="52"/>
      <c r="F422" s="52"/>
      <c r="G422" s="52"/>
      <c r="H422" s="52"/>
      <c r="I422" s="52"/>
      <c r="J422" s="52"/>
      <c r="K422" s="52"/>
      <c r="L422" s="52"/>
      <c r="M422" s="35"/>
      <c r="N422" s="52"/>
      <c r="O422" s="27"/>
    </row>
    <row r="423" spans="1:15" x14ac:dyDescent="0.25">
      <c r="A423" s="18">
        <f t="shared" si="9"/>
        <v>0</v>
      </c>
      <c r="B423" s="53"/>
      <c r="C423" s="52"/>
      <c r="D423" s="52"/>
      <c r="E423" s="52"/>
      <c r="F423" s="52"/>
      <c r="G423" s="52"/>
      <c r="H423" s="52"/>
      <c r="I423" s="52"/>
      <c r="J423" s="52"/>
      <c r="K423" s="52"/>
      <c r="L423" s="52"/>
      <c r="M423" s="35"/>
      <c r="N423" s="52"/>
      <c r="O423" s="27"/>
    </row>
    <row r="424" spans="1:15" x14ac:dyDescent="0.25">
      <c r="A424" s="18">
        <f t="shared" si="9"/>
        <v>0</v>
      </c>
      <c r="B424" s="53"/>
      <c r="C424" s="52"/>
      <c r="D424" s="52"/>
      <c r="E424" s="52"/>
      <c r="F424" s="52"/>
      <c r="G424" s="52"/>
      <c r="H424" s="52"/>
      <c r="I424" s="52"/>
      <c r="J424" s="52"/>
      <c r="K424" s="52"/>
      <c r="L424" s="52"/>
      <c r="M424" s="35"/>
      <c r="N424" s="52"/>
      <c r="O424" s="27"/>
    </row>
    <row r="425" spans="1:15" x14ac:dyDescent="0.25">
      <c r="A425" s="18">
        <f t="shared" si="9"/>
        <v>0</v>
      </c>
      <c r="B425" s="53"/>
      <c r="C425" s="52"/>
      <c r="D425" s="52"/>
      <c r="E425" s="52"/>
      <c r="F425" s="52"/>
      <c r="G425" s="52"/>
      <c r="H425" s="52"/>
      <c r="I425" s="52"/>
      <c r="J425" s="52"/>
      <c r="K425" s="52"/>
      <c r="L425" s="52"/>
      <c r="M425" s="35"/>
      <c r="N425" s="52"/>
      <c r="O425" s="27"/>
    </row>
    <row r="426" spans="1:15" x14ac:dyDescent="0.25">
      <c r="A426" s="18">
        <f t="shared" si="9"/>
        <v>0</v>
      </c>
      <c r="B426" s="53"/>
      <c r="C426" s="52"/>
      <c r="D426" s="52"/>
      <c r="E426" s="52"/>
      <c r="F426" s="52"/>
      <c r="G426" s="52"/>
      <c r="H426" s="52"/>
      <c r="I426" s="52"/>
      <c r="J426" s="52"/>
      <c r="K426" s="52"/>
      <c r="L426" s="52"/>
      <c r="M426" s="35"/>
      <c r="N426" s="52"/>
      <c r="O426" s="27"/>
    </row>
    <row r="427" spans="1:15" x14ac:dyDescent="0.25">
      <c r="A427" s="18">
        <f t="shared" si="9"/>
        <v>0</v>
      </c>
      <c r="B427" s="53"/>
      <c r="C427" s="52"/>
      <c r="D427" s="52"/>
      <c r="E427" s="52"/>
      <c r="F427" s="52"/>
      <c r="G427" s="52"/>
      <c r="H427" s="52"/>
      <c r="I427" s="52"/>
      <c r="J427" s="52"/>
      <c r="K427" s="52"/>
      <c r="L427" s="52"/>
      <c r="M427" s="35"/>
      <c r="N427" s="52"/>
      <c r="O427" s="27"/>
    </row>
    <row r="428" spans="1:15" x14ac:dyDescent="0.25">
      <c r="A428" s="18">
        <f t="shared" si="9"/>
        <v>0</v>
      </c>
      <c r="B428" s="53"/>
      <c r="C428" s="52"/>
      <c r="D428" s="52"/>
      <c r="E428" s="52"/>
      <c r="F428" s="52"/>
      <c r="G428" s="52"/>
      <c r="H428" s="52"/>
      <c r="I428" s="52"/>
      <c r="J428" s="52"/>
      <c r="K428" s="52"/>
      <c r="L428" s="52"/>
      <c r="M428" s="35"/>
      <c r="N428" s="52"/>
      <c r="O428" s="27"/>
    </row>
    <row r="429" spans="1:15" x14ac:dyDescent="0.25">
      <c r="A429" s="18">
        <f t="shared" si="9"/>
        <v>0</v>
      </c>
      <c r="B429" s="53"/>
      <c r="C429" s="52"/>
      <c r="D429" s="52"/>
      <c r="E429" s="52"/>
      <c r="F429" s="52"/>
      <c r="G429" s="52"/>
      <c r="H429" s="52"/>
      <c r="I429" s="52"/>
      <c r="J429" s="52"/>
      <c r="K429" s="52"/>
      <c r="L429" s="52"/>
      <c r="M429" s="35"/>
      <c r="N429" s="52"/>
      <c r="O429" s="27"/>
    </row>
    <row r="430" spans="1:15" x14ac:dyDescent="0.25">
      <c r="A430" s="18">
        <f t="shared" ref="A430:A493" si="10">B430</f>
        <v>0</v>
      </c>
      <c r="B430" s="53"/>
      <c r="C430" s="52"/>
      <c r="D430" s="52"/>
      <c r="E430" s="52"/>
      <c r="F430" s="52"/>
      <c r="G430" s="52"/>
      <c r="H430" s="52"/>
      <c r="I430" s="52"/>
      <c r="J430" s="52"/>
      <c r="K430" s="52"/>
      <c r="L430" s="52"/>
      <c r="M430" s="35"/>
      <c r="N430" s="52"/>
      <c r="O430" s="27"/>
    </row>
    <row r="431" spans="1:15" x14ac:dyDescent="0.25">
      <c r="A431" s="18">
        <f t="shared" si="10"/>
        <v>0</v>
      </c>
      <c r="B431" s="53"/>
      <c r="C431" s="52"/>
      <c r="D431" s="52"/>
      <c r="E431" s="52"/>
      <c r="F431" s="52"/>
      <c r="G431" s="52"/>
      <c r="H431" s="52"/>
      <c r="I431" s="52"/>
      <c r="J431" s="52"/>
      <c r="K431" s="52"/>
      <c r="L431" s="52"/>
      <c r="M431" s="35"/>
      <c r="N431" s="52"/>
      <c r="O431" s="27"/>
    </row>
    <row r="432" spans="1:15" x14ac:dyDescent="0.25">
      <c r="A432" s="18">
        <f t="shared" si="10"/>
        <v>0</v>
      </c>
      <c r="B432" s="53"/>
      <c r="C432" s="52"/>
      <c r="D432" s="52"/>
      <c r="E432" s="52"/>
      <c r="F432" s="52"/>
      <c r="G432" s="52"/>
      <c r="H432" s="52"/>
      <c r="I432" s="52"/>
      <c r="J432" s="52"/>
      <c r="K432" s="52"/>
      <c r="L432" s="52"/>
      <c r="M432" s="35"/>
      <c r="N432" s="52"/>
      <c r="O432" s="27"/>
    </row>
    <row r="433" spans="1:15" x14ac:dyDescent="0.25">
      <c r="A433" s="18">
        <f t="shared" si="10"/>
        <v>0</v>
      </c>
      <c r="B433" s="53"/>
      <c r="C433" s="52"/>
      <c r="D433" s="52"/>
      <c r="E433" s="52"/>
      <c r="F433" s="52"/>
      <c r="G433" s="52"/>
      <c r="H433" s="52"/>
      <c r="I433" s="52"/>
      <c r="J433" s="52"/>
      <c r="K433" s="52"/>
      <c r="L433" s="52"/>
      <c r="M433" s="35"/>
      <c r="N433" s="52"/>
      <c r="O433" s="27"/>
    </row>
    <row r="434" spans="1:15" x14ac:dyDescent="0.25">
      <c r="A434" s="18">
        <f t="shared" si="10"/>
        <v>0</v>
      </c>
      <c r="B434" s="53"/>
      <c r="C434" s="52"/>
      <c r="D434" s="52"/>
      <c r="E434" s="52"/>
      <c r="F434" s="52"/>
      <c r="G434" s="52"/>
      <c r="H434" s="52"/>
      <c r="I434" s="52"/>
      <c r="J434" s="52"/>
      <c r="K434" s="52"/>
      <c r="L434" s="52"/>
      <c r="M434" s="35"/>
      <c r="N434" s="52"/>
      <c r="O434" s="27"/>
    </row>
    <row r="435" spans="1:15" x14ac:dyDescent="0.25">
      <c r="A435" s="18">
        <f t="shared" si="10"/>
        <v>0</v>
      </c>
      <c r="B435" s="53"/>
      <c r="C435" s="52"/>
      <c r="D435" s="52"/>
      <c r="E435" s="52"/>
      <c r="F435" s="52"/>
      <c r="G435" s="52"/>
      <c r="H435" s="52"/>
      <c r="I435" s="52"/>
      <c r="J435" s="52"/>
      <c r="K435" s="52"/>
      <c r="L435" s="52"/>
      <c r="M435" s="35"/>
      <c r="N435" s="52"/>
      <c r="O435" s="27"/>
    </row>
    <row r="436" spans="1:15" x14ac:dyDescent="0.25">
      <c r="A436" s="18">
        <f t="shared" si="10"/>
        <v>0</v>
      </c>
      <c r="B436" s="53"/>
      <c r="C436" s="52"/>
      <c r="D436" s="52"/>
      <c r="E436" s="52"/>
      <c r="F436" s="52"/>
      <c r="G436" s="52"/>
      <c r="H436" s="52"/>
      <c r="I436" s="52"/>
      <c r="J436" s="52"/>
      <c r="K436" s="52"/>
      <c r="L436" s="52"/>
      <c r="M436" s="35"/>
      <c r="N436" s="52"/>
      <c r="O436" s="27"/>
    </row>
    <row r="437" spans="1:15" x14ac:dyDescent="0.25">
      <c r="A437" s="18">
        <f t="shared" si="10"/>
        <v>0</v>
      </c>
      <c r="B437" s="53"/>
      <c r="C437" s="52"/>
      <c r="D437" s="52"/>
      <c r="E437" s="52"/>
      <c r="F437" s="52"/>
      <c r="G437" s="52"/>
      <c r="H437" s="52"/>
      <c r="I437" s="52"/>
      <c r="J437" s="52"/>
      <c r="K437" s="52"/>
      <c r="L437" s="52"/>
      <c r="M437" s="35"/>
      <c r="N437" s="52"/>
      <c r="O437" s="27"/>
    </row>
    <row r="438" spans="1:15" x14ac:dyDescent="0.25">
      <c r="A438" s="18">
        <f t="shared" si="10"/>
        <v>0</v>
      </c>
      <c r="B438" s="53"/>
      <c r="C438" s="52"/>
      <c r="D438" s="52"/>
      <c r="E438" s="52"/>
      <c r="F438" s="52"/>
      <c r="G438" s="52"/>
      <c r="H438" s="52"/>
      <c r="I438" s="52"/>
      <c r="J438" s="52"/>
      <c r="K438" s="52"/>
      <c r="L438" s="52"/>
      <c r="M438" s="35"/>
      <c r="N438" s="52"/>
      <c r="O438" s="27"/>
    </row>
    <row r="439" spans="1:15" x14ac:dyDescent="0.25">
      <c r="A439" s="18">
        <f t="shared" si="10"/>
        <v>0</v>
      </c>
      <c r="B439" s="53"/>
      <c r="C439" s="52"/>
      <c r="D439" s="52"/>
      <c r="E439" s="52"/>
      <c r="F439" s="52"/>
      <c r="G439" s="52"/>
      <c r="H439" s="52"/>
      <c r="I439" s="52"/>
      <c r="J439" s="52"/>
      <c r="K439" s="52"/>
      <c r="L439" s="52"/>
      <c r="M439" s="35"/>
      <c r="N439" s="52"/>
      <c r="O439" s="27"/>
    </row>
    <row r="440" spans="1:15" x14ac:dyDescent="0.25">
      <c r="A440" s="18">
        <f t="shared" si="10"/>
        <v>0</v>
      </c>
      <c r="B440" s="53"/>
      <c r="C440" s="52"/>
      <c r="D440" s="52"/>
      <c r="E440" s="52"/>
      <c r="F440" s="52"/>
      <c r="G440" s="52"/>
      <c r="H440" s="52"/>
      <c r="I440" s="52"/>
      <c r="J440" s="52"/>
      <c r="K440" s="52"/>
      <c r="L440" s="52"/>
      <c r="M440" s="35"/>
      <c r="N440" s="52"/>
      <c r="O440" s="27"/>
    </row>
    <row r="441" spans="1:15" x14ac:dyDescent="0.25">
      <c r="A441" s="18">
        <f t="shared" si="10"/>
        <v>0</v>
      </c>
      <c r="B441" s="53"/>
      <c r="C441" s="52"/>
      <c r="D441" s="52"/>
      <c r="E441" s="52"/>
      <c r="F441" s="52"/>
      <c r="G441" s="52"/>
      <c r="H441" s="52"/>
      <c r="I441" s="52"/>
      <c r="J441" s="52"/>
      <c r="K441" s="52"/>
      <c r="L441" s="52"/>
      <c r="M441" s="35"/>
      <c r="N441" s="52"/>
      <c r="O441" s="27"/>
    </row>
    <row r="442" spans="1:15" x14ac:dyDescent="0.25">
      <c r="A442" s="18">
        <f t="shared" si="10"/>
        <v>0</v>
      </c>
      <c r="B442" s="53"/>
      <c r="C442" s="52"/>
      <c r="D442" s="52"/>
      <c r="E442" s="52"/>
      <c r="F442" s="52"/>
      <c r="G442" s="52"/>
      <c r="H442" s="52"/>
      <c r="I442" s="52"/>
      <c r="J442" s="52"/>
      <c r="K442" s="52"/>
      <c r="L442" s="52"/>
      <c r="M442" s="35"/>
      <c r="N442" s="52"/>
      <c r="O442" s="27"/>
    </row>
    <row r="443" spans="1:15" x14ac:dyDescent="0.25">
      <c r="A443" s="18">
        <f t="shared" si="10"/>
        <v>0</v>
      </c>
      <c r="B443" s="53"/>
      <c r="C443" s="52"/>
      <c r="D443" s="52"/>
      <c r="E443" s="52"/>
      <c r="F443" s="52"/>
      <c r="G443" s="52"/>
      <c r="H443" s="52"/>
      <c r="I443" s="52"/>
      <c r="J443" s="52"/>
      <c r="K443" s="52"/>
      <c r="L443" s="52"/>
      <c r="M443" s="35"/>
      <c r="N443" s="52"/>
      <c r="O443" s="27"/>
    </row>
    <row r="444" spans="1:15" x14ac:dyDescent="0.25">
      <c r="A444" s="18">
        <f t="shared" si="10"/>
        <v>0</v>
      </c>
      <c r="B444" s="53"/>
      <c r="C444" s="52"/>
      <c r="D444" s="52"/>
      <c r="E444" s="52"/>
      <c r="F444" s="52"/>
      <c r="G444" s="52"/>
      <c r="H444" s="52"/>
      <c r="I444" s="52"/>
      <c r="J444" s="52"/>
      <c r="K444" s="52"/>
      <c r="L444" s="52"/>
      <c r="M444" s="35"/>
      <c r="N444" s="52"/>
      <c r="O444" s="27"/>
    </row>
    <row r="445" spans="1:15" x14ac:dyDescent="0.25">
      <c r="A445" s="18">
        <f t="shared" si="10"/>
        <v>0</v>
      </c>
      <c r="B445" s="53"/>
      <c r="C445" s="52"/>
      <c r="D445" s="52"/>
      <c r="E445" s="52"/>
      <c r="F445" s="52"/>
      <c r="G445" s="52"/>
      <c r="H445" s="52"/>
      <c r="I445" s="52"/>
      <c r="J445" s="52"/>
      <c r="K445" s="52"/>
      <c r="L445" s="52"/>
      <c r="M445" s="35"/>
      <c r="N445" s="52"/>
      <c r="O445" s="27"/>
    </row>
    <row r="446" spans="1:15" x14ac:dyDescent="0.25">
      <c r="A446" s="18">
        <f t="shared" si="10"/>
        <v>0</v>
      </c>
      <c r="B446" s="53"/>
      <c r="C446" s="52"/>
      <c r="D446" s="52"/>
      <c r="E446" s="52"/>
      <c r="F446" s="52"/>
      <c r="G446" s="52"/>
      <c r="H446" s="52"/>
      <c r="I446" s="52"/>
      <c r="J446" s="52"/>
      <c r="K446" s="52"/>
      <c r="L446" s="52"/>
      <c r="M446" s="35"/>
      <c r="N446" s="52"/>
      <c r="O446" s="27"/>
    </row>
    <row r="447" spans="1:15" x14ac:dyDescent="0.25">
      <c r="A447" s="18">
        <f t="shared" si="10"/>
        <v>0</v>
      </c>
      <c r="B447" s="53"/>
      <c r="C447" s="52"/>
      <c r="D447" s="52"/>
      <c r="E447" s="52"/>
      <c r="F447" s="52"/>
      <c r="G447" s="52"/>
      <c r="H447" s="52"/>
      <c r="I447" s="52"/>
      <c r="J447" s="52"/>
      <c r="K447" s="52"/>
      <c r="L447" s="52"/>
      <c r="M447" s="35"/>
      <c r="N447" s="52"/>
      <c r="O447" s="27"/>
    </row>
    <row r="448" spans="1:15" x14ac:dyDescent="0.25">
      <c r="A448" s="18">
        <f t="shared" si="10"/>
        <v>0</v>
      </c>
      <c r="B448" s="53"/>
      <c r="C448" s="52"/>
      <c r="D448" s="52"/>
      <c r="E448" s="52"/>
      <c r="F448" s="52"/>
      <c r="G448" s="52"/>
      <c r="H448" s="52"/>
      <c r="I448" s="52"/>
      <c r="J448" s="52"/>
      <c r="K448" s="52"/>
      <c r="L448" s="52"/>
      <c r="M448" s="35"/>
      <c r="N448" s="52"/>
      <c r="O448" s="27"/>
    </row>
    <row r="449" spans="1:15" x14ac:dyDescent="0.25">
      <c r="A449" s="18">
        <f t="shared" si="10"/>
        <v>0</v>
      </c>
      <c r="B449" s="53"/>
      <c r="C449" s="52"/>
      <c r="D449" s="52"/>
      <c r="E449" s="52"/>
      <c r="F449" s="52"/>
      <c r="G449" s="52"/>
      <c r="H449" s="52"/>
      <c r="I449" s="52"/>
      <c r="J449" s="52"/>
      <c r="K449" s="52"/>
      <c r="L449" s="52"/>
      <c r="M449" s="35"/>
      <c r="N449" s="52"/>
      <c r="O449" s="27"/>
    </row>
    <row r="450" spans="1:15" x14ac:dyDescent="0.25">
      <c r="A450" s="18">
        <f t="shared" si="10"/>
        <v>0</v>
      </c>
      <c r="B450" s="53"/>
      <c r="C450" s="52"/>
      <c r="D450" s="52"/>
      <c r="E450" s="52"/>
      <c r="F450" s="52"/>
      <c r="G450" s="52"/>
      <c r="H450" s="52"/>
      <c r="I450" s="52"/>
      <c r="J450" s="52"/>
      <c r="K450" s="52"/>
      <c r="L450" s="52"/>
      <c r="M450" s="35"/>
      <c r="N450" s="52"/>
      <c r="O450" s="27"/>
    </row>
    <row r="451" spans="1:15" x14ac:dyDescent="0.25">
      <c r="A451" s="18">
        <f t="shared" si="10"/>
        <v>0</v>
      </c>
      <c r="B451" s="53"/>
      <c r="C451" s="52"/>
      <c r="D451" s="52"/>
      <c r="E451" s="52"/>
      <c r="F451" s="52"/>
      <c r="G451" s="52"/>
      <c r="H451" s="52"/>
      <c r="I451" s="52"/>
      <c r="J451" s="52"/>
      <c r="K451" s="52"/>
      <c r="L451" s="52"/>
      <c r="M451" s="35"/>
      <c r="N451" s="52"/>
      <c r="O451" s="27"/>
    </row>
    <row r="452" spans="1:15" x14ac:dyDescent="0.25">
      <c r="A452" s="18">
        <f t="shared" si="10"/>
        <v>0</v>
      </c>
      <c r="B452" s="53"/>
      <c r="C452" s="52"/>
      <c r="D452" s="52"/>
      <c r="E452" s="52"/>
      <c r="F452" s="52"/>
      <c r="G452" s="52"/>
      <c r="H452" s="52"/>
      <c r="I452" s="52"/>
      <c r="J452" s="52"/>
      <c r="K452" s="52"/>
      <c r="L452" s="52"/>
      <c r="M452" s="35"/>
      <c r="N452" s="52"/>
      <c r="O452" s="27"/>
    </row>
    <row r="453" spans="1:15" x14ac:dyDescent="0.25">
      <c r="A453" s="18">
        <f t="shared" si="10"/>
        <v>0</v>
      </c>
      <c r="B453" s="53"/>
      <c r="C453" s="52"/>
      <c r="D453" s="52"/>
      <c r="E453" s="52"/>
      <c r="F453" s="52"/>
      <c r="G453" s="52"/>
      <c r="H453" s="52"/>
      <c r="I453" s="52"/>
      <c r="J453" s="52"/>
      <c r="K453" s="52"/>
      <c r="L453" s="52"/>
      <c r="M453" s="35"/>
      <c r="N453" s="52"/>
      <c r="O453" s="27"/>
    </row>
    <row r="454" spans="1:15" x14ac:dyDescent="0.25">
      <c r="A454" s="18">
        <f t="shared" si="10"/>
        <v>0</v>
      </c>
      <c r="B454" s="53"/>
      <c r="C454" s="52"/>
      <c r="D454" s="52"/>
      <c r="E454" s="52"/>
      <c r="F454" s="52"/>
      <c r="G454" s="52"/>
      <c r="H454" s="52"/>
      <c r="I454" s="52"/>
      <c r="J454" s="52"/>
      <c r="K454" s="52"/>
      <c r="L454" s="52"/>
      <c r="M454" s="35"/>
      <c r="N454" s="52"/>
      <c r="O454" s="27"/>
    </row>
    <row r="455" spans="1:15" x14ac:dyDescent="0.25">
      <c r="A455" s="18">
        <f t="shared" si="10"/>
        <v>0</v>
      </c>
      <c r="B455" s="53"/>
      <c r="C455" s="52"/>
      <c r="D455" s="52"/>
      <c r="E455" s="52"/>
      <c r="F455" s="52"/>
      <c r="G455" s="52"/>
      <c r="H455" s="52"/>
      <c r="I455" s="52"/>
      <c r="J455" s="52"/>
      <c r="K455" s="52"/>
      <c r="L455" s="52"/>
      <c r="M455" s="35"/>
      <c r="N455" s="52"/>
      <c r="O455" s="27"/>
    </row>
    <row r="456" spans="1:15" x14ac:dyDescent="0.25">
      <c r="A456" s="18">
        <f t="shared" si="10"/>
        <v>0</v>
      </c>
      <c r="B456" s="53"/>
      <c r="C456" s="52"/>
      <c r="D456" s="52"/>
      <c r="E456" s="52"/>
      <c r="F456" s="52"/>
      <c r="G456" s="52"/>
      <c r="H456" s="52"/>
      <c r="I456" s="52"/>
      <c r="J456" s="52"/>
      <c r="K456" s="52"/>
      <c r="L456" s="52"/>
      <c r="M456" s="35"/>
      <c r="N456" s="52"/>
      <c r="O456" s="27"/>
    </row>
    <row r="457" spans="1:15" x14ac:dyDescent="0.25">
      <c r="A457" s="18">
        <f t="shared" si="10"/>
        <v>0</v>
      </c>
      <c r="B457" s="53"/>
      <c r="C457" s="52"/>
      <c r="D457" s="52"/>
      <c r="E457" s="52"/>
      <c r="F457" s="52"/>
      <c r="G457" s="52"/>
      <c r="H457" s="52"/>
      <c r="I457" s="52"/>
      <c r="J457" s="52"/>
      <c r="K457" s="52"/>
      <c r="L457" s="52"/>
      <c r="M457" s="35"/>
      <c r="N457" s="52"/>
      <c r="O457" s="27"/>
    </row>
    <row r="458" spans="1:15" x14ac:dyDescent="0.25">
      <c r="A458" s="18">
        <f t="shared" si="10"/>
        <v>0</v>
      </c>
      <c r="B458" s="53"/>
      <c r="C458" s="52"/>
      <c r="D458" s="52"/>
      <c r="E458" s="52"/>
      <c r="F458" s="52"/>
      <c r="G458" s="52"/>
      <c r="H458" s="52"/>
      <c r="I458" s="52"/>
      <c r="J458" s="52"/>
      <c r="K458" s="52"/>
      <c r="L458" s="52"/>
      <c r="M458" s="35"/>
      <c r="N458" s="52"/>
      <c r="O458" s="27"/>
    </row>
    <row r="459" spans="1:15" x14ac:dyDescent="0.25">
      <c r="A459" s="18">
        <f t="shared" si="10"/>
        <v>0</v>
      </c>
      <c r="B459" s="53"/>
      <c r="C459" s="52"/>
      <c r="D459" s="52"/>
      <c r="E459" s="52"/>
      <c r="F459" s="52"/>
      <c r="G459" s="52"/>
      <c r="H459" s="52"/>
      <c r="I459" s="52"/>
      <c r="J459" s="52"/>
      <c r="K459" s="52"/>
      <c r="L459" s="52"/>
      <c r="M459" s="35"/>
      <c r="N459" s="52"/>
      <c r="O459" s="27"/>
    </row>
    <row r="460" spans="1:15" x14ac:dyDescent="0.25">
      <c r="A460" s="18">
        <f t="shared" si="10"/>
        <v>0</v>
      </c>
      <c r="B460" s="53"/>
      <c r="C460" s="52"/>
      <c r="D460" s="52"/>
      <c r="E460" s="52"/>
      <c r="F460" s="52"/>
      <c r="G460" s="52"/>
      <c r="H460" s="52"/>
      <c r="I460" s="52"/>
      <c r="J460" s="52"/>
      <c r="K460" s="52"/>
      <c r="L460" s="52"/>
      <c r="M460" s="35"/>
      <c r="N460" s="52"/>
      <c r="O460" s="27"/>
    </row>
    <row r="461" spans="1:15" x14ac:dyDescent="0.25">
      <c r="A461" s="18">
        <f t="shared" si="10"/>
        <v>0</v>
      </c>
      <c r="B461" s="53"/>
      <c r="C461" s="52"/>
      <c r="D461" s="52"/>
      <c r="E461" s="52"/>
      <c r="F461" s="52"/>
      <c r="G461" s="52"/>
      <c r="H461" s="52"/>
      <c r="I461" s="52"/>
      <c r="J461" s="52"/>
      <c r="K461" s="52"/>
      <c r="L461" s="52"/>
      <c r="M461" s="35"/>
      <c r="N461" s="52"/>
      <c r="O461" s="27"/>
    </row>
    <row r="462" spans="1:15" x14ac:dyDescent="0.25">
      <c r="A462" s="18">
        <f t="shared" si="10"/>
        <v>0</v>
      </c>
      <c r="B462" s="53"/>
      <c r="C462" s="52"/>
      <c r="D462" s="52"/>
      <c r="E462" s="52"/>
      <c r="F462" s="52"/>
      <c r="G462" s="52"/>
      <c r="H462" s="52"/>
      <c r="I462" s="52"/>
      <c r="J462" s="52"/>
      <c r="K462" s="52"/>
      <c r="L462" s="52"/>
      <c r="M462" s="35"/>
      <c r="N462" s="52"/>
      <c r="O462" s="27"/>
    </row>
    <row r="463" spans="1:15" x14ac:dyDescent="0.25">
      <c r="A463" s="18">
        <f t="shared" si="10"/>
        <v>0</v>
      </c>
      <c r="B463" s="53"/>
      <c r="C463" s="52"/>
      <c r="D463" s="52"/>
      <c r="E463" s="52"/>
      <c r="F463" s="52"/>
      <c r="G463" s="52"/>
      <c r="H463" s="52"/>
      <c r="I463" s="52"/>
      <c r="J463" s="52"/>
      <c r="K463" s="52"/>
      <c r="L463" s="52"/>
      <c r="M463" s="35"/>
      <c r="N463" s="52"/>
      <c r="O463" s="27"/>
    </row>
    <row r="464" spans="1:15" x14ac:dyDescent="0.25">
      <c r="A464" s="18">
        <f t="shared" si="10"/>
        <v>0</v>
      </c>
      <c r="B464" s="53"/>
      <c r="C464" s="52"/>
      <c r="D464" s="52"/>
      <c r="E464" s="52"/>
      <c r="F464" s="52"/>
      <c r="G464" s="52"/>
      <c r="H464" s="52"/>
      <c r="I464" s="52"/>
      <c r="J464" s="52"/>
      <c r="K464" s="52"/>
      <c r="L464" s="52"/>
      <c r="M464" s="35"/>
      <c r="N464" s="52"/>
      <c r="O464" s="27"/>
    </row>
    <row r="465" spans="1:15" x14ac:dyDescent="0.25">
      <c r="A465" s="18">
        <f t="shared" si="10"/>
        <v>0</v>
      </c>
      <c r="B465" s="53"/>
      <c r="C465" s="52"/>
      <c r="D465" s="52"/>
      <c r="E465" s="52"/>
      <c r="F465" s="52"/>
      <c r="G465" s="52"/>
      <c r="H465" s="52"/>
      <c r="I465" s="52"/>
      <c r="J465" s="52"/>
      <c r="K465" s="52"/>
      <c r="L465" s="52"/>
      <c r="M465" s="35"/>
      <c r="N465" s="52"/>
      <c r="O465" s="27"/>
    </row>
    <row r="466" spans="1:15" x14ac:dyDescent="0.25">
      <c r="A466" s="18">
        <f t="shared" si="10"/>
        <v>0</v>
      </c>
      <c r="B466" s="53"/>
      <c r="C466" s="52"/>
      <c r="D466" s="52"/>
      <c r="E466" s="52"/>
      <c r="F466" s="52"/>
      <c r="G466" s="52"/>
      <c r="H466" s="52"/>
      <c r="I466" s="52"/>
      <c r="J466" s="52"/>
      <c r="K466" s="52"/>
      <c r="L466" s="52"/>
      <c r="M466" s="35"/>
      <c r="N466" s="52"/>
      <c r="O466" s="27"/>
    </row>
    <row r="467" spans="1:15" x14ac:dyDescent="0.25">
      <c r="A467" s="18">
        <f t="shared" si="10"/>
        <v>0</v>
      </c>
      <c r="B467" s="53"/>
      <c r="C467" s="52"/>
      <c r="D467" s="52"/>
      <c r="E467" s="52"/>
      <c r="F467" s="52"/>
      <c r="G467" s="52"/>
      <c r="H467" s="52"/>
      <c r="I467" s="52"/>
      <c r="J467" s="52"/>
      <c r="K467" s="52"/>
      <c r="L467" s="52"/>
      <c r="M467" s="35"/>
      <c r="N467" s="52"/>
      <c r="O467" s="27"/>
    </row>
    <row r="468" spans="1:15" x14ac:dyDescent="0.25">
      <c r="A468" s="18">
        <f t="shared" si="10"/>
        <v>0</v>
      </c>
      <c r="B468" s="53"/>
      <c r="C468" s="52"/>
      <c r="D468" s="52"/>
      <c r="E468" s="52"/>
      <c r="F468" s="52"/>
      <c r="G468" s="52"/>
      <c r="H468" s="52"/>
      <c r="I468" s="52"/>
      <c r="J468" s="52"/>
      <c r="K468" s="52"/>
      <c r="L468" s="52"/>
      <c r="M468" s="35"/>
      <c r="N468" s="52"/>
      <c r="O468" s="27"/>
    </row>
    <row r="469" spans="1:15" x14ac:dyDescent="0.25">
      <c r="A469" s="18">
        <f t="shared" si="10"/>
        <v>0</v>
      </c>
      <c r="B469" s="53"/>
      <c r="C469" s="52"/>
      <c r="D469" s="52"/>
      <c r="E469" s="52"/>
      <c r="F469" s="52"/>
      <c r="G469" s="52"/>
      <c r="H469" s="52"/>
      <c r="I469" s="52"/>
      <c r="J469" s="52"/>
      <c r="K469" s="52"/>
      <c r="L469" s="52"/>
      <c r="M469" s="35"/>
      <c r="N469" s="52"/>
      <c r="O469" s="27"/>
    </row>
    <row r="470" spans="1:15" x14ac:dyDescent="0.25">
      <c r="A470" s="18">
        <f t="shared" si="10"/>
        <v>0</v>
      </c>
      <c r="B470" s="53"/>
      <c r="C470" s="52"/>
      <c r="D470" s="52"/>
      <c r="E470" s="52"/>
      <c r="F470" s="52"/>
      <c r="G470" s="52"/>
      <c r="H470" s="52"/>
      <c r="I470" s="52"/>
      <c r="J470" s="52"/>
      <c r="K470" s="52"/>
      <c r="L470" s="52"/>
      <c r="M470" s="35"/>
      <c r="N470" s="52"/>
      <c r="O470" s="27"/>
    </row>
    <row r="471" spans="1:15" x14ac:dyDescent="0.25">
      <c r="A471" s="18">
        <f t="shared" si="10"/>
        <v>0</v>
      </c>
      <c r="B471" s="53"/>
      <c r="C471" s="52"/>
      <c r="D471" s="52"/>
      <c r="E471" s="52"/>
      <c r="F471" s="52"/>
      <c r="G471" s="52"/>
      <c r="H471" s="52"/>
      <c r="I471" s="52"/>
      <c r="J471" s="52"/>
      <c r="K471" s="52"/>
      <c r="L471" s="52"/>
      <c r="M471" s="35"/>
      <c r="N471" s="52"/>
      <c r="O471" s="27"/>
    </row>
    <row r="472" spans="1:15" x14ac:dyDescent="0.25">
      <c r="A472" s="18">
        <f t="shared" si="10"/>
        <v>0</v>
      </c>
      <c r="B472" s="53"/>
      <c r="C472" s="52"/>
      <c r="D472" s="52"/>
      <c r="E472" s="52"/>
      <c r="F472" s="52"/>
      <c r="G472" s="52"/>
      <c r="H472" s="52"/>
      <c r="I472" s="52"/>
      <c r="J472" s="52"/>
      <c r="K472" s="52"/>
      <c r="L472" s="52"/>
      <c r="M472" s="35"/>
      <c r="N472" s="52"/>
      <c r="O472" s="27"/>
    </row>
    <row r="473" spans="1:15" x14ac:dyDescent="0.25">
      <c r="A473" s="18">
        <f t="shared" si="10"/>
        <v>0</v>
      </c>
      <c r="B473" s="53"/>
      <c r="C473" s="52"/>
      <c r="D473" s="52"/>
      <c r="E473" s="52"/>
      <c r="F473" s="52"/>
      <c r="G473" s="52"/>
      <c r="H473" s="52"/>
      <c r="I473" s="52"/>
      <c r="J473" s="52"/>
      <c r="K473" s="52"/>
      <c r="L473" s="52"/>
      <c r="M473" s="35"/>
      <c r="N473" s="52"/>
      <c r="O473" s="27"/>
    </row>
    <row r="474" spans="1:15" x14ac:dyDescent="0.25">
      <c r="A474" s="18">
        <f t="shared" si="10"/>
        <v>0</v>
      </c>
      <c r="B474" s="53"/>
      <c r="C474" s="52"/>
      <c r="D474" s="52"/>
      <c r="E474" s="52"/>
      <c r="F474" s="52"/>
      <c r="G474" s="52"/>
      <c r="H474" s="52"/>
      <c r="I474" s="52"/>
      <c r="J474" s="52"/>
      <c r="K474" s="52"/>
      <c r="L474" s="52"/>
      <c r="M474" s="35"/>
      <c r="N474" s="52"/>
      <c r="O474" s="27"/>
    </row>
    <row r="475" spans="1:15" x14ac:dyDescent="0.25">
      <c r="A475" s="18">
        <f t="shared" si="10"/>
        <v>0</v>
      </c>
      <c r="B475" s="53"/>
      <c r="C475" s="52"/>
      <c r="D475" s="52"/>
      <c r="E475" s="52"/>
      <c r="F475" s="52"/>
      <c r="G475" s="52"/>
      <c r="H475" s="52"/>
      <c r="I475" s="52"/>
      <c r="J475" s="52"/>
      <c r="K475" s="52"/>
      <c r="L475" s="52"/>
      <c r="M475" s="35"/>
      <c r="N475" s="52"/>
      <c r="O475" s="27"/>
    </row>
    <row r="476" spans="1:15" x14ac:dyDescent="0.25">
      <c r="A476" s="18">
        <f t="shared" si="10"/>
        <v>0</v>
      </c>
      <c r="B476" s="53"/>
      <c r="C476" s="52"/>
      <c r="D476" s="52"/>
      <c r="E476" s="52"/>
      <c r="F476" s="52"/>
      <c r="G476" s="52"/>
      <c r="H476" s="52"/>
      <c r="I476" s="52"/>
      <c r="J476" s="52"/>
      <c r="K476" s="52"/>
      <c r="L476" s="52"/>
      <c r="M476" s="35"/>
      <c r="N476" s="52"/>
      <c r="O476" s="27"/>
    </row>
    <row r="477" spans="1:15" x14ac:dyDescent="0.25">
      <c r="A477" s="18">
        <f t="shared" si="10"/>
        <v>0</v>
      </c>
      <c r="B477" s="53"/>
      <c r="C477" s="52"/>
      <c r="D477" s="52"/>
      <c r="E477" s="52"/>
      <c r="F477" s="52"/>
      <c r="G477" s="52"/>
      <c r="H477" s="52"/>
      <c r="I477" s="52"/>
      <c r="J477" s="52"/>
      <c r="K477" s="52"/>
      <c r="L477" s="52"/>
      <c r="M477" s="35"/>
      <c r="N477" s="52"/>
      <c r="O477" s="27"/>
    </row>
    <row r="478" spans="1:15" x14ac:dyDescent="0.25">
      <c r="A478" s="18">
        <f t="shared" si="10"/>
        <v>0</v>
      </c>
      <c r="B478" s="53"/>
      <c r="C478" s="52"/>
      <c r="D478" s="52"/>
      <c r="E478" s="52"/>
      <c r="F478" s="52"/>
      <c r="G478" s="52"/>
      <c r="H478" s="52"/>
      <c r="I478" s="52"/>
      <c r="J478" s="52"/>
      <c r="K478" s="52"/>
      <c r="L478" s="52"/>
      <c r="M478" s="35"/>
      <c r="N478" s="52"/>
      <c r="O478" s="27"/>
    </row>
    <row r="479" spans="1:15" x14ac:dyDescent="0.25">
      <c r="A479" s="18">
        <f t="shared" si="10"/>
        <v>0</v>
      </c>
      <c r="B479" s="53"/>
      <c r="C479" s="52"/>
      <c r="D479" s="52"/>
      <c r="E479" s="52"/>
      <c r="F479" s="52"/>
      <c r="G479" s="52"/>
      <c r="H479" s="52"/>
      <c r="I479" s="52"/>
      <c r="J479" s="52"/>
      <c r="K479" s="52"/>
      <c r="L479" s="52"/>
      <c r="M479" s="35"/>
      <c r="N479" s="52"/>
      <c r="O479" s="27"/>
    </row>
    <row r="480" spans="1:15" x14ac:dyDescent="0.25">
      <c r="A480" s="18">
        <f t="shared" si="10"/>
        <v>0</v>
      </c>
      <c r="B480" s="53"/>
      <c r="C480" s="52"/>
      <c r="D480" s="52"/>
      <c r="E480" s="52"/>
      <c r="F480" s="52"/>
      <c r="G480" s="52"/>
      <c r="H480" s="52"/>
      <c r="I480" s="52"/>
      <c r="J480" s="52"/>
      <c r="K480" s="52"/>
      <c r="L480" s="52"/>
      <c r="M480" s="35"/>
      <c r="N480" s="52"/>
      <c r="O480" s="27"/>
    </row>
    <row r="481" spans="1:15" x14ac:dyDescent="0.25">
      <c r="A481" s="18">
        <f t="shared" si="10"/>
        <v>0</v>
      </c>
      <c r="B481" s="53"/>
      <c r="C481" s="52"/>
      <c r="D481" s="52"/>
      <c r="E481" s="52"/>
      <c r="F481" s="52"/>
      <c r="G481" s="52"/>
      <c r="H481" s="52"/>
      <c r="I481" s="52"/>
      <c r="J481" s="52"/>
      <c r="K481" s="52"/>
      <c r="L481" s="52"/>
      <c r="M481" s="35"/>
      <c r="N481" s="52"/>
      <c r="O481" s="27"/>
    </row>
    <row r="482" spans="1:15" x14ac:dyDescent="0.25">
      <c r="A482" s="18">
        <f t="shared" si="10"/>
        <v>0</v>
      </c>
      <c r="B482" s="53"/>
      <c r="C482" s="52"/>
      <c r="D482" s="52"/>
      <c r="E482" s="52"/>
      <c r="F482" s="52"/>
      <c r="G482" s="52"/>
      <c r="H482" s="52"/>
      <c r="I482" s="52"/>
      <c r="J482" s="52"/>
      <c r="K482" s="52"/>
      <c r="L482" s="52"/>
      <c r="M482" s="35"/>
      <c r="N482" s="52"/>
      <c r="O482" s="27"/>
    </row>
    <row r="483" spans="1:15" x14ac:dyDescent="0.25">
      <c r="A483" s="18">
        <f t="shared" si="10"/>
        <v>0</v>
      </c>
      <c r="B483" s="53"/>
      <c r="C483" s="52"/>
      <c r="D483" s="52"/>
      <c r="E483" s="52"/>
      <c r="F483" s="52"/>
      <c r="G483" s="52"/>
      <c r="H483" s="52"/>
      <c r="I483" s="52"/>
      <c r="J483" s="52"/>
      <c r="K483" s="52"/>
      <c r="L483" s="52"/>
      <c r="M483" s="35"/>
      <c r="N483" s="52"/>
      <c r="O483" s="27"/>
    </row>
    <row r="484" spans="1:15" x14ac:dyDescent="0.25">
      <c r="A484" s="18">
        <f t="shared" si="10"/>
        <v>0</v>
      </c>
      <c r="B484" s="53"/>
      <c r="C484" s="52"/>
      <c r="D484" s="52"/>
      <c r="E484" s="52"/>
      <c r="F484" s="52"/>
      <c r="G484" s="52"/>
      <c r="H484" s="52"/>
      <c r="I484" s="52"/>
      <c r="J484" s="52"/>
      <c r="K484" s="52"/>
      <c r="L484" s="52"/>
      <c r="M484" s="35"/>
      <c r="N484" s="52"/>
      <c r="O484" s="27"/>
    </row>
    <row r="485" spans="1:15" x14ac:dyDescent="0.25">
      <c r="A485" s="18">
        <f t="shared" si="10"/>
        <v>0</v>
      </c>
      <c r="B485" s="53"/>
      <c r="C485" s="52"/>
      <c r="D485" s="52"/>
      <c r="E485" s="52"/>
      <c r="F485" s="52"/>
      <c r="G485" s="52"/>
      <c r="H485" s="52"/>
      <c r="I485" s="52"/>
      <c r="J485" s="52"/>
      <c r="K485" s="52"/>
      <c r="L485" s="52"/>
      <c r="M485" s="35"/>
      <c r="N485" s="52"/>
      <c r="O485" s="27"/>
    </row>
    <row r="486" spans="1:15" x14ac:dyDescent="0.25">
      <c r="A486" s="18">
        <f t="shared" si="10"/>
        <v>0</v>
      </c>
      <c r="B486" s="53"/>
      <c r="C486" s="52"/>
      <c r="D486" s="52"/>
      <c r="E486" s="52"/>
      <c r="F486" s="52"/>
      <c r="G486" s="52"/>
      <c r="H486" s="52"/>
      <c r="I486" s="52"/>
      <c r="J486" s="52"/>
      <c r="K486" s="52"/>
      <c r="L486" s="52"/>
      <c r="M486" s="35"/>
      <c r="N486" s="52"/>
      <c r="O486" s="27"/>
    </row>
    <row r="487" spans="1:15" x14ac:dyDescent="0.25">
      <c r="A487" s="18">
        <f t="shared" si="10"/>
        <v>0</v>
      </c>
      <c r="B487" s="53"/>
      <c r="C487" s="52"/>
      <c r="D487" s="52"/>
      <c r="E487" s="52"/>
      <c r="F487" s="52"/>
      <c r="G487" s="52"/>
      <c r="H487" s="52"/>
      <c r="I487" s="52"/>
      <c r="J487" s="52"/>
      <c r="K487" s="52"/>
      <c r="L487" s="52"/>
      <c r="M487" s="35"/>
      <c r="N487" s="52"/>
      <c r="O487" s="27"/>
    </row>
    <row r="488" spans="1:15" x14ac:dyDescent="0.25">
      <c r="A488" s="18">
        <f t="shared" si="10"/>
        <v>0</v>
      </c>
      <c r="B488" s="53"/>
      <c r="C488" s="52"/>
      <c r="D488" s="52"/>
      <c r="E488" s="52"/>
      <c r="F488" s="52"/>
      <c r="G488" s="52"/>
      <c r="H488" s="52"/>
      <c r="I488" s="52"/>
      <c r="J488" s="52"/>
      <c r="K488" s="52"/>
      <c r="L488" s="52"/>
      <c r="M488" s="35"/>
      <c r="N488" s="52"/>
      <c r="O488" s="27"/>
    </row>
    <row r="489" spans="1:15" x14ac:dyDescent="0.25">
      <c r="A489" s="18">
        <f t="shared" si="10"/>
        <v>0</v>
      </c>
      <c r="B489" s="53"/>
      <c r="C489" s="52"/>
      <c r="D489" s="52"/>
      <c r="E489" s="52"/>
      <c r="F489" s="52"/>
      <c r="G489" s="52"/>
      <c r="H489" s="52"/>
      <c r="I489" s="52"/>
      <c r="J489" s="52"/>
      <c r="K489" s="52"/>
      <c r="L489" s="52"/>
      <c r="M489" s="35"/>
      <c r="N489" s="52"/>
      <c r="O489" s="27"/>
    </row>
    <row r="490" spans="1:15" x14ac:dyDescent="0.25">
      <c r="A490" s="18">
        <f t="shared" si="10"/>
        <v>0</v>
      </c>
      <c r="B490" s="53"/>
      <c r="C490" s="52"/>
      <c r="D490" s="52"/>
      <c r="E490" s="52"/>
      <c r="F490" s="52"/>
      <c r="G490" s="52"/>
      <c r="H490" s="52"/>
      <c r="I490" s="52"/>
      <c r="J490" s="52"/>
      <c r="K490" s="52"/>
      <c r="L490" s="52"/>
      <c r="M490" s="35"/>
      <c r="N490" s="52"/>
      <c r="O490" s="27"/>
    </row>
    <row r="491" spans="1:15" x14ac:dyDescent="0.25">
      <c r="A491" s="18">
        <f t="shared" si="10"/>
        <v>0</v>
      </c>
      <c r="B491" s="53"/>
      <c r="C491" s="52"/>
      <c r="D491" s="52"/>
      <c r="E491" s="52"/>
      <c r="F491" s="52"/>
      <c r="G491" s="52"/>
      <c r="H491" s="52"/>
      <c r="I491" s="52"/>
      <c r="J491" s="52"/>
      <c r="K491" s="52"/>
      <c r="L491" s="52"/>
      <c r="M491" s="35"/>
      <c r="N491" s="52"/>
      <c r="O491" s="27"/>
    </row>
    <row r="492" spans="1:15" x14ac:dyDescent="0.25">
      <c r="A492" s="18">
        <f t="shared" si="10"/>
        <v>0</v>
      </c>
      <c r="B492" s="53"/>
      <c r="C492" s="52"/>
      <c r="D492" s="52"/>
      <c r="E492" s="52"/>
      <c r="F492" s="52"/>
      <c r="G492" s="52"/>
      <c r="H492" s="52"/>
      <c r="I492" s="52"/>
      <c r="J492" s="52"/>
      <c r="K492" s="52"/>
      <c r="L492" s="52"/>
      <c r="M492" s="35"/>
      <c r="N492" s="52"/>
      <c r="O492" s="27"/>
    </row>
    <row r="493" spans="1:15" x14ac:dyDescent="0.25">
      <c r="A493" s="18">
        <f t="shared" si="10"/>
        <v>0</v>
      </c>
      <c r="B493" s="53"/>
      <c r="C493" s="52"/>
      <c r="D493" s="52"/>
      <c r="E493" s="52"/>
      <c r="F493" s="52"/>
      <c r="G493" s="52"/>
      <c r="H493" s="52"/>
      <c r="I493" s="52"/>
      <c r="J493" s="52"/>
      <c r="K493" s="52"/>
      <c r="L493" s="52"/>
      <c r="M493" s="35"/>
      <c r="N493" s="52"/>
      <c r="O493" s="27"/>
    </row>
    <row r="494" spans="1:15" x14ac:dyDescent="0.25">
      <c r="A494" s="18">
        <f t="shared" ref="A494:A557" si="11">B494</f>
        <v>0</v>
      </c>
      <c r="B494" s="53"/>
      <c r="C494" s="52"/>
      <c r="D494" s="52"/>
      <c r="E494" s="52"/>
      <c r="F494" s="52"/>
      <c r="G494" s="52"/>
      <c r="H494" s="52"/>
      <c r="I494" s="52"/>
      <c r="J494" s="52"/>
      <c r="K494" s="52"/>
      <c r="L494" s="52"/>
      <c r="M494" s="35"/>
      <c r="N494" s="52"/>
      <c r="O494" s="27"/>
    </row>
    <row r="495" spans="1:15" x14ac:dyDescent="0.25">
      <c r="A495" s="18">
        <f t="shared" si="11"/>
        <v>0</v>
      </c>
      <c r="B495" s="53"/>
      <c r="C495" s="52"/>
      <c r="D495" s="52"/>
      <c r="E495" s="52"/>
      <c r="F495" s="52"/>
      <c r="G495" s="52"/>
      <c r="H495" s="52"/>
      <c r="I495" s="52"/>
      <c r="J495" s="52"/>
      <c r="K495" s="52"/>
      <c r="L495" s="52"/>
      <c r="M495" s="35"/>
      <c r="N495" s="52"/>
      <c r="O495" s="27"/>
    </row>
    <row r="496" spans="1:15" x14ac:dyDescent="0.25">
      <c r="A496" s="18">
        <f t="shared" si="11"/>
        <v>0</v>
      </c>
      <c r="B496" s="53"/>
      <c r="C496" s="52"/>
      <c r="D496" s="52"/>
      <c r="E496" s="52"/>
      <c r="F496" s="52"/>
      <c r="G496" s="52"/>
      <c r="H496" s="52"/>
      <c r="I496" s="52"/>
      <c r="J496" s="52"/>
      <c r="K496" s="52"/>
      <c r="L496" s="52"/>
      <c r="M496" s="35"/>
      <c r="N496" s="52"/>
      <c r="O496" s="27"/>
    </row>
    <row r="497" spans="1:15" x14ac:dyDescent="0.25">
      <c r="A497" s="18">
        <f t="shared" si="11"/>
        <v>0</v>
      </c>
      <c r="B497" s="53"/>
      <c r="C497" s="52"/>
      <c r="D497" s="52"/>
      <c r="E497" s="52"/>
      <c r="F497" s="52"/>
      <c r="G497" s="52"/>
      <c r="H497" s="52"/>
      <c r="I497" s="52"/>
      <c r="J497" s="52"/>
      <c r="K497" s="52"/>
      <c r="L497" s="52"/>
      <c r="M497" s="35"/>
      <c r="N497" s="52"/>
      <c r="O497" s="27"/>
    </row>
    <row r="498" spans="1:15" x14ac:dyDescent="0.25">
      <c r="A498" s="18">
        <f t="shared" si="11"/>
        <v>0</v>
      </c>
      <c r="B498" s="53"/>
      <c r="C498" s="52"/>
      <c r="D498" s="52"/>
      <c r="E498" s="52"/>
      <c r="F498" s="52"/>
      <c r="G498" s="52"/>
      <c r="H498" s="52"/>
      <c r="I498" s="52"/>
      <c r="J498" s="52"/>
      <c r="K498" s="52"/>
      <c r="L498" s="52"/>
      <c r="M498" s="35"/>
      <c r="N498" s="52"/>
      <c r="O498" s="27"/>
    </row>
    <row r="499" spans="1:15" x14ac:dyDescent="0.25">
      <c r="A499" s="18">
        <f t="shared" si="11"/>
        <v>0</v>
      </c>
      <c r="B499" s="53"/>
      <c r="C499" s="52"/>
      <c r="D499" s="52"/>
      <c r="E499" s="52"/>
      <c r="F499" s="52"/>
      <c r="G499" s="52"/>
      <c r="H499" s="52"/>
      <c r="I499" s="52"/>
      <c r="J499" s="52"/>
      <c r="K499" s="52"/>
      <c r="L499" s="52"/>
      <c r="M499" s="35"/>
      <c r="N499" s="52"/>
      <c r="O499" s="27"/>
    </row>
    <row r="500" spans="1:15" x14ac:dyDescent="0.25">
      <c r="A500" s="18">
        <f t="shared" si="11"/>
        <v>0</v>
      </c>
      <c r="B500" s="53"/>
      <c r="C500" s="52"/>
      <c r="D500" s="52"/>
      <c r="E500" s="52"/>
      <c r="F500" s="52"/>
      <c r="G500" s="52"/>
      <c r="H500" s="52"/>
      <c r="I500" s="52"/>
      <c r="J500" s="52"/>
      <c r="K500" s="52"/>
      <c r="L500" s="52"/>
      <c r="M500" s="35"/>
      <c r="N500" s="52"/>
      <c r="O500" s="27"/>
    </row>
    <row r="501" spans="1:15" x14ac:dyDescent="0.25">
      <c r="A501" s="18">
        <f t="shared" si="11"/>
        <v>0</v>
      </c>
      <c r="B501" s="53"/>
      <c r="C501" s="52"/>
      <c r="D501" s="52"/>
      <c r="E501" s="52"/>
      <c r="F501" s="52"/>
      <c r="G501" s="52"/>
      <c r="H501" s="52"/>
      <c r="I501" s="52"/>
      <c r="J501" s="52"/>
      <c r="K501" s="52"/>
      <c r="L501" s="52"/>
      <c r="M501" s="35"/>
      <c r="N501" s="52"/>
      <c r="O501" s="27"/>
    </row>
    <row r="502" spans="1:15" x14ac:dyDescent="0.25">
      <c r="A502" s="18">
        <f t="shared" si="11"/>
        <v>0</v>
      </c>
      <c r="B502" s="53"/>
      <c r="C502" s="52"/>
      <c r="D502" s="52"/>
      <c r="E502" s="52"/>
      <c r="F502" s="52"/>
      <c r="G502" s="52"/>
      <c r="H502" s="52"/>
      <c r="I502" s="52"/>
      <c r="J502" s="52"/>
      <c r="K502" s="52"/>
      <c r="L502" s="52"/>
      <c r="M502" s="35"/>
      <c r="N502" s="52"/>
      <c r="O502" s="27"/>
    </row>
    <row r="503" spans="1:15" x14ac:dyDescent="0.25">
      <c r="A503" s="18">
        <f t="shared" si="11"/>
        <v>0</v>
      </c>
      <c r="B503" s="53"/>
      <c r="C503" s="52"/>
      <c r="D503" s="52"/>
      <c r="E503" s="52"/>
      <c r="F503" s="52"/>
      <c r="G503" s="52"/>
      <c r="H503" s="52"/>
      <c r="I503" s="52"/>
      <c r="J503" s="52"/>
      <c r="K503" s="52"/>
      <c r="L503" s="52"/>
      <c r="M503" s="35"/>
      <c r="N503" s="52"/>
      <c r="O503" s="27"/>
    </row>
    <row r="504" spans="1:15" x14ac:dyDescent="0.25">
      <c r="A504" s="18">
        <f t="shared" si="11"/>
        <v>0</v>
      </c>
      <c r="B504" s="53"/>
      <c r="C504" s="52"/>
      <c r="D504" s="52"/>
      <c r="E504" s="52"/>
      <c r="F504" s="52"/>
      <c r="G504" s="52"/>
      <c r="H504" s="52"/>
      <c r="I504" s="52"/>
      <c r="J504" s="52"/>
      <c r="K504" s="52"/>
      <c r="L504" s="52"/>
      <c r="M504" s="35"/>
      <c r="N504" s="52"/>
      <c r="O504" s="27"/>
    </row>
    <row r="505" spans="1:15" x14ac:dyDescent="0.25">
      <c r="A505" s="18">
        <f t="shared" si="11"/>
        <v>0</v>
      </c>
      <c r="B505" s="53"/>
      <c r="C505" s="52"/>
      <c r="D505" s="52"/>
      <c r="E505" s="52"/>
      <c r="F505" s="52"/>
      <c r="G505" s="52"/>
      <c r="H505" s="52"/>
      <c r="I505" s="52"/>
      <c r="J505" s="52"/>
      <c r="K505" s="52"/>
      <c r="L505" s="52"/>
      <c r="M505" s="35"/>
      <c r="N505" s="52"/>
      <c r="O505" s="27"/>
    </row>
    <row r="506" spans="1:15" x14ac:dyDescent="0.25">
      <c r="A506" s="18">
        <f t="shared" si="11"/>
        <v>0</v>
      </c>
      <c r="B506" s="53"/>
      <c r="C506" s="52"/>
      <c r="D506" s="52"/>
      <c r="E506" s="52"/>
      <c r="F506" s="52"/>
      <c r="G506" s="52"/>
      <c r="H506" s="52"/>
      <c r="I506" s="52"/>
      <c r="J506" s="52"/>
      <c r="K506" s="52"/>
      <c r="L506" s="52"/>
      <c r="M506" s="35"/>
      <c r="N506" s="52"/>
      <c r="O506" s="27"/>
    </row>
    <row r="507" spans="1:15" x14ac:dyDescent="0.25">
      <c r="A507" s="18">
        <f t="shared" si="11"/>
        <v>0</v>
      </c>
      <c r="B507" s="53"/>
      <c r="C507" s="52"/>
      <c r="D507" s="52"/>
      <c r="E507" s="52"/>
      <c r="F507" s="52"/>
      <c r="G507" s="52"/>
      <c r="H507" s="52"/>
      <c r="I507" s="52"/>
      <c r="J507" s="52"/>
      <c r="K507" s="52"/>
      <c r="L507" s="52"/>
      <c r="M507" s="35"/>
      <c r="N507" s="52"/>
      <c r="O507" s="27"/>
    </row>
    <row r="508" spans="1:15" x14ac:dyDescent="0.25">
      <c r="A508" s="18">
        <f t="shared" si="11"/>
        <v>0</v>
      </c>
      <c r="B508" s="53"/>
      <c r="C508" s="52"/>
      <c r="D508" s="52"/>
      <c r="E508" s="52"/>
      <c r="F508" s="52"/>
      <c r="G508" s="52"/>
      <c r="H508" s="52"/>
      <c r="I508" s="52"/>
      <c r="J508" s="52"/>
      <c r="K508" s="52"/>
      <c r="L508" s="52"/>
      <c r="M508" s="35"/>
      <c r="N508" s="52"/>
      <c r="O508" s="27"/>
    </row>
    <row r="509" spans="1:15" x14ac:dyDescent="0.25">
      <c r="A509" s="18">
        <f t="shared" si="11"/>
        <v>0</v>
      </c>
      <c r="B509" s="53"/>
      <c r="C509" s="52"/>
      <c r="D509" s="52"/>
      <c r="E509" s="52"/>
      <c r="F509" s="52"/>
      <c r="G509" s="52"/>
      <c r="H509" s="52"/>
      <c r="I509" s="52"/>
      <c r="J509" s="52"/>
      <c r="K509" s="52"/>
      <c r="L509" s="52"/>
      <c r="M509" s="35"/>
      <c r="N509" s="52"/>
      <c r="O509" s="27"/>
    </row>
    <row r="510" spans="1:15" x14ac:dyDescent="0.25">
      <c r="A510" s="18">
        <f t="shared" si="11"/>
        <v>0</v>
      </c>
      <c r="B510" s="53"/>
      <c r="C510" s="52"/>
      <c r="D510" s="52"/>
      <c r="E510" s="52"/>
      <c r="F510" s="52"/>
      <c r="G510" s="52"/>
      <c r="H510" s="52"/>
      <c r="I510" s="52"/>
      <c r="J510" s="52"/>
      <c r="K510" s="52"/>
      <c r="L510" s="52"/>
      <c r="M510" s="35"/>
      <c r="N510" s="52"/>
      <c r="O510" s="27"/>
    </row>
    <row r="511" spans="1:15" x14ac:dyDescent="0.25">
      <c r="A511" s="18">
        <f t="shared" si="11"/>
        <v>0</v>
      </c>
      <c r="B511" s="53"/>
      <c r="C511" s="52"/>
      <c r="D511" s="52"/>
      <c r="E511" s="52"/>
      <c r="F511" s="52"/>
      <c r="G511" s="52"/>
      <c r="H511" s="52"/>
      <c r="I511" s="52"/>
      <c r="J511" s="52"/>
      <c r="K511" s="52"/>
      <c r="L511" s="52"/>
      <c r="M511" s="35"/>
      <c r="N511" s="52"/>
      <c r="O511" s="27"/>
    </row>
    <row r="512" spans="1:15" x14ac:dyDescent="0.25">
      <c r="A512" s="18">
        <f t="shared" si="11"/>
        <v>0</v>
      </c>
      <c r="B512" s="53"/>
      <c r="C512" s="52"/>
      <c r="D512" s="52"/>
      <c r="E512" s="52"/>
      <c r="F512" s="52"/>
      <c r="G512" s="52"/>
      <c r="H512" s="52"/>
      <c r="I512" s="52"/>
      <c r="J512" s="52"/>
      <c r="K512" s="52"/>
      <c r="L512" s="52"/>
      <c r="M512" s="35"/>
      <c r="N512" s="52"/>
      <c r="O512" s="27"/>
    </row>
    <row r="513" spans="1:15" x14ac:dyDescent="0.25">
      <c r="A513" s="18">
        <f t="shared" si="11"/>
        <v>0</v>
      </c>
      <c r="B513" s="53"/>
      <c r="C513" s="52"/>
      <c r="D513" s="52"/>
      <c r="E513" s="52"/>
      <c r="F513" s="52"/>
      <c r="G513" s="52"/>
      <c r="H513" s="52"/>
      <c r="I513" s="52"/>
      <c r="J513" s="52"/>
      <c r="K513" s="52"/>
      <c r="L513" s="52"/>
      <c r="M513" s="35"/>
      <c r="N513" s="52"/>
      <c r="O513" s="27"/>
    </row>
    <row r="514" spans="1:15" x14ac:dyDescent="0.25">
      <c r="A514" s="18">
        <f t="shared" si="11"/>
        <v>0</v>
      </c>
      <c r="B514" s="53"/>
      <c r="C514" s="52"/>
      <c r="D514" s="52"/>
      <c r="E514" s="52"/>
      <c r="F514" s="52"/>
      <c r="G514" s="52"/>
      <c r="H514" s="52"/>
      <c r="I514" s="52"/>
      <c r="J514" s="52"/>
      <c r="K514" s="52"/>
      <c r="L514" s="52"/>
      <c r="M514" s="35"/>
      <c r="N514" s="52"/>
      <c r="O514" s="27"/>
    </row>
    <row r="515" spans="1:15" x14ac:dyDescent="0.25">
      <c r="A515" s="18">
        <f t="shared" si="11"/>
        <v>0</v>
      </c>
      <c r="B515" s="53"/>
      <c r="C515" s="52"/>
      <c r="D515" s="52"/>
      <c r="E515" s="52"/>
      <c r="F515" s="52"/>
      <c r="G515" s="52"/>
      <c r="H515" s="52"/>
      <c r="I515" s="52"/>
      <c r="J515" s="52"/>
      <c r="K515" s="52"/>
      <c r="L515" s="52"/>
      <c r="M515" s="35"/>
      <c r="N515" s="52"/>
      <c r="O515" s="27"/>
    </row>
    <row r="516" spans="1:15" x14ac:dyDescent="0.25">
      <c r="A516" s="18">
        <f t="shared" si="11"/>
        <v>0</v>
      </c>
      <c r="B516" s="53"/>
      <c r="C516" s="52"/>
      <c r="D516" s="52"/>
      <c r="E516" s="52"/>
      <c r="F516" s="52"/>
      <c r="G516" s="52"/>
      <c r="H516" s="52"/>
      <c r="I516" s="52"/>
      <c r="J516" s="52"/>
      <c r="K516" s="52"/>
      <c r="L516" s="52"/>
      <c r="M516" s="35"/>
      <c r="N516" s="52"/>
      <c r="O516" s="27"/>
    </row>
    <row r="517" spans="1:15" x14ac:dyDescent="0.25">
      <c r="A517" s="18">
        <f t="shared" si="11"/>
        <v>0</v>
      </c>
      <c r="B517" s="53"/>
      <c r="C517" s="52"/>
      <c r="D517" s="52"/>
      <c r="E517" s="52"/>
      <c r="F517" s="52"/>
      <c r="G517" s="52"/>
      <c r="H517" s="52"/>
      <c r="I517" s="52"/>
      <c r="J517" s="52"/>
      <c r="K517" s="52"/>
      <c r="L517" s="52"/>
      <c r="M517" s="35"/>
      <c r="N517" s="52"/>
      <c r="O517" s="27"/>
    </row>
    <row r="518" spans="1:15" x14ac:dyDescent="0.25">
      <c r="A518" s="18">
        <f t="shared" si="11"/>
        <v>0</v>
      </c>
      <c r="B518" s="53"/>
      <c r="C518" s="52"/>
      <c r="D518" s="52"/>
      <c r="E518" s="52"/>
      <c r="F518" s="52"/>
      <c r="G518" s="52"/>
      <c r="H518" s="52"/>
      <c r="I518" s="52"/>
      <c r="J518" s="52"/>
      <c r="K518" s="52"/>
      <c r="L518" s="52"/>
      <c r="M518" s="35"/>
      <c r="N518" s="52"/>
      <c r="O518" s="27"/>
    </row>
    <row r="519" spans="1:15" x14ac:dyDescent="0.25">
      <c r="A519" s="18">
        <f t="shared" si="11"/>
        <v>0</v>
      </c>
      <c r="B519" s="53"/>
      <c r="C519" s="52"/>
      <c r="D519" s="52"/>
      <c r="E519" s="52"/>
      <c r="F519" s="52"/>
      <c r="G519" s="52"/>
      <c r="H519" s="52"/>
      <c r="I519" s="52"/>
      <c r="J519" s="52"/>
      <c r="K519" s="52"/>
      <c r="L519" s="52"/>
      <c r="M519" s="35"/>
      <c r="N519" s="52"/>
      <c r="O519" s="27"/>
    </row>
    <row r="520" spans="1:15" x14ac:dyDescent="0.25">
      <c r="A520" s="18">
        <f t="shared" si="11"/>
        <v>0</v>
      </c>
      <c r="B520" s="53"/>
      <c r="C520" s="52"/>
      <c r="D520" s="52"/>
      <c r="E520" s="52"/>
      <c r="F520" s="52"/>
      <c r="G520" s="52"/>
      <c r="H520" s="52"/>
      <c r="I520" s="52"/>
      <c r="J520" s="52"/>
      <c r="K520" s="52"/>
      <c r="L520" s="52"/>
      <c r="M520" s="35"/>
      <c r="N520" s="52"/>
      <c r="O520" s="27"/>
    </row>
    <row r="521" spans="1:15" x14ac:dyDescent="0.25">
      <c r="A521" s="18">
        <f t="shared" si="11"/>
        <v>0</v>
      </c>
      <c r="B521" s="53"/>
      <c r="C521" s="52"/>
      <c r="D521" s="52"/>
      <c r="E521" s="52"/>
      <c r="F521" s="52"/>
      <c r="G521" s="52"/>
      <c r="H521" s="52"/>
      <c r="I521" s="52"/>
      <c r="J521" s="52"/>
      <c r="K521" s="52"/>
      <c r="L521" s="52"/>
      <c r="M521" s="35"/>
      <c r="N521" s="52"/>
      <c r="O521" s="27"/>
    </row>
    <row r="522" spans="1:15" x14ac:dyDescent="0.25">
      <c r="A522" s="18">
        <f t="shared" si="11"/>
        <v>0</v>
      </c>
      <c r="B522" s="53"/>
      <c r="C522" s="52"/>
      <c r="D522" s="52"/>
      <c r="E522" s="52"/>
      <c r="F522" s="52"/>
      <c r="G522" s="52"/>
      <c r="H522" s="52"/>
      <c r="I522" s="52"/>
      <c r="J522" s="52"/>
      <c r="K522" s="52"/>
      <c r="L522" s="52"/>
      <c r="M522" s="35"/>
      <c r="N522" s="52"/>
      <c r="O522" s="27"/>
    </row>
    <row r="523" spans="1:15" x14ac:dyDescent="0.25">
      <c r="A523" s="18">
        <f t="shared" si="11"/>
        <v>0</v>
      </c>
      <c r="B523" s="53"/>
      <c r="C523" s="52"/>
      <c r="D523" s="52"/>
      <c r="E523" s="52"/>
      <c r="F523" s="52"/>
      <c r="G523" s="52"/>
      <c r="H523" s="52"/>
      <c r="I523" s="52"/>
      <c r="J523" s="52"/>
      <c r="K523" s="52"/>
      <c r="L523" s="52"/>
      <c r="M523" s="35"/>
      <c r="N523" s="52"/>
      <c r="O523" s="27"/>
    </row>
    <row r="524" spans="1:15" x14ac:dyDescent="0.25">
      <c r="A524" s="18">
        <f t="shared" si="11"/>
        <v>0</v>
      </c>
      <c r="B524" s="53"/>
      <c r="C524" s="52"/>
      <c r="D524" s="52"/>
      <c r="E524" s="52"/>
      <c r="F524" s="52"/>
      <c r="G524" s="52"/>
      <c r="H524" s="52"/>
      <c r="I524" s="52"/>
      <c r="J524" s="52"/>
      <c r="K524" s="52"/>
      <c r="L524" s="52"/>
      <c r="M524" s="35"/>
      <c r="N524" s="52"/>
      <c r="O524" s="27"/>
    </row>
    <row r="525" spans="1:15" x14ac:dyDescent="0.25">
      <c r="A525" s="18">
        <f t="shared" si="11"/>
        <v>0</v>
      </c>
      <c r="B525" s="53"/>
      <c r="C525" s="52"/>
      <c r="D525" s="52"/>
      <c r="E525" s="52"/>
      <c r="F525" s="52"/>
      <c r="G525" s="52"/>
      <c r="H525" s="52"/>
      <c r="I525" s="52"/>
      <c r="J525" s="52"/>
      <c r="K525" s="52"/>
      <c r="L525" s="52"/>
      <c r="M525" s="35"/>
      <c r="N525" s="52"/>
      <c r="O525" s="27"/>
    </row>
    <row r="526" spans="1:15" x14ac:dyDescent="0.25">
      <c r="A526" s="18">
        <f t="shared" si="11"/>
        <v>0</v>
      </c>
      <c r="B526" s="53"/>
      <c r="C526" s="52"/>
      <c r="D526" s="52"/>
      <c r="E526" s="52"/>
      <c r="F526" s="52"/>
      <c r="G526" s="52"/>
      <c r="H526" s="52"/>
      <c r="I526" s="52"/>
      <c r="J526" s="52"/>
      <c r="K526" s="52"/>
      <c r="L526" s="52"/>
      <c r="M526" s="35"/>
      <c r="N526" s="52"/>
      <c r="O526" s="27"/>
    </row>
    <row r="527" spans="1:15" x14ac:dyDescent="0.25">
      <c r="A527" s="18">
        <f t="shared" si="11"/>
        <v>0</v>
      </c>
      <c r="B527" s="53"/>
      <c r="C527" s="52"/>
      <c r="D527" s="52"/>
      <c r="E527" s="52"/>
      <c r="F527" s="52"/>
      <c r="G527" s="52"/>
      <c r="H527" s="52"/>
      <c r="I527" s="52"/>
      <c r="J527" s="52"/>
      <c r="K527" s="52"/>
      <c r="L527" s="52"/>
      <c r="M527" s="35"/>
      <c r="N527" s="52"/>
      <c r="O527" s="27"/>
    </row>
    <row r="528" spans="1:15" x14ac:dyDescent="0.25">
      <c r="A528" s="18">
        <f t="shared" si="11"/>
        <v>0</v>
      </c>
      <c r="B528" s="53"/>
      <c r="C528" s="52"/>
      <c r="D528" s="52"/>
      <c r="E528" s="52"/>
      <c r="F528" s="52"/>
      <c r="G528" s="52"/>
      <c r="H528" s="52"/>
      <c r="I528" s="52"/>
      <c r="J528" s="52"/>
      <c r="K528" s="52"/>
      <c r="L528" s="52"/>
      <c r="M528" s="35"/>
      <c r="N528" s="52"/>
      <c r="O528" s="27"/>
    </row>
    <row r="529" spans="1:15" x14ac:dyDescent="0.25">
      <c r="A529" s="18">
        <f t="shared" si="11"/>
        <v>0</v>
      </c>
      <c r="B529" s="53"/>
      <c r="C529" s="52"/>
      <c r="D529" s="52"/>
      <c r="E529" s="52"/>
      <c r="F529" s="52"/>
      <c r="G529" s="52"/>
      <c r="H529" s="52"/>
      <c r="I529" s="52"/>
      <c r="J529" s="52"/>
      <c r="K529" s="52"/>
      <c r="L529" s="52"/>
      <c r="M529" s="35"/>
      <c r="N529" s="52"/>
      <c r="O529" s="27"/>
    </row>
    <row r="530" spans="1:15" x14ac:dyDescent="0.25">
      <c r="A530" s="18">
        <f t="shared" si="11"/>
        <v>0</v>
      </c>
      <c r="B530" s="53"/>
      <c r="C530" s="52"/>
      <c r="D530" s="52"/>
      <c r="E530" s="52"/>
      <c r="F530" s="52"/>
      <c r="G530" s="52"/>
      <c r="H530" s="52"/>
      <c r="I530" s="52"/>
      <c r="J530" s="52"/>
      <c r="K530" s="52"/>
      <c r="L530" s="52"/>
      <c r="M530" s="35"/>
      <c r="N530" s="52"/>
      <c r="O530" s="27"/>
    </row>
    <row r="531" spans="1:15" x14ac:dyDescent="0.25">
      <c r="A531" s="18">
        <f t="shared" si="11"/>
        <v>0</v>
      </c>
      <c r="B531" s="53"/>
      <c r="C531" s="52"/>
      <c r="D531" s="52"/>
      <c r="E531" s="52"/>
      <c r="F531" s="52"/>
      <c r="G531" s="52"/>
      <c r="H531" s="52"/>
      <c r="I531" s="52"/>
      <c r="J531" s="52"/>
      <c r="K531" s="52"/>
      <c r="L531" s="52"/>
      <c r="M531" s="35"/>
      <c r="N531" s="52"/>
      <c r="O531" s="27"/>
    </row>
    <row r="532" spans="1:15" x14ac:dyDescent="0.25">
      <c r="A532" s="18">
        <f t="shared" si="11"/>
        <v>0</v>
      </c>
      <c r="B532" s="53"/>
      <c r="C532" s="52"/>
      <c r="D532" s="52"/>
      <c r="E532" s="52"/>
      <c r="F532" s="52"/>
      <c r="G532" s="52"/>
      <c r="H532" s="52"/>
      <c r="I532" s="52"/>
      <c r="J532" s="52"/>
      <c r="K532" s="52"/>
      <c r="L532" s="52"/>
      <c r="M532" s="35"/>
      <c r="N532" s="52"/>
      <c r="O532" s="27"/>
    </row>
    <row r="533" spans="1:15" x14ac:dyDescent="0.25">
      <c r="A533" s="18">
        <f t="shared" si="11"/>
        <v>0</v>
      </c>
      <c r="B533" s="53"/>
      <c r="C533" s="52"/>
      <c r="D533" s="52"/>
      <c r="E533" s="52"/>
      <c r="F533" s="52"/>
      <c r="G533" s="52"/>
      <c r="H533" s="52"/>
      <c r="I533" s="52"/>
      <c r="J533" s="52"/>
      <c r="K533" s="52"/>
      <c r="L533" s="52"/>
      <c r="M533" s="35"/>
      <c r="N533" s="52"/>
      <c r="O533" s="27"/>
    </row>
    <row r="534" spans="1:15" x14ac:dyDescent="0.25">
      <c r="A534" s="18">
        <f t="shared" si="11"/>
        <v>0</v>
      </c>
      <c r="B534" s="53"/>
      <c r="C534" s="52"/>
      <c r="D534" s="52"/>
      <c r="E534" s="52"/>
      <c r="F534" s="52"/>
      <c r="G534" s="52"/>
      <c r="H534" s="52"/>
      <c r="I534" s="52"/>
      <c r="J534" s="52"/>
      <c r="K534" s="52"/>
      <c r="L534" s="52"/>
      <c r="M534" s="35"/>
      <c r="N534" s="52"/>
      <c r="O534" s="27"/>
    </row>
    <row r="535" spans="1:15" x14ac:dyDescent="0.25">
      <c r="A535" s="18">
        <f t="shared" si="11"/>
        <v>0</v>
      </c>
      <c r="B535" s="53"/>
      <c r="C535" s="52"/>
      <c r="D535" s="52"/>
      <c r="E535" s="52"/>
      <c r="F535" s="52"/>
      <c r="G535" s="52"/>
      <c r="H535" s="52"/>
      <c r="I535" s="52"/>
      <c r="J535" s="52"/>
      <c r="K535" s="52"/>
      <c r="L535" s="52"/>
      <c r="M535" s="35"/>
      <c r="N535" s="52"/>
      <c r="O535" s="27"/>
    </row>
    <row r="536" spans="1:15" x14ac:dyDescent="0.25">
      <c r="A536" s="18">
        <f t="shared" si="11"/>
        <v>0</v>
      </c>
      <c r="B536" s="53"/>
      <c r="C536" s="52"/>
      <c r="D536" s="52"/>
      <c r="E536" s="52"/>
      <c r="F536" s="52"/>
      <c r="G536" s="52"/>
      <c r="H536" s="52"/>
      <c r="I536" s="52"/>
      <c r="J536" s="52"/>
      <c r="K536" s="52"/>
      <c r="L536" s="52"/>
      <c r="M536" s="35"/>
      <c r="N536" s="52"/>
      <c r="O536" s="27"/>
    </row>
    <row r="537" spans="1:15" x14ac:dyDescent="0.25">
      <c r="A537" s="18">
        <f t="shared" si="11"/>
        <v>0</v>
      </c>
      <c r="B537" s="53"/>
      <c r="C537" s="52"/>
      <c r="D537" s="52"/>
      <c r="E537" s="52"/>
      <c r="F537" s="52"/>
      <c r="G537" s="52"/>
      <c r="H537" s="52"/>
      <c r="I537" s="52"/>
      <c r="J537" s="52"/>
      <c r="K537" s="52"/>
      <c r="L537" s="52"/>
      <c r="M537" s="35"/>
      <c r="N537" s="52"/>
      <c r="O537" s="27"/>
    </row>
    <row r="538" spans="1:15" x14ac:dyDescent="0.25">
      <c r="A538" s="18">
        <f t="shared" si="11"/>
        <v>0</v>
      </c>
      <c r="B538" s="53"/>
      <c r="C538" s="52"/>
      <c r="D538" s="52"/>
      <c r="E538" s="52"/>
      <c r="F538" s="52"/>
      <c r="G538" s="52"/>
      <c r="H538" s="52"/>
      <c r="I538" s="52"/>
      <c r="J538" s="52"/>
      <c r="K538" s="52"/>
      <c r="L538" s="52"/>
      <c r="M538" s="35"/>
      <c r="N538" s="52"/>
      <c r="O538" s="27"/>
    </row>
    <row r="539" spans="1:15" x14ac:dyDescent="0.25">
      <c r="A539" s="18">
        <f t="shared" si="11"/>
        <v>0</v>
      </c>
      <c r="B539" s="53"/>
      <c r="C539" s="52"/>
      <c r="D539" s="52"/>
      <c r="E539" s="52"/>
      <c r="F539" s="52"/>
      <c r="G539" s="52"/>
      <c r="H539" s="52"/>
      <c r="I539" s="52"/>
      <c r="J539" s="52"/>
      <c r="K539" s="52"/>
      <c r="L539" s="52"/>
      <c r="M539" s="35"/>
      <c r="N539" s="52"/>
      <c r="O539" s="27"/>
    </row>
    <row r="540" spans="1:15" x14ac:dyDescent="0.25">
      <c r="A540" s="18">
        <f t="shared" si="11"/>
        <v>0</v>
      </c>
      <c r="B540" s="53"/>
      <c r="C540" s="52"/>
      <c r="D540" s="52"/>
      <c r="E540" s="52"/>
      <c r="F540" s="52"/>
      <c r="G540" s="52"/>
      <c r="H540" s="52"/>
      <c r="I540" s="52"/>
      <c r="J540" s="52"/>
      <c r="K540" s="52"/>
      <c r="L540" s="52"/>
      <c r="M540" s="35"/>
      <c r="N540" s="52"/>
      <c r="O540" s="27"/>
    </row>
    <row r="541" spans="1:15" x14ac:dyDescent="0.25">
      <c r="A541" s="18">
        <f t="shared" si="11"/>
        <v>0</v>
      </c>
      <c r="B541" s="53"/>
      <c r="C541" s="52"/>
      <c r="D541" s="52"/>
      <c r="E541" s="52"/>
      <c r="F541" s="52"/>
      <c r="G541" s="52"/>
      <c r="H541" s="52"/>
      <c r="I541" s="52"/>
      <c r="J541" s="52"/>
      <c r="K541" s="52"/>
      <c r="L541" s="52"/>
      <c r="M541" s="35"/>
      <c r="N541" s="52"/>
      <c r="O541" s="27"/>
    </row>
    <row r="542" spans="1:15" x14ac:dyDescent="0.25">
      <c r="A542" s="18">
        <f t="shared" si="11"/>
        <v>0</v>
      </c>
      <c r="B542" s="53"/>
      <c r="C542" s="52"/>
      <c r="D542" s="52"/>
      <c r="E542" s="52"/>
      <c r="F542" s="52"/>
      <c r="G542" s="52"/>
      <c r="H542" s="52"/>
      <c r="I542" s="52"/>
      <c r="J542" s="52"/>
      <c r="K542" s="52"/>
      <c r="L542" s="52"/>
      <c r="M542" s="35"/>
      <c r="N542" s="52"/>
      <c r="O542" s="27"/>
    </row>
    <row r="543" spans="1:15" x14ac:dyDescent="0.25">
      <c r="A543" s="18">
        <f t="shared" si="11"/>
        <v>0</v>
      </c>
      <c r="B543" s="53"/>
      <c r="C543" s="52"/>
      <c r="D543" s="52"/>
      <c r="E543" s="52"/>
      <c r="F543" s="52"/>
      <c r="G543" s="52"/>
      <c r="H543" s="52"/>
      <c r="I543" s="52"/>
      <c r="J543" s="52"/>
      <c r="K543" s="52"/>
      <c r="L543" s="52"/>
      <c r="M543" s="35"/>
      <c r="N543" s="52"/>
      <c r="O543" s="27"/>
    </row>
    <row r="544" spans="1:15" x14ac:dyDescent="0.25">
      <c r="A544" s="18">
        <f t="shared" si="11"/>
        <v>0</v>
      </c>
      <c r="B544" s="53"/>
      <c r="C544" s="52"/>
      <c r="D544" s="52"/>
      <c r="E544" s="52"/>
      <c r="F544" s="52"/>
      <c r="G544" s="52"/>
      <c r="H544" s="52"/>
      <c r="I544" s="52"/>
      <c r="J544" s="52"/>
      <c r="K544" s="52"/>
      <c r="L544" s="52"/>
      <c r="M544" s="35"/>
      <c r="N544" s="52"/>
      <c r="O544" s="27"/>
    </row>
    <row r="545" spans="1:15" x14ac:dyDescent="0.25">
      <c r="A545" s="18">
        <f t="shared" si="11"/>
        <v>0</v>
      </c>
      <c r="B545" s="53"/>
      <c r="C545" s="52"/>
      <c r="D545" s="52"/>
      <c r="E545" s="52"/>
      <c r="F545" s="52"/>
      <c r="G545" s="52"/>
      <c r="H545" s="52"/>
      <c r="I545" s="52"/>
      <c r="J545" s="52"/>
      <c r="K545" s="52"/>
      <c r="L545" s="52"/>
      <c r="M545" s="35"/>
      <c r="N545" s="52"/>
      <c r="O545" s="27"/>
    </row>
    <row r="546" spans="1:15" x14ac:dyDescent="0.25">
      <c r="A546" s="18">
        <f t="shared" si="11"/>
        <v>0</v>
      </c>
      <c r="B546" s="53"/>
      <c r="C546" s="52"/>
      <c r="D546" s="52"/>
      <c r="E546" s="52"/>
      <c r="F546" s="52"/>
      <c r="G546" s="52"/>
      <c r="H546" s="52"/>
      <c r="I546" s="52"/>
      <c r="J546" s="52"/>
      <c r="K546" s="52"/>
      <c r="L546" s="52"/>
      <c r="M546" s="35"/>
      <c r="N546" s="52"/>
      <c r="O546" s="27"/>
    </row>
    <row r="547" spans="1:15" x14ac:dyDescent="0.25">
      <c r="A547" s="18">
        <f t="shared" si="11"/>
        <v>0</v>
      </c>
      <c r="B547" s="53"/>
      <c r="C547" s="52"/>
      <c r="D547" s="52"/>
      <c r="E547" s="52"/>
      <c r="F547" s="52"/>
      <c r="G547" s="52"/>
      <c r="H547" s="52"/>
      <c r="I547" s="52"/>
      <c r="J547" s="52"/>
      <c r="K547" s="52"/>
      <c r="L547" s="52"/>
      <c r="M547" s="35"/>
      <c r="N547" s="52"/>
      <c r="O547" s="27"/>
    </row>
    <row r="548" spans="1:15" x14ac:dyDescent="0.25">
      <c r="A548" s="18">
        <f t="shared" si="11"/>
        <v>0</v>
      </c>
      <c r="B548" s="53"/>
      <c r="C548" s="52"/>
      <c r="D548" s="52"/>
      <c r="E548" s="52"/>
      <c r="F548" s="52"/>
      <c r="G548" s="52"/>
      <c r="H548" s="52"/>
      <c r="I548" s="52"/>
      <c r="J548" s="52"/>
      <c r="K548" s="52"/>
      <c r="L548" s="52"/>
      <c r="M548" s="35"/>
      <c r="N548" s="52"/>
      <c r="O548" s="27"/>
    </row>
    <row r="549" spans="1:15" x14ac:dyDescent="0.25">
      <c r="A549" s="18">
        <f t="shared" si="11"/>
        <v>0</v>
      </c>
      <c r="B549" s="53"/>
      <c r="C549" s="52"/>
      <c r="D549" s="52"/>
      <c r="E549" s="52"/>
      <c r="F549" s="52"/>
      <c r="G549" s="52"/>
      <c r="H549" s="52"/>
      <c r="I549" s="52"/>
      <c r="J549" s="52"/>
      <c r="K549" s="52"/>
      <c r="L549" s="52"/>
      <c r="M549" s="35"/>
      <c r="N549" s="52"/>
      <c r="O549" s="27"/>
    </row>
    <row r="550" spans="1:15" x14ac:dyDescent="0.25">
      <c r="A550" s="18">
        <f t="shared" si="11"/>
        <v>0</v>
      </c>
      <c r="B550" s="53"/>
      <c r="C550" s="52"/>
      <c r="D550" s="52"/>
      <c r="E550" s="52"/>
      <c r="F550" s="52"/>
      <c r="G550" s="52"/>
      <c r="H550" s="52"/>
      <c r="I550" s="52"/>
      <c r="J550" s="52"/>
      <c r="K550" s="52"/>
      <c r="L550" s="52"/>
      <c r="M550" s="35"/>
      <c r="N550" s="52"/>
      <c r="O550" s="27"/>
    </row>
    <row r="551" spans="1:15" x14ac:dyDescent="0.25">
      <c r="A551" s="18">
        <f t="shared" si="11"/>
        <v>0</v>
      </c>
      <c r="B551" s="53"/>
      <c r="C551" s="52"/>
      <c r="D551" s="52"/>
      <c r="E551" s="52"/>
      <c r="F551" s="52"/>
      <c r="G551" s="52"/>
      <c r="H551" s="52"/>
      <c r="I551" s="52"/>
      <c r="J551" s="52"/>
      <c r="K551" s="52"/>
      <c r="L551" s="52"/>
      <c r="M551" s="35"/>
      <c r="N551" s="52"/>
      <c r="O551" s="27"/>
    </row>
    <row r="552" spans="1:15" x14ac:dyDescent="0.25">
      <c r="A552" s="18">
        <f t="shared" si="11"/>
        <v>0</v>
      </c>
      <c r="B552" s="53"/>
      <c r="C552" s="52"/>
      <c r="D552" s="52"/>
      <c r="E552" s="52"/>
      <c r="F552" s="52"/>
      <c r="G552" s="52"/>
      <c r="H552" s="52"/>
      <c r="I552" s="52"/>
      <c r="J552" s="52"/>
      <c r="K552" s="52"/>
      <c r="L552" s="52"/>
      <c r="M552" s="35"/>
      <c r="N552" s="52"/>
      <c r="O552" s="27"/>
    </row>
    <row r="553" spans="1:15" x14ac:dyDescent="0.25">
      <c r="A553" s="18">
        <f t="shared" si="11"/>
        <v>0</v>
      </c>
      <c r="B553" s="53"/>
      <c r="C553" s="52"/>
      <c r="D553" s="52"/>
      <c r="E553" s="52"/>
      <c r="F553" s="52"/>
      <c r="G553" s="52"/>
      <c r="H553" s="52"/>
      <c r="I553" s="52"/>
      <c r="J553" s="52"/>
      <c r="K553" s="52"/>
      <c r="L553" s="52"/>
      <c r="M553" s="35"/>
      <c r="N553" s="52"/>
      <c r="O553" s="27"/>
    </row>
    <row r="554" spans="1:15" x14ac:dyDescent="0.25">
      <c r="A554" s="18">
        <f t="shared" si="11"/>
        <v>0</v>
      </c>
      <c r="B554" s="53"/>
      <c r="C554" s="52"/>
      <c r="D554" s="52"/>
      <c r="E554" s="52"/>
      <c r="F554" s="52"/>
      <c r="G554" s="52"/>
      <c r="H554" s="52"/>
      <c r="I554" s="52"/>
      <c r="J554" s="52"/>
      <c r="K554" s="52"/>
      <c r="L554" s="52"/>
      <c r="M554" s="35"/>
      <c r="N554" s="52"/>
      <c r="O554" s="27"/>
    </row>
    <row r="555" spans="1:15" x14ac:dyDescent="0.25">
      <c r="A555" s="18">
        <f t="shared" si="11"/>
        <v>0</v>
      </c>
      <c r="B555" s="53"/>
      <c r="C555" s="52"/>
      <c r="D555" s="52"/>
      <c r="E555" s="52"/>
      <c r="F555" s="52"/>
      <c r="G555" s="52"/>
      <c r="H555" s="52"/>
      <c r="I555" s="52"/>
      <c r="J555" s="52"/>
      <c r="K555" s="52"/>
      <c r="L555" s="52"/>
      <c r="M555" s="35"/>
      <c r="N555" s="52"/>
      <c r="O555" s="27"/>
    </row>
    <row r="556" spans="1:15" x14ac:dyDescent="0.25">
      <c r="A556" s="18">
        <f t="shared" si="11"/>
        <v>0</v>
      </c>
      <c r="B556" s="53"/>
      <c r="C556" s="52"/>
      <c r="D556" s="52"/>
      <c r="E556" s="52"/>
      <c r="F556" s="52"/>
      <c r="G556" s="52"/>
      <c r="H556" s="52"/>
      <c r="I556" s="52"/>
      <c r="J556" s="52"/>
      <c r="K556" s="52"/>
      <c r="L556" s="52"/>
      <c r="M556" s="35"/>
      <c r="N556" s="52"/>
      <c r="O556" s="27"/>
    </row>
    <row r="557" spans="1:15" x14ac:dyDescent="0.25">
      <c r="A557" s="18">
        <f t="shared" si="11"/>
        <v>0</v>
      </c>
      <c r="B557" s="53"/>
      <c r="C557" s="52"/>
      <c r="D557" s="52"/>
      <c r="E557" s="52"/>
      <c r="F557" s="52"/>
      <c r="G557" s="52"/>
      <c r="H557" s="52"/>
      <c r="I557" s="52"/>
      <c r="J557" s="52"/>
      <c r="K557" s="52"/>
      <c r="L557" s="52"/>
      <c r="M557" s="35"/>
      <c r="N557" s="52"/>
      <c r="O557" s="27"/>
    </row>
    <row r="558" spans="1:15" x14ac:dyDescent="0.25">
      <c r="A558" s="18">
        <f t="shared" ref="A558:A621" si="12">B558</f>
        <v>0</v>
      </c>
      <c r="B558" s="53"/>
      <c r="C558" s="52"/>
      <c r="D558" s="52"/>
      <c r="E558" s="52"/>
      <c r="F558" s="52"/>
      <c r="G558" s="52"/>
      <c r="H558" s="52"/>
      <c r="I558" s="52"/>
      <c r="J558" s="52"/>
      <c r="K558" s="52"/>
      <c r="L558" s="52"/>
      <c r="M558" s="35"/>
      <c r="N558" s="52"/>
      <c r="O558" s="27"/>
    </row>
    <row r="559" spans="1:15" x14ac:dyDescent="0.25">
      <c r="A559" s="18">
        <f t="shared" si="12"/>
        <v>0</v>
      </c>
      <c r="B559" s="53"/>
      <c r="C559" s="52"/>
      <c r="D559" s="52"/>
      <c r="E559" s="52"/>
      <c r="F559" s="52"/>
      <c r="G559" s="52"/>
      <c r="H559" s="52"/>
      <c r="I559" s="52"/>
      <c r="J559" s="52"/>
      <c r="K559" s="52"/>
      <c r="L559" s="52"/>
      <c r="M559" s="35"/>
      <c r="N559" s="52"/>
      <c r="O559" s="27"/>
    </row>
    <row r="560" spans="1:15" x14ac:dyDescent="0.25">
      <c r="A560" s="18">
        <f t="shared" si="12"/>
        <v>0</v>
      </c>
      <c r="B560" s="53"/>
      <c r="C560" s="52"/>
      <c r="D560" s="52"/>
      <c r="E560" s="52"/>
      <c r="F560" s="52"/>
      <c r="G560" s="52"/>
      <c r="H560" s="52"/>
      <c r="I560" s="52"/>
      <c r="J560" s="52"/>
      <c r="K560" s="52"/>
      <c r="L560" s="52"/>
      <c r="M560" s="35"/>
      <c r="N560" s="52"/>
      <c r="O560" s="27"/>
    </row>
    <row r="561" spans="1:15" x14ac:dyDescent="0.25">
      <c r="A561" s="18">
        <f t="shared" si="12"/>
        <v>0</v>
      </c>
      <c r="B561" s="53"/>
      <c r="C561" s="52"/>
      <c r="D561" s="52"/>
      <c r="E561" s="52"/>
      <c r="F561" s="52"/>
      <c r="G561" s="52"/>
      <c r="H561" s="52"/>
      <c r="I561" s="52"/>
      <c r="J561" s="52"/>
      <c r="K561" s="52"/>
      <c r="L561" s="52"/>
      <c r="M561" s="35"/>
      <c r="N561" s="52"/>
      <c r="O561" s="27"/>
    </row>
    <row r="562" spans="1:15" x14ac:dyDescent="0.25">
      <c r="A562" s="18">
        <f t="shared" si="12"/>
        <v>0</v>
      </c>
      <c r="B562" s="53"/>
      <c r="C562" s="52"/>
      <c r="D562" s="52"/>
      <c r="E562" s="52"/>
      <c r="F562" s="52"/>
      <c r="G562" s="52"/>
      <c r="H562" s="52"/>
      <c r="I562" s="52"/>
      <c r="J562" s="52"/>
      <c r="K562" s="52"/>
      <c r="L562" s="52"/>
      <c r="M562" s="35"/>
      <c r="N562" s="52"/>
      <c r="O562" s="27"/>
    </row>
    <row r="563" spans="1:15" x14ac:dyDescent="0.25">
      <c r="A563" s="18">
        <f t="shared" si="12"/>
        <v>0</v>
      </c>
      <c r="B563" s="53"/>
      <c r="C563" s="52"/>
      <c r="D563" s="52"/>
      <c r="E563" s="52"/>
      <c r="F563" s="52"/>
      <c r="G563" s="52"/>
      <c r="H563" s="52"/>
      <c r="I563" s="52"/>
      <c r="J563" s="52"/>
      <c r="K563" s="52"/>
      <c r="L563" s="52"/>
      <c r="M563" s="35"/>
      <c r="N563" s="52"/>
      <c r="O563" s="27"/>
    </row>
    <row r="564" spans="1:15" x14ac:dyDescent="0.25">
      <c r="A564" s="18">
        <f t="shared" si="12"/>
        <v>0</v>
      </c>
      <c r="B564" s="53"/>
      <c r="C564" s="52"/>
      <c r="D564" s="52"/>
      <c r="E564" s="52"/>
      <c r="F564" s="52"/>
      <c r="G564" s="52"/>
      <c r="H564" s="52"/>
      <c r="I564" s="52"/>
      <c r="J564" s="52"/>
      <c r="K564" s="52"/>
      <c r="L564" s="52"/>
      <c r="M564" s="35"/>
      <c r="N564" s="52"/>
      <c r="O564" s="27"/>
    </row>
    <row r="565" spans="1:15" x14ac:dyDescent="0.25">
      <c r="A565" s="18">
        <f t="shared" si="12"/>
        <v>0</v>
      </c>
      <c r="B565" s="53"/>
      <c r="C565" s="52"/>
      <c r="D565" s="52"/>
      <c r="E565" s="52"/>
      <c r="F565" s="52"/>
      <c r="G565" s="52"/>
      <c r="H565" s="52"/>
      <c r="I565" s="52"/>
      <c r="J565" s="52"/>
      <c r="K565" s="52"/>
      <c r="L565" s="52"/>
      <c r="M565" s="35"/>
      <c r="N565" s="52"/>
      <c r="O565" s="27"/>
    </row>
    <row r="566" spans="1:15" x14ac:dyDescent="0.25">
      <c r="A566" s="18">
        <f t="shared" si="12"/>
        <v>0</v>
      </c>
      <c r="B566" s="53"/>
      <c r="C566" s="52"/>
      <c r="D566" s="52"/>
      <c r="E566" s="52"/>
      <c r="F566" s="52"/>
      <c r="G566" s="52"/>
      <c r="H566" s="52"/>
      <c r="I566" s="52"/>
      <c r="J566" s="52"/>
      <c r="K566" s="52"/>
      <c r="L566" s="52"/>
      <c r="M566" s="35"/>
      <c r="N566" s="52"/>
      <c r="O566" s="27"/>
    </row>
    <row r="567" spans="1:15" x14ac:dyDescent="0.25">
      <c r="A567" s="18">
        <f t="shared" si="12"/>
        <v>0</v>
      </c>
      <c r="B567" s="53"/>
      <c r="C567" s="52"/>
      <c r="D567" s="52"/>
      <c r="E567" s="52"/>
      <c r="F567" s="52"/>
      <c r="G567" s="52"/>
      <c r="H567" s="52"/>
      <c r="I567" s="52"/>
      <c r="J567" s="52"/>
      <c r="K567" s="52"/>
      <c r="L567" s="52"/>
      <c r="M567" s="35"/>
      <c r="N567" s="52"/>
      <c r="O567" s="27"/>
    </row>
    <row r="568" spans="1:15" x14ac:dyDescent="0.25">
      <c r="A568" s="18">
        <f t="shared" si="12"/>
        <v>0</v>
      </c>
      <c r="B568" s="53"/>
      <c r="C568" s="52"/>
      <c r="D568" s="52"/>
      <c r="E568" s="52"/>
      <c r="F568" s="52"/>
      <c r="G568" s="52"/>
      <c r="H568" s="52"/>
      <c r="I568" s="52"/>
      <c r="J568" s="52"/>
      <c r="K568" s="52"/>
      <c r="L568" s="52"/>
      <c r="M568" s="35"/>
      <c r="N568" s="52"/>
      <c r="O568" s="27"/>
    </row>
    <row r="569" spans="1:15" x14ac:dyDescent="0.25">
      <c r="A569" s="18">
        <f t="shared" si="12"/>
        <v>0</v>
      </c>
      <c r="B569" s="53"/>
      <c r="C569" s="52"/>
      <c r="D569" s="52"/>
      <c r="E569" s="52"/>
      <c r="F569" s="52"/>
      <c r="G569" s="52"/>
      <c r="H569" s="52"/>
      <c r="I569" s="52"/>
      <c r="J569" s="52"/>
      <c r="K569" s="52"/>
      <c r="L569" s="52"/>
      <c r="M569" s="35"/>
      <c r="N569" s="52"/>
      <c r="O569" s="27"/>
    </row>
    <row r="570" spans="1:15" x14ac:dyDescent="0.25">
      <c r="A570" s="18">
        <f t="shared" si="12"/>
        <v>0</v>
      </c>
      <c r="B570" s="53"/>
      <c r="C570" s="52"/>
      <c r="D570" s="52"/>
      <c r="E570" s="52"/>
      <c r="F570" s="52"/>
      <c r="G570" s="52"/>
      <c r="H570" s="52"/>
      <c r="I570" s="52"/>
      <c r="J570" s="52"/>
      <c r="K570" s="52"/>
      <c r="L570" s="52"/>
      <c r="M570" s="35"/>
      <c r="N570" s="52"/>
      <c r="O570" s="27"/>
    </row>
    <row r="571" spans="1:15" x14ac:dyDescent="0.25">
      <c r="A571" s="18">
        <f t="shared" si="12"/>
        <v>0</v>
      </c>
      <c r="B571" s="53"/>
      <c r="C571" s="52"/>
      <c r="D571" s="52"/>
      <c r="E571" s="52"/>
      <c r="F571" s="52"/>
      <c r="G571" s="52"/>
      <c r="H571" s="52"/>
      <c r="I571" s="52"/>
      <c r="J571" s="52"/>
      <c r="K571" s="52"/>
      <c r="L571" s="52"/>
      <c r="M571" s="35"/>
      <c r="N571" s="52"/>
      <c r="O571" s="27"/>
    </row>
    <row r="572" spans="1:15" x14ac:dyDescent="0.25">
      <c r="A572" s="18">
        <f t="shared" si="12"/>
        <v>0</v>
      </c>
      <c r="B572" s="53"/>
      <c r="C572" s="52"/>
      <c r="D572" s="52"/>
      <c r="E572" s="52"/>
      <c r="F572" s="52"/>
      <c r="G572" s="52"/>
      <c r="H572" s="52"/>
      <c r="I572" s="52"/>
      <c r="J572" s="52"/>
      <c r="K572" s="52"/>
      <c r="L572" s="52"/>
      <c r="M572" s="35"/>
      <c r="N572" s="52"/>
      <c r="O572" s="27"/>
    </row>
    <row r="573" spans="1:15" x14ac:dyDescent="0.25">
      <c r="A573" s="18">
        <f t="shared" si="12"/>
        <v>0</v>
      </c>
      <c r="B573" s="53"/>
      <c r="C573" s="52"/>
      <c r="D573" s="52"/>
      <c r="E573" s="52"/>
      <c r="F573" s="52"/>
      <c r="G573" s="52"/>
      <c r="H573" s="52"/>
      <c r="I573" s="52"/>
      <c r="J573" s="52"/>
      <c r="K573" s="52"/>
      <c r="L573" s="52"/>
      <c r="M573" s="35"/>
      <c r="N573" s="52"/>
      <c r="O573" s="27"/>
    </row>
    <row r="574" spans="1:15" x14ac:dyDescent="0.25">
      <c r="A574" s="18">
        <f t="shared" si="12"/>
        <v>0</v>
      </c>
      <c r="B574" s="53"/>
      <c r="C574" s="52"/>
      <c r="D574" s="52"/>
      <c r="E574" s="52"/>
      <c r="F574" s="52"/>
      <c r="G574" s="52"/>
      <c r="H574" s="52"/>
      <c r="I574" s="52"/>
      <c r="J574" s="52"/>
      <c r="K574" s="52"/>
      <c r="L574" s="52"/>
      <c r="M574" s="35"/>
      <c r="N574" s="52"/>
      <c r="O574" s="27"/>
    </row>
    <row r="575" spans="1:15" x14ac:dyDescent="0.25">
      <c r="A575" s="18">
        <f t="shared" si="12"/>
        <v>0</v>
      </c>
      <c r="B575" s="53"/>
      <c r="C575" s="52"/>
      <c r="D575" s="52"/>
      <c r="E575" s="52"/>
      <c r="F575" s="52"/>
      <c r="G575" s="52"/>
      <c r="H575" s="52"/>
      <c r="I575" s="52"/>
      <c r="J575" s="52"/>
      <c r="K575" s="52"/>
      <c r="L575" s="52"/>
      <c r="M575" s="35"/>
      <c r="N575" s="52"/>
      <c r="O575" s="27"/>
    </row>
    <row r="576" spans="1:15" x14ac:dyDescent="0.25">
      <c r="A576" s="18">
        <f t="shared" si="12"/>
        <v>0</v>
      </c>
      <c r="B576" s="53"/>
      <c r="C576" s="52"/>
      <c r="D576" s="52"/>
      <c r="E576" s="52"/>
      <c r="F576" s="52"/>
      <c r="G576" s="52"/>
      <c r="H576" s="52"/>
      <c r="I576" s="52"/>
      <c r="J576" s="52"/>
      <c r="K576" s="52"/>
      <c r="L576" s="52"/>
      <c r="M576" s="35"/>
      <c r="N576" s="52"/>
      <c r="O576" s="27"/>
    </row>
    <row r="577" spans="1:15" x14ac:dyDescent="0.25">
      <c r="A577" s="18">
        <f t="shared" si="12"/>
        <v>0</v>
      </c>
      <c r="B577" s="53"/>
      <c r="C577" s="52"/>
      <c r="D577" s="52"/>
      <c r="E577" s="52"/>
      <c r="F577" s="52"/>
      <c r="G577" s="52"/>
      <c r="H577" s="52"/>
      <c r="I577" s="52"/>
      <c r="J577" s="52"/>
      <c r="K577" s="52"/>
      <c r="L577" s="52"/>
      <c r="M577" s="35"/>
      <c r="N577" s="52"/>
      <c r="O577" s="27"/>
    </row>
    <row r="578" spans="1:15" x14ac:dyDescent="0.25">
      <c r="A578" s="18">
        <f t="shared" si="12"/>
        <v>0</v>
      </c>
      <c r="B578" s="53"/>
      <c r="C578" s="52"/>
      <c r="D578" s="52"/>
      <c r="E578" s="52"/>
      <c r="F578" s="52"/>
      <c r="G578" s="52"/>
      <c r="H578" s="52"/>
      <c r="I578" s="52"/>
      <c r="J578" s="52"/>
      <c r="K578" s="52"/>
      <c r="L578" s="52"/>
      <c r="M578" s="35"/>
      <c r="N578" s="52"/>
      <c r="O578" s="27"/>
    </row>
    <row r="579" spans="1:15" x14ac:dyDescent="0.25">
      <c r="A579" s="18">
        <f t="shared" si="12"/>
        <v>0</v>
      </c>
      <c r="B579" s="53"/>
      <c r="C579" s="52"/>
      <c r="D579" s="52"/>
      <c r="E579" s="52"/>
      <c r="F579" s="52"/>
      <c r="G579" s="52"/>
      <c r="H579" s="52"/>
      <c r="I579" s="52"/>
      <c r="J579" s="52"/>
      <c r="K579" s="52"/>
      <c r="L579" s="52"/>
      <c r="M579" s="35"/>
      <c r="N579" s="52"/>
      <c r="O579" s="27"/>
    </row>
    <row r="580" spans="1:15" x14ac:dyDescent="0.25">
      <c r="A580" s="18">
        <f t="shared" si="12"/>
        <v>0</v>
      </c>
      <c r="B580" s="53"/>
      <c r="C580" s="52"/>
      <c r="D580" s="52"/>
      <c r="E580" s="52"/>
      <c r="F580" s="52"/>
      <c r="G580" s="52"/>
      <c r="H580" s="52"/>
      <c r="I580" s="52"/>
      <c r="J580" s="52"/>
      <c r="K580" s="52"/>
      <c r="L580" s="52"/>
      <c r="M580" s="35"/>
      <c r="N580" s="52"/>
      <c r="O580" s="27"/>
    </row>
    <row r="581" spans="1:15" x14ac:dyDescent="0.25">
      <c r="A581" s="18">
        <f t="shared" si="12"/>
        <v>0</v>
      </c>
      <c r="B581" s="53"/>
      <c r="C581" s="52"/>
      <c r="D581" s="52"/>
      <c r="E581" s="52"/>
      <c r="F581" s="52"/>
      <c r="G581" s="52"/>
      <c r="H581" s="52"/>
      <c r="I581" s="52"/>
      <c r="J581" s="52"/>
      <c r="K581" s="52"/>
      <c r="L581" s="52"/>
      <c r="M581" s="35"/>
      <c r="N581" s="52"/>
      <c r="O581" s="27"/>
    </row>
    <row r="582" spans="1:15" x14ac:dyDescent="0.25">
      <c r="A582" s="18">
        <f t="shared" si="12"/>
        <v>0</v>
      </c>
      <c r="B582" s="53"/>
      <c r="C582" s="52"/>
      <c r="D582" s="52"/>
      <c r="E582" s="52"/>
      <c r="F582" s="52"/>
      <c r="G582" s="52"/>
      <c r="H582" s="52"/>
      <c r="I582" s="52"/>
      <c r="J582" s="52"/>
      <c r="K582" s="52"/>
      <c r="L582" s="52"/>
      <c r="M582" s="35"/>
      <c r="N582" s="52"/>
      <c r="O582" s="27"/>
    </row>
    <row r="583" spans="1:15" x14ac:dyDescent="0.25">
      <c r="A583" s="18">
        <f t="shared" si="12"/>
        <v>0</v>
      </c>
      <c r="B583" s="53"/>
      <c r="C583" s="52"/>
      <c r="D583" s="52"/>
      <c r="E583" s="52"/>
      <c r="F583" s="52"/>
      <c r="G583" s="52"/>
      <c r="H583" s="52"/>
      <c r="I583" s="52"/>
      <c r="J583" s="52"/>
      <c r="K583" s="52"/>
      <c r="L583" s="52"/>
      <c r="M583" s="35"/>
      <c r="N583" s="52"/>
      <c r="O583" s="27"/>
    </row>
    <row r="584" spans="1:15" x14ac:dyDescent="0.25">
      <c r="A584" s="18">
        <f t="shared" si="12"/>
        <v>0</v>
      </c>
      <c r="B584" s="53"/>
      <c r="C584" s="52"/>
      <c r="D584" s="52"/>
      <c r="E584" s="52"/>
      <c r="F584" s="52"/>
      <c r="G584" s="52"/>
      <c r="H584" s="52"/>
      <c r="I584" s="52"/>
      <c r="J584" s="52"/>
      <c r="K584" s="52"/>
      <c r="L584" s="52"/>
      <c r="M584" s="35"/>
      <c r="N584" s="52"/>
      <c r="O584" s="27"/>
    </row>
    <row r="585" spans="1:15" x14ac:dyDescent="0.25">
      <c r="A585" s="18">
        <f t="shared" si="12"/>
        <v>0</v>
      </c>
      <c r="B585" s="53"/>
      <c r="C585" s="52"/>
      <c r="D585" s="52"/>
      <c r="E585" s="52"/>
      <c r="F585" s="52"/>
      <c r="G585" s="52"/>
      <c r="H585" s="52"/>
      <c r="I585" s="52"/>
      <c r="J585" s="52"/>
      <c r="K585" s="52"/>
      <c r="L585" s="52"/>
      <c r="M585" s="35"/>
      <c r="N585" s="52"/>
      <c r="O585" s="27"/>
    </row>
    <row r="586" spans="1:15" x14ac:dyDescent="0.25">
      <c r="A586" s="18">
        <f t="shared" si="12"/>
        <v>0</v>
      </c>
      <c r="B586" s="53"/>
      <c r="C586" s="52"/>
      <c r="D586" s="52"/>
      <c r="E586" s="52"/>
      <c r="F586" s="52"/>
      <c r="G586" s="52"/>
      <c r="H586" s="52"/>
      <c r="I586" s="52"/>
      <c r="J586" s="52"/>
      <c r="K586" s="52"/>
      <c r="L586" s="52"/>
      <c r="M586" s="35"/>
      <c r="N586" s="52"/>
      <c r="O586" s="27"/>
    </row>
    <row r="587" spans="1:15" x14ac:dyDescent="0.25">
      <c r="A587" s="18">
        <f t="shared" si="12"/>
        <v>0</v>
      </c>
      <c r="B587" s="53"/>
      <c r="C587" s="52"/>
      <c r="D587" s="52"/>
      <c r="E587" s="52"/>
      <c r="F587" s="52"/>
      <c r="G587" s="52"/>
      <c r="H587" s="52"/>
      <c r="I587" s="52"/>
      <c r="J587" s="52"/>
      <c r="K587" s="52"/>
      <c r="L587" s="52"/>
      <c r="M587" s="35"/>
      <c r="N587" s="52"/>
      <c r="O587" s="27"/>
    </row>
    <row r="588" spans="1:15" x14ac:dyDescent="0.25">
      <c r="A588" s="18">
        <f t="shared" si="12"/>
        <v>0</v>
      </c>
      <c r="B588" s="53"/>
      <c r="C588" s="52"/>
      <c r="D588" s="52"/>
      <c r="E588" s="52"/>
      <c r="F588" s="52"/>
      <c r="G588" s="52"/>
      <c r="H588" s="52"/>
      <c r="I588" s="52"/>
      <c r="J588" s="52"/>
      <c r="K588" s="52"/>
      <c r="L588" s="52"/>
      <c r="M588" s="35"/>
      <c r="N588" s="52"/>
      <c r="O588" s="27"/>
    </row>
    <row r="589" spans="1:15" x14ac:dyDescent="0.25">
      <c r="A589" s="18">
        <f t="shared" si="12"/>
        <v>0</v>
      </c>
      <c r="B589" s="53"/>
      <c r="C589" s="52"/>
      <c r="D589" s="52"/>
      <c r="E589" s="52"/>
      <c r="F589" s="52"/>
      <c r="G589" s="52"/>
      <c r="H589" s="52"/>
      <c r="I589" s="52"/>
      <c r="J589" s="52"/>
      <c r="K589" s="52"/>
      <c r="L589" s="52"/>
      <c r="M589" s="35"/>
      <c r="N589" s="52"/>
      <c r="O589" s="27"/>
    </row>
    <row r="590" spans="1:15" x14ac:dyDescent="0.25">
      <c r="A590" s="18">
        <f t="shared" si="12"/>
        <v>0</v>
      </c>
      <c r="B590" s="53"/>
      <c r="C590" s="52"/>
      <c r="D590" s="52"/>
      <c r="E590" s="52"/>
      <c r="F590" s="52"/>
      <c r="G590" s="52"/>
      <c r="H590" s="52"/>
      <c r="I590" s="52"/>
      <c r="J590" s="52"/>
      <c r="K590" s="52"/>
      <c r="L590" s="52"/>
      <c r="M590" s="35"/>
      <c r="N590" s="52"/>
      <c r="O590" s="27"/>
    </row>
    <row r="591" spans="1:15" x14ac:dyDescent="0.25">
      <c r="A591" s="18">
        <f t="shared" si="12"/>
        <v>0</v>
      </c>
      <c r="B591" s="53"/>
      <c r="C591" s="52"/>
      <c r="D591" s="52"/>
      <c r="E591" s="52"/>
      <c r="F591" s="52"/>
      <c r="G591" s="52"/>
      <c r="H591" s="52"/>
      <c r="I591" s="52"/>
      <c r="J591" s="52"/>
      <c r="K591" s="52"/>
      <c r="L591" s="52"/>
      <c r="M591" s="35"/>
      <c r="N591" s="52"/>
      <c r="O591" s="27"/>
    </row>
    <row r="592" spans="1:15" x14ac:dyDescent="0.25">
      <c r="A592" s="18">
        <f t="shared" si="12"/>
        <v>0</v>
      </c>
      <c r="B592" s="53"/>
      <c r="C592" s="52"/>
      <c r="D592" s="52"/>
      <c r="E592" s="52"/>
      <c r="F592" s="52"/>
      <c r="G592" s="52"/>
      <c r="H592" s="52"/>
      <c r="I592" s="52"/>
      <c r="J592" s="52"/>
      <c r="K592" s="52"/>
      <c r="L592" s="52"/>
      <c r="M592" s="35"/>
      <c r="N592" s="52"/>
      <c r="O592" s="27"/>
    </row>
    <row r="593" spans="1:15" x14ac:dyDescent="0.25">
      <c r="A593" s="18">
        <f t="shared" si="12"/>
        <v>0</v>
      </c>
      <c r="B593" s="53"/>
      <c r="C593" s="52"/>
      <c r="D593" s="52"/>
      <c r="E593" s="52"/>
      <c r="F593" s="52"/>
      <c r="G593" s="52"/>
      <c r="H593" s="52"/>
      <c r="I593" s="52"/>
      <c r="J593" s="52"/>
      <c r="K593" s="52"/>
      <c r="L593" s="52"/>
      <c r="M593" s="35"/>
      <c r="N593" s="52"/>
      <c r="O593" s="27"/>
    </row>
    <row r="594" spans="1:15" x14ac:dyDescent="0.25">
      <c r="A594" s="18">
        <f t="shared" si="12"/>
        <v>0</v>
      </c>
      <c r="B594" s="53"/>
      <c r="C594" s="52"/>
      <c r="D594" s="52"/>
      <c r="E594" s="52"/>
      <c r="F594" s="52"/>
      <c r="G594" s="52"/>
      <c r="H594" s="52"/>
      <c r="I594" s="52"/>
      <c r="J594" s="52"/>
      <c r="K594" s="52"/>
      <c r="L594" s="52"/>
      <c r="M594" s="35"/>
      <c r="N594" s="52"/>
      <c r="O594" s="27"/>
    </row>
    <row r="595" spans="1:15" x14ac:dyDescent="0.25">
      <c r="A595" s="18">
        <f t="shared" si="12"/>
        <v>0</v>
      </c>
      <c r="B595" s="53"/>
      <c r="C595" s="52"/>
      <c r="D595" s="52"/>
      <c r="E595" s="52"/>
      <c r="F595" s="52"/>
      <c r="G595" s="52"/>
      <c r="H595" s="52"/>
      <c r="I595" s="52"/>
      <c r="J595" s="52"/>
      <c r="K595" s="52"/>
      <c r="L595" s="52"/>
      <c r="M595" s="35"/>
      <c r="N595" s="52"/>
      <c r="O595" s="27"/>
    </row>
    <row r="596" spans="1:15" x14ac:dyDescent="0.25">
      <c r="A596" s="18">
        <f t="shared" si="12"/>
        <v>0</v>
      </c>
      <c r="B596" s="53"/>
      <c r="C596" s="52"/>
      <c r="D596" s="52"/>
      <c r="E596" s="52"/>
      <c r="F596" s="52"/>
      <c r="G596" s="52"/>
      <c r="H596" s="52"/>
      <c r="I596" s="52"/>
      <c r="J596" s="52"/>
      <c r="K596" s="52"/>
      <c r="L596" s="52"/>
      <c r="M596" s="35"/>
      <c r="N596" s="52"/>
      <c r="O596" s="27"/>
    </row>
    <row r="597" spans="1:15" x14ac:dyDescent="0.25">
      <c r="A597" s="18">
        <f t="shared" si="12"/>
        <v>0</v>
      </c>
      <c r="B597" s="53"/>
      <c r="C597" s="52"/>
      <c r="D597" s="52"/>
      <c r="E597" s="52"/>
      <c r="F597" s="52"/>
      <c r="G597" s="52"/>
      <c r="H597" s="52"/>
      <c r="I597" s="52"/>
      <c r="J597" s="52"/>
      <c r="K597" s="52"/>
      <c r="L597" s="52"/>
      <c r="M597" s="35"/>
      <c r="N597" s="52"/>
      <c r="O597" s="27"/>
    </row>
    <row r="598" spans="1:15" x14ac:dyDescent="0.25">
      <c r="A598" s="18">
        <f t="shared" si="12"/>
        <v>0</v>
      </c>
      <c r="B598" s="53"/>
      <c r="C598" s="52"/>
      <c r="D598" s="52"/>
      <c r="E598" s="52"/>
      <c r="F598" s="52"/>
      <c r="G598" s="52"/>
      <c r="H598" s="52"/>
      <c r="I598" s="52"/>
      <c r="J598" s="52"/>
      <c r="K598" s="52"/>
      <c r="L598" s="52"/>
      <c r="M598" s="35"/>
      <c r="N598" s="52"/>
      <c r="O598" s="27"/>
    </row>
    <row r="599" spans="1:15" x14ac:dyDescent="0.25">
      <c r="A599" s="18">
        <f t="shared" si="12"/>
        <v>0</v>
      </c>
      <c r="B599" s="53"/>
      <c r="C599" s="52"/>
      <c r="D599" s="52"/>
      <c r="E599" s="52"/>
      <c r="F599" s="52"/>
      <c r="G599" s="52"/>
      <c r="H599" s="52"/>
      <c r="I599" s="52"/>
      <c r="J599" s="52"/>
      <c r="K599" s="52"/>
      <c r="L599" s="52"/>
      <c r="M599" s="35"/>
      <c r="N599" s="52"/>
      <c r="O599" s="27"/>
    </row>
    <row r="600" spans="1:15" x14ac:dyDescent="0.25">
      <c r="A600" s="18">
        <f t="shared" si="12"/>
        <v>0</v>
      </c>
      <c r="B600" s="53"/>
      <c r="C600" s="52"/>
      <c r="D600" s="52"/>
      <c r="E600" s="52"/>
      <c r="F600" s="52"/>
      <c r="G600" s="52"/>
      <c r="H600" s="52"/>
      <c r="I600" s="52"/>
      <c r="J600" s="52"/>
      <c r="K600" s="52"/>
      <c r="L600" s="52"/>
      <c r="M600" s="35"/>
      <c r="N600" s="52"/>
      <c r="O600" s="27"/>
    </row>
    <row r="601" spans="1:15" x14ac:dyDescent="0.25">
      <c r="A601" s="18">
        <f t="shared" si="12"/>
        <v>0</v>
      </c>
      <c r="B601" s="53"/>
      <c r="C601" s="52"/>
      <c r="D601" s="52"/>
      <c r="E601" s="52"/>
      <c r="F601" s="52"/>
      <c r="G601" s="52"/>
      <c r="H601" s="52"/>
      <c r="I601" s="52"/>
      <c r="J601" s="52"/>
      <c r="K601" s="52"/>
      <c r="L601" s="52"/>
      <c r="M601" s="35"/>
      <c r="N601" s="52"/>
      <c r="O601" s="27"/>
    </row>
    <row r="602" spans="1:15" x14ac:dyDescent="0.25">
      <c r="A602" s="18">
        <f t="shared" si="12"/>
        <v>0</v>
      </c>
      <c r="B602" s="53"/>
      <c r="C602" s="52"/>
      <c r="D602" s="52"/>
      <c r="E602" s="52"/>
      <c r="F602" s="52"/>
      <c r="G602" s="52"/>
      <c r="H602" s="52"/>
      <c r="I602" s="52"/>
      <c r="J602" s="52"/>
      <c r="K602" s="52"/>
      <c r="L602" s="52"/>
      <c r="M602" s="35"/>
      <c r="N602" s="52"/>
      <c r="O602" s="27"/>
    </row>
    <row r="603" spans="1:15" x14ac:dyDescent="0.25">
      <c r="A603" s="18">
        <f t="shared" si="12"/>
        <v>0</v>
      </c>
      <c r="B603" s="53"/>
      <c r="C603" s="52"/>
      <c r="D603" s="52"/>
      <c r="E603" s="52"/>
      <c r="F603" s="52"/>
      <c r="G603" s="52"/>
      <c r="H603" s="52"/>
      <c r="I603" s="52"/>
      <c r="J603" s="52"/>
      <c r="K603" s="52"/>
      <c r="L603" s="52"/>
      <c r="M603" s="35"/>
      <c r="N603" s="52"/>
      <c r="O603" s="27"/>
    </row>
    <row r="604" spans="1:15" x14ac:dyDescent="0.25">
      <c r="A604" s="18">
        <f t="shared" si="12"/>
        <v>0</v>
      </c>
      <c r="B604" s="53"/>
      <c r="C604" s="52"/>
      <c r="D604" s="52"/>
      <c r="E604" s="52"/>
      <c r="F604" s="52"/>
      <c r="G604" s="52"/>
      <c r="H604" s="52"/>
      <c r="I604" s="52"/>
      <c r="J604" s="52"/>
      <c r="K604" s="52"/>
      <c r="L604" s="52"/>
      <c r="M604" s="35"/>
      <c r="N604" s="52"/>
      <c r="O604" s="27"/>
    </row>
    <row r="605" spans="1:15" x14ac:dyDescent="0.25">
      <c r="A605" s="18">
        <f t="shared" si="12"/>
        <v>0</v>
      </c>
      <c r="B605" s="53"/>
      <c r="C605" s="52"/>
      <c r="D605" s="52"/>
      <c r="E605" s="52"/>
      <c r="F605" s="52"/>
      <c r="G605" s="52"/>
      <c r="H605" s="52"/>
      <c r="I605" s="52"/>
      <c r="J605" s="52"/>
      <c r="K605" s="52"/>
      <c r="L605" s="52"/>
      <c r="M605" s="35"/>
      <c r="N605" s="52"/>
      <c r="O605" s="27"/>
    </row>
    <row r="606" spans="1:15" x14ac:dyDescent="0.25">
      <c r="A606" s="18">
        <f t="shared" si="12"/>
        <v>0</v>
      </c>
      <c r="B606" s="53"/>
      <c r="C606" s="52"/>
      <c r="D606" s="52"/>
      <c r="E606" s="52"/>
      <c r="F606" s="52"/>
      <c r="G606" s="52"/>
      <c r="H606" s="52"/>
      <c r="I606" s="52"/>
      <c r="J606" s="52"/>
      <c r="K606" s="52"/>
      <c r="L606" s="52"/>
      <c r="M606" s="35"/>
      <c r="N606" s="52"/>
      <c r="O606" s="27"/>
    </row>
    <row r="607" spans="1:15" x14ac:dyDescent="0.25">
      <c r="A607" s="18">
        <f t="shared" si="12"/>
        <v>0</v>
      </c>
      <c r="B607" s="53"/>
      <c r="C607" s="52"/>
      <c r="D607" s="52"/>
      <c r="E607" s="52"/>
      <c r="F607" s="52"/>
      <c r="G607" s="52"/>
      <c r="H607" s="52"/>
      <c r="I607" s="52"/>
      <c r="J607" s="52"/>
      <c r="K607" s="52"/>
      <c r="L607" s="52"/>
      <c r="M607" s="35"/>
      <c r="N607" s="52"/>
      <c r="O607" s="27"/>
    </row>
    <row r="608" spans="1:15" x14ac:dyDescent="0.25">
      <c r="A608" s="18">
        <f t="shared" si="12"/>
        <v>0</v>
      </c>
      <c r="B608" s="53"/>
      <c r="C608" s="52"/>
      <c r="D608" s="52"/>
      <c r="E608" s="52"/>
      <c r="F608" s="52"/>
      <c r="G608" s="52"/>
      <c r="H608" s="52"/>
      <c r="I608" s="52"/>
      <c r="J608" s="52"/>
      <c r="K608" s="52"/>
      <c r="L608" s="52"/>
      <c r="M608" s="35"/>
      <c r="N608" s="52"/>
      <c r="O608" s="27"/>
    </row>
    <row r="609" spans="1:15" x14ac:dyDescent="0.25">
      <c r="A609" s="18">
        <f t="shared" si="12"/>
        <v>0</v>
      </c>
      <c r="B609" s="53"/>
      <c r="C609" s="52"/>
      <c r="D609" s="52"/>
      <c r="E609" s="52"/>
      <c r="F609" s="52"/>
      <c r="G609" s="52"/>
      <c r="H609" s="52"/>
      <c r="I609" s="52"/>
      <c r="J609" s="52"/>
      <c r="K609" s="52"/>
      <c r="L609" s="52"/>
      <c r="M609" s="35"/>
      <c r="N609" s="52"/>
      <c r="O609" s="27"/>
    </row>
    <row r="610" spans="1:15" x14ac:dyDescent="0.25">
      <c r="A610" s="18">
        <f t="shared" si="12"/>
        <v>0</v>
      </c>
      <c r="B610" s="53"/>
      <c r="C610" s="52"/>
      <c r="D610" s="52"/>
      <c r="E610" s="52"/>
      <c r="F610" s="52"/>
      <c r="G610" s="52"/>
      <c r="H610" s="52"/>
      <c r="I610" s="52"/>
      <c r="J610" s="52"/>
      <c r="K610" s="52"/>
      <c r="L610" s="52"/>
      <c r="M610" s="35"/>
      <c r="N610" s="52"/>
      <c r="O610" s="27"/>
    </row>
    <row r="611" spans="1:15" x14ac:dyDescent="0.25">
      <c r="A611" s="18">
        <f t="shared" si="12"/>
        <v>0</v>
      </c>
      <c r="B611" s="53"/>
      <c r="C611" s="52"/>
      <c r="D611" s="52"/>
      <c r="E611" s="52"/>
      <c r="F611" s="52"/>
      <c r="G611" s="52"/>
      <c r="H611" s="52"/>
      <c r="I611" s="52"/>
      <c r="J611" s="52"/>
      <c r="K611" s="52"/>
      <c r="L611" s="52"/>
      <c r="M611" s="35"/>
      <c r="N611" s="52"/>
      <c r="O611" s="27"/>
    </row>
    <row r="612" spans="1:15" x14ac:dyDescent="0.25">
      <c r="A612" s="18">
        <f t="shared" si="12"/>
        <v>0</v>
      </c>
      <c r="B612" s="53"/>
      <c r="C612" s="52"/>
      <c r="D612" s="52"/>
      <c r="E612" s="52"/>
      <c r="F612" s="52"/>
      <c r="G612" s="52"/>
      <c r="H612" s="52"/>
      <c r="I612" s="52"/>
      <c r="J612" s="52"/>
      <c r="K612" s="52"/>
      <c r="L612" s="52"/>
      <c r="M612" s="35"/>
      <c r="N612" s="52"/>
      <c r="O612" s="27"/>
    </row>
    <row r="613" spans="1:15" x14ac:dyDescent="0.25">
      <c r="A613" s="18">
        <f t="shared" si="12"/>
        <v>0</v>
      </c>
      <c r="B613" s="53"/>
      <c r="C613" s="52"/>
      <c r="D613" s="52"/>
      <c r="E613" s="52"/>
      <c r="F613" s="52"/>
      <c r="G613" s="52"/>
      <c r="H613" s="52"/>
      <c r="I613" s="52"/>
      <c r="J613" s="52"/>
      <c r="K613" s="52"/>
      <c r="L613" s="52"/>
      <c r="M613" s="35"/>
      <c r="N613" s="52"/>
      <c r="O613" s="27"/>
    </row>
    <row r="614" spans="1:15" x14ac:dyDescent="0.25">
      <c r="A614" s="18">
        <f t="shared" si="12"/>
        <v>0</v>
      </c>
      <c r="B614" s="53"/>
      <c r="C614" s="52"/>
      <c r="D614" s="52"/>
      <c r="E614" s="52"/>
      <c r="F614" s="52"/>
      <c r="G614" s="52"/>
      <c r="H614" s="52"/>
      <c r="I614" s="52"/>
      <c r="J614" s="52"/>
      <c r="K614" s="52"/>
      <c r="L614" s="52"/>
      <c r="M614" s="35"/>
      <c r="N614" s="52"/>
      <c r="O614" s="27"/>
    </row>
    <row r="615" spans="1:15" x14ac:dyDescent="0.25">
      <c r="A615" s="18">
        <f t="shared" si="12"/>
        <v>0</v>
      </c>
      <c r="B615" s="53"/>
      <c r="C615" s="52"/>
      <c r="D615" s="52"/>
      <c r="E615" s="52"/>
      <c r="F615" s="52"/>
      <c r="G615" s="52"/>
      <c r="H615" s="52"/>
      <c r="I615" s="52"/>
      <c r="J615" s="52"/>
      <c r="K615" s="52"/>
      <c r="L615" s="52"/>
      <c r="M615" s="35"/>
      <c r="N615" s="52"/>
      <c r="O615" s="27"/>
    </row>
    <row r="616" spans="1:15" x14ac:dyDescent="0.25">
      <c r="A616" s="18">
        <f t="shared" si="12"/>
        <v>0</v>
      </c>
      <c r="B616" s="53"/>
      <c r="C616" s="52"/>
      <c r="D616" s="52"/>
      <c r="E616" s="52"/>
      <c r="F616" s="52"/>
      <c r="G616" s="52"/>
      <c r="H616" s="52"/>
      <c r="I616" s="52"/>
      <c r="J616" s="52"/>
      <c r="K616" s="52"/>
      <c r="L616" s="52"/>
      <c r="M616" s="35"/>
      <c r="N616" s="52"/>
      <c r="O616" s="27"/>
    </row>
    <row r="617" spans="1:15" x14ac:dyDescent="0.25">
      <c r="A617" s="18">
        <f t="shared" si="12"/>
        <v>0</v>
      </c>
      <c r="B617" s="53"/>
      <c r="C617" s="52"/>
      <c r="D617" s="52"/>
      <c r="E617" s="52"/>
      <c r="F617" s="52"/>
      <c r="G617" s="52"/>
      <c r="H617" s="52"/>
      <c r="I617" s="52"/>
      <c r="J617" s="52"/>
      <c r="K617" s="52"/>
      <c r="L617" s="52"/>
      <c r="M617" s="35"/>
      <c r="N617" s="52"/>
      <c r="O617" s="27"/>
    </row>
    <row r="618" spans="1:15" x14ac:dyDescent="0.25">
      <c r="A618" s="18">
        <f t="shared" si="12"/>
        <v>0</v>
      </c>
      <c r="B618" s="53"/>
      <c r="C618" s="52"/>
      <c r="D618" s="52"/>
      <c r="E618" s="52"/>
      <c r="F618" s="52"/>
      <c r="G618" s="52"/>
      <c r="H618" s="52"/>
      <c r="I618" s="52"/>
      <c r="J618" s="52"/>
      <c r="K618" s="52"/>
      <c r="L618" s="52"/>
      <c r="M618" s="35"/>
      <c r="N618" s="52"/>
      <c r="O618" s="27"/>
    </row>
    <row r="619" spans="1:15" x14ac:dyDescent="0.25">
      <c r="A619" s="18">
        <f t="shared" si="12"/>
        <v>0</v>
      </c>
      <c r="B619" s="53"/>
      <c r="C619" s="52"/>
      <c r="D619" s="52"/>
      <c r="E619" s="52"/>
      <c r="F619" s="52"/>
      <c r="G619" s="52"/>
      <c r="H619" s="52"/>
      <c r="I619" s="52"/>
      <c r="J619" s="52"/>
      <c r="K619" s="52"/>
      <c r="L619" s="52"/>
      <c r="M619" s="35"/>
      <c r="N619" s="52"/>
      <c r="O619" s="27"/>
    </row>
    <row r="620" spans="1:15" x14ac:dyDescent="0.25">
      <c r="A620" s="18">
        <f t="shared" si="12"/>
        <v>0</v>
      </c>
      <c r="B620" s="53"/>
      <c r="C620" s="52"/>
      <c r="D620" s="52"/>
      <c r="E620" s="52"/>
      <c r="F620" s="52"/>
      <c r="G620" s="52"/>
      <c r="H620" s="52"/>
      <c r="I620" s="52"/>
      <c r="J620" s="52"/>
      <c r="K620" s="52"/>
      <c r="L620" s="52"/>
      <c r="M620" s="35"/>
      <c r="N620" s="52"/>
      <c r="O620" s="27"/>
    </row>
    <row r="621" spans="1:15" x14ac:dyDescent="0.25">
      <c r="A621" s="18">
        <f t="shared" si="12"/>
        <v>0</v>
      </c>
      <c r="B621" s="53"/>
      <c r="C621" s="52"/>
      <c r="D621" s="52"/>
      <c r="E621" s="52"/>
      <c r="F621" s="52"/>
      <c r="G621" s="52"/>
      <c r="H621" s="52"/>
      <c r="I621" s="52"/>
      <c r="J621" s="52"/>
      <c r="K621" s="52"/>
      <c r="L621" s="52"/>
      <c r="M621" s="35"/>
      <c r="N621" s="52"/>
      <c r="O621" s="27"/>
    </row>
    <row r="622" spans="1:15" x14ac:dyDescent="0.25">
      <c r="A622" s="18">
        <f t="shared" ref="A622:A685" si="13">B622</f>
        <v>0</v>
      </c>
      <c r="B622" s="53"/>
      <c r="C622" s="52"/>
      <c r="D622" s="52"/>
      <c r="E622" s="52"/>
      <c r="F622" s="52"/>
      <c r="G622" s="52"/>
      <c r="H622" s="52"/>
      <c r="I622" s="52"/>
      <c r="J622" s="52"/>
      <c r="K622" s="52"/>
      <c r="L622" s="52"/>
      <c r="M622" s="35"/>
      <c r="N622" s="52"/>
      <c r="O622" s="27"/>
    </row>
    <row r="623" spans="1:15" x14ac:dyDescent="0.25">
      <c r="A623" s="18">
        <f t="shared" si="13"/>
        <v>0</v>
      </c>
      <c r="B623" s="53"/>
      <c r="C623" s="52"/>
      <c r="D623" s="52"/>
      <c r="E623" s="52"/>
      <c r="F623" s="52"/>
      <c r="G623" s="52"/>
      <c r="H623" s="52"/>
      <c r="I623" s="52"/>
      <c r="J623" s="52"/>
      <c r="K623" s="52"/>
      <c r="L623" s="52"/>
      <c r="M623" s="35"/>
      <c r="N623" s="52"/>
      <c r="O623" s="27"/>
    </row>
    <row r="624" spans="1:15" x14ac:dyDescent="0.25">
      <c r="A624" s="18">
        <f t="shared" si="13"/>
        <v>0</v>
      </c>
      <c r="B624" s="53"/>
      <c r="C624" s="52"/>
      <c r="D624" s="52"/>
      <c r="E624" s="52"/>
      <c r="F624" s="52"/>
      <c r="G624" s="52"/>
      <c r="H624" s="52"/>
      <c r="I624" s="52"/>
      <c r="J624" s="52"/>
      <c r="K624" s="52"/>
      <c r="L624" s="52"/>
      <c r="M624" s="35"/>
      <c r="N624" s="52"/>
      <c r="O624" s="27"/>
    </row>
    <row r="625" spans="1:15" x14ac:dyDescent="0.25">
      <c r="A625" s="18">
        <f t="shared" si="13"/>
        <v>0</v>
      </c>
      <c r="B625" s="53"/>
      <c r="C625" s="52"/>
      <c r="D625" s="52"/>
      <c r="E625" s="52"/>
      <c r="F625" s="52"/>
      <c r="G625" s="52"/>
      <c r="H625" s="52"/>
      <c r="I625" s="52"/>
      <c r="J625" s="52"/>
      <c r="K625" s="52"/>
      <c r="L625" s="52"/>
      <c r="M625" s="35"/>
      <c r="N625" s="52"/>
      <c r="O625" s="27"/>
    </row>
    <row r="626" spans="1:15" x14ac:dyDescent="0.25">
      <c r="A626" s="18">
        <f t="shared" si="13"/>
        <v>0</v>
      </c>
      <c r="B626" s="53"/>
      <c r="C626" s="52"/>
      <c r="D626" s="52"/>
      <c r="E626" s="52"/>
      <c r="F626" s="52"/>
      <c r="G626" s="52"/>
      <c r="H626" s="52"/>
      <c r="I626" s="52"/>
      <c r="J626" s="52"/>
      <c r="K626" s="52"/>
      <c r="L626" s="52"/>
      <c r="M626" s="35"/>
      <c r="N626" s="52"/>
      <c r="O626" s="27"/>
    </row>
    <row r="627" spans="1:15" x14ac:dyDescent="0.25">
      <c r="A627" s="18">
        <f t="shared" si="13"/>
        <v>0</v>
      </c>
      <c r="B627" s="53"/>
      <c r="C627" s="52"/>
      <c r="D627" s="52"/>
      <c r="E627" s="52"/>
      <c r="F627" s="52"/>
      <c r="G627" s="52"/>
      <c r="H627" s="52"/>
      <c r="I627" s="52"/>
      <c r="J627" s="52"/>
      <c r="K627" s="52"/>
      <c r="L627" s="52"/>
      <c r="M627" s="35"/>
      <c r="N627" s="52"/>
      <c r="O627" s="27"/>
    </row>
    <row r="628" spans="1:15" x14ac:dyDescent="0.25">
      <c r="A628" s="18">
        <f t="shared" si="13"/>
        <v>0</v>
      </c>
      <c r="B628" s="53"/>
      <c r="C628" s="52"/>
      <c r="D628" s="52"/>
      <c r="E628" s="52"/>
      <c r="F628" s="52"/>
      <c r="G628" s="52"/>
      <c r="H628" s="52"/>
      <c r="I628" s="52"/>
      <c r="J628" s="52"/>
      <c r="K628" s="52"/>
      <c r="L628" s="52"/>
      <c r="M628" s="35"/>
      <c r="N628" s="52"/>
      <c r="O628" s="27"/>
    </row>
    <row r="629" spans="1:15" x14ac:dyDescent="0.25">
      <c r="A629" s="18">
        <f t="shared" si="13"/>
        <v>0</v>
      </c>
      <c r="B629" s="53"/>
      <c r="C629" s="52"/>
      <c r="D629" s="52"/>
      <c r="E629" s="52"/>
      <c r="F629" s="52"/>
      <c r="G629" s="52"/>
      <c r="H629" s="52"/>
      <c r="I629" s="52"/>
      <c r="J629" s="52"/>
      <c r="K629" s="52"/>
      <c r="L629" s="52"/>
      <c r="M629" s="35"/>
      <c r="N629" s="52"/>
      <c r="O629" s="27"/>
    </row>
    <row r="630" spans="1:15" x14ac:dyDescent="0.25">
      <c r="A630" s="18">
        <f t="shared" si="13"/>
        <v>0</v>
      </c>
      <c r="B630" s="53"/>
      <c r="C630" s="52"/>
      <c r="D630" s="52"/>
      <c r="E630" s="52"/>
      <c r="F630" s="52"/>
      <c r="G630" s="52"/>
      <c r="H630" s="52"/>
      <c r="I630" s="52"/>
      <c r="J630" s="52"/>
      <c r="K630" s="52"/>
      <c r="L630" s="52"/>
      <c r="M630" s="35"/>
      <c r="N630" s="52"/>
      <c r="O630" s="27"/>
    </row>
    <row r="631" spans="1:15" x14ac:dyDescent="0.25">
      <c r="A631" s="18">
        <f t="shared" si="13"/>
        <v>0</v>
      </c>
      <c r="B631" s="53"/>
      <c r="C631" s="52"/>
      <c r="D631" s="52"/>
      <c r="E631" s="52"/>
      <c r="F631" s="52"/>
      <c r="G631" s="52"/>
      <c r="H631" s="52"/>
      <c r="I631" s="52"/>
      <c r="J631" s="52"/>
      <c r="K631" s="52"/>
      <c r="L631" s="52"/>
      <c r="M631" s="35"/>
      <c r="N631" s="52"/>
      <c r="O631" s="27"/>
    </row>
    <row r="632" spans="1:15" x14ac:dyDescent="0.25">
      <c r="A632" s="18">
        <f t="shared" si="13"/>
        <v>0</v>
      </c>
      <c r="B632" s="53"/>
      <c r="C632" s="52"/>
      <c r="D632" s="52"/>
      <c r="E632" s="52"/>
      <c r="F632" s="52"/>
      <c r="G632" s="52"/>
      <c r="H632" s="52"/>
      <c r="I632" s="52"/>
      <c r="J632" s="52"/>
      <c r="K632" s="52"/>
      <c r="L632" s="52"/>
      <c r="M632" s="35"/>
      <c r="N632" s="52"/>
      <c r="O632" s="27"/>
    </row>
    <row r="633" spans="1:15" x14ac:dyDescent="0.25">
      <c r="A633" s="18">
        <f t="shared" si="13"/>
        <v>0</v>
      </c>
      <c r="B633" s="53"/>
      <c r="C633" s="52"/>
      <c r="D633" s="52"/>
      <c r="E633" s="52"/>
      <c r="F633" s="52"/>
      <c r="G633" s="52"/>
      <c r="H633" s="52"/>
      <c r="I633" s="52"/>
      <c r="J633" s="52"/>
      <c r="K633" s="52"/>
      <c r="L633" s="52"/>
      <c r="M633" s="35"/>
      <c r="N633" s="52"/>
      <c r="O633" s="27"/>
    </row>
    <row r="634" spans="1:15" x14ac:dyDescent="0.25">
      <c r="A634" s="18">
        <f t="shared" si="13"/>
        <v>0</v>
      </c>
      <c r="B634" s="53"/>
      <c r="C634" s="52"/>
      <c r="D634" s="52"/>
      <c r="E634" s="52"/>
      <c r="F634" s="52"/>
      <c r="G634" s="52"/>
      <c r="H634" s="52"/>
      <c r="I634" s="52"/>
      <c r="J634" s="52"/>
      <c r="K634" s="52"/>
      <c r="L634" s="52"/>
      <c r="M634" s="35"/>
      <c r="N634" s="52"/>
      <c r="O634" s="27"/>
    </row>
    <row r="635" spans="1:15" x14ac:dyDescent="0.25">
      <c r="A635" s="18">
        <f t="shared" si="13"/>
        <v>0</v>
      </c>
      <c r="B635" s="53"/>
      <c r="C635" s="52"/>
      <c r="D635" s="52"/>
      <c r="E635" s="52"/>
      <c r="F635" s="52"/>
      <c r="G635" s="52"/>
      <c r="H635" s="52"/>
      <c r="I635" s="52"/>
      <c r="J635" s="52"/>
      <c r="K635" s="52"/>
      <c r="L635" s="52"/>
      <c r="M635" s="35"/>
      <c r="N635" s="52"/>
      <c r="O635" s="27"/>
    </row>
    <row r="636" spans="1:15" x14ac:dyDescent="0.25">
      <c r="A636" s="18">
        <f t="shared" si="13"/>
        <v>0</v>
      </c>
      <c r="B636" s="53"/>
      <c r="C636" s="52"/>
      <c r="D636" s="52"/>
      <c r="E636" s="52"/>
      <c r="F636" s="52"/>
      <c r="G636" s="52"/>
      <c r="H636" s="52"/>
      <c r="I636" s="52"/>
      <c r="J636" s="52"/>
      <c r="K636" s="52"/>
      <c r="L636" s="52"/>
      <c r="M636" s="35"/>
      <c r="N636" s="52"/>
      <c r="O636" s="27"/>
    </row>
    <row r="637" spans="1:15" x14ac:dyDescent="0.25">
      <c r="A637" s="18">
        <f t="shared" si="13"/>
        <v>0</v>
      </c>
      <c r="B637" s="53"/>
      <c r="C637" s="52"/>
      <c r="D637" s="52"/>
      <c r="E637" s="52"/>
      <c r="F637" s="52"/>
      <c r="G637" s="52"/>
      <c r="H637" s="52"/>
      <c r="I637" s="52"/>
      <c r="J637" s="52"/>
      <c r="K637" s="52"/>
      <c r="L637" s="52"/>
      <c r="M637" s="35"/>
      <c r="N637" s="52"/>
      <c r="O637" s="27"/>
    </row>
    <row r="638" spans="1:15" x14ac:dyDescent="0.25">
      <c r="A638" s="18">
        <f t="shared" si="13"/>
        <v>0</v>
      </c>
      <c r="B638" s="53"/>
      <c r="C638" s="52"/>
      <c r="D638" s="52"/>
      <c r="E638" s="52"/>
      <c r="F638" s="52"/>
      <c r="G638" s="52"/>
      <c r="H638" s="52"/>
      <c r="I638" s="52"/>
      <c r="J638" s="52"/>
      <c r="K638" s="52"/>
      <c r="L638" s="52"/>
      <c r="M638" s="35"/>
      <c r="N638" s="52"/>
      <c r="O638" s="27"/>
    </row>
    <row r="639" spans="1:15" x14ac:dyDescent="0.25">
      <c r="A639" s="18">
        <f t="shared" si="13"/>
        <v>0</v>
      </c>
      <c r="B639" s="53"/>
      <c r="C639" s="52"/>
      <c r="D639" s="52"/>
      <c r="E639" s="52"/>
      <c r="F639" s="52"/>
      <c r="G639" s="52"/>
      <c r="H639" s="52"/>
      <c r="I639" s="52"/>
      <c r="J639" s="52"/>
      <c r="K639" s="52"/>
      <c r="L639" s="52"/>
      <c r="M639" s="35"/>
      <c r="N639" s="52"/>
      <c r="O639" s="27"/>
    </row>
    <row r="640" spans="1:15" x14ac:dyDescent="0.25">
      <c r="A640" s="18">
        <f t="shared" si="13"/>
        <v>0</v>
      </c>
      <c r="B640" s="53"/>
      <c r="C640" s="52"/>
      <c r="D640" s="52"/>
      <c r="E640" s="52"/>
      <c r="F640" s="52"/>
      <c r="G640" s="52"/>
      <c r="H640" s="52"/>
      <c r="I640" s="52"/>
      <c r="J640" s="52"/>
      <c r="K640" s="52"/>
      <c r="L640" s="52"/>
      <c r="M640" s="35"/>
      <c r="N640" s="52"/>
      <c r="O640" s="27"/>
    </row>
    <row r="641" spans="1:15" x14ac:dyDescent="0.25">
      <c r="A641" s="18">
        <f t="shared" si="13"/>
        <v>0</v>
      </c>
      <c r="B641" s="53"/>
      <c r="C641" s="52"/>
      <c r="D641" s="52"/>
      <c r="E641" s="52"/>
      <c r="F641" s="52"/>
      <c r="G641" s="52"/>
      <c r="H641" s="52"/>
      <c r="I641" s="52"/>
      <c r="J641" s="52"/>
      <c r="K641" s="52"/>
      <c r="L641" s="52"/>
      <c r="M641" s="35"/>
      <c r="N641" s="52"/>
      <c r="O641" s="27"/>
    </row>
    <row r="642" spans="1:15" x14ac:dyDescent="0.25">
      <c r="A642" s="18">
        <f t="shared" si="13"/>
        <v>0</v>
      </c>
      <c r="B642" s="53"/>
      <c r="C642" s="52"/>
      <c r="D642" s="52"/>
      <c r="E642" s="52"/>
      <c r="F642" s="52"/>
      <c r="G642" s="52"/>
      <c r="H642" s="52"/>
      <c r="I642" s="52"/>
      <c r="J642" s="52"/>
      <c r="K642" s="52"/>
      <c r="L642" s="52"/>
      <c r="M642" s="35"/>
      <c r="N642" s="52"/>
      <c r="O642" s="27"/>
    </row>
    <row r="643" spans="1:15" x14ac:dyDescent="0.25">
      <c r="A643" s="18">
        <f t="shared" si="13"/>
        <v>0</v>
      </c>
      <c r="B643" s="53"/>
      <c r="C643" s="52"/>
      <c r="D643" s="52"/>
      <c r="E643" s="52"/>
      <c r="F643" s="52"/>
      <c r="G643" s="52"/>
      <c r="H643" s="52"/>
      <c r="I643" s="52"/>
      <c r="J643" s="52"/>
      <c r="K643" s="52"/>
      <c r="L643" s="52"/>
      <c r="M643" s="35"/>
      <c r="N643" s="52"/>
      <c r="O643" s="27"/>
    </row>
    <row r="644" spans="1:15" x14ac:dyDescent="0.25">
      <c r="A644" s="18">
        <f t="shared" si="13"/>
        <v>0</v>
      </c>
      <c r="B644" s="53"/>
      <c r="C644" s="52"/>
      <c r="D644" s="52"/>
      <c r="E644" s="52"/>
      <c r="F644" s="52"/>
      <c r="G644" s="52"/>
      <c r="H644" s="52"/>
      <c r="I644" s="52"/>
      <c r="J644" s="52"/>
      <c r="K644" s="52"/>
      <c r="L644" s="52"/>
      <c r="M644" s="35"/>
      <c r="N644" s="52"/>
      <c r="O644" s="27"/>
    </row>
    <row r="645" spans="1:15" x14ac:dyDescent="0.25">
      <c r="A645" s="18">
        <f t="shared" si="13"/>
        <v>0</v>
      </c>
      <c r="B645" s="53"/>
      <c r="C645" s="52"/>
      <c r="D645" s="52"/>
      <c r="E645" s="52"/>
      <c r="F645" s="52"/>
      <c r="G645" s="52"/>
      <c r="H645" s="52"/>
      <c r="I645" s="52"/>
      <c r="J645" s="52"/>
      <c r="K645" s="52"/>
      <c r="L645" s="52"/>
      <c r="M645" s="35"/>
      <c r="N645" s="52"/>
      <c r="O645" s="27"/>
    </row>
    <row r="646" spans="1:15" x14ac:dyDescent="0.25">
      <c r="A646" s="18">
        <f t="shared" si="13"/>
        <v>0</v>
      </c>
      <c r="B646" s="53"/>
      <c r="C646" s="52"/>
      <c r="D646" s="52"/>
      <c r="E646" s="52"/>
      <c r="F646" s="52"/>
      <c r="G646" s="52"/>
      <c r="H646" s="52"/>
      <c r="I646" s="52"/>
      <c r="J646" s="52"/>
      <c r="K646" s="52"/>
      <c r="L646" s="52"/>
      <c r="M646" s="35"/>
      <c r="N646" s="52"/>
      <c r="O646" s="27"/>
    </row>
    <row r="647" spans="1:15" x14ac:dyDescent="0.25">
      <c r="A647" s="18">
        <f t="shared" si="13"/>
        <v>0</v>
      </c>
      <c r="B647" s="53"/>
      <c r="C647" s="52"/>
      <c r="D647" s="52"/>
      <c r="E647" s="52"/>
      <c r="F647" s="52"/>
      <c r="G647" s="52"/>
      <c r="H647" s="52"/>
      <c r="I647" s="52"/>
      <c r="J647" s="52"/>
      <c r="K647" s="52"/>
      <c r="L647" s="52"/>
      <c r="M647" s="35"/>
      <c r="N647" s="52"/>
      <c r="O647" s="27"/>
    </row>
    <row r="648" spans="1:15" x14ac:dyDescent="0.25">
      <c r="A648" s="18">
        <f t="shared" si="13"/>
        <v>0</v>
      </c>
      <c r="B648" s="53"/>
      <c r="C648" s="52"/>
      <c r="D648" s="52"/>
      <c r="E648" s="52"/>
      <c r="F648" s="52"/>
      <c r="G648" s="52"/>
      <c r="H648" s="52"/>
      <c r="I648" s="52"/>
      <c r="J648" s="52"/>
      <c r="K648" s="52"/>
      <c r="L648" s="52"/>
      <c r="M648" s="35"/>
      <c r="N648" s="52"/>
      <c r="O648" s="27"/>
    </row>
    <row r="649" spans="1:15" x14ac:dyDescent="0.25">
      <c r="A649" s="18">
        <f t="shared" si="13"/>
        <v>0</v>
      </c>
      <c r="B649" s="53"/>
      <c r="C649" s="52"/>
      <c r="D649" s="52"/>
      <c r="E649" s="52"/>
      <c r="F649" s="52"/>
      <c r="G649" s="52"/>
      <c r="H649" s="52"/>
      <c r="I649" s="52"/>
      <c r="J649" s="52"/>
      <c r="K649" s="52"/>
      <c r="L649" s="52"/>
      <c r="M649" s="35"/>
      <c r="N649" s="52"/>
      <c r="O649" s="27"/>
    </row>
    <row r="650" spans="1:15" x14ac:dyDescent="0.25">
      <c r="A650" s="18">
        <f t="shared" si="13"/>
        <v>0</v>
      </c>
      <c r="B650" s="53"/>
      <c r="C650" s="52"/>
      <c r="D650" s="52"/>
      <c r="E650" s="52"/>
      <c r="F650" s="52"/>
      <c r="G650" s="52"/>
      <c r="H650" s="52"/>
      <c r="I650" s="52"/>
      <c r="J650" s="52"/>
      <c r="K650" s="52"/>
      <c r="L650" s="52"/>
      <c r="M650" s="35"/>
      <c r="N650" s="52"/>
      <c r="O650" s="27"/>
    </row>
    <row r="651" spans="1:15" x14ac:dyDescent="0.25">
      <c r="A651" s="18">
        <f t="shared" si="13"/>
        <v>0</v>
      </c>
      <c r="B651" s="53"/>
      <c r="C651" s="52"/>
      <c r="D651" s="52"/>
      <c r="E651" s="52"/>
      <c r="F651" s="52"/>
      <c r="G651" s="52"/>
      <c r="H651" s="52"/>
      <c r="I651" s="52"/>
      <c r="J651" s="52"/>
      <c r="K651" s="52"/>
      <c r="L651" s="52"/>
      <c r="M651" s="35"/>
      <c r="N651" s="52"/>
      <c r="O651" s="27"/>
    </row>
    <row r="652" spans="1:15" x14ac:dyDescent="0.25">
      <c r="A652" s="18">
        <f t="shared" si="13"/>
        <v>0</v>
      </c>
      <c r="B652" s="53"/>
      <c r="C652" s="52"/>
      <c r="D652" s="52"/>
      <c r="E652" s="52"/>
      <c r="F652" s="52"/>
      <c r="G652" s="52"/>
      <c r="H652" s="52"/>
      <c r="I652" s="52"/>
      <c r="J652" s="52"/>
      <c r="K652" s="52"/>
      <c r="L652" s="52"/>
      <c r="M652" s="35"/>
      <c r="N652" s="52"/>
      <c r="O652" s="27"/>
    </row>
    <row r="653" spans="1:15" x14ac:dyDescent="0.25">
      <c r="A653" s="18">
        <f t="shared" si="13"/>
        <v>0</v>
      </c>
      <c r="B653" s="53"/>
      <c r="C653" s="52"/>
      <c r="D653" s="52"/>
      <c r="E653" s="52"/>
      <c r="F653" s="52"/>
      <c r="G653" s="52"/>
      <c r="H653" s="52"/>
      <c r="I653" s="52"/>
      <c r="J653" s="52"/>
      <c r="K653" s="52"/>
      <c r="L653" s="52"/>
      <c r="M653" s="35"/>
      <c r="N653" s="52"/>
      <c r="O653" s="27"/>
    </row>
    <row r="654" spans="1:15" x14ac:dyDescent="0.25">
      <c r="A654" s="18">
        <f t="shared" si="13"/>
        <v>0</v>
      </c>
      <c r="B654" s="53"/>
      <c r="C654" s="52"/>
      <c r="D654" s="52"/>
      <c r="E654" s="52"/>
      <c r="F654" s="52"/>
      <c r="G654" s="52"/>
      <c r="H654" s="52"/>
      <c r="I654" s="52"/>
      <c r="J654" s="52"/>
      <c r="K654" s="52"/>
      <c r="L654" s="52"/>
      <c r="M654" s="35"/>
      <c r="N654" s="52"/>
      <c r="O654" s="27"/>
    </row>
    <row r="655" spans="1:15" x14ac:dyDescent="0.25">
      <c r="A655" s="18">
        <f t="shared" si="13"/>
        <v>0</v>
      </c>
      <c r="B655" s="53"/>
      <c r="C655" s="52"/>
      <c r="D655" s="52"/>
      <c r="E655" s="52"/>
      <c r="F655" s="52"/>
      <c r="G655" s="52"/>
      <c r="H655" s="52"/>
      <c r="I655" s="52"/>
      <c r="J655" s="52"/>
      <c r="K655" s="52"/>
      <c r="L655" s="52"/>
      <c r="M655" s="35"/>
      <c r="N655" s="52"/>
      <c r="O655" s="27"/>
    </row>
    <row r="656" spans="1:15" x14ac:dyDescent="0.25">
      <c r="A656" s="18">
        <f t="shared" si="13"/>
        <v>0</v>
      </c>
      <c r="B656" s="53"/>
      <c r="C656" s="52"/>
      <c r="D656" s="52"/>
      <c r="E656" s="52"/>
      <c r="F656" s="52"/>
      <c r="G656" s="52"/>
      <c r="H656" s="52"/>
      <c r="I656" s="52"/>
      <c r="J656" s="52"/>
      <c r="K656" s="52"/>
      <c r="L656" s="52"/>
      <c r="M656" s="35"/>
      <c r="N656" s="52"/>
      <c r="O656" s="27"/>
    </row>
    <row r="657" spans="1:15" x14ac:dyDescent="0.25">
      <c r="A657" s="18">
        <f t="shared" si="13"/>
        <v>0</v>
      </c>
      <c r="B657" s="53"/>
      <c r="C657" s="52"/>
      <c r="D657" s="52"/>
      <c r="E657" s="52"/>
      <c r="F657" s="52"/>
      <c r="G657" s="52"/>
      <c r="H657" s="52"/>
      <c r="I657" s="52"/>
      <c r="J657" s="52"/>
      <c r="K657" s="52"/>
      <c r="L657" s="52"/>
      <c r="M657" s="35"/>
      <c r="N657" s="52"/>
      <c r="O657" s="27"/>
    </row>
    <row r="658" spans="1:15" x14ac:dyDescent="0.25">
      <c r="A658" s="18">
        <f t="shared" si="13"/>
        <v>0</v>
      </c>
      <c r="B658" s="53"/>
      <c r="C658" s="52"/>
      <c r="D658" s="52"/>
      <c r="E658" s="52"/>
      <c r="F658" s="52"/>
      <c r="G658" s="52"/>
      <c r="H658" s="52"/>
      <c r="I658" s="52"/>
      <c r="J658" s="52"/>
      <c r="K658" s="52"/>
      <c r="L658" s="52"/>
      <c r="M658" s="35"/>
      <c r="N658" s="52"/>
      <c r="O658" s="27"/>
    </row>
    <row r="659" spans="1:15" x14ac:dyDescent="0.25">
      <c r="A659" s="18">
        <f t="shared" si="13"/>
        <v>0</v>
      </c>
      <c r="B659" s="53"/>
      <c r="C659" s="52"/>
      <c r="D659" s="52"/>
      <c r="E659" s="52"/>
      <c r="F659" s="52"/>
      <c r="G659" s="52"/>
      <c r="H659" s="52"/>
      <c r="I659" s="52"/>
      <c r="J659" s="52"/>
      <c r="K659" s="52"/>
      <c r="L659" s="52"/>
      <c r="M659" s="35"/>
      <c r="N659" s="52"/>
      <c r="O659" s="27"/>
    </row>
    <row r="660" spans="1:15" x14ac:dyDescent="0.25">
      <c r="A660" s="18">
        <f t="shared" si="13"/>
        <v>0</v>
      </c>
      <c r="B660" s="53"/>
      <c r="C660" s="52"/>
      <c r="D660" s="52"/>
      <c r="E660" s="52"/>
      <c r="F660" s="52"/>
      <c r="G660" s="52"/>
      <c r="H660" s="52"/>
      <c r="I660" s="52"/>
      <c r="J660" s="52"/>
      <c r="K660" s="52"/>
      <c r="L660" s="52"/>
      <c r="M660" s="35"/>
      <c r="N660" s="52"/>
      <c r="O660" s="27"/>
    </row>
    <row r="661" spans="1:15" x14ac:dyDescent="0.25">
      <c r="A661" s="18">
        <f t="shared" si="13"/>
        <v>0</v>
      </c>
      <c r="B661" s="53"/>
      <c r="C661" s="52"/>
      <c r="D661" s="52"/>
      <c r="E661" s="52"/>
      <c r="F661" s="52"/>
      <c r="G661" s="52"/>
      <c r="H661" s="52"/>
      <c r="I661" s="52"/>
      <c r="J661" s="52"/>
      <c r="K661" s="52"/>
      <c r="L661" s="52"/>
      <c r="M661" s="35"/>
      <c r="N661" s="52"/>
      <c r="O661" s="27"/>
    </row>
    <row r="662" spans="1:15" x14ac:dyDescent="0.25">
      <c r="A662" s="18">
        <f t="shared" si="13"/>
        <v>0</v>
      </c>
      <c r="B662" s="53"/>
      <c r="C662" s="52"/>
      <c r="D662" s="52"/>
      <c r="E662" s="52"/>
      <c r="F662" s="52"/>
      <c r="G662" s="52"/>
      <c r="H662" s="52"/>
      <c r="I662" s="52"/>
      <c r="J662" s="52"/>
      <c r="K662" s="52"/>
      <c r="L662" s="52"/>
      <c r="M662" s="35"/>
      <c r="N662" s="52"/>
      <c r="O662" s="27"/>
    </row>
    <row r="663" spans="1:15" x14ac:dyDescent="0.25">
      <c r="A663" s="18">
        <f t="shared" si="13"/>
        <v>0</v>
      </c>
      <c r="B663" s="53"/>
      <c r="C663" s="52"/>
      <c r="D663" s="52"/>
      <c r="E663" s="52"/>
      <c r="F663" s="52"/>
      <c r="G663" s="52"/>
      <c r="H663" s="52"/>
      <c r="I663" s="52"/>
      <c r="J663" s="52"/>
      <c r="K663" s="52"/>
      <c r="L663" s="52"/>
      <c r="M663" s="35"/>
      <c r="N663" s="52"/>
      <c r="O663" s="27"/>
    </row>
    <row r="664" spans="1:15" x14ac:dyDescent="0.25">
      <c r="A664" s="18">
        <f t="shared" si="13"/>
        <v>0</v>
      </c>
      <c r="B664" s="53"/>
      <c r="C664" s="52"/>
      <c r="D664" s="52"/>
      <c r="E664" s="52"/>
      <c r="F664" s="52"/>
      <c r="G664" s="52"/>
      <c r="H664" s="52"/>
      <c r="I664" s="52"/>
      <c r="J664" s="52"/>
      <c r="K664" s="52"/>
      <c r="L664" s="52"/>
      <c r="M664" s="35"/>
      <c r="N664" s="52"/>
      <c r="O664" s="27"/>
    </row>
    <row r="665" spans="1:15" x14ac:dyDescent="0.25">
      <c r="A665" s="18">
        <f t="shared" si="13"/>
        <v>0</v>
      </c>
      <c r="B665" s="53"/>
      <c r="C665" s="52"/>
      <c r="D665" s="52"/>
      <c r="E665" s="52"/>
      <c r="F665" s="52"/>
      <c r="G665" s="52"/>
      <c r="H665" s="52"/>
      <c r="I665" s="52"/>
      <c r="J665" s="52"/>
      <c r="K665" s="52"/>
      <c r="L665" s="52"/>
      <c r="M665" s="35"/>
      <c r="N665" s="52"/>
      <c r="O665" s="27"/>
    </row>
    <row r="666" spans="1:15" x14ac:dyDescent="0.25">
      <c r="A666" s="18">
        <f t="shared" si="13"/>
        <v>0</v>
      </c>
      <c r="B666" s="53"/>
      <c r="C666" s="52"/>
      <c r="D666" s="52"/>
      <c r="E666" s="52"/>
      <c r="F666" s="52"/>
      <c r="G666" s="52"/>
      <c r="H666" s="52"/>
      <c r="I666" s="52"/>
      <c r="J666" s="52"/>
      <c r="K666" s="52"/>
      <c r="L666" s="52"/>
      <c r="M666" s="35"/>
      <c r="N666" s="52"/>
      <c r="O666" s="27"/>
    </row>
    <row r="667" spans="1:15" x14ac:dyDescent="0.25">
      <c r="A667" s="18">
        <f t="shared" si="13"/>
        <v>0</v>
      </c>
      <c r="B667" s="53"/>
      <c r="C667" s="52"/>
      <c r="D667" s="52"/>
      <c r="E667" s="52"/>
      <c r="F667" s="52"/>
      <c r="G667" s="52"/>
      <c r="H667" s="52"/>
      <c r="I667" s="52"/>
      <c r="J667" s="52"/>
      <c r="K667" s="52"/>
      <c r="L667" s="52"/>
      <c r="M667" s="35"/>
      <c r="N667" s="52"/>
      <c r="O667" s="27"/>
    </row>
    <row r="668" spans="1:15" x14ac:dyDescent="0.25">
      <c r="A668" s="18">
        <f t="shared" si="13"/>
        <v>0</v>
      </c>
      <c r="B668" s="53"/>
      <c r="C668" s="52"/>
      <c r="D668" s="52"/>
      <c r="E668" s="52"/>
      <c r="F668" s="52"/>
      <c r="G668" s="52"/>
      <c r="H668" s="52"/>
      <c r="I668" s="52"/>
      <c r="J668" s="52"/>
      <c r="K668" s="52"/>
      <c r="L668" s="52"/>
      <c r="M668" s="35"/>
      <c r="N668" s="52"/>
      <c r="O668" s="27"/>
    </row>
    <row r="669" spans="1:15" x14ac:dyDescent="0.25">
      <c r="A669" s="18">
        <f t="shared" si="13"/>
        <v>0</v>
      </c>
      <c r="B669" s="53"/>
      <c r="C669" s="52"/>
      <c r="D669" s="52"/>
      <c r="E669" s="52"/>
      <c r="F669" s="52"/>
      <c r="G669" s="52"/>
      <c r="H669" s="52"/>
      <c r="I669" s="52"/>
      <c r="J669" s="52"/>
      <c r="K669" s="52"/>
      <c r="L669" s="52"/>
      <c r="M669" s="35"/>
      <c r="N669" s="52"/>
      <c r="O669" s="27"/>
    </row>
    <row r="670" spans="1:15" x14ac:dyDescent="0.25">
      <c r="A670" s="18">
        <f t="shared" si="13"/>
        <v>0</v>
      </c>
      <c r="B670" s="53"/>
      <c r="C670" s="52"/>
      <c r="D670" s="52"/>
      <c r="E670" s="52"/>
      <c r="F670" s="52"/>
      <c r="G670" s="52"/>
      <c r="H670" s="52"/>
      <c r="I670" s="52"/>
      <c r="J670" s="52"/>
      <c r="K670" s="52"/>
      <c r="L670" s="52"/>
      <c r="M670" s="35"/>
      <c r="N670" s="52"/>
      <c r="O670" s="27"/>
    </row>
    <row r="671" spans="1:15" x14ac:dyDescent="0.25">
      <c r="A671" s="18">
        <f t="shared" si="13"/>
        <v>0</v>
      </c>
      <c r="B671" s="53"/>
      <c r="C671" s="52"/>
      <c r="D671" s="52"/>
      <c r="E671" s="52"/>
      <c r="F671" s="52"/>
      <c r="G671" s="52"/>
      <c r="H671" s="52"/>
      <c r="I671" s="52"/>
      <c r="J671" s="52"/>
      <c r="K671" s="52"/>
      <c r="L671" s="52"/>
      <c r="M671" s="35"/>
      <c r="N671" s="52"/>
      <c r="O671" s="27"/>
    </row>
    <row r="672" spans="1:15" x14ac:dyDescent="0.25">
      <c r="A672" s="18">
        <f t="shared" si="13"/>
        <v>0</v>
      </c>
      <c r="B672" s="53"/>
      <c r="C672" s="52"/>
      <c r="D672" s="52"/>
      <c r="E672" s="52"/>
      <c r="F672" s="52"/>
      <c r="G672" s="52"/>
      <c r="H672" s="52"/>
      <c r="I672" s="52"/>
      <c r="J672" s="52"/>
      <c r="K672" s="52"/>
      <c r="L672" s="52"/>
      <c r="M672" s="35"/>
      <c r="N672" s="52"/>
      <c r="O672" s="27"/>
    </row>
    <row r="673" spans="1:15" x14ac:dyDescent="0.25">
      <c r="A673" s="18">
        <f t="shared" si="13"/>
        <v>0</v>
      </c>
      <c r="B673" s="53"/>
      <c r="C673" s="52"/>
      <c r="D673" s="52"/>
      <c r="E673" s="52"/>
      <c r="F673" s="52"/>
      <c r="G673" s="52"/>
      <c r="H673" s="52"/>
      <c r="I673" s="52"/>
      <c r="J673" s="52"/>
      <c r="K673" s="52"/>
      <c r="L673" s="52"/>
      <c r="M673" s="35"/>
      <c r="N673" s="52"/>
      <c r="O673" s="27"/>
    </row>
    <row r="674" spans="1:15" x14ac:dyDescent="0.25">
      <c r="A674" s="18">
        <f t="shared" si="13"/>
        <v>0</v>
      </c>
      <c r="B674" s="53"/>
      <c r="C674" s="52"/>
      <c r="D674" s="52"/>
      <c r="E674" s="52"/>
      <c r="F674" s="52"/>
      <c r="G674" s="52"/>
      <c r="H674" s="52"/>
      <c r="I674" s="52"/>
      <c r="J674" s="52"/>
      <c r="K674" s="52"/>
      <c r="L674" s="52"/>
      <c r="M674" s="35"/>
      <c r="N674" s="52"/>
      <c r="O674" s="27"/>
    </row>
    <row r="675" spans="1:15" x14ac:dyDescent="0.25">
      <c r="A675" s="18">
        <f t="shared" si="13"/>
        <v>0</v>
      </c>
      <c r="B675" s="53"/>
      <c r="C675" s="52"/>
      <c r="D675" s="52"/>
      <c r="E675" s="52"/>
      <c r="F675" s="52"/>
      <c r="G675" s="52"/>
      <c r="H675" s="52"/>
      <c r="I675" s="52"/>
      <c r="J675" s="52"/>
      <c r="K675" s="52"/>
      <c r="L675" s="52"/>
      <c r="M675" s="35"/>
      <c r="N675" s="52"/>
      <c r="O675" s="27"/>
    </row>
    <row r="676" spans="1:15" x14ac:dyDescent="0.25">
      <c r="A676" s="18">
        <f t="shared" si="13"/>
        <v>0</v>
      </c>
      <c r="B676" s="53"/>
      <c r="C676" s="52"/>
      <c r="D676" s="52"/>
      <c r="E676" s="52"/>
      <c r="F676" s="52"/>
      <c r="G676" s="52"/>
      <c r="H676" s="52"/>
      <c r="I676" s="52"/>
      <c r="J676" s="52"/>
      <c r="K676" s="52"/>
      <c r="L676" s="52"/>
      <c r="M676" s="35"/>
      <c r="N676" s="52"/>
      <c r="O676" s="27"/>
    </row>
    <row r="677" spans="1:15" x14ac:dyDescent="0.25">
      <c r="A677" s="18">
        <f t="shared" si="13"/>
        <v>0</v>
      </c>
      <c r="B677" s="53"/>
      <c r="C677" s="52"/>
      <c r="D677" s="52"/>
      <c r="E677" s="52"/>
      <c r="F677" s="52"/>
      <c r="G677" s="52"/>
      <c r="H677" s="52"/>
      <c r="I677" s="52"/>
      <c r="J677" s="52"/>
      <c r="K677" s="52"/>
      <c r="L677" s="52"/>
      <c r="M677" s="35"/>
      <c r="N677" s="52"/>
      <c r="O677" s="27"/>
    </row>
    <row r="678" spans="1:15" x14ac:dyDescent="0.25">
      <c r="A678" s="18">
        <f t="shared" si="13"/>
        <v>0</v>
      </c>
      <c r="B678" s="53"/>
      <c r="C678" s="52"/>
      <c r="D678" s="52"/>
      <c r="E678" s="52"/>
      <c r="F678" s="52"/>
      <c r="G678" s="52"/>
      <c r="H678" s="52"/>
      <c r="I678" s="52"/>
      <c r="J678" s="52"/>
      <c r="K678" s="52"/>
      <c r="L678" s="52"/>
      <c r="M678" s="35"/>
      <c r="N678" s="52"/>
      <c r="O678" s="27"/>
    </row>
    <row r="679" spans="1:15" x14ac:dyDescent="0.25">
      <c r="A679" s="18">
        <f t="shared" si="13"/>
        <v>0</v>
      </c>
      <c r="B679" s="53"/>
      <c r="C679" s="52"/>
      <c r="D679" s="52"/>
      <c r="E679" s="52"/>
      <c r="F679" s="52"/>
      <c r="G679" s="52"/>
      <c r="H679" s="52"/>
      <c r="I679" s="52"/>
      <c r="J679" s="52"/>
      <c r="K679" s="52"/>
      <c r="L679" s="52"/>
      <c r="M679" s="35"/>
      <c r="N679" s="52"/>
      <c r="O679" s="27"/>
    </row>
    <row r="680" spans="1:15" x14ac:dyDescent="0.25">
      <c r="A680" s="18">
        <f t="shared" si="13"/>
        <v>0</v>
      </c>
      <c r="B680" s="53"/>
      <c r="C680" s="52"/>
      <c r="D680" s="52"/>
      <c r="E680" s="52"/>
      <c r="F680" s="52"/>
      <c r="G680" s="52"/>
      <c r="H680" s="52"/>
      <c r="I680" s="52"/>
      <c r="J680" s="52"/>
      <c r="K680" s="52"/>
      <c r="L680" s="52"/>
      <c r="M680" s="35"/>
      <c r="N680" s="52"/>
      <c r="O680" s="27"/>
    </row>
    <row r="681" spans="1:15" x14ac:dyDescent="0.25">
      <c r="A681" s="18">
        <f t="shared" si="13"/>
        <v>0</v>
      </c>
      <c r="B681" s="53"/>
      <c r="C681" s="52"/>
      <c r="D681" s="52"/>
      <c r="E681" s="52"/>
      <c r="F681" s="52"/>
      <c r="G681" s="52"/>
      <c r="H681" s="52"/>
      <c r="I681" s="52"/>
      <c r="J681" s="52"/>
      <c r="K681" s="52"/>
      <c r="L681" s="52"/>
      <c r="M681" s="35"/>
      <c r="N681" s="52"/>
      <c r="O681" s="27"/>
    </row>
    <row r="682" spans="1:15" x14ac:dyDescent="0.25">
      <c r="A682" s="18">
        <f t="shared" si="13"/>
        <v>0</v>
      </c>
      <c r="B682" s="53"/>
      <c r="C682" s="52"/>
      <c r="D682" s="52"/>
      <c r="E682" s="52"/>
      <c r="F682" s="52"/>
      <c r="G682" s="52"/>
      <c r="H682" s="52"/>
      <c r="I682" s="52"/>
      <c r="J682" s="52"/>
      <c r="K682" s="52"/>
      <c r="L682" s="52"/>
      <c r="M682" s="35"/>
      <c r="N682" s="52"/>
      <c r="O682" s="27"/>
    </row>
    <row r="683" spans="1:15" x14ac:dyDescent="0.25">
      <c r="A683" s="18">
        <f t="shared" si="13"/>
        <v>0</v>
      </c>
      <c r="B683" s="53"/>
      <c r="C683" s="52"/>
      <c r="D683" s="52"/>
      <c r="E683" s="52"/>
      <c r="F683" s="52"/>
      <c r="G683" s="52"/>
      <c r="H683" s="52"/>
      <c r="I683" s="52"/>
      <c r="J683" s="52"/>
      <c r="K683" s="52"/>
      <c r="L683" s="52"/>
      <c r="M683" s="35"/>
      <c r="N683" s="52"/>
      <c r="O683" s="27"/>
    </row>
    <row r="684" spans="1:15" x14ac:dyDescent="0.25">
      <c r="A684" s="18">
        <f t="shared" si="13"/>
        <v>0</v>
      </c>
      <c r="B684" s="53"/>
      <c r="C684" s="52"/>
      <c r="D684" s="52"/>
      <c r="E684" s="52"/>
      <c r="F684" s="52"/>
      <c r="G684" s="52"/>
      <c r="H684" s="52"/>
      <c r="I684" s="52"/>
      <c r="J684" s="52"/>
      <c r="K684" s="52"/>
      <c r="L684" s="52"/>
      <c r="M684" s="35"/>
      <c r="N684" s="52"/>
      <c r="O684" s="27"/>
    </row>
    <row r="685" spans="1:15" x14ac:dyDescent="0.25">
      <c r="A685" s="18">
        <f t="shared" si="13"/>
        <v>0</v>
      </c>
      <c r="B685" s="53"/>
      <c r="C685" s="52"/>
      <c r="D685" s="52"/>
      <c r="E685" s="52"/>
      <c r="F685" s="52"/>
      <c r="G685" s="52"/>
      <c r="H685" s="52"/>
      <c r="I685" s="52"/>
      <c r="J685" s="52"/>
      <c r="K685" s="52"/>
      <c r="L685" s="52"/>
      <c r="M685" s="35"/>
      <c r="N685" s="52"/>
      <c r="O685" s="27"/>
    </row>
    <row r="686" spans="1:15" x14ac:dyDescent="0.25">
      <c r="A686" s="18">
        <f t="shared" ref="A686:A749" si="14">B686</f>
        <v>0</v>
      </c>
      <c r="B686" s="53"/>
      <c r="C686" s="52"/>
      <c r="D686" s="52"/>
      <c r="E686" s="52"/>
      <c r="F686" s="52"/>
      <c r="G686" s="52"/>
      <c r="H686" s="52"/>
      <c r="I686" s="52"/>
      <c r="J686" s="52"/>
      <c r="K686" s="52"/>
      <c r="L686" s="52"/>
      <c r="M686" s="35"/>
      <c r="N686" s="52"/>
      <c r="O686" s="27"/>
    </row>
    <row r="687" spans="1:15" x14ac:dyDescent="0.25">
      <c r="A687" s="18">
        <f t="shared" si="14"/>
        <v>0</v>
      </c>
      <c r="B687" s="53"/>
      <c r="C687" s="52"/>
      <c r="D687" s="52"/>
      <c r="E687" s="52"/>
      <c r="F687" s="52"/>
      <c r="G687" s="52"/>
      <c r="H687" s="52"/>
      <c r="I687" s="52"/>
      <c r="J687" s="52"/>
      <c r="K687" s="52"/>
      <c r="L687" s="52"/>
      <c r="M687" s="35"/>
      <c r="N687" s="52"/>
      <c r="O687" s="27"/>
    </row>
    <row r="688" spans="1:15" x14ac:dyDescent="0.25">
      <c r="A688" s="18">
        <f t="shared" si="14"/>
        <v>0</v>
      </c>
      <c r="B688" s="53"/>
      <c r="C688" s="52"/>
      <c r="D688" s="52"/>
      <c r="E688" s="52"/>
      <c r="F688" s="52"/>
      <c r="G688" s="52"/>
      <c r="H688" s="52"/>
      <c r="I688" s="52"/>
      <c r="J688" s="52"/>
      <c r="K688" s="52"/>
      <c r="L688" s="52"/>
      <c r="M688" s="35"/>
      <c r="N688" s="52"/>
      <c r="O688" s="27"/>
    </row>
    <row r="689" spans="1:15" x14ac:dyDescent="0.25">
      <c r="A689" s="18">
        <f t="shared" si="14"/>
        <v>0</v>
      </c>
      <c r="B689" s="53"/>
      <c r="C689" s="52"/>
      <c r="D689" s="52"/>
      <c r="E689" s="52"/>
      <c r="F689" s="52"/>
      <c r="G689" s="52"/>
      <c r="H689" s="52"/>
      <c r="I689" s="52"/>
      <c r="J689" s="52"/>
      <c r="K689" s="52"/>
      <c r="L689" s="52"/>
      <c r="M689" s="35"/>
      <c r="N689" s="52"/>
      <c r="O689" s="27"/>
    </row>
    <row r="690" spans="1:15" x14ac:dyDescent="0.25">
      <c r="A690" s="18">
        <f t="shared" si="14"/>
        <v>0</v>
      </c>
      <c r="B690" s="53"/>
      <c r="C690" s="52"/>
      <c r="D690" s="52"/>
      <c r="E690" s="52"/>
      <c r="F690" s="52"/>
      <c r="G690" s="52"/>
      <c r="H690" s="52"/>
      <c r="I690" s="52"/>
      <c r="J690" s="52"/>
      <c r="K690" s="52"/>
      <c r="L690" s="52"/>
      <c r="M690" s="35"/>
      <c r="N690" s="52"/>
      <c r="O690" s="27"/>
    </row>
    <row r="691" spans="1:15" x14ac:dyDescent="0.25">
      <c r="A691" s="18">
        <f t="shared" si="14"/>
        <v>0</v>
      </c>
      <c r="B691" s="53"/>
      <c r="C691" s="52"/>
      <c r="D691" s="52"/>
      <c r="E691" s="52"/>
      <c r="F691" s="52"/>
      <c r="G691" s="52"/>
      <c r="H691" s="52"/>
      <c r="I691" s="52"/>
      <c r="J691" s="52"/>
      <c r="K691" s="52"/>
      <c r="L691" s="52"/>
      <c r="M691" s="35"/>
      <c r="N691" s="52"/>
      <c r="O691" s="27"/>
    </row>
    <row r="692" spans="1:15" x14ac:dyDescent="0.25">
      <c r="A692" s="18">
        <f t="shared" si="14"/>
        <v>0</v>
      </c>
      <c r="B692" s="53"/>
      <c r="C692" s="52"/>
      <c r="D692" s="52"/>
      <c r="E692" s="52"/>
      <c r="F692" s="52"/>
      <c r="G692" s="52"/>
      <c r="H692" s="52"/>
      <c r="I692" s="52"/>
      <c r="J692" s="52"/>
      <c r="K692" s="52"/>
      <c r="L692" s="52"/>
      <c r="M692" s="35"/>
      <c r="N692" s="52"/>
      <c r="O692" s="27"/>
    </row>
    <row r="693" spans="1:15" x14ac:dyDescent="0.25">
      <c r="A693" s="18">
        <f t="shared" si="14"/>
        <v>0</v>
      </c>
      <c r="B693" s="53"/>
      <c r="C693" s="52"/>
      <c r="D693" s="52"/>
      <c r="E693" s="52"/>
      <c r="F693" s="52"/>
      <c r="G693" s="52"/>
      <c r="H693" s="52"/>
      <c r="I693" s="52"/>
      <c r="J693" s="52"/>
      <c r="K693" s="52"/>
      <c r="L693" s="52"/>
      <c r="M693" s="35"/>
      <c r="N693" s="52"/>
      <c r="O693" s="27"/>
    </row>
    <row r="694" spans="1:15" x14ac:dyDescent="0.25">
      <c r="A694" s="18">
        <f t="shared" si="14"/>
        <v>0</v>
      </c>
      <c r="B694" s="53"/>
      <c r="C694" s="52"/>
      <c r="D694" s="52"/>
      <c r="E694" s="52"/>
      <c r="F694" s="52"/>
      <c r="G694" s="52"/>
      <c r="H694" s="52"/>
      <c r="I694" s="52"/>
      <c r="J694" s="52"/>
      <c r="K694" s="52"/>
      <c r="L694" s="52"/>
      <c r="M694" s="35"/>
      <c r="N694" s="52"/>
      <c r="O694" s="27"/>
    </row>
    <row r="695" spans="1:15" x14ac:dyDescent="0.25">
      <c r="A695" s="18">
        <f t="shared" si="14"/>
        <v>0</v>
      </c>
      <c r="B695" s="53"/>
      <c r="C695" s="52"/>
      <c r="D695" s="52"/>
      <c r="E695" s="52"/>
      <c r="F695" s="52"/>
      <c r="G695" s="52"/>
      <c r="H695" s="52"/>
      <c r="I695" s="52"/>
      <c r="J695" s="52"/>
      <c r="K695" s="52"/>
      <c r="L695" s="52"/>
      <c r="M695" s="35"/>
      <c r="N695" s="52"/>
      <c r="O695" s="27"/>
    </row>
    <row r="696" spans="1:15" x14ac:dyDescent="0.25">
      <c r="A696" s="18">
        <f t="shared" si="14"/>
        <v>0</v>
      </c>
      <c r="B696" s="53"/>
      <c r="C696" s="52"/>
      <c r="D696" s="52"/>
      <c r="E696" s="52"/>
      <c r="F696" s="52"/>
      <c r="G696" s="52"/>
      <c r="H696" s="52"/>
      <c r="I696" s="52"/>
      <c r="J696" s="52"/>
      <c r="K696" s="52"/>
      <c r="L696" s="52"/>
      <c r="M696" s="35"/>
      <c r="N696" s="52"/>
      <c r="O696" s="27"/>
    </row>
    <row r="697" spans="1:15" x14ac:dyDescent="0.25">
      <c r="A697" s="18">
        <f t="shared" si="14"/>
        <v>0</v>
      </c>
      <c r="B697" s="53"/>
      <c r="C697" s="52"/>
      <c r="D697" s="52"/>
      <c r="E697" s="52"/>
      <c r="F697" s="52"/>
      <c r="G697" s="52"/>
      <c r="H697" s="52"/>
      <c r="I697" s="52"/>
      <c r="J697" s="52"/>
      <c r="K697" s="52"/>
      <c r="L697" s="52"/>
      <c r="M697" s="35"/>
      <c r="N697" s="52"/>
      <c r="O697" s="27"/>
    </row>
    <row r="698" spans="1:15" x14ac:dyDescent="0.25">
      <c r="A698" s="18">
        <f t="shared" si="14"/>
        <v>0</v>
      </c>
      <c r="B698" s="53"/>
      <c r="C698" s="52"/>
      <c r="D698" s="52"/>
      <c r="E698" s="52"/>
      <c r="F698" s="52"/>
      <c r="G698" s="52"/>
      <c r="H698" s="52"/>
      <c r="I698" s="52"/>
      <c r="J698" s="52"/>
      <c r="K698" s="52"/>
      <c r="L698" s="52"/>
      <c r="M698" s="35"/>
      <c r="N698" s="52"/>
      <c r="O698" s="27"/>
    </row>
    <row r="699" spans="1:15" x14ac:dyDescent="0.25">
      <c r="A699" s="18">
        <f t="shared" si="14"/>
        <v>0</v>
      </c>
      <c r="B699" s="53"/>
      <c r="C699" s="52"/>
      <c r="D699" s="52"/>
      <c r="E699" s="52"/>
      <c r="F699" s="52"/>
      <c r="G699" s="52"/>
      <c r="H699" s="52"/>
      <c r="I699" s="52"/>
      <c r="J699" s="52"/>
      <c r="K699" s="52"/>
      <c r="L699" s="52"/>
      <c r="M699" s="35"/>
      <c r="N699" s="52"/>
      <c r="O699" s="27"/>
    </row>
    <row r="700" spans="1:15" x14ac:dyDescent="0.25">
      <c r="A700" s="18">
        <f t="shared" si="14"/>
        <v>0</v>
      </c>
      <c r="B700" s="53"/>
      <c r="C700" s="52"/>
      <c r="D700" s="52"/>
      <c r="E700" s="52"/>
      <c r="F700" s="52"/>
      <c r="G700" s="52"/>
      <c r="H700" s="52"/>
      <c r="I700" s="52"/>
      <c r="J700" s="52"/>
      <c r="K700" s="52"/>
      <c r="L700" s="52"/>
      <c r="M700" s="35"/>
      <c r="N700" s="52"/>
      <c r="O700" s="27"/>
    </row>
    <row r="701" spans="1:15" x14ac:dyDescent="0.25">
      <c r="A701" s="18">
        <f t="shared" si="14"/>
        <v>0</v>
      </c>
      <c r="B701" s="53"/>
      <c r="C701" s="52"/>
      <c r="D701" s="52"/>
      <c r="E701" s="52"/>
      <c r="F701" s="52"/>
      <c r="G701" s="52"/>
      <c r="H701" s="52"/>
      <c r="I701" s="52"/>
      <c r="J701" s="52"/>
      <c r="K701" s="52"/>
      <c r="L701" s="52"/>
      <c r="M701" s="35"/>
      <c r="N701" s="52"/>
      <c r="O701" s="27"/>
    </row>
    <row r="702" spans="1:15" x14ac:dyDescent="0.25">
      <c r="A702" s="18">
        <f t="shared" si="14"/>
        <v>0</v>
      </c>
      <c r="B702" s="53"/>
      <c r="C702" s="52"/>
      <c r="D702" s="52"/>
      <c r="E702" s="52"/>
      <c r="F702" s="52"/>
      <c r="G702" s="52"/>
      <c r="H702" s="52"/>
      <c r="I702" s="52"/>
      <c r="J702" s="52"/>
      <c r="K702" s="52"/>
      <c r="L702" s="52"/>
      <c r="M702" s="35"/>
      <c r="N702" s="52"/>
      <c r="O702" s="27"/>
    </row>
    <row r="703" spans="1:15" x14ac:dyDescent="0.25">
      <c r="A703" s="18">
        <f t="shared" si="14"/>
        <v>0</v>
      </c>
      <c r="B703" s="53"/>
      <c r="C703" s="52"/>
      <c r="D703" s="52"/>
      <c r="E703" s="52"/>
      <c r="F703" s="52"/>
      <c r="G703" s="52"/>
      <c r="H703" s="52"/>
      <c r="I703" s="52"/>
      <c r="J703" s="52"/>
      <c r="K703" s="52"/>
      <c r="L703" s="52"/>
      <c r="M703" s="35"/>
      <c r="N703" s="52"/>
      <c r="O703" s="27"/>
    </row>
    <row r="704" spans="1:15" x14ac:dyDescent="0.25">
      <c r="A704" s="18">
        <f t="shared" si="14"/>
        <v>0</v>
      </c>
      <c r="B704" s="53"/>
      <c r="C704" s="52"/>
      <c r="D704" s="52"/>
      <c r="E704" s="52"/>
      <c r="F704" s="52"/>
      <c r="G704" s="52"/>
      <c r="H704" s="52"/>
      <c r="I704" s="52"/>
      <c r="J704" s="52"/>
      <c r="K704" s="52"/>
      <c r="L704" s="52"/>
      <c r="M704" s="35"/>
      <c r="N704" s="52"/>
      <c r="O704" s="27"/>
    </row>
    <row r="705" spans="1:15" x14ac:dyDescent="0.25">
      <c r="A705" s="18">
        <f t="shared" si="14"/>
        <v>0</v>
      </c>
      <c r="B705" s="53"/>
      <c r="C705" s="52"/>
      <c r="D705" s="52"/>
      <c r="E705" s="52"/>
      <c r="F705" s="52"/>
      <c r="G705" s="52"/>
      <c r="H705" s="52"/>
      <c r="I705" s="52"/>
      <c r="J705" s="52"/>
      <c r="K705" s="52"/>
      <c r="L705" s="52"/>
      <c r="M705" s="35"/>
      <c r="N705" s="52"/>
      <c r="O705" s="27"/>
    </row>
    <row r="706" spans="1:15" x14ac:dyDescent="0.25">
      <c r="A706" s="18">
        <f t="shared" si="14"/>
        <v>0</v>
      </c>
      <c r="B706" s="53"/>
      <c r="C706" s="52"/>
      <c r="D706" s="52"/>
      <c r="E706" s="52"/>
      <c r="F706" s="52"/>
      <c r="G706" s="52"/>
      <c r="H706" s="52"/>
      <c r="I706" s="52"/>
      <c r="J706" s="52"/>
      <c r="K706" s="52"/>
      <c r="L706" s="52"/>
      <c r="M706" s="35"/>
      <c r="N706" s="52"/>
      <c r="O706" s="27"/>
    </row>
    <row r="707" spans="1:15" x14ac:dyDescent="0.25">
      <c r="A707" s="18">
        <f t="shared" si="14"/>
        <v>0</v>
      </c>
      <c r="B707" s="53"/>
      <c r="C707" s="52"/>
      <c r="D707" s="52"/>
      <c r="E707" s="52"/>
      <c r="F707" s="52"/>
      <c r="G707" s="52"/>
      <c r="H707" s="52"/>
      <c r="I707" s="52"/>
      <c r="J707" s="52"/>
      <c r="K707" s="52"/>
      <c r="L707" s="52"/>
      <c r="M707" s="35"/>
      <c r="N707" s="52"/>
      <c r="O707" s="27"/>
    </row>
    <row r="708" spans="1:15" x14ac:dyDescent="0.25">
      <c r="A708" s="18">
        <f t="shared" si="14"/>
        <v>0</v>
      </c>
      <c r="B708" s="53"/>
      <c r="C708" s="52"/>
      <c r="D708" s="52"/>
      <c r="E708" s="52"/>
      <c r="F708" s="52"/>
      <c r="G708" s="52"/>
      <c r="H708" s="52"/>
      <c r="I708" s="52"/>
      <c r="J708" s="52"/>
      <c r="K708" s="52"/>
      <c r="L708" s="52"/>
      <c r="M708" s="35"/>
      <c r="N708" s="52"/>
      <c r="O708" s="27"/>
    </row>
    <row r="709" spans="1:15" x14ac:dyDescent="0.25">
      <c r="A709" s="18">
        <f t="shared" si="14"/>
        <v>0</v>
      </c>
      <c r="B709" s="53"/>
      <c r="C709" s="52"/>
      <c r="D709" s="52"/>
      <c r="E709" s="52"/>
      <c r="F709" s="52"/>
      <c r="G709" s="52"/>
      <c r="H709" s="52"/>
      <c r="I709" s="52"/>
      <c r="J709" s="52"/>
      <c r="K709" s="52"/>
      <c r="L709" s="52"/>
      <c r="M709" s="35"/>
      <c r="N709" s="52"/>
      <c r="O709" s="27"/>
    </row>
    <row r="710" spans="1:15" x14ac:dyDescent="0.25">
      <c r="A710" s="18">
        <f t="shared" si="14"/>
        <v>0</v>
      </c>
      <c r="B710" s="53"/>
      <c r="C710" s="52"/>
      <c r="D710" s="52"/>
      <c r="E710" s="52"/>
      <c r="F710" s="52"/>
      <c r="G710" s="52"/>
      <c r="H710" s="52"/>
      <c r="I710" s="52"/>
      <c r="J710" s="52"/>
      <c r="K710" s="52"/>
      <c r="L710" s="52"/>
      <c r="M710" s="35"/>
      <c r="N710" s="52"/>
      <c r="O710" s="27"/>
    </row>
    <row r="711" spans="1:15" x14ac:dyDescent="0.25">
      <c r="A711" s="18">
        <f t="shared" si="14"/>
        <v>0</v>
      </c>
      <c r="B711" s="53"/>
      <c r="C711" s="52"/>
      <c r="D711" s="52"/>
      <c r="E711" s="52"/>
      <c r="F711" s="52"/>
      <c r="G711" s="52"/>
      <c r="H711" s="52"/>
      <c r="I711" s="52"/>
      <c r="J711" s="52"/>
      <c r="K711" s="52"/>
      <c r="L711" s="52"/>
      <c r="M711" s="35"/>
      <c r="N711" s="52"/>
      <c r="O711" s="27"/>
    </row>
    <row r="712" spans="1:15" x14ac:dyDescent="0.25">
      <c r="A712" s="18">
        <f t="shared" si="14"/>
        <v>0</v>
      </c>
      <c r="B712" s="53"/>
      <c r="C712" s="52"/>
      <c r="D712" s="52"/>
      <c r="E712" s="52"/>
      <c r="F712" s="52"/>
      <c r="G712" s="52"/>
      <c r="H712" s="52"/>
      <c r="I712" s="52"/>
      <c r="J712" s="52"/>
      <c r="K712" s="52"/>
      <c r="L712" s="52"/>
      <c r="M712" s="35"/>
      <c r="N712" s="52"/>
      <c r="O712" s="27"/>
    </row>
    <row r="713" spans="1:15" x14ac:dyDescent="0.25">
      <c r="A713" s="18">
        <f t="shared" si="14"/>
        <v>0</v>
      </c>
      <c r="B713" s="53"/>
      <c r="C713" s="52"/>
      <c r="D713" s="52"/>
      <c r="E713" s="52"/>
      <c r="F713" s="52"/>
      <c r="G713" s="52"/>
      <c r="H713" s="52"/>
      <c r="I713" s="52"/>
      <c r="J713" s="52"/>
      <c r="K713" s="52"/>
      <c r="L713" s="52"/>
      <c r="M713" s="35"/>
      <c r="N713" s="52"/>
      <c r="O713" s="27"/>
    </row>
    <row r="714" spans="1:15" x14ac:dyDescent="0.25">
      <c r="A714" s="18">
        <f t="shared" si="14"/>
        <v>0</v>
      </c>
      <c r="B714" s="53"/>
      <c r="C714" s="52"/>
      <c r="D714" s="52"/>
      <c r="E714" s="52"/>
      <c r="F714" s="52"/>
      <c r="G714" s="52"/>
      <c r="H714" s="52"/>
      <c r="I714" s="52"/>
      <c r="J714" s="52"/>
      <c r="K714" s="52"/>
      <c r="L714" s="52"/>
      <c r="M714" s="35"/>
      <c r="N714" s="52"/>
      <c r="O714" s="27"/>
    </row>
    <row r="715" spans="1:15" x14ac:dyDescent="0.25">
      <c r="A715" s="18">
        <f t="shared" si="14"/>
        <v>0</v>
      </c>
      <c r="B715" s="53"/>
      <c r="C715" s="52"/>
      <c r="D715" s="52"/>
      <c r="E715" s="52"/>
      <c r="F715" s="52"/>
      <c r="G715" s="52"/>
      <c r="H715" s="52"/>
      <c r="I715" s="52"/>
      <c r="J715" s="52"/>
      <c r="K715" s="52"/>
      <c r="L715" s="52"/>
      <c r="M715" s="35"/>
      <c r="N715" s="52"/>
      <c r="O715" s="27"/>
    </row>
    <row r="716" spans="1:15" x14ac:dyDescent="0.25">
      <c r="A716" s="18">
        <f t="shared" si="14"/>
        <v>0</v>
      </c>
      <c r="B716" s="53"/>
      <c r="C716" s="52"/>
      <c r="D716" s="52"/>
      <c r="E716" s="52"/>
      <c r="F716" s="52"/>
      <c r="G716" s="52"/>
      <c r="H716" s="52"/>
      <c r="I716" s="52"/>
      <c r="J716" s="52"/>
      <c r="K716" s="52"/>
      <c r="L716" s="52"/>
      <c r="M716" s="35"/>
      <c r="N716" s="52"/>
      <c r="O716" s="27"/>
    </row>
    <row r="717" spans="1:15" x14ac:dyDescent="0.25">
      <c r="A717" s="18">
        <f t="shared" si="14"/>
        <v>0</v>
      </c>
      <c r="B717" s="53"/>
      <c r="C717" s="52"/>
      <c r="D717" s="52"/>
      <c r="E717" s="52"/>
      <c r="F717" s="52"/>
      <c r="G717" s="52"/>
      <c r="H717" s="52"/>
      <c r="I717" s="52"/>
      <c r="J717" s="52"/>
      <c r="K717" s="52"/>
      <c r="L717" s="52"/>
      <c r="M717" s="35"/>
      <c r="N717" s="52"/>
      <c r="O717" s="27"/>
    </row>
    <row r="718" spans="1:15" x14ac:dyDescent="0.25">
      <c r="A718" s="18">
        <f t="shared" si="14"/>
        <v>0</v>
      </c>
      <c r="B718" s="53"/>
      <c r="C718" s="52"/>
      <c r="D718" s="52"/>
      <c r="E718" s="52"/>
      <c r="F718" s="52"/>
      <c r="G718" s="52"/>
      <c r="H718" s="52"/>
      <c r="I718" s="52"/>
      <c r="J718" s="52"/>
      <c r="K718" s="52"/>
      <c r="L718" s="52"/>
      <c r="M718" s="35"/>
      <c r="N718" s="52"/>
      <c r="O718" s="27"/>
    </row>
    <row r="719" spans="1:15" x14ac:dyDescent="0.25">
      <c r="A719" s="18">
        <f t="shared" si="14"/>
        <v>0</v>
      </c>
      <c r="B719" s="53"/>
      <c r="C719" s="52"/>
      <c r="D719" s="52"/>
      <c r="E719" s="52"/>
      <c r="F719" s="52"/>
      <c r="G719" s="52"/>
      <c r="H719" s="52"/>
      <c r="I719" s="52"/>
      <c r="J719" s="52"/>
      <c r="K719" s="52"/>
      <c r="L719" s="52"/>
      <c r="M719" s="35"/>
      <c r="N719" s="52"/>
      <c r="O719" s="27"/>
    </row>
    <row r="720" spans="1:15" x14ac:dyDescent="0.25">
      <c r="A720" s="18">
        <f t="shared" si="14"/>
        <v>0</v>
      </c>
      <c r="B720" s="53"/>
      <c r="C720" s="52"/>
      <c r="D720" s="52"/>
      <c r="E720" s="52"/>
      <c r="F720" s="52"/>
      <c r="G720" s="52"/>
      <c r="H720" s="52"/>
      <c r="I720" s="52"/>
      <c r="J720" s="52"/>
      <c r="K720" s="52"/>
      <c r="L720" s="52"/>
      <c r="M720" s="35"/>
      <c r="N720" s="52"/>
      <c r="O720" s="27"/>
    </row>
    <row r="721" spans="1:15" x14ac:dyDescent="0.25">
      <c r="A721" s="18">
        <f t="shared" si="14"/>
        <v>0</v>
      </c>
      <c r="B721" s="53"/>
      <c r="C721" s="52"/>
      <c r="D721" s="52"/>
      <c r="E721" s="52"/>
      <c r="F721" s="52"/>
      <c r="G721" s="52"/>
      <c r="H721" s="52"/>
      <c r="I721" s="52"/>
      <c r="J721" s="52"/>
      <c r="K721" s="52"/>
      <c r="L721" s="52"/>
      <c r="M721" s="35"/>
      <c r="N721" s="52"/>
      <c r="O721" s="27"/>
    </row>
    <row r="722" spans="1:15" x14ac:dyDescent="0.25">
      <c r="A722" s="18">
        <f t="shared" si="14"/>
        <v>0</v>
      </c>
      <c r="B722" s="53"/>
      <c r="C722" s="52"/>
      <c r="D722" s="52"/>
      <c r="E722" s="52"/>
      <c r="F722" s="52"/>
      <c r="G722" s="52"/>
      <c r="H722" s="52"/>
      <c r="I722" s="52"/>
      <c r="J722" s="52"/>
      <c r="K722" s="52"/>
      <c r="L722" s="52"/>
      <c r="M722" s="35"/>
      <c r="N722" s="52"/>
      <c r="O722" s="27"/>
    </row>
    <row r="723" spans="1:15" x14ac:dyDescent="0.25">
      <c r="A723" s="18">
        <f t="shared" si="14"/>
        <v>0</v>
      </c>
      <c r="B723" s="53"/>
      <c r="C723" s="52"/>
      <c r="D723" s="52"/>
      <c r="E723" s="52"/>
      <c r="F723" s="52"/>
      <c r="G723" s="52"/>
      <c r="H723" s="52"/>
      <c r="I723" s="52"/>
      <c r="J723" s="52"/>
      <c r="K723" s="52"/>
      <c r="L723" s="52"/>
      <c r="M723" s="35"/>
      <c r="N723" s="52"/>
      <c r="O723" s="27"/>
    </row>
    <row r="724" spans="1:15" x14ac:dyDescent="0.25">
      <c r="A724" s="18">
        <f t="shared" si="14"/>
        <v>0</v>
      </c>
      <c r="B724" s="53"/>
      <c r="C724" s="52"/>
      <c r="D724" s="52"/>
      <c r="E724" s="52"/>
      <c r="F724" s="52"/>
      <c r="G724" s="52"/>
      <c r="H724" s="52"/>
      <c r="I724" s="52"/>
      <c r="J724" s="52"/>
      <c r="K724" s="52"/>
      <c r="L724" s="52"/>
      <c r="M724" s="35"/>
      <c r="N724" s="52"/>
      <c r="O724" s="27"/>
    </row>
    <row r="725" spans="1:15" x14ac:dyDescent="0.25">
      <c r="A725" s="18">
        <f t="shared" si="14"/>
        <v>0</v>
      </c>
      <c r="B725" s="53"/>
      <c r="C725" s="52"/>
      <c r="D725" s="52"/>
      <c r="E725" s="52"/>
      <c r="F725" s="52"/>
      <c r="G725" s="52"/>
      <c r="H725" s="52"/>
      <c r="I725" s="52"/>
      <c r="J725" s="52"/>
      <c r="K725" s="52"/>
      <c r="L725" s="52"/>
      <c r="M725" s="35"/>
      <c r="N725" s="52"/>
      <c r="O725" s="27"/>
    </row>
    <row r="726" spans="1:15" x14ac:dyDescent="0.25">
      <c r="A726" s="18">
        <f t="shared" si="14"/>
        <v>0</v>
      </c>
      <c r="B726" s="53"/>
      <c r="C726" s="52"/>
      <c r="D726" s="52"/>
      <c r="E726" s="52"/>
      <c r="F726" s="52"/>
      <c r="G726" s="52"/>
      <c r="H726" s="52"/>
      <c r="I726" s="52"/>
      <c r="J726" s="52"/>
      <c r="K726" s="52"/>
      <c r="L726" s="52"/>
      <c r="M726" s="35"/>
      <c r="N726" s="52"/>
      <c r="O726" s="27"/>
    </row>
    <row r="727" spans="1:15" x14ac:dyDescent="0.25">
      <c r="A727" s="18">
        <f t="shared" si="14"/>
        <v>0</v>
      </c>
      <c r="B727" s="53"/>
      <c r="C727" s="52"/>
      <c r="D727" s="52"/>
      <c r="E727" s="52"/>
      <c r="F727" s="52"/>
      <c r="G727" s="52"/>
      <c r="H727" s="52"/>
      <c r="I727" s="52"/>
      <c r="J727" s="52"/>
      <c r="K727" s="52"/>
      <c r="L727" s="52"/>
      <c r="M727" s="35"/>
      <c r="N727" s="52"/>
      <c r="O727" s="27"/>
    </row>
    <row r="728" spans="1:15" x14ac:dyDescent="0.25">
      <c r="A728" s="18">
        <f t="shared" si="14"/>
        <v>0</v>
      </c>
      <c r="B728" s="53"/>
      <c r="C728" s="52"/>
      <c r="D728" s="52"/>
      <c r="E728" s="52"/>
      <c r="F728" s="52"/>
      <c r="G728" s="52"/>
      <c r="H728" s="52"/>
      <c r="I728" s="52"/>
      <c r="J728" s="52"/>
      <c r="K728" s="52"/>
      <c r="L728" s="52"/>
      <c r="M728" s="35"/>
      <c r="N728" s="52"/>
      <c r="O728" s="27"/>
    </row>
    <row r="729" spans="1:15" x14ac:dyDescent="0.25">
      <c r="A729" s="18">
        <f t="shared" si="14"/>
        <v>0</v>
      </c>
      <c r="B729" s="53"/>
      <c r="C729" s="52"/>
      <c r="D729" s="52"/>
      <c r="E729" s="52"/>
      <c r="F729" s="52"/>
      <c r="G729" s="52"/>
      <c r="H729" s="52"/>
      <c r="I729" s="52"/>
      <c r="J729" s="52"/>
      <c r="K729" s="52"/>
      <c r="L729" s="52"/>
      <c r="M729" s="35"/>
      <c r="N729" s="52"/>
      <c r="O729" s="27"/>
    </row>
    <row r="730" spans="1:15" x14ac:dyDescent="0.25">
      <c r="A730" s="18">
        <f t="shared" si="14"/>
        <v>0</v>
      </c>
      <c r="B730" s="53"/>
      <c r="C730" s="52"/>
      <c r="D730" s="52"/>
      <c r="E730" s="52"/>
      <c r="F730" s="52"/>
      <c r="G730" s="52"/>
      <c r="H730" s="52"/>
      <c r="I730" s="52"/>
      <c r="J730" s="52"/>
      <c r="K730" s="52"/>
      <c r="L730" s="52"/>
      <c r="M730" s="35"/>
      <c r="N730" s="52"/>
      <c r="O730" s="27"/>
    </row>
    <row r="731" spans="1:15" x14ac:dyDescent="0.25">
      <c r="A731" s="18">
        <f t="shared" si="14"/>
        <v>0</v>
      </c>
      <c r="B731" s="53"/>
      <c r="C731" s="52"/>
      <c r="D731" s="52"/>
      <c r="E731" s="52"/>
      <c r="F731" s="52"/>
      <c r="G731" s="52"/>
      <c r="H731" s="52"/>
      <c r="I731" s="52"/>
      <c r="J731" s="52"/>
      <c r="K731" s="52"/>
      <c r="L731" s="52"/>
      <c r="M731" s="35"/>
      <c r="N731" s="52"/>
      <c r="O731" s="27"/>
    </row>
    <row r="732" spans="1:15" x14ac:dyDescent="0.25">
      <c r="A732" s="18">
        <f t="shared" si="14"/>
        <v>0</v>
      </c>
      <c r="B732" s="53"/>
      <c r="C732" s="52"/>
      <c r="D732" s="52"/>
      <c r="E732" s="52"/>
      <c r="F732" s="52"/>
      <c r="G732" s="52"/>
      <c r="H732" s="52"/>
      <c r="I732" s="52"/>
      <c r="J732" s="52"/>
      <c r="K732" s="52"/>
      <c r="L732" s="52"/>
      <c r="M732" s="35"/>
      <c r="N732" s="52"/>
      <c r="O732" s="27"/>
    </row>
    <row r="733" spans="1:15" x14ac:dyDescent="0.25">
      <c r="A733" s="18">
        <f t="shared" si="14"/>
        <v>0</v>
      </c>
      <c r="B733" s="53"/>
      <c r="C733" s="52"/>
      <c r="D733" s="52"/>
      <c r="E733" s="52"/>
      <c r="F733" s="52"/>
      <c r="G733" s="52"/>
      <c r="H733" s="52"/>
      <c r="I733" s="52"/>
      <c r="J733" s="52"/>
      <c r="K733" s="52"/>
      <c r="L733" s="52"/>
      <c r="M733" s="35"/>
      <c r="N733" s="52"/>
      <c r="O733" s="27"/>
    </row>
    <row r="734" spans="1:15" x14ac:dyDescent="0.25">
      <c r="A734" s="18">
        <f t="shared" si="14"/>
        <v>0</v>
      </c>
      <c r="B734" s="53"/>
      <c r="C734" s="52"/>
      <c r="D734" s="52"/>
      <c r="E734" s="52"/>
      <c r="F734" s="52"/>
      <c r="G734" s="52"/>
      <c r="H734" s="52"/>
      <c r="I734" s="52"/>
      <c r="J734" s="52"/>
      <c r="K734" s="52"/>
      <c r="L734" s="52"/>
      <c r="M734" s="35"/>
      <c r="N734" s="52"/>
      <c r="O734" s="27"/>
    </row>
    <row r="735" spans="1:15" x14ac:dyDescent="0.25">
      <c r="A735" s="18">
        <f t="shared" si="14"/>
        <v>0</v>
      </c>
      <c r="B735" s="53"/>
      <c r="C735" s="52"/>
      <c r="D735" s="52"/>
      <c r="E735" s="52"/>
      <c r="F735" s="52"/>
      <c r="G735" s="52"/>
      <c r="H735" s="52"/>
      <c r="I735" s="52"/>
      <c r="J735" s="52"/>
      <c r="K735" s="52"/>
      <c r="L735" s="52"/>
      <c r="M735" s="35"/>
      <c r="N735" s="52"/>
      <c r="O735" s="27"/>
    </row>
    <row r="736" spans="1:15" x14ac:dyDescent="0.25">
      <c r="A736" s="18">
        <f t="shared" si="14"/>
        <v>0</v>
      </c>
      <c r="B736" s="53"/>
      <c r="C736" s="52"/>
      <c r="D736" s="52"/>
      <c r="E736" s="52"/>
      <c r="F736" s="52"/>
      <c r="G736" s="52"/>
      <c r="H736" s="52"/>
      <c r="I736" s="52"/>
      <c r="J736" s="52"/>
      <c r="K736" s="52"/>
      <c r="L736" s="52"/>
      <c r="M736" s="35"/>
      <c r="N736" s="52"/>
      <c r="O736" s="27"/>
    </row>
    <row r="737" spans="1:15" x14ac:dyDescent="0.25">
      <c r="A737" s="18">
        <f t="shared" si="14"/>
        <v>0</v>
      </c>
      <c r="B737" s="53"/>
      <c r="C737" s="52"/>
      <c r="D737" s="52"/>
      <c r="E737" s="52"/>
      <c r="F737" s="52"/>
      <c r="G737" s="52"/>
      <c r="H737" s="52"/>
      <c r="I737" s="52"/>
      <c r="J737" s="52"/>
      <c r="K737" s="52"/>
      <c r="L737" s="52"/>
      <c r="M737" s="35"/>
      <c r="N737" s="52"/>
      <c r="O737" s="27"/>
    </row>
    <row r="738" spans="1:15" x14ac:dyDescent="0.25">
      <c r="A738" s="18">
        <f t="shared" si="14"/>
        <v>0</v>
      </c>
      <c r="B738" s="53"/>
      <c r="C738" s="52"/>
      <c r="D738" s="52"/>
      <c r="E738" s="52"/>
      <c r="F738" s="52"/>
      <c r="G738" s="52"/>
      <c r="H738" s="52"/>
      <c r="I738" s="52"/>
      <c r="J738" s="52"/>
      <c r="K738" s="52"/>
      <c r="L738" s="52"/>
      <c r="M738" s="35"/>
      <c r="N738" s="52"/>
      <c r="O738" s="27"/>
    </row>
    <row r="739" spans="1:15" x14ac:dyDescent="0.25">
      <c r="A739" s="18">
        <f t="shared" si="14"/>
        <v>0</v>
      </c>
      <c r="B739" s="53"/>
      <c r="C739" s="52"/>
      <c r="D739" s="52"/>
      <c r="E739" s="52"/>
      <c r="F739" s="52"/>
      <c r="G739" s="52"/>
      <c r="H739" s="52"/>
      <c r="I739" s="52"/>
      <c r="J739" s="52"/>
      <c r="K739" s="52"/>
      <c r="L739" s="52"/>
      <c r="M739" s="35"/>
      <c r="N739" s="52"/>
      <c r="O739" s="27"/>
    </row>
    <row r="740" spans="1:15" x14ac:dyDescent="0.25">
      <c r="A740" s="18">
        <f t="shared" si="14"/>
        <v>0</v>
      </c>
      <c r="B740" s="53"/>
      <c r="C740" s="52"/>
      <c r="D740" s="52"/>
      <c r="E740" s="52"/>
      <c r="F740" s="52"/>
      <c r="G740" s="52"/>
      <c r="H740" s="52"/>
      <c r="I740" s="52"/>
      <c r="J740" s="52"/>
      <c r="K740" s="52"/>
      <c r="L740" s="52"/>
      <c r="M740" s="35"/>
      <c r="N740" s="52"/>
      <c r="O740" s="27"/>
    </row>
    <row r="741" spans="1:15" x14ac:dyDescent="0.25">
      <c r="A741" s="18">
        <f t="shared" si="14"/>
        <v>0</v>
      </c>
      <c r="B741" s="53"/>
      <c r="C741" s="52"/>
      <c r="D741" s="52"/>
      <c r="E741" s="52"/>
      <c r="F741" s="52"/>
      <c r="G741" s="52"/>
      <c r="H741" s="52"/>
      <c r="I741" s="52"/>
      <c r="J741" s="52"/>
      <c r="K741" s="52"/>
      <c r="L741" s="52"/>
      <c r="M741" s="35"/>
      <c r="N741" s="52"/>
      <c r="O741" s="27"/>
    </row>
    <row r="742" spans="1:15" x14ac:dyDescent="0.25">
      <c r="A742" s="18">
        <f t="shared" si="14"/>
        <v>0</v>
      </c>
      <c r="B742" s="53"/>
      <c r="C742" s="52"/>
      <c r="D742" s="52"/>
      <c r="E742" s="52"/>
      <c r="F742" s="52"/>
      <c r="G742" s="52"/>
      <c r="H742" s="52"/>
      <c r="I742" s="52"/>
      <c r="J742" s="52"/>
      <c r="K742" s="52"/>
      <c r="L742" s="52"/>
      <c r="M742" s="35"/>
      <c r="N742" s="52"/>
      <c r="O742" s="27"/>
    </row>
    <row r="743" spans="1:15" x14ac:dyDescent="0.25">
      <c r="A743" s="18">
        <f t="shared" si="14"/>
        <v>0</v>
      </c>
      <c r="B743" s="53"/>
      <c r="C743" s="52"/>
      <c r="D743" s="52"/>
      <c r="E743" s="52"/>
      <c r="F743" s="52"/>
      <c r="G743" s="52"/>
      <c r="H743" s="52"/>
      <c r="I743" s="52"/>
      <c r="J743" s="52"/>
      <c r="K743" s="52"/>
      <c r="L743" s="52"/>
      <c r="M743" s="35"/>
      <c r="N743" s="52"/>
      <c r="O743" s="27"/>
    </row>
    <row r="744" spans="1:15" x14ac:dyDescent="0.25">
      <c r="A744" s="18">
        <f t="shared" si="14"/>
        <v>0</v>
      </c>
      <c r="B744" s="53"/>
      <c r="C744" s="52"/>
      <c r="D744" s="52"/>
      <c r="E744" s="52"/>
      <c r="F744" s="52"/>
      <c r="G744" s="52"/>
      <c r="H744" s="52"/>
      <c r="I744" s="52"/>
      <c r="J744" s="52"/>
      <c r="K744" s="52"/>
      <c r="L744" s="52"/>
      <c r="M744" s="35"/>
      <c r="N744" s="52"/>
      <c r="O744" s="27"/>
    </row>
    <row r="745" spans="1:15" x14ac:dyDescent="0.25">
      <c r="A745" s="18">
        <f t="shared" si="14"/>
        <v>0</v>
      </c>
      <c r="B745" s="53"/>
      <c r="C745" s="52"/>
      <c r="D745" s="52"/>
      <c r="E745" s="52"/>
      <c r="F745" s="52"/>
      <c r="G745" s="52"/>
      <c r="H745" s="52"/>
      <c r="I745" s="52"/>
      <c r="J745" s="52"/>
      <c r="K745" s="52"/>
      <c r="L745" s="52"/>
      <c r="M745" s="35"/>
      <c r="N745" s="52"/>
      <c r="O745" s="27"/>
    </row>
    <row r="746" spans="1:15" x14ac:dyDescent="0.25">
      <c r="A746" s="18">
        <f t="shared" si="14"/>
        <v>0</v>
      </c>
      <c r="B746" s="53"/>
      <c r="C746" s="52"/>
      <c r="D746" s="52"/>
      <c r="E746" s="52"/>
      <c r="F746" s="52"/>
      <c r="G746" s="52"/>
      <c r="H746" s="52"/>
      <c r="I746" s="52"/>
      <c r="J746" s="52"/>
      <c r="K746" s="52"/>
      <c r="L746" s="52"/>
      <c r="M746" s="35"/>
      <c r="N746" s="52"/>
      <c r="O746" s="27"/>
    </row>
    <row r="747" spans="1:15" x14ac:dyDescent="0.25">
      <c r="A747" s="18">
        <f t="shared" si="14"/>
        <v>0</v>
      </c>
      <c r="B747" s="53"/>
      <c r="C747" s="52"/>
      <c r="D747" s="52"/>
      <c r="E747" s="52"/>
      <c r="F747" s="52"/>
      <c r="G747" s="52"/>
      <c r="H747" s="52"/>
      <c r="I747" s="52"/>
      <c r="J747" s="52"/>
      <c r="K747" s="52"/>
      <c r="L747" s="52"/>
      <c r="M747" s="35"/>
      <c r="N747" s="52"/>
      <c r="O747" s="27"/>
    </row>
    <row r="748" spans="1:15" x14ac:dyDescent="0.25">
      <c r="A748" s="18">
        <f t="shared" si="14"/>
        <v>0</v>
      </c>
      <c r="B748" s="53"/>
      <c r="C748" s="52"/>
      <c r="D748" s="52"/>
      <c r="E748" s="52"/>
      <c r="F748" s="52"/>
      <c r="G748" s="52"/>
      <c r="H748" s="52"/>
      <c r="I748" s="52"/>
      <c r="J748" s="52"/>
      <c r="K748" s="52"/>
      <c r="L748" s="52"/>
      <c r="M748" s="35"/>
      <c r="N748" s="52"/>
      <c r="O748" s="27"/>
    </row>
    <row r="749" spans="1:15" x14ac:dyDescent="0.25">
      <c r="A749" s="18">
        <f t="shared" si="14"/>
        <v>0</v>
      </c>
      <c r="B749" s="53"/>
      <c r="C749" s="52"/>
      <c r="D749" s="52"/>
      <c r="E749" s="52"/>
      <c r="F749" s="52"/>
      <c r="G749" s="52"/>
      <c r="H749" s="52"/>
      <c r="I749" s="52"/>
      <c r="J749" s="52"/>
      <c r="K749" s="52"/>
      <c r="L749" s="52"/>
      <c r="M749" s="35"/>
      <c r="N749" s="52"/>
      <c r="O749" s="27"/>
    </row>
    <row r="750" spans="1:15" x14ac:dyDescent="0.25">
      <c r="A750" s="18">
        <f t="shared" ref="A750:A789" si="15">B750</f>
        <v>0</v>
      </c>
      <c r="B750" s="53"/>
      <c r="C750" s="52"/>
      <c r="D750" s="52"/>
      <c r="E750" s="52"/>
      <c r="F750" s="52"/>
      <c r="G750" s="52"/>
      <c r="H750" s="52"/>
      <c r="I750" s="52"/>
      <c r="J750" s="52"/>
      <c r="K750" s="52"/>
      <c r="L750" s="52"/>
      <c r="M750" s="35"/>
      <c r="N750" s="52"/>
      <c r="O750" s="27"/>
    </row>
    <row r="751" spans="1:15" x14ac:dyDescent="0.25">
      <c r="A751" s="18">
        <f t="shared" si="15"/>
        <v>0</v>
      </c>
      <c r="B751" s="53"/>
      <c r="C751" s="52"/>
      <c r="D751" s="52"/>
      <c r="E751" s="52"/>
      <c r="F751" s="52"/>
      <c r="G751" s="52"/>
      <c r="H751" s="52"/>
      <c r="I751" s="52"/>
      <c r="J751" s="52"/>
      <c r="K751" s="52"/>
      <c r="L751" s="52"/>
      <c r="M751" s="35"/>
      <c r="N751" s="52"/>
      <c r="O751" s="27"/>
    </row>
    <row r="752" spans="1:15" x14ac:dyDescent="0.25">
      <c r="A752" s="18">
        <f t="shared" si="15"/>
        <v>0</v>
      </c>
      <c r="B752" s="53"/>
      <c r="C752" s="52"/>
      <c r="D752" s="52"/>
      <c r="E752" s="52"/>
      <c r="F752" s="52"/>
      <c r="G752" s="52"/>
      <c r="H752" s="52"/>
      <c r="I752" s="52"/>
      <c r="J752" s="52"/>
      <c r="K752" s="52"/>
      <c r="L752" s="52"/>
      <c r="M752" s="35"/>
      <c r="N752" s="52"/>
      <c r="O752" s="27"/>
    </row>
    <row r="753" spans="1:15" x14ac:dyDescent="0.25">
      <c r="A753" s="18">
        <f t="shared" si="15"/>
        <v>0</v>
      </c>
      <c r="B753" s="53"/>
      <c r="C753" s="52"/>
      <c r="D753" s="52"/>
      <c r="E753" s="52"/>
      <c r="F753" s="52"/>
      <c r="G753" s="52"/>
      <c r="H753" s="52"/>
      <c r="I753" s="52"/>
      <c r="J753" s="52"/>
      <c r="K753" s="52"/>
      <c r="L753" s="52"/>
      <c r="M753" s="35"/>
      <c r="N753" s="52"/>
      <c r="O753" s="27"/>
    </row>
    <row r="754" spans="1:15" x14ac:dyDescent="0.25">
      <c r="A754" s="18">
        <f t="shared" si="15"/>
        <v>0</v>
      </c>
      <c r="B754" s="53"/>
      <c r="C754" s="52"/>
      <c r="D754" s="52"/>
      <c r="E754" s="52"/>
      <c r="F754" s="52"/>
      <c r="G754" s="52"/>
      <c r="H754" s="52"/>
      <c r="I754" s="52"/>
      <c r="J754" s="52"/>
      <c r="K754" s="52"/>
      <c r="L754" s="52"/>
      <c r="M754" s="35"/>
      <c r="N754" s="52"/>
      <c r="O754" s="27"/>
    </row>
    <row r="755" spans="1:15" x14ac:dyDescent="0.25">
      <c r="A755" s="18">
        <f t="shared" si="15"/>
        <v>0</v>
      </c>
      <c r="B755" s="53"/>
      <c r="C755" s="52"/>
      <c r="D755" s="52"/>
      <c r="E755" s="52"/>
      <c r="F755" s="52"/>
      <c r="G755" s="52"/>
      <c r="H755" s="52"/>
      <c r="I755" s="52"/>
      <c r="J755" s="52"/>
      <c r="K755" s="52"/>
      <c r="L755" s="52"/>
      <c r="M755" s="35"/>
      <c r="N755" s="52"/>
      <c r="O755" s="27"/>
    </row>
    <row r="756" spans="1:15" x14ac:dyDescent="0.25">
      <c r="A756" s="18">
        <f t="shared" si="15"/>
        <v>0</v>
      </c>
      <c r="B756" s="53"/>
      <c r="C756" s="52"/>
      <c r="D756" s="52"/>
      <c r="E756" s="52"/>
      <c r="F756" s="52"/>
      <c r="G756" s="52"/>
      <c r="H756" s="52"/>
      <c r="I756" s="52"/>
      <c r="J756" s="52"/>
      <c r="K756" s="52"/>
      <c r="L756" s="52"/>
      <c r="M756" s="35"/>
      <c r="N756" s="52"/>
      <c r="O756" s="27"/>
    </row>
    <row r="757" spans="1:15" x14ac:dyDescent="0.25">
      <c r="A757" s="18">
        <f t="shared" si="15"/>
        <v>0</v>
      </c>
      <c r="B757" s="53"/>
      <c r="C757" s="52"/>
      <c r="D757" s="52"/>
      <c r="E757" s="52"/>
      <c r="F757" s="52"/>
      <c r="G757" s="52"/>
      <c r="H757" s="52"/>
      <c r="I757" s="52"/>
      <c r="J757" s="52"/>
      <c r="K757" s="52"/>
      <c r="L757" s="52"/>
      <c r="M757" s="35"/>
      <c r="N757" s="52"/>
      <c r="O757" s="27"/>
    </row>
    <row r="758" spans="1:15" x14ac:dyDescent="0.25">
      <c r="A758" s="18">
        <f t="shared" si="15"/>
        <v>0</v>
      </c>
      <c r="B758" s="53"/>
      <c r="C758" s="52"/>
      <c r="D758" s="52"/>
      <c r="E758" s="52"/>
      <c r="F758" s="52"/>
      <c r="G758" s="52"/>
      <c r="H758" s="52"/>
      <c r="I758" s="52"/>
      <c r="J758" s="52"/>
      <c r="K758" s="52"/>
      <c r="L758" s="52"/>
      <c r="M758" s="35"/>
      <c r="N758" s="52"/>
      <c r="O758" s="27"/>
    </row>
    <row r="759" spans="1:15" x14ac:dyDescent="0.25">
      <c r="A759" s="18">
        <f t="shared" si="15"/>
        <v>0</v>
      </c>
      <c r="B759" s="53"/>
      <c r="C759" s="52"/>
      <c r="D759" s="52"/>
      <c r="E759" s="52"/>
      <c r="F759" s="52"/>
      <c r="G759" s="52"/>
      <c r="H759" s="52"/>
      <c r="I759" s="52"/>
      <c r="J759" s="52"/>
      <c r="K759" s="52"/>
      <c r="L759" s="52"/>
      <c r="M759" s="35"/>
      <c r="N759" s="52"/>
      <c r="O759" s="27"/>
    </row>
    <row r="760" spans="1:15" x14ac:dyDescent="0.25">
      <c r="A760" s="18">
        <f t="shared" si="15"/>
        <v>0</v>
      </c>
      <c r="B760" s="53"/>
      <c r="C760" s="52"/>
      <c r="D760" s="52"/>
      <c r="E760" s="52"/>
      <c r="F760" s="52"/>
      <c r="G760" s="52"/>
      <c r="H760" s="52"/>
      <c r="I760" s="52"/>
      <c r="J760" s="52"/>
      <c r="K760" s="52"/>
      <c r="L760" s="52"/>
      <c r="M760" s="35"/>
      <c r="N760" s="52"/>
      <c r="O760" s="27"/>
    </row>
    <row r="761" spans="1:15" x14ac:dyDescent="0.25">
      <c r="A761" s="18">
        <f t="shared" si="15"/>
        <v>0</v>
      </c>
      <c r="B761" s="53"/>
      <c r="C761" s="52"/>
      <c r="D761" s="52"/>
      <c r="E761" s="52"/>
      <c r="F761" s="52"/>
      <c r="G761" s="52"/>
      <c r="H761" s="52"/>
      <c r="I761" s="52"/>
      <c r="J761" s="52"/>
      <c r="K761" s="52"/>
      <c r="L761" s="52"/>
      <c r="M761" s="35"/>
      <c r="N761" s="52"/>
      <c r="O761" s="27"/>
    </row>
    <row r="762" spans="1:15" x14ac:dyDescent="0.25">
      <c r="A762" s="18">
        <f t="shared" si="15"/>
        <v>0</v>
      </c>
      <c r="B762" s="53"/>
      <c r="C762" s="52"/>
      <c r="D762" s="52"/>
      <c r="E762" s="52"/>
      <c r="F762" s="52"/>
      <c r="G762" s="52"/>
      <c r="H762" s="52"/>
      <c r="I762" s="52"/>
      <c r="J762" s="52"/>
      <c r="K762" s="52"/>
      <c r="L762" s="52"/>
      <c r="M762" s="35"/>
      <c r="N762" s="52"/>
      <c r="O762" s="27"/>
    </row>
    <row r="763" spans="1:15" x14ac:dyDescent="0.25">
      <c r="A763" s="18">
        <f t="shared" si="15"/>
        <v>0</v>
      </c>
      <c r="B763" s="53"/>
      <c r="C763" s="52"/>
      <c r="D763" s="52"/>
      <c r="E763" s="52"/>
      <c r="F763" s="52"/>
      <c r="G763" s="52"/>
      <c r="H763" s="52"/>
      <c r="I763" s="52"/>
      <c r="J763" s="52"/>
      <c r="K763" s="52"/>
      <c r="L763" s="52"/>
      <c r="M763" s="35"/>
      <c r="N763" s="52"/>
      <c r="O763" s="27"/>
    </row>
    <row r="764" spans="1:15" x14ac:dyDescent="0.25">
      <c r="A764" s="18">
        <f t="shared" si="15"/>
        <v>0</v>
      </c>
      <c r="B764" s="53"/>
      <c r="C764" s="52"/>
      <c r="D764" s="52"/>
      <c r="E764" s="52"/>
      <c r="F764" s="52"/>
      <c r="G764" s="52"/>
      <c r="H764" s="52"/>
      <c r="I764" s="52"/>
      <c r="J764" s="52"/>
      <c r="K764" s="52"/>
      <c r="L764" s="52"/>
      <c r="M764" s="35"/>
      <c r="N764" s="52"/>
      <c r="O764" s="27"/>
    </row>
    <row r="765" spans="1:15" x14ac:dyDescent="0.25">
      <c r="A765" s="18">
        <f t="shared" si="15"/>
        <v>0</v>
      </c>
      <c r="B765" s="53"/>
      <c r="C765" s="52"/>
      <c r="D765" s="52"/>
      <c r="E765" s="52"/>
      <c r="F765" s="52"/>
      <c r="G765" s="52"/>
      <c r="H765" s="52"/>
      <c r="I765" s="52"/>
      <c r="J765" s="52"/>
      <c r="K765" s="52"/>
      <c r="L765" s="52"/>
      <c r="M765" s="35"/>
      <c r="N765" s="52"/>
      <c r="O765" s="27"/>
    </row>
    <row r="766" spans="1:15" x14ac:dyDescent="0.25">
      <c r="A766" s="18">
        <f t="shared" si="15"/>
        <v>0</v>
      </c>
      <c r="B766" s="53"/>
      <c r="C766" s="52"/>
      <c r="D766" s="52"/>
      <c r="E766" s="52"/>
      <c r="F766" s="52"/>
      <c r="G766" s="52"/>
      <c r="H766" s="52"/>
      <c r="I766" s="52"/>
      <c r="J766" s="52"/>
      <c r="K766" s="52"/>
      <c r="L766" s="52"/>
      <c r="M766" s="35"/>
      <c r="N766" s="52"/>
      <c r="O766" s="27"/>
    </row>
    <row r="767" spans="1:15" x14ac:dyDescent="0.25">
      <c r="A767" s="18">
        <f t="shared" si="15"/>
        <v>0</v>
      </c>
      <c r="B767" s="53"/>
      <c r="C767" s="52"/>
      <c r="D767" s="52"/>
      <c r="E767" s="52"/>
      <c r="F767" s="52"/>
      <c r="G767" s="52"/>
      <c r="H767" s="52"/>
      <c r="I767" s="52"/>
      <c r="J767" s="52"/>
      <c r="K767" s="52"/>
      <c r="L767" s="52"/>
      <c r="M767" s="35"/>
      <c r="N767" s="52"/>
      <c r="O767" s="27"/>
    </row>
    <row r="768" spans="1:15" x14ac:dyDescent="0.25">
      <c r="A768" s="18">
        <f t="shared" si="15"/>
        <v>0</v>
      </c>
      <c r="B768" s="53"/>
      <c r="C768" s="52"/>
      <c r="D768" s="52"/>
      <c r="E768" s="52"/>
      <c r="F768" s="52"/>
      <c r="G768" s="52"/>
      <c r="H768" s="52"/>
      <c r="I768" s="52"/>
      <c r="J768" s="52"/>
      <c r="K768" s="52"/>
      <c r="L768" s="52"/>
      <c r="M768" s="35"/>
      <c r="N768" s="52"/>
      <c r="O768" s="27"/>
    </row>
    <row r="769" spans="1:15" x14ac:dyDescent="0.25">
      <c r="A769" s="18">
        <f t="shared" si="15"/>
        <v>0</v>
      </c>
      <c r="B769" s="53"/>
      <c r="C769" s="52"/>
      <c r="D769" s="52"/>
      <c r="E769" s="52"/>
      <c r="F769" s="52"/>
      <c r="G769" s="52"/>
      <c r="H769" s="52"/>
      <c r="I769" s="52"/>
      <c r="J769" s="52"/>
      <c r="K769" s="52"/>
      <c r="L769" s="52"/>
      <c r="M769" s="35"/>
      <c r="N769" s="52"/>
      <c r="O769" s="27"/>
    </row>
    <row r="770" spans="1:15" x14ac:dyDescent="0.25">
      <c r="A770" s="18">
        <f t="shared" si="15"/>
        <v>0</v>
      </c>
      <c r="B770" s="53"/>
      <c r="C770" s="52"/>
      <c r="D770" s="52"/>
      <c r="E770" s="52"/>
      <c r="F770" s="52"/>
      <c r="G770" s="52"/>
      <c r="H770" s="52"/>
      <c r="I770" s="52"/>
      <c r="J770" s="52"/>
      <c r="K770" s="52"/>
      <c r="L770" s="52"/>
      <c r="M770" s="35"/>
      <c r="N770" s="52"/>
      <c r="O770" s="27"/>
    </row>
    <row r="771" spans="1:15" x14ac:dyDescent="0.25">
      <c r="A771" s="18">
        <f t="shared" si="15"/>
        <v>0</v>
      </c>
      <c r="B771" s="53"/>
      <c r="C771" s="52"/>
      <c r="D771" s="52"/>
      <c r="E771" s="52"/>
      <c r="F771" s="52"/>
      <c r="G771" s="52"/>
      <c r="H771" s="52"/>
      <c r="I771" s="52"/>
      <c r="J771" s="52"/>
      <c r="K771" s="52"/>
      <c r="L771" s="52"/>
      <c r="M771" s="35"/>
      <c r="N771" s="52"/>
      <c r="O771" s="27"/>
    </row>
    <row r="772" spans="1:15" x14ac:dyDescent="0.25">
      <c r="A772" s="18">
        <f t="shared" si="15"/>
        <v>0</v>
      </c>
      <c r="B772" s="53"/>
      <c r="C772" s="52"/>
      <c r="D772" s="52"/>
      <c r="E772" s="52"/>
      <c r="F772" s="52"/>
      <c r="G772" s="52"/>
      <c r="H772" s="52"/>
      <c r="I772" s="52"/>
      <c r="J772" s="52"/>
      <c r="K772" s="52"/>
      <c r="L772" s="52"/>
      <c r="M772" s="35"/>
      <c r="N772" s="52"/>
      <c r="O772" s="27"/>
    </row>
    <row r="773" spans="1:15" x14ac:dyDescent="0.25">
      <c r="A773" s="18">
        <f t="shared" si="15"/>
        <v>0</v>
      </c>
      <c r="B773" s="53"/>
      <c r="C773" s="52"/>
      <c r="D773" s="52"/>
      <c r="E773" s="52"/>
      <c r="F773" s="52"/>
      <c r="G773" s="52"/>
      <c r="H773" s="52"/>
      <c r="I773" s="52"/>
      <c r="J773" s="52"/>
      <c r="K773" s="52"/>
      <c r="L773" s="52"/>
      <c r="M773" s="35"/>
      <c r="N773" s="52"/>
      <c r="O773" s="27"/>
    </row>
    <row r="774" spans="1:15" x14ac:dyDescent="0.25">
      <c r="A774" s="18">
        <f t="shared" si="15"/>
        <v>0</v>
      </c>
      <c r="B774" s="53"/>
      <c r="C774" s="52"/>
      <c r="D774" s="52"/>
      <c r="E774" s="52"/>
      <c r="F774" s="52"/>
      <c r="G774" s="52"/>
      <c r="H774" s="52"/>
      <c r="I774" s="52"/>
      <c r="J774" s="52"/>
      <c r="K774" s="52"/>
      <c r="L774" s="52"/>
      <c r="M774" s="35"/>
      <c r="N774" s="52"/>
      <c r="O774" s="27"/>
    </row>
    <row r="775" spans="1:15" x14ac:dyDescent="0.25">
      <c r="A775" s="18">
        <f t="shared" si="15"/>
        <v>0</v>
      </c>
      <c r="B775" s="53"/>
      <c r="C775" s="52"/>
      <c r="D775" s="52"/>
      <c r="E775" s="52"/>
      <c r="F775" s="52"/>
      <c r="G775" s="52"/>
      <c r="H775" s="52"/>
      <c r="I775" s="52"/>
      <c r="J775" s="52"/>
      <c r="K775" s="52"/>
      <c r="L775" s="52"/>
      <c r="M775" s="35"/>
      <c r="N775" s="52"/>
      <c r="O775" s="27"/>
    </row>
    <row r="776" spans="1:15" x14ac:dyDescent="0.25">
      <c r="A776" s="18">
        <f t="shared" si="15"/>
        <v>0</v>
      </c>
      <c r="B776" s="53"/>
      <c r="C776" s="52"/>
      <c r="D776" s="52"/>
      <c r="E776" s="52"/>
      <c r="F776" s="52"/>
      <c r="G776" s="52"/>
      <c r="H776" s="52"/>
      <c r="I776" s="52"/>
      <c r="J776" s="52"/>
      <c r="K776" s="52"/>
      <c r="L776" s="52"/>
      <c r="M776" s="35"/>
      <c r="N776" s="52"/>
      <c r="O776" s="27"/>
    </row>
    <row r="777" spans="1:15" x14ac:dyDescent="0.25">
      <c r="A777" s="18">
        <f t="shared" si="15"/>
        <v>0</v>
      </c>
      <c r="B777" s="53"/>
      <c r="C777" s="52"/>
      <c r="D777" s="52"/>
      <c r="E777" s="52"/>
      <c r="F777" s="52"/>
      <c r="G777" s="52"/>
      <c r="H777" s="52"/>
      <c r="I777" s="52"/>
      <c r="J777" s="52"/>
      <c r="K777" s="52"/>
      <c r="L777" s="52"/>
      <c r="M777" s="35"/>
      <c r="N777" s="52"/>
      <c r="O777" s="27"/>
    </row>
    <row r="778" spans="1:15" x14ac:dyDescent="0.25">
      <c r="A778" s="18">
        <f t="shared" si="15"/>
        <v>0</v>
      </c>
      <c r="B778" s="53"/>
      <c r="C778" s="52"/>
      <c r="D778" s="52"/>
      <c r="E778" s="52"/>
      <c r="F778" s="52"/>
      <c r="G778" s="52"/>
      <c r="H778" s="52"/>
      <c r="I778" s="52"/>
      <c r="J778" s="52"/>
      <c r="K778" s="52"/>
      <c r="L778" s="52"/>
      <c r="M778" s="35"/>
      <c r="N778" s="52"/>
      <c r="O778" s="27"/>
    </row>
    <row r="779" spans="1:15" x14ac:dyDescent="0.25">
      <c r="A779" s="18">
        <f t="shared" si="15"/>
        <v>0</v>
      </c>
      <c r="B779" s="53"/>
      <c r="C779" s="52"/>
      <c r="D779" s="52"/>
      <c r="E779" s="52"/>
      <c r="F779" s="52"/>
      <c r="G779" s="52"/>
      <c r="H779" s="52"/>
      <c r="I779" s="52"/>
      <c r="J779" s="52"/>
      <c r="K779" s="52"/>
      <c r="L779" s="52"/>
      <c r="M779" s="35"/>
      <c r="N779" s="52"/>
      <c r="O779" s="27"/>
    </row>
    <row r="780" spans="1:15" x14ac:dyDescent="0.25">
      <c r="A780" s="18">
        <f t="shared" si="15"/>
        <v>0</v>
      </c>
      <c r="B780" s="53"/>
      <c r="C780" s="52"/>
      <c r="D780" s="52"/>
      <c r="E780" s="52"/>
      <c r="F780" s="52"/>
      <c r="G780" s="52"/>
      <c r="H780" s="52"/>
      <c r="I780" s="52"/>
      <c r="J780" s="52"/>
      <c r="K780" s="52"/>
      <c r="L780" s="52"/>
      <c r="M780" s="35"/>
      <c r="N780" s="52"/>
      <c r="O780" s="27"/>
    </row>
    <row r="781" spans="1:15" x14ac:dyDescent="0.25">
      <c r="A781" s="18">
        <f t="shared" si="15"/>
        <v>0</v>
      </c>
      <c r="B781" s="53"/>
      <c r="C781" s="52"/>
      <c r="D781" s="52"/>
      <c r="E781" s="52"/>
      <c r="F781" s="52"/>
      <c r="G781" s="52"/>
      <c r="H781" s="52"/>
      <c r="I781" s="52"/>
      <c r="J781" s="52"/>
      <c r="K781" s="52"/>
      <c r="L781" s="52"/>
      <c r="M781" s="35"/>
      <c r="N781" s="52"/>
      <c r="O781" s="27"/>
    </row>
    <row r="782" spans="1:15" x14ac:dyDescent="0.25">
      <c r="A782" s="18">
        <f t="shared" si="15"/>
        <v>0</v>
      </c>
      <c r="B782" s="53"/>
      <c r="C782" s="52"/>
      <c r="D782" s="52"/>
      <c r="E782" s="52"/>
      <c r="F782" s="52"/>
      <c r="G782" s="52"/>
      <c r="H782" s="52"/>
      <c r="I782" s="52"/>
      <c r="J782" s="52"/>
      <c r="K782" s="52"/>
      <c r="L782" s="52"/>
      <c r="M782" s="35"/>
      <c r="N782" s="52"/>
      <c r="O782" s="27"/>
    </row>
    <row r="783" spans="1:15" x14ac:dyDescent="0.25">
      <c r="A783" s="18">
        <f t="shared" si="15"/>
        <v>0</v>
      </c>
      <c r="B783" s="53"/>
      <c r="C783" s="52"/>
      <c r="D783" s="52"/>
      <c r="E783" s="52"/>
      <c r="F783" s="52"/>
      <c r="G783" s="52"/>
      <c r="H783" s="52"/>
      <c r="I783" s="52"/>
      <c r="J783" s="52"/>
      <c r="K783" s="52"/>
      <c r="L783" s="52"/>
      <c r="M783" s="35"/>
      <c r="N783" s="52"/>
      <c r="O783" s="27"/>
    </row>
    <row r="784" spans="1:15" x14ac:dyDescent="0.25">
      <c r="A784" s="18">
        <f t="shared" si="15"/>
        <v>0</v>
      </c>
      <c r="B784" s="53"/>
      <c r="C784" s="52"/>
      <c r="D784" s="52"/>
      <c r="E784" s="52"/>
      <c r="F784" s="52"/>
      <c r="G784" s="52"/>
      <c r="H784" s="52"/>
      <c r="I784" s="52"/>
      <c r="J784" s="52"/>
      <c r="K784" s="52"/>
      <c r="L784" s="52"/>
      <c r="M784" s="35"/>
      <c r="N784" s="52"/>
      <c r="O784" s="27"/>
    </row>
    <row r="785" spans="1:15" x14ac:dyDescent="0.25">
      <c r="A785" s="18">
        <f t="shared" si="15"/>
        <v>0</v>
      </c>
      <c r="B785" s="53"/>
      <c r="C785" s="52"/>
      <c r="D785" s="52"/>
      <c r="E785" s="52"/>
      <c r="F785" s="52"/>
      <c r="G785" s="52"/>
      <c r="H785" s="52"/>
      <c r="I785" s="52"/>
      <c r="J785" s="52"/>
      <c r="K785" s="52"/>
      <c r="L785" s="52"/>
      <c r="M785" s="35"/>
      <c r="N785" s="52"/>
      <c r="O785" s="27"/>
    </row>
    <row r="786" spans="1:15" x14ac:dyDescent="0.25">
      <c r="A786" s="18">
        <f t="shared" si="15"/>
        <v>0</v>
      </c>
      <c r="B786" s="53"/>
      <c r="C786" s="52"/>
      <c r="D786" s="52"/>
      <c r="E786" s="52"/>
      <c r="F786" s="52"/>
      <c r="G786" s="52"/>
      <c r="H786" s="52"/>
      <c r="I786" s="52"/>
      <c r="J786" s="52"/>
      <c r="K786" s="52"/>
      <c r="L786" s="52"/>
      <c r="M786" s="35"/>
      <c r="N786" s="52"/>
      <c r="O786" s="27"/>
    </row>
    <row r="787" spans="1:15" x14ac:dyDescent="0.25">
      <c r="A787" s="18">
        <f t="shared" si="15"/>
        <v>0</v>
      </c>
      <c r="B787" s="53"/>
      <c r="C787" s="52"/>
      <c r="D787" s="52"/>
      <c r="E787" s="52"/>
      <c r="F787" s="52"/>
      <c r="G787" s="52"/>
      <c r="H787" s="52"/>
      <c r="I787" s="52"/>
      <c r="J787" s="52"/>
      <c r="K787" s="52"/>
      <c r="L787" s="52"/>
      <c r="M787" s="35"/>
      <c r="N787" s="52"/>
      <c r="O787" s="27"/>
    </row>
    <row r="788" spans="1:15" x14ac:dyDescent="0.25">
      <c r="A788" s="18">
        <f t="shared" si="15"/>
        <v>0</v>
      </c>
      <c r="B788" s="53"/>
      <c r="C788" s="52"/>
      <c r="D788" s="52"/>
      <c r="E788" s="52"/>
      <c r="F788" s="52"/>
      <c r="G788" s="52"/>
      <c r="H788" s="52"/>
      <c r="I788" s="52"/>
      <c r="J788" s="52"/>
      <c r="K788" s="52"/>
      <c r="L788" s="52"/>
      <c r="M788" s="35"/>
      <c r="N788" s="52"/>
      <c r="O788" s="27"/>
    </row>
    <row r="789" spans="1:15" x14ac:dyDescent="0.25">
      <c r="A789" s="18">
        <f t="shared" si="15"/>
        <v>0</v>
      </c>
      <c r="B789" s="53"/>
      <c r="C789" s="52"/>
      <c r="D789" s="52"/>
      <c r="E789" s="52"/>
      <c r="F789" s="52"/>
      <c r="G789" s="52"/>
      <c r="H789" s="52"/>
      <c r="I789" s="52"/>
      <c r="J789" s="52"/>
      <c r="K789" s="52"/>
      <c r="L789" s="52"/>
      <c r="M789" s="35"/>
      <c r="N789" s="52"/>
      <c r="O789" s="27"/>
    </row>
  </sheetData>
  <mergeCells count="1">
    <mergeCell ref="L1:N1"/>
  </mergeCells>
  <conditionalFormatting sqref="J1">
    <cfRule type="expression" dxfId="3" priority="1">
      <formula>$M$41=FALSE</formula>
    </cfRule>
  </conditionalFormatting>
  <conditionalFormatting sqref="M41">
    <cfRule type="expression" dxfId="2" priority="2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O789"/>
  <sheetViews>
    <sheetView zoomScaleNormal="100" workbookViewId="0"/>
  </sheetViews>
  <sheetFormatPr baseColWidth="10" defaultColWidth="11.42578125" defaultRowHeight="15" x14ac:dyDescent="0.25"/>
  <cols>
    <col min="1" max="1" width="4.140625" style="5" customWidth="1"/>
    <col min="2" max="12" width="17.7109375" style="4" customWidth="1"/>
    <col min="13" max="13" width="1.5703125" style="5" customWidth="1"/>
    <col min="14" max="14" width="17.42578125" style="4" customWidth="1"/>
    <col min="15" max="15" width="5.28515625" style="4" customWidth="1"/>
    <col min="16" max="16384" width="11.42578125" style="4"/>
  </cols>
  <sheetData>
    <row r="1" spans="2:14" ht="31.5" customHeight="1" x14ac:dyDescent="0.25">
      <c r="B1" s="1" t="s">
        <v>12</v>
      </c>
      <c r="C1" s="2"/>
      <c r="D1" s="2"/>
      <c r="E1" s="2"/>
      <c r="F1" s="2"/>
      <c r="G1" s="2"/>
      <c r="H1" s="2"/>
      <c r="I1" s="2"/>
      <c r="J1" s="21" t="b">
        <v>0</v>
      </c>
      <c r="K1" s="3"/>
      <c r="L1" s="61">
        <f>+B45</f>
        <v>0</v>
      </c>
      <c r="M1" s="61"/>
      <c r="N1" s="61"/>
    </row>
    <row r="20" ht="11.25" customHeight="1" x14ac:dyDescent="0.25"/>
    <row r="39" spans="1:15" ht="21" customHeight="1" x14ac:dyDescent="0.25">
      <c r="N39" s="6" t="s">
        <v>0</v>
      </c>
    </row>
    <row r="41" spans="1:15" s="10" customFormat="1" ht="30" x14ac:dyDescent="0.25">
      <c r="A41" s="7"/>
      <c r="B41" s="8" t="s">
        <v>1</v>
      </c>
      <c r="C41" s="9">
        <f t="shared" ref="C41:L41" si="0">SUM(C45:C789)</f>
        <v>0</v>
      </c>
      <c r="D41" s="9">
        <f t="shared" si="0"/>
        <v>0</v>
      </c>
      <c r="E41" s="9">
        <f t="shared" si="0"/>
        <v>0</v>
      </c>
      <c r="F41" s="9">
        <f t="shared" si="0"/>
        <v>0</v>
      </c>
      <c r="G41" s="9">
        <f t="shared" si="0"/>
        <v>0</v>
      </c>
      <c r="H41" s="9">
        <f t="shared" si="0"/>
        <v>0</v>
      </c>
      <c r="I41" s="9">
        <f t="shared" si="0"/>
        <v>0</v>
      </c>
      <c r="J41" s="9">
        <f t="shared" si="0"/>
        <v>0</v>
      </c>
      <c r="K41" s="9">
        <f t="shared" si="0"/>
        <v>0</v>
      </c>
      <c r="L41" s="9">
        <f t="shared" si="0"/>
        <v>0</v>
      </c>
      <c r="M41" s="20" t="b">
        <f>ABS(C41+D41+E41+F41+G41+H41-I41-J41-K41-L41)&lt;0.0000001</f>
        <v>1</v>
      </c>
      <c r="N41" s="9">
        <f t="shared" ref="N41" si="1">SUM(N45:N789)</f>
        <v>0</v>
      </c>
    </row>
    <row r="42" spans="1:15" s="10" customFormat="1" x14ac:dyDescent="0.25">
      <c r="A42" s="7"/>
      <c r="B42" s="11" t="s">
        <v>2</v>
      </c>
      <c r="C42" s="12">
        <f t="shared" ref="C42:L42" si="2">MAX(C45:C789)</f>
        <v>0</v>
      </c>
      <c r="D42" s="12">
        <f t="shared" si="2"/>
        <v>0</v>
      </c>
      <c r="E42" s="12">
        <f t="shared" si="2"/>
        <v>0</v>
      </c>
      <c r="F42" s="12">
        <f t="shared" si="2"/>
        <v>0</v>
      </c>
      <c r="G42" s="12">
        <f t="shared" si="2"/>
        <v>0</v>
      </c>
      <c r="H42" s="12">
        <f t="shared" si="2"/>
        <v>0</v>
      </c>
      <c r="I42" s="12">
        <f t="shared" si="2"/>
        <v>0</v>
      </c>
      <c r="J42" s="12">
        <f t="shared" si="2"/>
        <v>0</v>
      </c>
      <c r="K42" s="12">
        <f t="shared" si="2"/>
        <v>0</v>
      </c>
      <c r="L42" s="12">
        <f t="shared" si="2"/>
        <v>0</v>
      </c>
      <c r="M42" s="5"/>
      <c r="N42" s="12" t="str">
        <f>IF(MAX(N45:N789)=0,"",MAX(N45:N789))</f>
        <v/>
      </c>
      <c r="O42" s="27" t="str">
        <f>IF(N42="","",VLOOKUP(N42,$N$45:$O$789,2,0))</f>
        <v/>
      </c>
    </row>
    <row r="43" spans="1:15" s="10" customFormat="1" x14ac:dyDescent="0.25">
      <c r="A43" s="7"/>
      <c r="B43" s="11" t="s">
        <v>3</v>
      </c>
      <c r="C43" s="12">
        <f t="shared" ref="C43:L43" si="3">MIN(C45:C789)</f>
        <v>0</v>
      </c>
      <c r="D43" s="12">
        <f t="shared" si="3"/>
        <v>0</v>
      </c>
      <c r="E43" s="12">
        <f t="shared" si="3"/>
        <v>0</v>
      </c>
      <c r="F43" s="12">
        <f t="shared" si="3"/>
        <v>0</v>
      </c>
      <c r="G43" s="12">
        <f t="shared" si="3"/>
        <v>0</v>
      </c>
      <c r="H43" s="12">
        <f t="shared" si="3"/>
        <v>0</v>
      </c>
      <c r="I43" s="12">
        <f t="shared" si="3"/>
        <v>0</v>
      </c>
      <c r="J43" s="12">
        <f t="shared" si="3"/>
        <v>0</v>
      </c>
      <c r="K43" s="12">
        <f t="shared" si="3"/>
        <v>0</v>
      </c>
      <c r="L43" s="12">
        <f t="shared" si="3"/>
        <v>0</v>
      </c>
      <c r="M43" s="5"/>
      <c r="N43" s="12" t="str">
        <f>IF(MIN(N45:N789)=0,"",MIN(N45:N789))</f>
        <v/>
      </c>
      <c r="O43" s="27" t="str">
        <f>IF(N43="","",VLOOKUP(N43,$N$45:$O$789,2,0))</f>
        <v/>
      </c>
    </row>
    <row r="44" spans="1:15" s="17" customFormat="1" ht="60" x14ac:dyDescent="0.25">
      <c r="A44" s="13"/>
      <c r="B44" s="14" t="s">
        <v>11</v>
      </c>
      <c r="C44" s="15" t="s">
        <v>22</v>
      </c>
      <c r="D44" s="15" t="s">
        <v>23</v>
      </c>
      <c r="E44" s="15" t="s">
        <v>20</v>
      </c>
      <c r="F44" s="15" t="s">
        <v>4</v>
      </c>
      <c r="G44" s="15" t="s">
        <v>26</v>
      </c>
      <c r="H44" s="15" t="s">
        <v>5</v>
      </c>
      <c r="I44" s="16" t="s">
        <v>6</v>
      </c>
      <c r="J44" s="16" t="s">
        <v>7</v>
      </c>
      <c r="K44" s="16" t="s">
        <v>8</v>
      </c>
      <c r="L44" s="16" t="s">
        <v>9</v>
      </c>
      <c r="M44" s="5"/>
      <c r="N44" s="19" t="s">
        <v>19</v>
      </c>
    </row>
    <row r="45" spans="1:15" x14ac:dyDescent="0.25">
      <c r="A45" s="18">
        <f>B45</f>
        <v>0</v>
      </c>
      <c r="B45" s="54"/>
      <c r="C45" s="55"/>
      <c r="D45" s="55"/>
      <c r="E45" s="55"/>
      <c r="F45" s="55"/>
      <c r="G45" s="55"/>
      <c r="H45" s="55"/>
      <c r="I45" s="55"/>
      <c r="J45" s="55"/>
      <c r="K45" s="55"/>
      <c r="L45" s="55"/>
      <c r="M45" s="35"/>
      <c r="N45" s="55"/>
      <c r="O45" s="27"/>
    </row>
    <row r="46" spans="1:15" x14ac:dyDescent="0.25">
      <c r="A46" s="18">
        <f t="shared" ref="A46:A109" si="4">B46</f>
        <v>0</v>
      </c>
      <c r="B46" s="54"/>
      <c r="C46" s="55"/>
      <c r="D46" s="55"/>
      <c r="E46" s="55"/>
      <c r="F46" s="55"/>
      <c r="G46" s="55"/>
      <c r="H46" s="55"/>
      <c r="I46" s="55"/>
      <c r="J46" s="55"/>
      <c r="K46" s="55"/>
      <c r="L46" s="55"/>
      <c r="M46" s="35"/>
      <c r="N46" s="55"/>
      <c r="O46" s="27"/>
    </row>
    <row r="47" spans="1:15" x14ac:dyDescent="0.25">
      <c r="A47" s="18">
        <f t="shared" si="4"/>
        <v>0</v>
      </c>
      <c r="B47" s="54"/>
      <c r="C47" s="55"/>
      <c r="D47" s="55"/>
      <c r="E47" s="55"/>
      <c r="F47" s="55"/>
      <c r="G47" s="55"/>
      <c r="H47" s="55"/>
      <c r="I47" s="55"/>
      <c r="J47" s="55"/>
      <c r="K47" s="55"/>
      <c r="L47" s="55"/>
      <c r="M47" s="35"/>
      <c r="N47" s="55"/>
      <c r="O47" s="27"/>
    </row>
    <row r="48" spans="1:15" x14ac:dyDescent="0.25">
      <c r="A48" s="18">
        <f t="shared" si="4"/>
        <v>0</v>
      </c>
      <c r="B48" s="54"/>
      <c r="C48" s="55"/>
      <c r="D48" s="55"/>
      <c r="E48" s="55"/>
      <c r="F48" s="55"/>
      <c r="G48" s="55"/>
      <c r="H48" s="55"/>
      <c r="I48" s="55"/>
      <c r="J48" s="55"/>
      <c r="K48" s="55"/>
      <c r="L48" s="55"/>
      <c r="M48" s="35"/>
      <c r="N48" s="55"/>
      <c r="O48" s="27"/>
    </row>
    <row r="49" spans="1:15" x14ac:dyDescent="0.25">
      <c r="A49" s="18">
        <f t="shared" si="4"/>
        <v>0</v>
      </c>
      <c r="B49" s="54"/>
      <c r="C49" s="55"/>
      <c r="D49" s="55"/>
      <c r="E49" s="55"/>
      <c r="F49" s="55"/>
      <c r="G49" s="55"/>
      <c r="H49" s="55"/>
      <c r="I49" s="55"/>
      <c r="J49" s="55"/>
      <c r="K49" s="55"/>
      <c r="L49" s="55"/>
      <c r="M49" s="35"/>
      <c r="N49" s="55"/>
      <c r="O49" s="27"/>
    </row>
    <row r="50" spans="1:15" x14ac:dyDescent="0.25">
      <c r="A50" s="18">
        <f t="shared" si="4"/>
        <v>0</v>
      </c>
      <c r="B50" s="54"/>
      <c r="C50" s="55"/>
      <c r="D50" s="55"/>
      <c r="E50" s="55"/>
      <c r="F50" s="55"/>
      <c r="G50" s="55"/>
      <c r="H50" s="55"/>
      <c r="I50" s="55"/>
      <c r="J50" s="55"/>
      <c r="K50" s="55"/>
      <c r="L50" s="55"/>
      <c r="M50" s="35"/>
      <c r="N50" s="55"/>
      <c r="O50" s="27"/>
    </row>
    <row r="51" spans="1:15" x14ac:dyDescent="0.25">
      <c r="A51" s="18">
        <f t="shared" si="4"/>
        <v>0</v>
      </c>
      <c r="B51" s="54"/>
      <c r="C51" s="55"/>
      <c r="D51" s="55"/>
      <c r="E51" s="55"/>
      <c r="F51" s="55"/>
      <c r="G51" s="55"/>
      <c r="H51" s="55"/>
      <c r="I51" s="55"/>
      <c r="J51" s="55"/>
      <c r="K51" s="55"/>
      <c r="L51" s="55"/>
      <c r="M51" s="35"/>
      <c r="N51" s="55"/>
      <c r="O51" s="27"/>
    </row>
    <row r="52" spans="1:15" x14ac:dyDescent="0.25">
      <c r="A52" s="18">
        <f t="shared" si="4"/>
        <v>0</v>
      </c>
      <c r="B52" s="54"/>
      <c r="C52" s="55"/>
      <c r="D52" s="55"/>
      <c r="E52" s="55"/>
      <c r="F52" s="55"/>
      <c r="G52" s="55"/>
      <c r="H52" s="55"/>
      <c r="I52" s="55"/>
      <c r="J52" s="55"/>
      <c r="K52" s="55"/>
      <c r="L52" s="55"/>
      <c r="M52" s="35"/>
      <c r="N52" s="55"/>
      <c r="O52" s="27"/>
    </row>
    <row r="53" spans="1:15" x14ac:dyDescent="0.25">
      <c r="A53" s="18">
        <f t="shared" si="4"/>
        <v>0</v>
      </c>
      <c r="B53" s="54"/>
      <c r="C53" s="55"/>
      <c r="D53" s="55"/>
      <c r="E53" s="55"/>
      <c r="F53" s="55"/>
      <c r="G53" s="55"/>
      <c r="H53" s="55"/>
      <c r="I53" s="55"/>
      <c r="J53" s="55"/>
      <c r="K53" s="55"/>
      <c r="L53" s="55"/>
      <c r="M53" s="35"/>
      <c r="N53" s="55"/>
      <c r="O53" s="27"/>
    </row>
    <row r="54" spans="1:15" x14ac:dyDescent="0.25">
      <c r="A54" s="18">
        <f t="shared" si="4"/>
        <v>0</v>
      </c>
      <c r="B54" s="54"/>
      <c r="C54" s="55"/>
      <c r="D54" s="55"/>
      <c r="E54" s="55"/>
      <c r="F54" s="55"/>
      <c r="G54" s="55"/>
      <c r="H54" s="55"/>
      <c r="I54" s="55"/>
      <c r="J54" s="55"/>
      <c r="K54" s="55"/>
      <c r="L54" s="55"/>
      <c r="M54" s="35"/>
      <c r="N54" s="55"/>
      <c r="O54" s="27"/>
    </row>
    <row r="55" spans="1:15" x14ac:dyDescent="0.25">
      <c r="A55" s="18">
        <f t="shared" si="4"/>
        <v>0</v>
      </c>
      <c r="B55" s="54"/>
      <c r="C55" s="55"/>
      <c r="D55" s="55"/>
      <c r="E55" s="55"/>
      <c r="F55" s="55"/>
      <c r="G55" s="55"/>
      <c r="H55" s="55"/>
      <c r="I55" s="55"/>
      <c r="J55" s="55"/>
      <c r="K55" s="55"/>
      <c r="L55" s="55"/>
      <c r="M55" s="35"/>
      <c r="N55" s="55"/>
      <c r="O55" s="27"/>
    </row>
    <row r="56" spans="1:15" x14ac:dyDescent="0.25">
      <c r="A56" s="18">
        <f t="shared" si="4"/>
        <v>0</v>
      </c>
      <c r="B56" s="54"/>
      <c r="C56" s="55"/>
      <c r="D56" s="55"/>
      <c r="E56" s="55"/>
      <c r="F56" s="55"/>
      <c r="G56" s="55"/>
      <c r="H56" s="55"/>
      <c r="I56" s="55"/>
      <c r="J56" s="55"/>
      <c r="K56" s="55"/>
      <c r="L56" s="55"/>
      <c r="M56" s="35"/>
      <c r="N56" s="55"/>
      <c r="O56" s="27"/>
    </row>
    <row r="57" spans="1:15" x14ac:dyDescent="0.25">
      <c r="A57" s="18">
        <f t="shared" si="4"/>
        <v>0</v>
      </c>
      <c r="B57" s="54"/>
      <c r="C57" s="55"/>
      <c r="D57" s="55"/>
      <c r="E57" s="55"/>
      <c r="F57" s="55"/>
      <c r="G57" s="55"/>
      <c r="H57" s="55"/>
      <c r="I57" s="55"/>
      <c r="J57" s="55"/>
      <c r="K57" s="55"/>
      <c r="L57" s="55"/>
      <c r="M57" s="35"/>
      <c r="N57" s="55"/>
      <c r="O57" s="27"/>
    </row>
    <row r="58" spans="1:15" x14ac:dyDescent="0.25">
      <c r="A58" s="18">
        <f t="shared" si="4"/>
        <v>0</v>
      </c>
      <c r="B58" s="54"/>
      <c r="C58" s="55"/>
      <c r="D58" s="55"/>
      <c r="E58" s="55"/>
      <c r="F58" s="55"/>
      <c r="G58" s="55"/>
      <c r="H58" s="55"/>
      <c r="I58" s="55"/>
      <c r="J58" s="55"/>
      <c r="K58" s="55"/>
      <c r="L58" s="55"/>
      <c r="M58" s="35"/>
      <c r="N58" s="55"/>
      <c r="O58" s="27"/>
    </row>
    <row r="59" spans="1:15" x14ac:dyDescent="0.25">
      <c r="A59" s="18">
        <f t="shared" si="4"/>
        <v>0</v>
      </c>
      <c r="B59" s="54"/>
      <c r="C59" s="55"/>
      <c r="D59" s="55"/>
      <c r="E59" s="55"/>
      <c r="F59" s="55"/>
      <c r="G59" s="55"/>
      <c r="H59" s="55"/>
      <c r="I59" s="55"/>
      <c r="J59" s="55"/>
      <c r="K59" s="55"/>
      <c r="L59" s="55"/>
      <c r="M59" s="35"/>
      <c r="N59" s="55"/>
      <c r="O59" s="27"/>
    </row>
    <row r="60" spans="1:15" x14ac:dyDescent="0.25">
      <c r="A60" s="18">
        <f t="shared" si="4"/>
        <v>0</v>
      </c>
      <c r="B60" s="54"/>
      <c r="C60" s="55"/>
      <c r="D60" s="55"/>
      <c r="E60" s="55"/>
      <c r="F60" s="55"/>
      <c r="G60" s="55"/>
      <c r="H60" s="55"/>
      <c r="I60" s="55"/>
      <c r="J60" s="55"/>
      <c r="K60" s="55"/>
      <c r="L60" s="55"/>
      <c r="M60" s="35"/>
      <c r="N60" s="55"/>
      <c r="O60" s="27"/>
    </row>
    <row r="61" spans="1:15" x14ac:dyDescent="0.25">
      <c r="A61" s="18">
        <f t="shared" si="4"/>
        <v>0</v>
      </c>
      <c r="B61" s="54"/>
      <c r="C61" s="55"/>
      <c r="D61" s="55"/>
      <c r="E61" s="55"/>
      <c r="F61" s="55"/>
      <c r="G61" s="55"/>
      <c r="H61" s="55"/>
      <c r="I61" s="55"/>
      <c r="J61" s="55"/>
      <c r="K61" s="55"/>
      <c r="L61" s="55"/>
      <c r="M61" s="35"/>
      <c r="N61" s="55"/>
      <c r="O61" s="27"/>
    </row>
    <row r="62" spans="1:15" x14ac:dyDescent="0.25">
      <c r="A62" s="18">
        <f t="shared" si="4"/>
        <v>0</v>
      </c>
      <c r="B62" s="54"/>
      <c r="C62" s="55"/>
      <c r="D62" s="55"/>
      <c r="E62" s="55"/>
      <c r="F62" s="55"/>
      <c r="G62" s="55"/>
      <c r="H62" s="55"/>
      <c r="I62" s="55"/>
      <c r="J62" s="55"/>
      <c r="K62" s="55"/>
      <c r="L62" s="55"/>
      <c r="M62" s="35"/>
      <c r="N62" s="55"/>
      <c r="O62" s="27"/>
    </row>
    <row r="63" spans="1:15" x14ac:dyDescent="0.25">
      <c r="A63" s="18">
        <f t="shared" si="4"/>
        <v>0</v>
      </c>
      <c r="B63" s="54"/>
      <c r="C63" s="55"/>
      <c r="D63" s="55"/>
      <c r="E63" s="55"/>
      <c r="F63" s="55"/>
      <c r="G63" s="55"/>
      <c r="H63" s="55"/>
      <c r="I63" s="55"/>
      <c r="J63" s="55"/>
      <c r="K63" s="55"/>
      <c r="L63" s="55"/>
      <c r="M63" s="35"/>
      <c r="N63" s="55"/>
      <c r="O63" s="27"/>
    </row>
    <row r="64" spans="1:15" x14ac:dyDescent="0.25">
      <c r="A64" s="18">
        <f t="shared" si="4"/>
        <v>0</v>
      </c>
      <c r="B64" s="54"/>
      <c r="C64" s="55"/>
      <c r="D64" s="55"/>
      <c r="E64" s="55"/>
      <c r="F64" s="55"/>
      <c r="G64" s="55"/>
      <c r="H64" s="55"/>
      <c r="I64" s="55"/>
      <c r="J64" s="55"/>
      <c r="K64" s="55"/>
      <c r="L64" s="55"/>
      <c r="M64" s="35"/>
      <c r="N64" s="55"/>
      <c r="O64" s="27"/>
    </row>
    <row r="65" spans="1:15" x14ac:dyDescent="0.25">
      <c r="A65" s="18">
        <f t="shared" si="4"/>
        <v>0</v>
      </c>
      <c r="B65" s="54"/>
      <c r="C65" s="55"/>
      <c r="D65" s="55"/>
      <c r="E65" s="55"/>
      <c r="F65" s="55"/>
      <c r="G65" s="55"/>
      <c r="H65" s="55"/>
      <c r="I65" s="55"/>
      <c r="J65" s="55"/>
      <c r="K65" s="55"/>
      <c r="L65" s="55"/>
      <c r="M65" s="35"/>
      <c r="N65" s="55"/>
      <c r="O65" s="27"/>
    </row>
    <row r="66" spans="1:15" x14ac:dyDescent="0.25">
      <c r="A66" s="18">
        <f t="shared" si="4"/>
        <v>0</v>
      </c>
      <c r="B66" s="54"/>
      <c r="C66" s="55"/>
      <c r="D66" s="55"/>
      <c r="E66" s="55"/>
      <c r="F66" s="55"/>
      <c r="G66" s="55"/>
      <c r="H66" s="55"/>
      <c r="I66" s="55"/>
      <c r="J66" s="55"/>
      <c r="K66" s="55"/>
      <c r="L66" s="55"/>
      <c r="M66" s="35"/>
      <c r="N66" s="55"/>
      <c r="O66" s="27"/>
    </row>
    <row r="67" spans="1:15" x14ac:dyDescent="0.25">
      <c r="A67" s="18">
        <f t="shared" si="4"/>
        <v>0</v>
      </c>
      <c r="B67" s="54"/>
      <c r="C67" s="55"/>
      <c r="D67" s="55"/>
      <c r="E67" s="55"/>
      <c r="F67" s="55"/>
      <c r="G67" s="55"/>
      <c r="H67" s="55"/>
      <c r="I67" s="55"/>
      <c r="J67" s="55"/>
      <c r="K67" s="55"/>
      <c r="L67" s="55"/>
      <c r="M67" s="35"/>
      <c r="N67" s="55"/>
      <c r="O67" s="27"/>
    </row>
    <row r="68" spans="1:15" x14ac:dyDescent="0.25">
      <c r="A68" s="18">
        <f t="shared" si="4"/>
        <v>0</v>
      </c>
      <c r="B68" s="54"/>
      <c r="C68" s="55"/>
      <c r="D68" s="55"/>
      <c r="E68" s="55"/>
      <c r="F68" s="55"/>
      <c r="G68" s="55"/>
      <c r="H68" s="55"/>
      <c r="I68" s="55"/>
      <c r="J68" s="55"/>
      <c r="K68" s="55"/>
      <c r="L68" s="55"/>
      <c r="M68" s="35"/>
      <c r="N68" s="55"/>
      <c r="O68" s="27"/>
    </row>
    <row r="69" spans="1:15" x14ac:dyDescent="0.25">
      <c r="A69" s="18">
        <f t="shared" si="4"/>
        <v>0</v>
      </c>
      <c r="B69" s="54"/>
      <c r="C69" s="55"/>
      <c r="D69" s="55"/>
      <c r="E69" s="55"/>
      <c r="F69" s="55"/>
      <c r="G69" s="55"/>
      <c r="H69" s="55"/>
      <c r="I69" s="55"/>
      <c r="J69" s="55"/>
      <c r="K69" s="55"/>
      <c r="L69" s="55"/>
      <c r="M69" s="35"/>
      <c r="N69" s="55"/>
      <c r="O69" s="27"/>
    </row>
    <row r="70" spans="1:15" x14ac:dyDescent="0.25">
      <c r="A70" s="18">
        <f t="shared" si="4"/>
        <v>0</v>
      </c>
      <c r="B70" s="54"/>
      <c r="C70" s="55"/>
      <c r="D70" s="55"/>
      <c r="E70" s="55"/>
      <c r="F70" s="55"/>
      <c r="G70" s="55"/>
      <c r="H70" s="55"/>
      <c r="I70" s="55"/>
      <c r="J70" s="55"/>
      <c r="K70" s="55"/>
      <c r="L70" s="55"/>
      <c r="M70" s="35"/>
      <c r="N70" s="55"/>
      <c r="O70" s="27"/>
    </row>
    <row r="71" spans="1:15" x14ac:dyDescent="0.25">
      <c r="A71" s="18">
        <f t="shared" si="4"/>
        <v>0</v>
      </c>
      <c r="B71" s="54"/>
      <c r="C71" s="55"/>
      <c r="D71" s="55"/>
      <c r="E71" s="55"/>
      <c r="F71" s="55"/>
      <c r="G71" s="55"/>
      <c r="H71" s="55"/>
      <c r="I71" s="55"/>
      <c r="J71" s="55"/>
      <c r="K71" s="55"/>
      <c r="L71" s="55"/>
      <c r="M71" s="35"/>
      <c r="N71" s="55"/>
      <c r="O71" s="27"/>
    </row>
    <row r="72" spans="1:15" x14ac:dyDescent="0.25">
      <c r="A72" s="18">
        <f t="shared" si="4"/>
        <v>0</v>
      </c>
      <c r="B72" s="54"/>
      <c r="C72" s="55"/>
      <c r="D72" s="55"/>
      <c r="E72" s="55"/>
      <c r="F72" s="55"/>
      <c r="G72" s="55"/>
      <c r="H72" s="55"/>
      <c r="I72" s="55"/>
      <c r="J72" s="55"/>
      <c r="K72" s="55"/>
      <c r="L72" s="55"/>
      <c r="M72" s="35"/>
      <c r="N72" s="55"/>
      <c r="O72" s="27"/>
    </row>
    <row r="73" spans="1:15" x14ac:dyDescent="0.25">
      <c r="A73" s="18">
        <f t="shared" si="4"/>
        <v>0</v>
      </c>
      <c r="B73" s="54"/>
      <c r="C73" s="55"/>
      <c r="D73" s="55"/>
      <c r="E73" s="55"/>
      <c r="F73" s="55"/>
      <c r="G73" s="55"/>
      <c r="H73" s="55"/>
      <c r="I73" s="55"/>
      <c r="J73" s="55"/>
      <c r="K73" s="55"/>
      <c r="L73" s="55"/>
      <c r="M73" s="35"/>
      <c r="N73" s="55"/>
      <c r="O73" s="27"/>
    </row>
    <row r="74" spans="1:15" x14ac:dyDescent="0.25">
      <c r="A74" s="18">
        <f t="shared" si="4"/>
        <v>0</v>
      </c>
      <c r="B74" s="54"/>
      <c r="C74" s="55"/>
      <c r="D74" s="55"/>
      <c r="E74" s="55"/>
      <c r="F74" s="55"/>
      <c r="G74" s="55"/>
      <c r="H74" s="55"/>
      <c r="I74" s="55"/>
      <c r="J74" s="55"/>
      <c r="K74" s="55"/>
      <c r="L74" s="55"/>
      <c r="M74" s="35"/>
      <c r="N74" s="55"/>
      <c r="O74" s="27"/>
    </row>
    <row r="75" spans="1:15" x14ac:dyDescent="0.25">
      <c r="A75" s="18">
        <f t="shared" si="4"/>
        <v>0</v>
      </c>
      <c r="B75" s="54"/>
      <c r="C75" s="55"/>
      <c r="D75" s="55"/>
      <c r="E75" s="55"/>
      <c r="F75" s="55"/>
      <c r="G75" s="55"/>
      <c r="H75" s="55"/>
      <c r="I75" s="55"/>
      <c r="J75" s="55"/>
      <c r="K75" s="55"/>
      <c r="L75" s="55"/>
      <c r="M75" s="35"/>
      <c r="N75" s="55"/>
      <c r="O75" s="27"/>
    </row>
    <row r="76" spans="1:15" x14ac:dyDescent="0.25">
      <c r="A76" s="18">
        <f t="shared" si="4"/>
        <v>0</v>
      </c>
      <c r="B76" s="54"/>
      <c r="C76" s="55"/>
      <c r="D76" s="55"/>
      <c r="E76" s="55"/>
      <c r="F76" s="55"/>
      <c r="G76" s="55"/>
      <c r="H76" s="55"/>
      <c r="I76" s="55"/>
      <c r="J76" s="55"/>
      <c r="K76" s="55"/>
      <c r="L76" s="55"/>
      <c r="M76" s="35"/>
      <c r="N76" s="55"/>
      <c r="O76" s="27"/>
    </row>
    <row r="77" spans="1:15" x14ac:dyDescent="0.25">
      <c r="A77" s="18">
        <f t="shared" si="4"/>
        <v>0</v>
      </c>
      <c r="B77" s="54"/>
      <c r="C77" s="55"/>
      <c r="D77" s="55"/>
      <c r="E77" s="55"/>
      <c r="F77" s="55"/>
      <c r="G77" s="55"/>
      <c r="H77" s="55"/>
      <c r="I77" s="55"/>
      <c r="J77" s="55"/>
      <c r="K77" s="55"/>
      <c r="L77" s="55"/>
      <c r="M77" s="35"/>
      <c r="N77" s="55"/>
      <c r="O77" s="27"/>
    </row>
    <row r="78" spans="1:15" x14ac:dyDescent="0.25">
      <c r="A78" s="18">
        <f t="shared" si="4"/>
        <v>0</v>
      </c>
      <c r="B78" s="54"/>
      <c r="C78" s="55"/>
      <c r="D78" s="55"/>
      <c r="E78" s="55"/>
      <c r="F78" s="55"/>
      <c r="G78" s="55"/>
      <c r="H78" s="55"/>
      <c r="I78" s="55"/>
      <c r="J78" s="55"/>
      <c r="K78" s="55"/>
      <c r="L78" s="55"/>
      <c r="M78" s="35"/>
      <c r="N78" s="55"/>
      <c r="O78" s="27"/>
    </row>
    <row r="79" spans="1:15" x14ac:dyDescent="0.25">
      <c r="A79" s="18">
        <f t="shared" si="4"/>
        <v>0</v>
      </c>
      <c r="B79" s="54"/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35"/>
      <c r="N79" s="55"/>
      <c r="O79" s="27"/>
    </row>
    <row r="80" spans="1:15" x14ac:dyDescent="0.25">
      <c r="A80" s="18">
        <f t="shared" si="4"/>
        <v>0</v>
      </c>
      <c r="B80" s="54"/>
      <c r="C80" s="55"/>
      <c r="D80" s="55"/>
      <c r="E80" s="55"/>
      <c r="F80" s="55"/>
      <c r="G80" s="55"/>
      <c r="H80" s="55"/>
      <c r="I80" s="55"/>
      <c r="J80" s="55"/>
      <c r="K80" s="55"/>
      <c r="L80" s="55"/>
      <c r="M80" s="35"/>
      <c r="N80" s="55"/>
      <c r="O80" s="27"/>
    </row>
    <row r="81" spans="1:15" x14ac:dyDescent="0.25">
      <c r="A81" s="18">
        <f t="shared" si="4"/>
        <v>0</v>
      </c>
      <c r="B81" s="54"/>
      <c r="C81" s="55"/>
      <c r="D81" s="55"/>
      <c r="E81" s="55"/>
      <c r="F81" s="55"/>
      <c r="G81" s="55"/>
      <c r="H81" s="55"/>
      <c r="I81" s="55"/>
      <c r="J81" s="55"/>
      <c r="K81" s="55"/>
      <c r="L81" s="55"/>
      <c r="M81" s="35"/>
      <c r="N81" s="55"/>
      <c r="O81" s="27"/>
    </row>
    <row r="82" spans="1:15" x14ac:dyDescent="0.25">
      <c r="A82" s="18">
        <f t="shared" si="4"/>
        <v>0</v>
      </c>
      <c r="B82" s="54"/>
      <c r="C82" s="55"/>
      <c r="D82" s="55"/>
      <c r="E82" s="55"/>
      <c r="F82" s="55"/>
      <c r="G82" s="55"/>
      <c r="H82" s="55"/>
      <c r="I82" s="55"/>
      <c r="J82" s="55"/>
      <c r="K82" s="55"/>
      <c r="L82" s="55"/>
      <c r="M82" s="35"/>
      <c r="N82" s="55"/>
      <c r="O82" s="27"/>
    </row>
    <row r="83" spans="1:15" x14ac:dyDescent="0.25">
      <c r="A83" s="18">
        <f t="shared" si="4"/>
        <v>0</v>
      </c>
      <c r="B83" s="54"/>
      <c r="C83" s="55"/>
      <c r="D83" s="55"/>
      <c r="E83" s="55"/>
      <c r="F83" s="55"/>
      <c r="G83" s="55"/>
      <c r="H83" s="55"/>
      <c r="I83" s="55"/>
      <c r="J83" s="55"/>
      <c r="K83" s="55"/>
      <c r="L83" s="55"/>
      <c r="M83" s="35"/>
      <c r="N83" s="55"/>
      <c r="O83" s="27"/>
    </row>
    <row r="84" spans="1:15" x14ac:dyDescent="0.25">
      <c r="A84" s="18">
        <f t="shared" si="4"/>
        <v>0</v>
      </c>
      <c r="B84" s="54"/>
      <c r="C84" s="55"/>
      <c r="D84" s="55"/>
      <c r="E84" s="55"/>
      <c r="F84" s="55"/>
      <c r="G84" s="55"/>
      <c r="H84" s="55"/>
      <c r="I84" s="55"/>
      <c r="J84" s="55"/>
      <c r="K84" s="55"/>
      <c r="L84" s="55"/>
      <c r="M84" s="35"/>
      <c r="N84" s="55"/>
      <c r="O84" s="27"/>
    </row>
    <row r="85" spans="1:15" x14ac:dyDescent="0.25">
      <c r="A85" s="18">
        <f t="shared" si="4"/>
        <v>0</v>
      </c>
      <c r="B85" s="54"/>
      <c r="C85" s="55"/>
      <c r="D85" s="55"/>
      <c r="E85" s="55"/>
      <c r="F85" s="55"/>
      <c r="G85" s="55"/>
      <c r="H85" s="55"/>
      <c r="I85" s="55"/>
      <c r="J85" s="55"/>
      <c r="K85" s="55"/>
      <c r="L85" s="55"/>
      <c r="M85" s="35"/>
      <c r="N85" s="55"/>
      <c r="O85" s="27"/>
    </row>
    <row r="86" spans="1:15" x14ac:dyDescent="0.25">
      <c r="A86" s="18">
        <f t="shared" si="4"/>
        <v>0</v>
      </c>
      <c r="B86" s="54"/>
      <c r="C86" s="55"/>
      <c r="D86" s="55"/>
      <c r="E86" s="55"/>
      <c r="F86" s="55"/>
      <c r="G86" s="55"/>
      <c r="H86" s="55"/>
      <c r="I86" s="55"/>
      <c r="J86" s="55"/>
      <c r="K86" s="55"/>
      <c r="L86" s="55"/>
      <c r="M86" s="35"/>
      <c r="N86" s="55"/>
      <c r="O86" s="27"/>
    </row>
    <row r="87" spans="1:15" x14ac:dyDescent="0.25">
      <c r="A87" s="18">
        <f t="shared" si="4"/>
        <v>0</v>
      </c>
      <c r="B87" s="54"/>
      <c r="C87" s="55"/>
      <c r="D87" s="55"/>
      <c r="E87" s="55"/>
      <c r="F87" s="55"/>
      <c r="G87" s="55"/>
      <c r="H87" s="55"/>
      <c r="I87" s="55"/>
      <c r="J87" s="55"/>
      <c r="K87" s="55"/>
      <c r="L87" s="55"/>
      <c r="M87" s="35"/>
      <c r="N87" s="55"/>
      <c r="O87" s="27"/>
    </row>
    <row r="88" spans="1:15" x14ac:dyDescent="0.25">
      <c r="A88" s="18">
        <f t="shared" si="4"/>
        <v>0</v>
      </c>
      <c r="B88" s="54"/>
      <c r="C88" s="55"/>
      <c r="D88" s="55"/>
      <c r="E88" s="55"/>
      <c r="F88" s="55"/>
      <c r="G88" s="55"/>
      <c r="H88" s="55"/>
      <c r="I88" s="55"/>
      <c r="J88" s="55"/>
      <c r="K88" s="55"/>
      <c r="L88" s="55"/>
      <c r="M88" s="35"/>
      <c r="N88" s="55"/>
      <c r="O88" s="27"/>
    </row>
    <row r="89" spans="1:15" x14ac:dyDescent="0.25">
      <c r="A89" s="18">
        <f t="shared" si="4"/>
        <v>0</v>
      </c>
      <c r="B89" s="54"/>
      <c r="C89" s="55"/>
      <c r="D89" s="55"/>
      <c r="E89" s="55"/>
      <c r="F89" s="55"/>
      <c r="G89" s="55"/>
      <c r="H89" s="55"/>
      <c r="I89" s="55"/>
      <c r="J89" s="55"/>
      <c r="K89" s="55"/>
      <c r="L89" s="55"/>
      <c r="M89" s="35"/>
      <c r="N89" s="55"/>
      <c r="O89" s="27"/>
    </row>
    <row r="90" spans="1:15" x14ac:dyDescent="0.25">
      <c r="A90" s="18">
        <f t="shared" si="4"/>
        <v>0</v>
      </c>
      <c r="B90" s="54"/>
      <c r="C90" s="55"/>
      <c r="D90" s="55"/>
      <c r="E90" s="55"/>
      <c r="F90" s="55"/>
      <c r="G90" s="55"/>
      <c r="H90" s="55"/>
      <c r="I90" s="55"/>
      <c r="J90" s="55"/>
      <c r="K90" s="55"/>
      <c r="L90" s="55"/>
      <c r="M90" s="35"/>
      <c r="N90" s="55"/>
      <c r="O90" s="27"/>
    </row>
    <row r="91" spans="1:15" x14ac:dyDescent="0.25">
      <c r="A91" s="18">
        <f t="shared" si="4"/>
        <v>0</v>
      </c>
      <c r="B91" s="54"/>
      <c r="C91" s="55"/>
      <c r="D91" s="55"/>
      <c r="E91" s="55"/>
      <c r="F91" s="55"/>
      <c r="G91" s="55"/>
      <c r="H91" s="55"/>
      <c r="I91" s="55"/>
      <c r="J91" s="55"/>
      <c r="K91" s="55"/>
      <c r="L91" s="55"/>
      <c r="M91" s="35"/>
      <c r="N91" s="55"/>
      <c r="O91" s="27"/>
    </row>
    <row r="92" spans="1:15" x14ac:dyDescent="0.25">
      <c r="A92" s="18">
        <f t="shared" si="4"/>
        <v>0</v>
      </c>
      <c r="B92" s="54"/>
      <c r="C92" s="55"/>
      <c r="D92" s="55"/>
      <c r="E92" s="55"/>
      <c r="F92" s="55"/>
      <c r="G92" s="55"/>
      <c r="H92" s="55"/>
      <c r="I92" s="55"/>
      <c r="J92" s="55"/>
      <c r="K92" s="55"/>
      <c r="L92" s="55"/>
      <c r="M92" s="35"/>
      <c r="N92" s="55"/>
      <c r="O92" s="27"/>
    </row>
    <row r="93" spans="1:15" x14ac:dyDescent="0.25">
      <c r="A93" s="18">
        <f t="shared" si="4"/>
        <v>0</v>
      </c>
      <c r="B93" s="54"/>
      <c r="C93" s="55"/>
      <c r="D93" s="55"/>
      <c r="E93" s="55"/>
      <c r="F93" s="55"/>
      <c r="G93" s="55"/>
      <c r="H93" s="55"/>
      <c r="I93" s="55"/>
      <c r="J93" s="55"/>
      <c r="K93" s="55"/>
      <c r="L93" s="55"/>
      <c r="M93" s="35"/>
      <c r="N93" s="55"/>
      <c r="O93" s="27"/>
    </row>
    <row r="94" spans="1:15" x14ac:dyDescent="0.25">
      <c r="A94" s="18">
        <f t="shared" si="4"/>
        <v>0</v>
      </c>
      <c r="B94" s="54"/>
      <c r="C94" s="55"/>
      <c r="D94" s="55"/>
      <c r="E94" s="55"/>
      <c r="F94" s="55"/>
      <c r="G94" s="55"/>
      <c r="H94" s="55"/>
      <c r="I94" s="55"/>
      <c r="J94" s="55"/>
      <c r="K94" s="55"/>
      <c r="L94" s="55"/>
      <c r="M94" s="35"/>
      <c r="N94" s="55"/>
      <c r="O94" s="27"/>
    </row>
    <row r="95" spans="1:15" x14ac:dyDescent="0.25">
      <c r="A95" s="18">
        <f t="shared" si="4"/>
        <v>0</v>
      </c>
      <c r="B95" s="54"/>
      <c r="C95" s="55"/>
      <c r="D95" s="55"/>
      <c r="E95" s="55"/>
      <c r="F95" s="55"/>
      <c r="G95" s="55"/>
      <c r="H95" s="55"/>
      <c r="I95" s="55"/>
      <c r="J95" s="55"/>
      <c r="K95" s="55"/>
      <c r="L95" s="55"/>
      <c r="M95" s="35"/>
      <c r="N95" s="55"/>
      <c r="O95" s="27"/>
    </row>
    <row r="96" spans="1:15" x14ac:dyDescent="0.25">
      <c r="A96" s="18">
        <f t="shared" si="4"/>
        <v>0</v>
      </c>
      <c r="B96" s="54"/>
      <c r="C96" s="55"/>
      <c r="D96" s="55"/>
      <c r="E96" s="55"/>
      <c r="F96" s="55"/>
      <c r="G96" s="55"/>
      <c r="H96" s="55"/>
      <c r="I96" s="55"/>
      <c r="J96" s="55"/>
      <c r="K96" s="55"/>
      <c r="L96" s="55"/>
      <c r="M96" s="35"/>
      <c r="N96" s="55"/>
      <c r="O96" s="27"/>
    </row>
    <row r="97" spans="1:15" x14ac:dyDescent="0.25">
      <c r="A97" s="18">
        <f t="shared" si="4"/>
        <v>0</v>
      </c>
      <c r="B97" s="54"/>
      <c r="C97" s="55"/>
      <c r="D97" s="55"/>
      <c r="E97" s="55"/>
      <c r="F97" s="55"/>
      <c r="G97" s="55"/>
      <c r="H97" s="55"/>
      <c r="I97" s="55"/>
      <c r="J97" s="55"/>
      <c r="K97" s="55"/>
      <c r="L97" s="55"/>
      <c r="M97" s="35"/>
      <c r="N97" s="55"/>
      <c r="O97" s="27"/>
    </row>
    <row r="98" spans="1:15" x14ac:dyDescent="0.25">
      <c r="A98" s="18">
        <f t="shared" si="4"/>
        <v>0</v>
      </c>
      <c r="B98" s="54"/>
      <c r="C98" s="55"/>
      <c r="D98" s="55"/>
      <c r="E98" s="55"/>
      <c r="F98" s="55"/>
      <c r="G98" s="55"/>
      <c r="H98" s="55"/>
      <c r="I98" s="55"/>
      <c r="J98" s="55"/>
      <c r="K98" s="55"/>
      <c r="L98" s="55"/>
      <c r="M98" s="35"/>
      <c r="N98" s="55"/>
      <c r="O98" s="27"/>
    </row>
    <row r="99" spans="1:15" x14ac:dyDescent="0.25">
      <c r="A99" s="18">
        <f t="shared" si="4"/>
        <v>0</v>
      </c>
      <c r="B99" s="54"/>
      <c r="C99" s="55"/>
      <c r="D99" s="55"/>
      <c r="E99" s="55"/>
      <c r="F99" s="55"/>
      <c r="G99" s="55"/>
      <c r="H99" s="55"/>
      <c r="I99" s="55"/>
      <c r="J99" s="55"/>
      <c r="K99" s="55"/>
      <c r="L99" s="55"/>
      <c r="M99" s="35"/>
      <c r="N99" s="55"/>
      <c r="O99" s="27"/>
    </row>
    <row r="100" spans="1:15" x14ac:dyDescent="0.25">
      <c r="A100" s="18">
        <f t="shared" si="4"/>
        <v>0</v>
      </c>
      <c r="B100" s="54"/>
      <c r="C100" s="55"/>
      <c r="D100" s="55"/>
      <c r="E100" s="55"/>
      <c r="F100" s="55"/>
      <c r="G100" s="55"/>
      <c r="H100" s="55"/>
      <c r="I100" s="55"/>
      <c r="J100" s="55"/>
      <c r="K100" s="55"/>
      <c r="L100" s="55"/>
      <c r="M100" s="35"/>
      <c r="N100" s="55"/>
      <c r="O100" s="27"/>
    </row>
    <row r="101" spans="1:15" x14ac:dyDescent="0.25">
      <c r="A101" s="18">
        <f t="shared" si="4"/>
        <v>0</v>
      </c>
      <c r="B101" s="54"/>
      <c r="C101" s="55"/>
      <c r="D101" s="55"/>
      <c r="E101" s="55"/>
      <c r="F101" s="55"/>
      <c r="G101" s="55"/>
      <c r="H101" s="55"/>
      <c r="I101" s="55"/>
      <c r="J101" s="55"/>
      <c r="K101" s="55"/>
      <c r="L101" s="55"/>
      <c r="M101" s="35"/>
      <c r="N101" s="55"/>
      <c r="O101" s="27"/>
    </row>
    <row r="102" spans="1:15" x14ac:dyDescent="0.25">
      <c r="A102" s="18">
        <f t="shared" si="4"/>
        <v>0</v>
      </c>
      <c r="B102" s="54"/>
      <c r="C102" s="55"/>
      <c r="D102" s="55"/>
      <c r="E102" s="55"/>
      <c r="F102" s="55"/>
      <c r="G102" s="55"/>
      <c r="H102" s="55"/>
      <c r="I102" s="55"/>
      <c r="J102" s="55"/>
      <c r="K102" s="55"/>
      <c r="L102" s="55"/>
      <c r="M102" s="35"/>
      <c r="N102" s="55"/>
      <c r="O102" s="27"/>
    </row>
    <row r="103" spans="1:15" x14ac:dyDescent="0.25">
      <c r="A103" s="18">
        <f t="shared" si="4"/>
        <v>0</v>
      </c>
      <c r="B103" s="54"/>
      <c r="C103" s="55"/>
      <c r="D103" s="55"/>
      <c r="E103" s="55"/>
      <c r="F103" s="55"/>
      <c r="G103" s="55"/>
      <c r="H103" s="55"/>
      <c r="I103" s="55"/>
      <c r="J103" s="55"/>
      <c r="K103" s="55"/>
      <c r="L103" s="55"/>
      <c r="M103" s="35"/>
      <c r="N103" s="55"/>
      <c r="O103" s="27"/>
    </row>
    <row r="104" spans="1:15" x14ac:dyDescent="0.25">
      <c r="A104" s="18">
        <f t="shared" si="4"/>
        <v>0</v>
      </c>
      <c r="B104" s="54"/>
      <c r="C104" s="55"/>
      <c r="D104" s="55"/>
      <c r="E104" s="55"/>
      <c r="F104" s="55"/>
      <c r="G104" s="55"/>
      <c r="H104" s="55"/>
      <c r="I104" s="55"/>
      <c r="J104" s="55"/>
      <c r="K104" s="55"/>
      <c r="L104" s="55"/>
      <c r="M104" s="35"/>
      <c r="N104" s="55"/>
      <c r="O104" s="27"/>
    </row>
    <row r="105" spans="1:15" x14ac:dyDescent="0.25">
      <c r="A105" s="18">
        <f t="shared" si="4"/>
        <v>0</v>
      </c>
      <c r="B105" s="54"/>
      <c r="C105" s="55"/>
      <c r="D105" s="55"/>
      <c r="E105" s="55"/>
      <c r="F105" s="55"/>
      <c r="G105" s="55"/>
      <c r="H105" s="55"/>
      <c r="I105" s="55"/>
      <c r="J105" s="55"/>
      <c r="K105" s="55"/>
      <c r="L105" s="55"/>
      <c r="M105" s="35"/>
      <c r="N105" s="55"/>
      <c r="O105" s="27"/>
    </row>
    <row r="106" spans="1:15" x14ac:dyDescent="0.25">
      <c r="A106" s="18">
        <f t="shared" si="4"/>
        <v>0</v>
      </c>
      <c r="B106" s="54"/>
      <c r="C106" s="55"/>
      <c r="D106" s="55"/>
      <c r="E106" s="55"/>
      <c r="F106" s="55"/>
      <c r="G106" s="55"/>
      <c r="H106" s="55"/>
      <c r="I106" s="55"/>
      <c r="J106" s="55"/>
      <c r="K106" s="55"/>
      <c r="L106" s="55"/>
      <c r="M106" s="35"/>
      <c r="N106" s="55"/>
      <c r="O106" s="27"/>
    </row>
    <row r="107" spans="1:15" x14ac:dyDescent="0.25">
      <c r="A107" s="18">
        <f t="shared" si="4"/>
        <v>0</v>
      </c>
      <c r="B107" s="54"/>
      <c r="C107" s="55"/>
      <c r="D107" s="55"/>
      <c r="E107" s="55"/>
      <c r="F107" s="55"/>
      <c r="G107" s="55"/>
      <c r="H107" s="55"/>
      <c r="I107" s="55"/>
      <c r="J107" s="55"/>
      <c r="K107" s="55"/>
      <c r="L107" s="55"/>
      <c r="M107" s="35"/>
      <c r="N107" s="55"/>
      <c r="O107" s="27"/>
    </row>
    <row r="108" spans="1:15" x14ac:dyDescent="0.25">
      <c r="A108" s="18">
        <f t="shared" si="4"/>
        <v>0</v>
      </c>
      <c r="B108" s="54"/>
      <c r="C108" s="55"/>
      <c r="D108" s="55"/>
      <c r="E108" s="55"/>
      <c r="F108" s="55"/>
      <c r="G108" s="55"/>
      <c r="H108" s="55"/>
      <c r="I108" s="55"/>
      <c r="J108" s="55"/>
      <c r="K108" s="55"/>
      <c r="L108" s="55"/>
      <c r="M108" s="35"/>
      <c r="N108" s="55"/>
      <c r="O108" s="27"/>
    </row>
    <row r="109" spans="1:15" x14ac:dyDescent="0.25">
      <c r="A109" s="18">
        <f t="shared" si="4"/>
        <v>0</v>
      </c>
      <c r="B109" s="54"/>
      <c r="C109" s="55"/>
      <c r="D109" s="55"/>
      <c r="E109" s="55"/>
      <c r="F109" s="55"/>
      <c r="G109" s="55"/>
      <c r="H109" s="55"/>
      <c r="I109" s="55"/>
      <c r="J109" s="55"/>
      <c r="K109" s="55"/>
      <c r="L109" s="55"/>
      <c r="M109" s="35"/>
      <c r="N109" s="55"/>
      <c r="O109" s="27"/>
    </row>
    <row r="110" spans="1:15" x14ac:dyDescent="0.25">
      <c r="A110" s="18">
        <f t="shared" ref="A110:A173" si="5">B110</f>
        <v>0</v>
      </c>
      <c r="B110" s="54"/>
      <c r="C110" s="55"/>
      <c r="D110" s="55"/>
      <c r="E110" s="55"/>
      <c r="F110" s="55"/>
      <c r="G110" s="55"/>
      <c r="H110" s="55"/>
      <c r="I110" s="55"/>
      <c r="J110" s="55"/>
      <c r="K110" s="55"/>
      <c r="L110" s="55"/>
      <c r="M110" s="35"/>
      <c r="N110" s="55"/>
      <c r="O110" s="27"/>
    </row>
    <row r="111" spans="1:15" x14ac:dyDescent="0.25">
      <c r="A111" s="18">
        <f t="shared" si="5"/>
        <v>0</v>
      </c>
      <c r="B111" s="54"/>
      <c r="C111" s="55"/>
      <c r="D111" s="55"/>
      <c r="E111" s="55"/>
      <c r="F111" s="55"/>
      <c r="G111" s="55"/>
      <c r="H111" s="55"/>
      <c r="I111" s="55"/>
      <c r="J111" s="55"/>
      <c r="K111" s="55"/>
      <c r="L111" s="55"/>
      <c r="M111" s="35"/>
      <c r="N111" s="55"/>
      <c r="O111" s="27"/>
    </row>
    <row r="112" spans="1:15" x14ac:dyDescent="0.25">
      <c r="A112" s="18">
        <f t="shared" si="5"/>
        <v>0</v>
      </c>
      <c r="B112" s="54"/>
      <c r="C112" s="55"/>
      <c r="D112" s="55"/>
      <c r="E112" s="55"/>
      <c r="F112" s="55"/>
      <c r="G112" s="55"/>
      <c r="H112" s="55"/>
      <c r="I112" s="55"/>
      <c r="J112" s="55"/>
      <c r="K112" s="55"/>
      <c r="L112" s="55"/>
      <c r="M112" s="35"/>
      <c r="N112" s="55"/>
      <c r="O112" s="27"/>
    </row>
    <row r="113" spans="1:15" x14ac:dyDescent="0.25">
      <c r="A113" s="18">
        <f t="shared" si="5"/>
        <v>0</v>
      </c>
      <c r="B113" s="54"/>
      <c r="C113" s="55"/>
      <c r="D113" s="55"/>
      <c r="E113" s="55"/>
      <c r="F113" s="55"/>
      <c r="G113" s="55"/>
      <c r="H113" s="55"/>
      <c r="I113" s="55"/>
      <c r="J113" s="55"/>
      <c r="K113" s="55"/>
      <c r="L113" s="55"/>
      <c r="M113" s="35"/>
      <c r="N113" s="55"/>
      <c r="O113" s="27"/>
    </row>
    <row r="114" spans="1:15" x14ac:dyDescent="0.25">
      <c r="A114" s="18">
        <f t="shared" si="5"/>
        <v>0</v>
      </c>
      <c r="B114" s="54"/>
      <c r="C114" s="55"/>
      <c r="D114" s="55"/>
      <c r="E114" s="55"/>
      <c r="F114" s="55"/>
      <c r="G114" s="55"/>
      <c r="H114" s="55"/>
      <c r="I114" s="55"/>
      <c r="J114" s="55"/>
      <c r="K114" s="55"/>
      <c r="L114" s="55"/>
      <c r="M114" s="35"/>
      <c r="N114" s="55"/>
      <c r="O114" s="27"/>
    </row>
    <row r="115" spans="1:15" x14ac:dyDescent="0.25">
      <c r="A115" s="18">
        <f t="shared" si="5"/>
        <v>0</v>
      </c>
      <c r="B115" s="54"/>
      <c r="C115" s="55"/>
      <c r="D115" s="55"/>
      <c r="E115" s="55"/>
      <c r="F115" s="55"/>
      <c r="G115" s="55"/>
      <c r="H115" s="55"/>
      <c r="I115" s="55"/>
      <c r="J115" s="55"/>
      <c r="K115" s="55"/>
      <c r="L115" s="55"/>
      <c r="M115" s="35"/>
      <c r="N115" s="55"/>
      <c r="O115" s="27"/>
    </row>
    <row r="116" spans="1:15" x14ac:dyDescent="0.25">
      <c r="A116" s="18">
        <f t="shared" si="5"/>
        <v>0</v>
      </c>
      <c r="B116" s="54"/>
      <c r="C116" s="55"/>
      <c r="D116" s="55"/>
      <c r="E116" s="55"/>
      <c r="F116" s="55"/>
      <c r="G116" s="55"/>
      <c r="H116" s="55"/>
      <c r="I116" s="55"/>
      <c r="J116" s="55"/>
      <c r="K116" s="55"/>
      <c r="L116" s="55"/>
      <c r="M116" s="35"/>
      <c r="N116" s="55"/>
      <c r="O116" s="27"/>
    </row>
    <row r="117" spans="1:15" x14ac:dyDescent="0.25">
      <c r="A117" s="18">
        <f t="shared" si="5"/>
        <v>0</v>
      </c>
      <c r="B117" s="54"/>
      <c r="C117" s="55"/>
      <c r="D117" s="55"/>
      <c r="E117" s="55"/>
      <c r="F117" s="55"/>
      <c r="G117" s="55"/>
      <c r="H117" s="55"/>
      <c r="I117" s="55"/>
      <c r="J117" s="55"/>
      <c r="K117" s="55"/>
      <c r="L117" s="55"/>
      <c r="M117" s="35"/>
      <c r="N117" s="55"/>
      <c r="O117" s="27"/>
    </row>
    <row r="118" spans="1:15" x14ac:dyDescent="0.25">
      <c r="A118" s="18">
        <f t="shared" si="5"/>
        <v>0</v>
      </c>
      <c r="B118" s="54"/>
      <c r="C118" s="55"/>
      <c r="D118" s="55"/>
      <c r="E118" s="55"/>
      <c r="F118" s="55"/>
      <c r="G118" s="55"/>
      <c r="H118" s="55"/>
      <c r="I118" s="55"/>
      <c r="J118" s="55"/>
      <c r="K118" s="55"/>
      <c r="L118" s="55"/>
      <c r="M118" s="35"/>
      <c r="N118" s="55"/>
      <c r="O118" s="27"/>
    </row>
    <row r="119" spans="1:15" x14ac:dyDescent="0.25">
      <c r="A119" s="18">
        <f t="shared" si="5"/>
        <v>0</v>
      </c>
      <c r="B119" s="54"/>
      <c r="C119" s="55"/>
      <c r="D119" s="55"/>
      <c r="E119" s="55"/>
      <c r="F119" s="55"/>
      <c r="G119" s="55"/>
      <c r="H119" s="55"/>
      <c r="I119" s="55"/>
      <c r="J119" s="55"/>
      <c r="K119" s="55"/>
      <c r="L119" s="55"/>
      <c r="M119" s="35"/>
      <c r="N119" s="55"/>
      <c r="O119" s="27"/>
    </row>
    <row r="120" spans="1:15" x14ac:dyDescent="0.25">
      <c r="A120" s="18">
        <f t="shared" si="5"/>
        <v>0</v>
      </c>
      <c r="B120" s="54"/>
      <c r="C120" s="55"/>
      <c r="D120" s="55"/>
      <c r="E120" s="55"/>
      <c r="F120" s="55"/>
      <c r="G120" s="55"/>
      <c r="H120" s="55"/>
      <c r="I120" s="55"/>
      <c r="J120" s="55"/>
      <c r="K120" s="55"/>
      <c r="L120" s="55"/>
      <c r="M120" s="35"/>
      <c r="N120" s="55"/>
      <c r="O120" s="27"/>
    </row>
    <row r="121" spans="1:15" x14ac:dyDescent="0.25">
      <c r="A121" s="18">
        <f t="shared" si="5"/>
        <v>0</v>
      </c>
      <c r="B121" s="54"/>
      <c r="C121" s="55"/>
      <c r="D121" s="55"/>
      <c r="E121" s="55"/>
      <c r="F121" s="55"/>
      <c r="G121" s="55"/>
      <c r="H121" s="55"/>
      <c r="I121" s="55"/>
      <c r="J121" s="55"/>
      <c r="K121" s="55"/>
      <c r="L121" s="55"/>
      <c r="M121" s="35"/>
      <c r="N121" s="55"/>
      <c r="O121" s="27"/>
    </row>
    <row r="122" spans="1:15" x14ac:dyDescent="0.25">
      <c r="A122" s="18">
        <f t="shared" si="5"/>
        <v>0</v>
      </c>
      <c r="B122" s="54"/>
      <c r="C122" s="55"/>
      <c r="D122" s="55"/>
      <c r="E122" s="55"/>
      <c r="F122" s="55"/>
      <c r="G122" s="55"/>
      <c r="H122" s="55"/>
      <c r="I122" s="55"/>
      <c r="J122" s="55"/>
      <c r="K122" s="55"/>
      <c r="L122" s="55"/>
      <c r="M122" s="35"/>
      <c r="N122" s="55"/>
      <c r="O122" s="27"/>
    </row>
    <row r="123" spans="1:15" x14ac:dyDescent="0.25">
      <c r="A123" s="18">
        <f t="shared" si="5"/>
        <v>0</v>
      </c>
      <c r="B123" s="54"/>
      <c r="C123" s="55"/>
      <c r="D123" s="55"/>
      <c r="E123" s="55"/>
      <c r="F123" s="55"/>
      <c r="G123" s="55"/>
      <c r="H123" s="55"/>
      <c r="I123" s="55"/>
      <c r="J123" s="55"/>
      <c r="K123" s="55"/>
      <c r="L123" s="55"/>
      <c r="M123" s="35"/>
      <c r="N123" s="55"/>
      <c r="O123" s="27"/>
    </row>
    <row r="124" spans="1:15" x14ac:dyDescent="0.25">
      <c r="A124" s="18">
        <f t="shared" si="5"/>
        <v>0</v>
      </c>
      <c r="B124" s="54"/>
      <c r="C124" s="55"/>
      <c r="D124" s="55"/>
      <c r="E124" s="55"/>
      <c r="F124" s="55"/>
      <c r="G124" s="55"/>
      <c r="H124" s="55"/>
      <c r="I124" s="55"/>
      <c r="J124" s="55"/>
      <c r="K124" s="55"/>
      <c r="L124" s="55"/>
      <c r="M124" s="35"/>
      <c r="N124" s="55"/>
      <c r="O124" s="27"/>
    </row>
    <row r="125" spans="1:15" x14ac:dyDescent="0.25">
      <c r="A125" s="18">
        <f t="shared" si="5"/>
        <v>0</v>
      </c>
      <c r="B125" s="54"/>
      <c r="C125" s="55"/>
      <c r="D125" s="55"/>
      <c r="E125" s="55"/>
      <c r="F125" s="55"/>
      <c r="G125" s="55"/>
      <c r="H125" s="55"/>
      <c r="I125" s="55"/>
      <c r="J125" s="55"/>
      <c r="K125" s="55"/>
      <c r="L125" s="55"/>
      <c r="M125" s="35"/>
      <c r="N125" s="55"/>
      <c r="O125" s="27"/>
    </row>
    <row r="126" spans="1:15" x14ac:dyDescent="0.25">
      <c r="A126" s="18">
        <f t="shared" si="5"/>
        <v>0</v>
      </c>
      <c r="B126" s="54"/>
      <c r="C126" s="55"/>
      <c r="D126" s="55"/>
      <c r="E126" s="55"/>
      <c r="F126" s="55"/>
      <c r="G126" s="55"/>
      <c r="H126" s="55"/>
      <c r="I126" s="55"/>
      <c r="J126" s="55"/>
      <c r="K126" s="55"/>
      <c r="L126" s="55"/>
      <c r="M126" s="35"/>
      <c r="N126" s="55"/>
      <c r="O126" s="27"/>
    </row>
    <row r="127" spans="1:15" x14ac:dyDescent="0.25">
      <c r="A127" s="18">
        <f t="shared" si="5"/>
        <v>0</v>
      </c>
      <c r="B127" s="54"/>
      <c r="C127" s="55"/>
      <c r="D127" s="55"/>
      <c r="E127" s="55"/>
      <c r="F127" s="55"/>
      <c r="G127" s="55"/>
      <c r="H127" s="55"/>
      <c r="I127" s="55"/>
      <c r="J127" s="55"/>
      <c r="K127" s="55"/>
      <c r="L127" s="55"/>
      <c r="M127" s="35"/>
      <c r="N127" s="55"/>
      <c r="O127" s="27"/>
    </row>
    <row r="128" spans="1:15" x14ac:dyDescent="0.25">
      <c r="A128" s="18">
        <f t="shared" si="5"/>
        <v>0</v>
      </c>
      <c r="B128" s="54"/>
      <c r="C128" s="55"/>
      <c r="D128" s="55"/>
      <c r="E128" s="55"/>
      <c r="F128" s="55"/>
      <c r="G128" s="55"/>
      <c r="H128" s="55"/>
      <c r="I128" s="55"/>
      <c r="J128" s="55"/>
      <c r="K128" s="55"/>
      <c r="L128" s="55"/>
      <c r="M128" s="35"/>
      <c r="N128" s="55"/>
      <c r="O128" s="27"/>
    </row>
    <row r="129" spans="1:15" x14ac:dyDescent="0.25">
      <c r="A129" s="18">
        <f t="shared" si="5"/>
        <v>0</v>
      </c>
      <c r="B129" s="54"/>
      <c r="C129" s="55"/>
      <c r="D129" s="55"/>
      <c r="E129" s="55"/>
      <c r="F129" s="55"/>
      <c r="G129" s="55"/>
      <c r="H129" s="55"/>
      <c r="I129" s="55"/>
      <c r="J129" s="55"/>
      <c r="K129" s="55"/>
      <c r="L129" s="55"/>
      <c r="M129" s="35"/>
      <c r="N129" s="55"/>
      <c r="O129" s="27"/>
    </row>
    <row r="130" spans="1:15" x14ac:dyDescent="0.25">
      <c r="A130" s="18">
        <f t="shared" si="5"/>
        <v>0</v>
      </c>
      <c r="B130" s="54"/>
      <c r="C130" s="55"/>
      <c r="D130" s="55"/>
      <c r="E130" s="55"/>
      <c r="F130" s="55"/>
      <c r="G130" s="55"/>
      <c r="H130" s="55"/>
      <c r="I130" s="55"/>
      <c r="J130" s="55"/>
      <c r="K130" s="55"/>
      <c r="L130" s="55"/>
      <c r="M130" s="35"/>
      <c r="N130" s="55"/>
      <c r="O130" s="27"/>
    </row>
    <row r="131" spans="1:15" x14ac:dyDescent="0.25">
      <c r="A131" s="18">
        <f t="shared" si="5"/>
        <v>0</v>
      </c>
      <c r="B131" s="54"/>
      <c r="C131" s="55"/>
      <c r="D131" s="55"/>
      <c r="E131" s="55"/>
      <c r="F131" s="55"/>
      <c r="G131" s="55"/>
      <c r="H131" s="55"/>
      <c r="I131" s="55"/>
      <c r="J131" s="55"/>
      <c r="K131" s="55"/>
      <c r="L131" s="55"/>
      <c r="M131" s="35"/>
      <c r="N131" s="55"/>
      <c r="O131" s="27"/>
    </row>
    <row r="132" spans="1:15" x14ac:dyDescent="0.25">
      <c r="A132" s="18">
        <f t="shared" si="5"/>
        <v>0</v>
      </c>
      <c r="B132" s="54"/>
      <c r="C132" s="55"/>
      <c r="D132" s="55"/>
      <c r="E132" s="55"/>
      <c r="F132" s="55"/>
      <c r="G132" s="55"/>
      <c r="H132" s="55"/>
      <c r="I132" s="55"/>
      <c r="J132" s="55"/>
      <c r="K132" s="55"/>
      <c r="L132" s="55"/>
      <c r="M132" s="35"/>
      <c r="N132" s="55"/>
      <c r="O132" s="27"/>
    </row>
    <row r="133" spans="1:15" x14ac:dyDescent="0.25">
      <c r="A133" s="18">
        <f t="shared" si="5"/>
        <v>0</v>
      </c>
      <c r="B133" s="54"/>
      <c r="C133" s="55"/>
      <c r="D133" s="55"/>
      <c r="E133" s="55"/>
      <c r="F133" s="55"/>
      <c r="G133" s="55"/>
      <c r="H133" s="55"/>
      <c r="I133" s="55"/>
      <c r="J133" s="55"/>
      <c r="K133" s="55"/>
      <c r="L133" s="55"/>
      <c r="M133" s="35"/>
      <c r="N133" s="55"/>
      <c r="O133" s="27"/>
    </row>
    <row r="134" spans="1:15" x14ac:dyDescent="0.25">
      <c r="A134" s="18">
        <f t="shared" si="5"/>
        <v>0</v>
      </c>
      <c r="B134" s="54"/>
      <c r="C134" s="55"/>
      <c r="D134" s="55"/>
      <c r="E134" s="55"/>
      <c r="F134" s="55"/>
      <c r="G134" s="55"/>
      <c r="H134" s="55"/>
      <c r="I134" s="55"/>
      <c r="J134" s="55"/>
      <c r="K134" s="55"/>
      <c r="L134" s="55"/>
      <c r="M134" s="35"/>
      <c r="N134" s="55"/>
      <c r="O134" s="27"/>
    </row>
    <row r="135" spans="1:15" x14ac:dyDescent="0.25">
      <c r="A135" s="18">
        <f t="shared" si="5"/>
        <v>0</v>
      </c>
      <c r="B135" s="54"/>
      <c r="C135" s="55"/>
      <c r="D135" s="55"/>
      <c r="E135" s="55"/>
      <c r="F135" s="55"/>
      <c r="G135" s="55"/>
      <c r="H135" s="55"/>
      <c r="I135" s="55"/>
      <c r="J135" s="55"/>
      <c r="K135" s="55"/>
      <c r="L135" s="55"/>
      <c r="M135" s="35"/>
      <c r="N135" s="55"/>
      <c r="O135" s="27"/>
    </row>
    <row r="136" spans="1:15" x14ac:dyDescent="0.25">
      <c r="A136" s="18">
        <f t="shared" si="5"/>
        <v>0</v>
      </c>
      <c r="B136" s="54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M136" s="35"/>
      <c r="N136" s="55"/>
      <c r="O136" s="27"/>
    </row>
    <row r="137" spans="1:15" x14ac:dyDescent="0.25">
      <c r="A137" s="18">
        <f t="shared" si="5"/>
        <v>0</v>
      </c>
      <c r="B137" s="54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M137" s="35"/>
      <c r="N137" s="55"/>
      <c r="O137" s="27"/>
    </row>
    <row r="138" spans="1:15" x14ac:dyDescent="0.25">
      <c r="A138" s="18">
        <f t="shared" si="5"/>
        <v>0</v>
      </c>
      <c r="B138" s="54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35"/>
      <c r="N138" s="55"/>
      <c r="O138" s="27"/>
    </row>
    <row r="139" spans="1:15" x14ac:dyDescent="0.25">
      <c r="A139" s="18">
        <f t="shared" si="5"/>
        <v>0</v>
      </c>
      <c r="B139" s="54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35"/>
      <c r="N139" s="55"/>
      <c r="O139" s="27"/>
    </row>
    <row r="140" spans="1:15" x14ac:dyDescent="0.25">
      <c r="A140" s="18">
        <f t="shared" si="5"/>
        <v>0</v>
      </c>
      <c r="B140" s="54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35"/>
      <c r="N140" s="55"/>
      <c r="O140" s="27"/>
    </row>
    <row r="141" spans="1:15" x14ac:dyDescent="0.25">
      <c r="A141" s="18">
        <f t="shared" si="5"/>
        <v>0</v>
      </c>
      <c r="B141" s="54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35"/>
      <c r="N141" s="55"/>
      <c r="O141" s="27"/>
    </row>
    <row r="142" spans="1:15" x14ac:dyDescent="0.25">
      <c r="A142" s="18">
        <f t="shared" si="5"/>
        <v>0</v>
      </c>
      <c r="B142" s="54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35"/>
      <c r="N142" s="55"/>
      <c r="O142" s="27"/>
    </row>
    <row r="143" spans="1:15" x14ac:dyDescent="0.25">
      <c r="A143" s="18">
        <f t="shared" si="5"/>
        <v>0</v>
      </c>
      <c r="B143" s="54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35"/>
      <c r="N143" s="55"/>
      <c r="O143" s="27"/>
    </row>
    <row r="144" spans="1:15" x14ac:dyDescent="0.25">
      <c r="A144" s="18">
        <f t="shared" si="5"/>
        <v>0</v>
      </c>
      <c r="B144" s="54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35"/>
      <c r="N144" s="55"/>
      <c r="O144" s="27"/>
    </row>
    <row r="145" spans="1:15" x14ac:dyDescent="0.25">
      <c r="A145" s="18">
        <f t="shared" si="5"/>
        <v>0</v>
      </c>
      <c r="B145" s="54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35"/>
      <c r="N145" s="55"/>
      <c r="O145" s="27"/>
    </row>
    <row r="146" spans="1:15" x14ac:dyDescent="0.25">
      <c r="A146" s="18">
        <f t="shared" si="5"/>
        <v>0</v>
      </c>
      <c r="B146" s="54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35"/>
      <c r="N146" s="55"/>
      <c r="O146" s="27"/>
    </row>
    <row r="147" spans="1:15" x14ac:dyDescent="0.25">
      <c r="A147" s="18">
        <f t="shared" si="5"/>
        <v>0</v>
      </c>
      <c r="B147" s="54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35"/>
      <c r="N147" s="55"/>
      <c r="O147" s="27"/>
    </row>
    <row r="148" spans="1:15" x14ac:dyDescent="0.25">
      <c r="A148" s="18">
        <f t="shared" si="5"/>
        <v>0</v>
      </c>
      <c r="B148" s="54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35"/>
      <c r="N148" s="55"/>
      <c r="O148" s="27"/>
    </row>
    <row r="149" spans="1:15" x14ac:dyDescent="0.25">
      <c r="A149" s="18">
        <f t="shared" si="5"/>
        <v>0</v>
      </c>
      <c r="B149" s="54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35"/>
      <c r="N149" s="55"/>
      <c r="O149" s="27"/>
    </row>
    <row r="150" spans="1:15" x14ac:dyDescent="0.25">
      <c r="A150" s="18">
        <f t="shared" si="5"/>
        <v>0</v>
      </c>
      <c r="B150" s="54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35"/>
      <c r="N150" s="55"/>
      <c r="O150" s="27"/>
    </row>
    <row r="151" spans="1:15" x14ac:dyDescent="0.25">
      <c r="A151" s="18">
        <f t="shared" si="5"/>
        <v>0</v>
      </c>
      <c r="B151" s="54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M151" s="35"/>
      <c r="N151" s="55"/>
      <c r="O151" s="27"/>
    </row>
    <row r="152" spans="1:15" x14ac:dyDescent="0.25">
      <c r="A152" s="18">
        <f t="shared" si="5"/>
        <v>0</v>
      </c>
      <c r="B152" s="54"/>
      <c r="C152" s="55"/>
      <c r="D152" s="55"/>
      <c r="E152" s="55"/>
      <c r="F152" s="55"/>
      <c r="G152" s="55"/>
      <c r="H152" s="55"/>
      <c r="I152" s="55"/>
      <c r="J152" s="55"/>
      <c r="K152" s="55"/>
      <c r="L152" s="55"/>
      <c r="M152" s="35"/>
      <c r="N152" s="55"/>
      <c r="O152" s="27"/>
    </row>
    <row r="153" spans="1:15" x14ac:dyDescent="0.25">
      <c r="A153" s="18">
        <f t="shared" si="5"/>
        <v>0</v>
      </c>
      <c r="B153" s="54"/>
      <c r="C153" s="55"/>
      <c r="D153" s="55"/>
      <c r="E153" s="55"/>
      <c r="F153" s="55"/>
      <c r="G153" s="55"/>
      <c r="H153" s="55"/>
      <c r="I153" s="55"/>
      <c r="J153" s="55"/>
      <c r="K153" s="55"/>
      <c r="L153" s="55"/>
      <c r="M153" s="35"/>
      <c r="N153" s="55"/>
      <c r="O153" s="27"/>
    </row>
    <row r="154" spans="1:15" x14ac:dyDescent="0.25">
      <c r="A154" s="18">
        <f t="shared" si="5"/>
        <v>0</v>
      </c>
      <c r="B154" s="54"/>
      <c r="C154" s="55"/>
      <c r="D154" s="55"/>
      <c r="E154" s="55"/>
      <c r="F154" s="55"/>
      <c r="G154" s="55"/>
      <c r="H154" s="55"/>
      <c r="I154" s="55"/>
      <c r="J154" s="55"/>
      <c r="K154" s="55"/>
      <c r="L154" s="55"/>
      <c r="M154" s="35"/>
      <c r="N154" s="55"/>
      <c r="O154" s="27"/>
    </row>
    <row r="155" spans="1:15" x14ac:dyDescent="0.25">
      <c r="A155" s="18">
        <f t="shared" si="5"/>
        <v>0</v>
      </c>
      <c r="B155" s="54"/>
      <c r="C155" s="55"/>
      <c r="D155" s="55"/>
      <c r="E155" s="55"/>
      <c r="F155" s="55"/>
      <c r="G155" s="55"/>
      <c r="H155" s="55"/>
      <c r="I155" s="55"/>
      <c r="J155" s="55"/>
      <c r="K155" s="55"/>
      <c r="L155" s="55"/>
      <c r="M155" s="35"/>
      <c r="N155" s="55"/>
      <c r="O155" s="27"/>
    </row>
    <row r="156" spans="1:15" x14ac:dyDescent="0.25">
      <c r="A156" s="18">
        <f t="shared" si="5"/>
        <v>0</v>
      </c>
      <c r="B156" s="54"/>
      <c r="C156" s="55"/>
      <c r="D156" s="55"/>
      <c r="E156" s="55"/>
      <c r="F156" s="55"/>
      <c r="G156" s="55"/>
      <c r="H156" s="55"/>
      <c r="I156" s="55"/>
      <c r="J156" s="55"/>
      <c r="K156" s="55"/>
      <c r="L156" s="55"/>
      <c r="M156" s="35"/>
      <c r="N156" s="55"/>
      <c r="O156" s="27"/>
    </row>
    <row r="157" spans="1:15" x14ac:dyDescent="0.25">
      <c r="A157" s="18">
        <f t="shared" si="5"/>
        <v>0</v>
      </c>
      <c r="B157" s="54"/>
      <c r="C157" s="55"/>
      <c r="D157" s="55"/>
      <c r="E157" s="55"/>
      <c r="F157" s="55"/>
      <c r="G157" s="55"/>
      <c r="H157" s="55"/>
      <c r="I157" s="55"/>
      <c r="J157" s="55"/>
      <c r="K157" s="55"/>
      <c r="L157" s="55"/>
      <c r="M157" s="35"/>
      <c r="N157" s="55"/>
      <c r="O157" s="27"/>
    </row>
    <row r="158" spans="1:15" x14ac:dyDescent="0.25">
      <c r="A158" s="18">
        <f t="shared" si="5"/>
        <v>0</v>
      </c>
      <c r="B158" s="54"/>
      <c r="C158" s="55"/>
      <c r="D158" s="55"/>
      <c r="E158" s="55"/>
      <c r="F158" s="55"/>
      <c r="G158" s="55"/>
      <c r="H158" s="55"/>
      <c r="I158" s="55"/>
      <c r="J158" s="55"/>
      <c r="K158" s="55"/>
      <c r="L158" s="55"/>
      <c r="M158" s="35"/>
      <c r="N158" s="55"/>
      <c r="O158" s="27"/>
    </row>
    <row r="159" spans="1:15" x14ac:dyDescent="0.25">
      <c r="A159" s="18">
        <f t="shared" si="5"/>
        <v>0</v>
      </c>
      <c r="B159" s="54"/>
      <c r="C159" s="55"/>
      <c r="D159" s="55"/>
      <c r="E159" s="55"/>
      <c r="F159" s="55"/>
      <c r="G159" s="55"/>
      <c r="H159" s="55"/>
      <c r="I159" s="55"/>
      <c r="J159" s="55"/>
      <c r="K159" s="55"/>
      <c r="L159" s="55"/>
      <c r="M159" s="35"/>
      <c r="N159" s="55"/>
      <c r="O159" s="27"/>
    </row>
    <row r="160" spans="1:15" x14ac:dyDescent="0.25">
      <c r="A160" s="18">
        <f t="shared" si="5"/>
        <v>0</v>
      </c>
      <c r="B160" s="54"/>
      <c r="C160" s="55"/>
      <c r="D160" s="55"/>
      <c r="E160" s="55"/>
      <c r="F160" s="55"/>
      <c r="G160" s="55"/>
      <c r="H160" s="55"/>
      <c r="I160" s="55"/>
      <c r="J160" s="55"/>
      <c r="K160" s="55"/>
      <c r="L160" s="55"/>
      <c r="M160" s="35"/>
      <c r="N160" s="55"/>
      <c r="O160" s="27"/>
    </row>
    <row r="161" spans="1:15" x14ac:dyDescent="0.25">
      <c r="A161" s="18">
        <f t="shared" si="5"/>
        <v>0</v>
      </c>
      <c r="B161" s="54"/>
      <c r="C161" s="55"/>
      <c r="D161" s="55"/>
      <c r="E161" s="55"/>
      <c r="F161" s="55"/>
      <c r="G161" s="55"/>
      <c r="H161" s="55"/>
      <c r="I161" s="55"/>
      <c r="J161" s="55"/>
      <c r="K161" s="55"/>
      <c r="L161" s="55"/>
      <c r="M161" s="35"/>
      <c r="N161" s="55"/>
      <c r="O161" s="27"/>
    </row>
    <row r="162" spans="1:15" x14ac:dyDescent="0.25">
      <c r="A162" s="18">
        <f t="shared" si="5"/>
        <v>0</v>
      </c>
      <c r="B162" s="54"/>
      <c r="C162" s="55"/>
      <c r="D162" s="55"/>
      <c r="E162" s="55"/>
      <c r="F162" s="55"/>
      <c r="G162" s="55"/>
      <c r="H162" s="55"/>
      <c r="I162" s="55"/>
      <c r="J162" s="55"/>
      <c r="K162" s="55"/>
      <c r="L162" s="55"/>
      <c r="M162" s="35"/>
      <c r="N162" s="55"/>
      <c r="O162" s="27"/>
    </row>
    <row r="163" spans="1:15" x14ac:dyDescent="0.25">
      <c r="A163" s="18">
        <f t="shared" si="5"/>
        <v>0</v>
      </c>
      <c r="B163" s="54"/>
      <c r="C163" s="55"/>
      <c r="D163" s="55"/>
      <c r="E163" s="55"/>
      <c r="F163" s="55"/>
      <c r="G163" s="55"/>
      <c r="H163" s="55"/>
      <c r="I163" s="55"/>
      <c r="J163" s="55"/>
      <c r="K163" s="55"/>
      <c r="L163" s="55"/>
      <c r="M163" s="35"/>
      <c r="N163" s="55"/>
      <c r="O163" s="27"/>
    </row>
    <row r="164" spans="1:15" x14ac:dyDescent="0.25">
      <c r="A164" s="18">
        <f t="shared" si="5"/>
        <v>0</v>
      </c>
      <c r="B164" s="54"/>
      <c r="C164" s="55"/>
      <c r="D164" s="55"/>
      <c r="E164" s="55"/>
      <c r="F164" s="55"/>
      <c r="G164" s="55"/>
      <c r="H164" s="55"/>
      <c r="I164" s="55"/>
      <c r="J164" s="55"/>
      <c r="K164" s="55"/>
      <c r="L164" s="55"/>
      <c r="M164" s="35"/>
      <c r="N164" s="55"/>
      <c r="O164" s="27"/>
    </row>
    <row r="165" spans="1:15" x14ac:dyDescent="0.25">
      <c r="A165" s="18">
        <f t="shared" si="5"/>
        <v>0</v>
      </c>
      <c r="B165" s="54"/>
      <c r="C165" s="55"/>
      <c r="D165" s="55"/>
      <c r="E165" s="55"/>
      <c r="F165" s="55"/>
      <c r="G165" s="55"/>
      <c r="H165" s="55"/>
      <c r="I165" s="55"/>
      <c r="J165" s="55"/>
      <c r="K165" s="55"/>
      <c r="L165" s="55"/>
      <c r="M165" s="35"/>
      <c r="N165" s="55"/>
      <c r="O165" s="27"/>
    </row>
    <row r="166" spans="1:15" x14ac:dyDescent="0.25">
      <c r="A166" s="18">
        <f t="shared" si="5"/>
        <v>0</v>
      </c>
      <c r="B166" s="54"/>
      <c r="C166" s="55"/>
      <c r="D166" s="55"/>
      <c r="E166" s="55"/>
      <c r="F166" s="55"/>
      <c r="G166" s="55"/>
      <c r="H166" s="55"/>
      <c r="I166" s="55"/>
      <c r="J166" s="55"/>
      <c r="K166" s="55"/>
      <c r="L166" s="55"/>
      <c r="M166" s="35"/>
      <c r="N166" s="55"/>
      <c r="O166" s="27"/>
    </row>
    <row r="167" spans="1:15" x14ac:dyDescent="0.25">
      <c r="A167" s="18">
        <f t="shared" si="5"/>
        <v>0</v>
      </c>
      <c r="B167" s="54"/>
      <c r="C167" s="55"/>
      <c r="D167" s="55"/>
      <c r="E167" s="55"/>
      <c r="F167" s="55"/>
      <c r="G167" s="55"/>
      <c r="H167" s="55"/>
      <c r="I167" s="55"/>
      <c r="J167" s="55"/>
      <c r="K167" s="55"/>
      <c r="L167" s="55"/>
      <c r="M167" s="35"/>
      <c r="N167" s="55"/>
      <c r="O167" s="27"/>
    </row>
    <row r="168" spans="1:15" x14ac:dyDescent="0.25">
      <c r="A168" s="18">
        <f t="shared" si="5"/>
        <v>0</v>
      </c>
      <c r="B168" s="54"/>
      <c r="C168" s="55"/>
      <c r="D168" s="55"/>
      <c r="E168" s="55"/>
      <c r="F168" s="55"/>
      <c r="G168" s="55"/>
      <c r="H168" s="55"/>
      <c r="I168" s="55"/>
      <c r="J168" s="55"/>
      <c r="K168" s="55"/>
      <c r="L168" s="55"/>
      <c r="M168" s="35"/>
      <c r="N168" s="55"/>
      <c r="O168" s="27"/>
    </row>
    <row r="169" spans="1:15" x14ac:dyDescent="0.25">
      <c r="A169" s="18">
        <f t="shared" si="5"/>
        <v>0</v>
      </c>
      <c r="B169" s="54"/>
      <c r="C169" s="55"/>
      <c r="D169" s="55"/>
      <c r="E169" s="55"/>
      <c r="F169" s="55"/>
      <c r="G169" s="55"/>
      <c r="H169" s="55"/>
      <c r="I169" s="55"/>
      <c r="J169" s="55"/>
      <c r="K169" s="55"/>
      <c r="L169" s="55"/>
      <c r="M169" s="35"/>
      <c r="N169" s="55"/>
      <c r="O169" s="27"/>
    </row>
    <row r="170" spans="1:15" x14ac:dyDescent="0.25">
      <c r="A170" s="18">
        <f t="shared" si="5"/>
        <v>0</v>
      </c>
      <c r="B170" s="54"/>
      <c r="C170" s="55"/>
      <c r="D170" s="55"/>
      <c r="E170" s="55"/>
      <c r="F170" s="55"/>
      <c r="G170" s="55"/>
      <c r="H170" s="55"/>
      <c r="I170" s="55"/>
      <c r="J170" s="55"/>
      <c r="K170" s="55"/>
      <c r="L170" s="55"/>
      <c r="M170" s="35"/>
      <c r="N170" s="55"/>
      <c r="O170" s="27"/>
    </row>
    <row r="171" spans="1:15" x14ac:dyDescent="0.25">
      <c r="A171" s="18">
        <f t="shared" si="5"/>
        <v>0</v>
      </c>
      <c r="B171" s="54"/>
      <c r="C171" s="55"/>
      <c r="D171" s="55"/>
      <c r="E171" s="55"/>
      <c r="F171" s="55"/>
      <c r="G171" s="55"/>
      <c r="H171" s="55"/>
      <c r="I171" s="55"/>
      <c r="J171" s="55"/>
      <c r="K171" s="55"/>
      <c r="L171" s="55"/>
      <c r="M171" s="35"/>
      <c r="N171" s="55"/>
      <c r="O171" s="27"/>
    </row>
    <row r="172" spans="1:15" x14ac:dyDescent="0.25">
      <c r="A172" s="18">
        <f t="shared" si="5"/>
        <v>0</v>
      </c>
      <c r="B172" s="54"/>
      <c r="C172" s="55"/>
      <c r="D172" s="55"/>
      <c r="E172" s="55"/>
      <c r="F172" s="55"/>
      <c r="G172" s="55"/>
      <c r="H172" s="55"/>
      <c r="I172" s="55"/>
      <c r="J172" s="55"/>
      <c r="K172" s="55"/>
      <c r="L172" s="55"/>
      <c r="M172" s="35"/>
      <c r="N172" s="55"/>
      <c r="O172" s="27"/>
    </row>
    <row r="173" spans="1:15" x14ac:dyDescent="0.25">
      <c r="A173" s="18">
        <f t="shared" si="5"/>
        <v>0</v>
      </c>
      <c r="B173" s="54"/>
      <c r="C173" s="55"/>
      <c r="D173" s="55"/>
      <c r="E173" s="55"/>
      <c r="F173" s="55"/>
      <c r="G173" s="55"/>
      <c r="H173" s="55"/>
      <c r="I173" s="55"/>
      <c r="J173" s="55"/>
      <c r="K173" s="55"/>
      <c r="L173" s="55"/>
      <c r="M173" s="35"/>
      <c r="N173" s="55"/>
      <c r="O173" s="27"/>
    </row>
    <row r="174" spans="1:15" x14ac:dyDescent="0.25">
      <c r="A174" s="18">
        <f t="shared" ref="A174:A237" si="6">B174</f>
        <v>0</v>
      </c>
      <c r="B174" s="54"/>
      <c r="C174" s="55"/>
      <c r="D174" s="55"/>
      <c r="E174" s="55"/>
      <c r="F174" s="55"/>
      <c r="G174" s="55"/>
      <c r="H174" s="55"/>
      <c r="I174" s="55"/>
      <c r="J174" s="55"/>
      <c r="K174" s="55"/>
      <c r="L174" s="55"/>
      <c r="M174" s="35"/>
      <c r="N174" s="55"/>
      <c r="O174" s="27"/>
    </row>
    <row r="175" spans="1:15" x14ac:dyDescent="0.25">
      <c r="A175" s="18">
        <f t="shared" si="6"/>
        <v>0</v>
      </c>
      <c r="B175" s="54"/>
      <c r="C175" s="55"/>
      <c r="D175" s="55"/>
      <c r="E175" s="55"/>
      <c r="F175" s="55"/>
      <c r="G175" s="55"/>
      <c r="H175" s="55"/>
      <c r="I175" s="55"/>
      <c r="J175" s="55"/>
      <c r="K175" s="55"/>
      <c r="L175" s="55"/>
      <c r="M175" s="35"/>
      <c r="N175" s="55"/>
      <c r="O175" s="27"/>
    </row>
    <row r="176" spans="1:15" x14ac:dyDescent="0.25">
      <c r="A176" s="18">
        <f t="shared" si="6"/>
        <v>0</v>
      </c>
      <c r="B176" s="54"/>
      <c r="C176" s="55"/>
      <c r="D176" s="55"/>
      <c r="E176" s="55"/>
      <c r="F176" s="55"/>
      <c r="G176" s="55"/>
      <c r="H176" s="55"/>
      <c r="I176" s="55"/>
      <c r="J176" s="55"/>
      <c r="K176" s="55"/>
      <c r="L176" s="55"/>
      <c r="M176" s="35"/>
      <c r="N176" s="55"/>
      <c r="O176" s="27"/>
    </row>
    <row r="177" spans="1:15" x14ac:dyDescent="0.25">
      <c r="A177" s="18">
        <f t="shared" si="6"/>
        <v>0</v>
      </c>
      <c r="B177" s="54"/>
      <c r="C177" s="55"/>
      <c r="D177" s="55"/>
      <c r="E177" s="55"/>
      <c r="F177" s="55"/>
      <c r="G177" s="55"/>
      <c r="H177" s="55"/>
      <c r="I177" s="55"/>
      <c r="J177" s="55"/>
      <c r="K177" s="55"/>
      <c r="L177" s="55"/>
      <c r="M177" s="35"/>
      <c r="N177" s="55"/>
      <c r="O177" s="27"/>
    </row>
    <row r="178" spans="1:15" x14ac:dyDescent="0.25">
      <c r="A178" s="18">
        <f t="shared" si="6"/>
        <v>0</v>
      </c>
      <c r="B178" s="54"/>
      <c r="C178" s="55"/>
      <c r="D178" s="55"/>
      <c r="E178" s="55"/>
      <c r="F178" s="55"/>
      <c r="G178" s="55"/>
      <c r="H178" s="55"/>
      <c r="I178" s="55"/>
      <c r="J178" s="55"/>
      <c r="K178" s="55"/>
      <c r="L178" s="55"/>
      <c r="M178" s="35"/>
      <c r="N178" s="55"/>
      <c r="O178" s="27"/>
    </row>
    <row r="179" spans="1:15" x14ac:dyDescent="0.25">
      <c r="A179" s="18">
        <f t="shared" si="6"/>
        <v>0</v>
      </c>
      <c r="B179" s="54"/>
      <c r="C179" s="55"/>
      <c r="D179" s="55"/>
      <c r="E179" s="55"/>
      <c r="F179" s="55"/>
      <c r="G179" s="55"/>
      <c r="H179" s="55"/>
      <c r="I179" s="55"/>
      <c r="J179" s="55"/>
      <c r="K179" s="55"/>
      <c r="L179" s="55"/>
      <c r="M179" s="35"/>
      <c r="N179" s="55"/>
      <c r="O179" s="27"/>
    </row>
    <row r="180" spans="1:15" x14ac:dyDescent="0.25">
      <c r="A180" s="18">
        <f t="shared" si="6"/>
        <v>0</v>
      </c>
      <c r="B180" s="54"/>
      <c r="C180" s="55"/>
      <c r="D180" s="55"/>
      <c r="E180" s="55"/>
      <c r="F180" s="55"/>
      <c r="G180" s="55"/>
      <c r="H180" s="55"/>
      <c r="I180" s="55"/>
      <c r="J180" s="55"/>
      <c r="K180" s="55"/>
      <c r="L180" s="55"/>
      <c r="M180" s="35"/>
      <c r="N180" s="55"/>
      <c r="O180" s="27"/>
    </row>
    <row r="181" spans="1:15" x14ac:dyDescent="0.25">
      <c r="A181" s="18">
        <f t="shared" si="6"/>
        <v>0</v>
      </c>
      <c r="B181" s="54"/>
      <c r="C181" s="55"/>
      <c r="D181" s="55"/>
      <c r="E181" s="55"/>
      <c r="F181" s="55"/>
      <c r="G181" s="55"/>
      <c r="H181" s="55"/>
      <c r="I181" s="55"/>
      <c r="J181" s="55"/>
      <c r="K181" s="55"/>
      <c r="L181" s="55"/>
      <c r="M181" s="35"/>
      <c r="N181" s="55"/>
      <c r="O181" s="27"/>
    </row>
    <row r="182" spans="1:15" x14ac:dyDescent="0.25">
      <c r="A182" s="18">
        <f t="shared" si="6"/>
        <v>0</v>
      </c>
      <c r="B182" s="54"/>
      <c r="C182" s="55"/>
      <c r="D182" s="55"/>
      <c r="E182" s="55"/>
      <c r="F182" s="55"/>
      <c r="G182" s="55"/>
      <c r="H182" s="55"/>
      <c r="I182" s="55"/>
      <c r="J182" s="55"/>
      <c r="K182" s="55"/>
      <c r="L182" s="55"/>
      <c r="M182" s="35"/>
      <c r="N182" s="55"/>
      <c r="O182" s="27"/>
    </row>
    <row r="183" spans="1:15" x14ac:dyDescent="0.25">
      <c r="A183" s="18">
        <f t="shared" si="6"/>
        <v>0</v>
      </c>
      <c r="B183" s="54"/>
      <c r="C183" s="55"/>
      <c r="D183" s="55"/>
      <c r="E183" s="55"/>
      <c r="F183" s="55"/>
      <c r="G183" s="55"/>
      <c r="H183" s="55"/>
      <c r="I183" s="55"/>
      <c r="J183" s="55"/>
      <c r="K183" s="55"/>
      <c r="L183" s="55"/>
      <c r="M183" s="35"/>
      <c r="N183" s="55"/>
      <c r="O183" s="27"/>
    </row>
    <row r="184" spans="1:15" x14ac:dyDescent="0.25">
      <c r="A184" s="18">
        <f t="shared" si="6"/>
        <v>0</v>
      </c>
      <c r="B184" s="54"/>
      <c r="C184" s="55"/>
      <c r="D184" s="55"/>
      <c r="E184" s="55"/>
      <c r="F184" s="55"/>
      <c r="G184" s="55"/>
      <c r="H184" s="55"/>
      <c r="I184" s="55"/>
      <c r="J184" s="55"/>
      <c r="K184" s="55"/>
      <c r="L184" s="55"/>
      <c r="M184" s="35"/>
      <c r="N184" s="55"/>
      <c r="O184" s="27"/>
    </row>
    <row r="185" spans="1:15" x14ac:dyDescent="0.25">
      <c r="A185" s="18">
        <f t="shared" si="6"/>
        <v>0</v>
      </c>
      <c r="B185" s="54"/>
      <c r="C185" s="55"/>
      <c r="D185" s="55"/>
      <c r="E185" s="55"/>
      <c r="F185" s="55"/>
      <c r="G185" s="55"/>
      <c r="H185" s="55"/>
      <c r="I185" s="55"/>
      <c r="J185" s="55"/>
      <c r="K185" s="55"/>
      <c r="L185" s="55"/>
      <c r="M185" s="35"/>
      <c r="N185" s="55"/>
      <c r="O185" s="27"/>
    </row>
    <row r="186" spans="1:15" x14ac:dyDescent="0.25">
      <c r="A186" s="18">
        <f t="shared" si="6"/>
        <v>0</v>
      </c>
      <c r="B186" s="54"/>
      <c r="C186" s="55"/>
      <c r="D186" s="55"/>
      <c r="E186" s="55"/>
      <c r="F186" s="55"/>
      <c r="G186" s="55"/>
      <c r="H186" s="55"/>
      <c r="I186" s="55"/>
      <c r="J186" s="55"/>
      <c r="K186" s="55"/>
      <c r="L186" s="55"/>
      <c r="M186" s="35"/>
      <c r="N186" s="55"/>
      <c r="O186" s="27"/>
    </row>
    <row r="187" spans="1:15" x14ac:dyDescent="0.25">
      <c r="A187" s="18">
        <f t="shared" si="6"/>
        <v>0</v>
      </c>
      <c r="B187" s="54"/>
      <c r="C187" s="55"/>
      <c r="D187" s="55"/>
      <c r="E187" s="55"/>
      <c r="F187" s="55"/>
      <c r="G187" s="55"/>
      <c r="H187" s="55"/>
      <c r="I187" s="55"/>
      <c r="J187" s="55"/>
      <c r="K187" s="55"/>
      <c r="L187" s="55"/>
      <c r="M187" s="35"/>
      <c r="N187" s="55"/>
      <c r="O187" s="27"/>
    </row>
    <row r="188" spans="1:15" x14ac:dyDescent="0.25">
      <c r="A188" s="18">
        <f t="shared" si="6"/>
        <v>0</v>
      </c>
      <c r="B188" s="54"/>
      <c r="C188" s="55"/>
      <c r="D188" s="55"/>
      <c r="E188" s="55"/>
      <c r="F188" s="55"/>
      <c r="G188" s="55"/>
      <c r="H188" s="55"/>
      <c r="I188" s="55"/>
      <c r="J188" s="55"/>
      <c r="K188" s="55"/>
      <c r="L188" s="55"/>
      <c r="M188" s="35"/>
      <c r="N188" s="55"/>
      <c r="O188" s="27"/>
    </row>
    <row r="189" spans="1:15" x14ac:dyDescent="0.25">
      <c r="A189" s="18">
        <f t="shared" si="6"/>
        <v>0</v>
      </c>
      <c r="B189" s="54"/>
      <c r="C189" s="55"/>
      <c r="D189" s="55"/>
      <c r="E189" s="55"/>
      <c r="F189" s="55"/>
      <c r="G189" s="55"/>
      <c r="H189" s="55"/>
      <c r="I189" s="55"/>
      <c r="J189" s="55"/>
      <c r="K189" s="55"/>
      <c r="L189" s="55"/>
      <c r="M189" s="35"/>
      <c r="N189" s="55"/>
      <c r="O189" s="27"/>
    </row>
    <row r="190" spans="1:15" x14ac:dyDescent="0.25">
      <c r="A190" s="18">
        <f t="shared" si="6"/>
        <v>0</v>
      </c>
      <c r="B190" s="54"/>
      <c r="C190" s="55"/>
      <c r="D190" s="55"/>
      <c r="E190" s="55"/>
      <c r="F190" s="55"/>
      <c r="G190" s="55"/>
      <c r="H190" s="55"/>
      <c r="I190" s="55"/>
      <c r="J190" s="55"/>
      <c r="K190" s="55"/>
      <c r="L190" s="55"/>
      <c r="M190" s="35"/>
      <c r="N190" s="55"/>
      <c r="O190" s="27"/>
    </row>
    <row r="191" spans="1:15" x14ac:dyDescent="0.25">
      <c r="A191" s="18">
        <f t="shared" si="6"/>
        <v>0</v>
      </c>
      <c r="B191" s="54"/>
      <c r="C191" s="55"/>
      <c r="D191" s="55"/>
      <c r="E191" s="55"/>
      <c r="F191" s="55"/>
      <c r="G191" s="55"/>
      <c r="H191" s="55"/>
      <c r="I191" s="55"/>
      <c r="J191" s="55"/>
      <c r="K191" s="55"/>
      <c r="L191" s="55"/>
      <c r="M191" s="35"/>
      <c r="N191" s="55"/>
      <c r="O191" s="27"/>
    </row>
    <row r="192" spans="1:15" x14ac:dyDescent="0.25">
      <c r="A192" s="18">
        <f t="shared" si="6"/>
        <v>0</v>
      </c>
      <c r="B192" s="54"/>
      <c r="C192" s="55"/>
      <c r="D192" s="55"/>
      <c r="E192" s="55"/>
      <c r="F192" s="55"/>
      <c r="G192" s="55"/>
      <c r="H192" s="55"/>
      <c r="I192" s="55"/>
      <c r="J192" s="55"/>
      <c r="K192" s="55"/>
      <c r="L192" s="55"/>
      <c r="M192" s="35"/>
      <c r="N192" s="55"/>
      <c r="O192" s="27"/>
    </row>
    <row r="193" spans="1:15" x14ac:dyDescent="0.25">
      <c r="A193" s="18">
        <f t="shared" si="6"/>
        <v>0</v>
      </c>
      <c r="B193" s="54"/>
      <c r="C193" s="55"/>
      <c r="D193" s="55"/>
      <c r="E193" s="55"/>
      <c r="F193" s="55"/>
      <c r="G193" s="55"/>
      <c r="H193" s="55"/>
      <c r="I193" s="55"/>
      <c r="J193" s="55"/>
      <c r="K193" s="55"/>
      <c r="L193" s="55"/>
      <c r="M193" s="35"/>
      <c r="N193" s="55"/>
      <c r="O193" s="27"/>
    </row>
    <row r="194" spans="1:15" x14ac:dyDescent="0.25">
      <c r="A194" s="18">
        <f t="shared" si="6"/>
        <v>0</v>
      </c>
      <c r="B194" s="54"/>
      <c r="C194" s="55"/>
      <c r="D194" s="55"/>
      <c r="E194" s="55"/>
      <c r="F194" s="55"/>
      <c r="G194" s="55"/>
      <c r="H194" s="55"/>
      <c r="I194" s="55"/>
      <c r="J194" s="55"/>
      <c r="K194" s="55"/>
      <c r="L194" s="55"/>
      <c r="M194" s="35"/>
      <c r="N194" s="55"/>
      <c r="O194" s="27"/>
    </row>
    <row r="195" spans="1:15" x14ac:dyDescent="0.25">
      <c r="A195" s="18">
        <f t="shared" si="6"/>
        <v>0</v>
      </c>
      <c r="B195" s="54"/>
      <c r="C195" s="55"/>
      <c r="D195" s="55"/>
      <c r="E195" s="55"/>
      <c r="F195" s="55"/>
      <c r="G195" s="55"/>
      <c r="H195" s="55"/>
      <c r="I195" s="55"/>
      <c r="J195" s="55"/>
      <c r="K195" s="55"/>
      <c r="L195" s="55"/>
      <c r="M195" s="35"/>
      <c r="N195" s="55"/>
      <c r="O195" s="27"/>
    </row>
    <row r="196" spans="1:15" x14ac:dyDescent="0.25">
      <c r="A196" s="18">
        <f t="shared" si="6"/>
        <v>0</v>
      </c>
      <c r="B196" s="54"/>
      <c r="C196" s="55"/>
      <c r="D196" s="55"/>
      <c r="E196" s="55"/>
      <c r="F196" s="55"/>
      <c r="G196" s="55"/>
      <c r="H196" s="55"/>
      <c r="I196" s="55"/>
      <c r="J196" s="55"/>
      <c r="K196" s="55"/>
      <c r="L196" s="55"/>
      <c r="M196" s="35"/>
      <c r="N196" s="55"/>
      <c r="O196" s="27"/>
    </row>
    <row r="197" spans="1:15" x14ac:dyDescent="0.25">
      <c r="A197" s="18">
        <f t="shared" si="6"/>
        <v>0</v>
      </c>
      <c r="B197" s="54"/>
      <c r="C197" s="55"/>
      <c r="D197" s="55"/>
      <c r="E197" s="55"/>
      <c r="F197" s="55"/>
      <c r="G197" s="55"/>
      <c r="H197" s="55"/>
      <c r="I197" s="55"/>
      <c r="J197" s="55"/>
      <c r="K197" s="55"/>
      <c r="L197" s="55"/>
      <c r="M197" s="35"/>
      <c r="N197" s="55"/>
      <c r="O197" s="27"/>
    </row>
    <row r="198" spans="1:15" x14ac:dyDescent="0.25">
      <c r="A198" s="18">
        <f t="shared" si="6"/>
        <v>0</v>
      </c>
      <c r="B198" s="54"/>
      <c r="C198" s="55"/>
      <c r="D198" s="55"/>
      <c r="E198" s="55"/>
      <c r="F198" s="55"/>
      <c r="G198" s="55"/>
      <c r="H198" s="55"/>
      <c r="I198" s="55"/>
      <c r="J198" s="55"/>
      <c r="K198" s="55"/>
      <c r="L198" s="55"/>
      <c r="M198" s="35"/>
      <c r="N198" s="55"/>
      <c r="O198" s="27"/>
    </row>
    <row r="199" spans="1:15" x14ac:dyDescent="0.25">
      <c r="A199" s="18">
        <f t="shared" si="6"/>
        <v>0</v>
      </c>
      <c r="B199" s="54"/>
      <c r="C199" s="55"/>
      <c r="D199" s="55"/>
      <c r="E199" s="55"/>
      <c r="F199" s="55"/>
      <c r="G199" s="55"/>
      <c r="H199" s="55"/>
      <c r="I199" s="55"/>
      <c r="J199" s="55"/>
      <c r="K199" s="55"/>
      <c r="L199" s="55"/>
      <c r="M199" s="35"/>
      <c r="N199" s="55"/>
      <c r="O199" s="27"/>
    </row>
    <row r="200" spans="1:15" x14ac:dyDescent="0.25">
      <c r="A200" s="18">
        <f t="shared" si="6"/>
        <v>0</v>
      </c>
      <c r="B200" s="54"/>
      <c r="C200" s="55"/>
      <c r="D200" s="55"/>
      <c r="E200" s="55"/>
      <c r="F200" s="55"/>
      <c r="G200" s="55"/>
      <c r="H200" s="55"/>
      <c r="I200" s="55"/>
      <c r="J200" s="55"/>
      <c r="K200" s="55"/>
      <c r="L200" s="55"/>
      <c r="M200" s="35"/>
      <c r="N200" s="55"/>
      <c r="O200" s="27"/>
    </row>
    <row r="201" spans="1:15" x14ac:dyDescent="0.25">
      <c r="A201" s="18">
        <f t="shared" si="6"/>
        <v>0</v>
      </c>
      <c r="B201" s="54"/>
      <c r="C201" s="55"/>
      <c r="D201" s="55"/>
      <c r="E201" s="55"/>
      <c r="F201" s="55"/>
      <c r="G201" s="55"/>
      <c r="H201" s="55"/>
      <c r="I201" s="55"/>
      <c r="J201" s="55"/>
      <c r="K201" s="55"/>
      <c r="L201" s="55"/>
      <c r="M201" s="35"/>
      <c r="N201" s="55"/>
      <c r="O201" s="27"/>
    </row>
    <row r="202" spans="1:15" x14ac:dyDescent="0.25">
      <c r="A202" s="18">
        <f t="shared" si="6"/>
        <v>0</v>
      </c>
      <c r="B202" s="54"/>
      <c r="C202" s="55"/>
      <c r="D202" s="55"/>
      <c r="E202" s="55"/>
      <c r="F202" s="55"/>
      <c r="G202" s="55"/>
      <c r="H202" s="55"/>
      <c r="I202" s="55"/>
      <c r="J202" s="55"/>
      <c r="K202" s="55"/>
      <c r="L202" s="55"/>
      <c r="M202" s="35"/>
      <c r="N202" s="55"/>
      <c r="O202" s="27"/>
    </row>
    <row r="203" spans="1:15" x14ac:dyDescent="0.25">
      <c r="A203" s="18">
        <f t="shared" si="6"/>
        <v>0</v>
      </c>
      <c r="B203" s="54"/>
      <c r="C203" s="55"/>
      <c r="D203" s="55"/>
      <c r="E203" s="55"/>
      <c r="F203" s="55"/>
      <c r="G203" s="55"/>
      <c r="H203" s="55"/>
      <c r="I203" s="55"/>
      <c r="J203" s="55"/>
      <c r="K203" s="55"/>
      <c r="L203" s="55"/>
      <c r="M203" s="35"/>
      <c r="N203" s="55"/>
      <c r="O203" s="27"/>
    </row>
    <row r="204" spans="1:15" x14ac:dyDescent="0.25">
      <c r="A204" s="18">
        <f t="shared" si="6"/>
        <v>0</v>
      </c>
      <c r="B204" s="54"/>
      <c r="C204" s="55"/>
      <c r="D204" s="55"/>
      <c r="E204" s="55"/>
      <c r="F204" s="55"/>
      <c r="G204" s="55"/>
      <c r="H204" s="55"/>
      <c r="I204" s="55"/>
      <c r="J204" s="55"/>
      <c r="K204" s="55"/>
      <c r="L204" s="55"/>
      <c r="M204" s="35"/>
      <c r="N204" s="55"/>
      <c r="O204" s="27"/>
    </row>
    <row r="205" spans="1:15" x14ac:dyDescent="0.25">
      <c r="A205" s="18">
        <f t="shared" si="6"/>
        <v>0</v>
      </c>
      <c r="B205" s="54"/>
      <c r="C205" s="55"/>
      <c r="D205" s="55"/>
      <c r="E205" s="55"/>
      <c r="F205" s="55"/>
      <c r="G205" s="55"/>
      <c r="H205" s="55"/>
      <c r="I205" s="55"/>
      <c r="J205" s="55"/>
      <c r="K205" s="55"/>
      <c r="L205" s="55"/>
      <c r="M205" s="35"/>
      <c r="N205" s="55"/>
      <c r="O205" s="27"/>
    </row>
    <row r="206" spans="1:15" x14ac:dyDescent="0.25">
      <c r="A206" s="18">
        <f t="shared" si="6"/>
        <v>0</v>
      </c>
      <c r="B206" s="54"/>
      <c r="C206" s="55"/>
      <c r="D206" s="55"/>
      <c r="E206" s="55"/>
      <c r="F206" s="55"/>
      <c r="G206" s="55"/>
      <c r="H206" s="55"/>
      <c r="I206" s="55"/>
      <c r="J206" s="55"/>
      <c r="K206" s="55"/>
      <c r="L206" s="55"/>
      <c r="M206" s="35"/>
      <c r="N206" s="55"/>
      <c r="O206" s="27"/>
    </row>
    <row r="207" spans="1:15" x14ac:dyDescent="0.25">
      <c r="A207" s="18">
        <f t="shared" si="6"/>
        <v>0</v>
      </c>
      <c r="B207" s="54"/>
      <c r="C207" s="55"/>
      <c r="D207" s="55"/>
      <c r="E207" s="55"/>
      <c r="F207" s="55"/>
      <c r="G207" s="55"/>
      <c r="H207" s="55"/>
      <c r="I207" s="55"/>
      <c r="J207" s="55"/>
      <c r="K207" s="55"/>
      <c r="L207" s="55"/>
      <c r="M207" s="35"/>
      <c r="N207" s="55"/>
      <c r="O207" s="27"/>
    </row>
    <row r="208" spans="1:15" x14ac:dyDescent="0.25">
      <c r="A208" s="18">
        <f t="shared" si="6"/>
        <v>0</v>
      </c>
      <c r="B208" s="54"/>
      <c r="C208" s="55"/>
      <c r="D208" s="55"/>
      <c r="E208" s="55"/>
      <c r="F208" s="55"/>
      <c r="G208" s="55"/>
      <c r="H208" s="55"/>
      <c r="I208" s="55"/>
      <c r="J208" s="55"/>
      <c r="K208" s="55"/>
      <c r="L208" s="55"/>
      <c r="M208" s="35"/>
      <c r="N208" s="55"/>
      <c r="O208" s="27"/>
    </row>
    <row r="209" spans="1:15" x14ac:dyDescent="0.25">
      <c r="A209" s="18">
        <f t="shared" si="6"/>
        <v>0</v>
      </c>
      <c r="B209" s="54"/>
      <c r="C209" s="55"/>
      <c r="D209" s="55"/>
      <c r="E209" s="55"/>
      <c r="F209" s="55"/>
      <c r="G209" s="55"/>
      <c r="H209" s="55"/>
      <c r="I209" s="55"/>
      <c r="J209" s="55"/>
      <c r="K209" s="55"/>
      <c r="L209" s="55"/>
      <c r="M209" s="35"/>
      <c r="N209" s="55"/>
      <c r="O209" s="27"/>
    </row>
    <row r="210" spans="1:15" x14ac:dyDescent="0.25">
      <c r="A210" s="18">
        <f t="shared" si="6"/>
        <v>0</v>
      </c>
      <c r="B210" s="54"/>
      <c r="C210" s="55"/>
      <c r="D210" s="55"/>
      <c r="E210" s="55"/>
      <c r="F210" s="55"/>
      <c r="G210" s="55"/>
      <c r="H210" s="55"/>
      <c r="I210" s="55"/>
      <c r="J210" s="55"/>
      <c r="K210" s="55"/>
      <c r="L210" s="55"/>
      <c r="M210" s="35"/>
      <c r="N210" s="55"/>
      <c r="O210" s="27"/>
    </row>
    <row r="211" spans="1:15" x14ac:dyDescent="0.25">
      <c r="A211" s="18">
        <f t="shared" si="6"/>
        <v>0</v>
      </c>
      <c r="B211" s="54"/>
      <c r="C211" s="55"/>
      <c r="D211" s="55"/>
      <c r="E211" s="55"/>
      <c r="F211" s="55"/>
      <c r="G211" s="55"/>
      <c r="H211" s="55"/>
      <c r="I211" s="55"/>
      <c r="J211" s="55"/>
      <c r="K211" s="55"/>
      <c r="L211" s="55"/>
      <c r="M211" s="35"/>
      <c r="N211" s="55"/>
      <c r="O211" s="27"/>
    </row>
    <row r="212" spans="1:15" x14ac:dyDescent="0.25">
      <c r="A212" s="18">
        <f t="shared" si="6"/>
        <v>0</v>
      </c>
      <c r="B212" s="54"/>
      <c r="C212" s="55"/>
      <c r="D212" s="55"/>
      <c r="E212" s="55"/>
      <c r="F212" s="55"/>
      <c r="G212" s="55"/>
      <c r="H212" s="55"/>
      <c r="I212" s="55"/>
      <c r="J212" s="55"/>
      <c r="K212" s="55"/>
      <c r="L212" s="55"/>
      <c r="M212" s="35"/>
      <c r="N212" s="55"/>
      <c r="O212" s="27"/>
    </row>
    <row r="213" spans="1:15" x14ac:dyDescent="0.25">
      <c r="A213" s="18">
        <f t="shared" si="6"/>
        <v>0</v>
      </c>
      <c r="B213" s="54"/>
      <c r="C213" s="55"/>
      <c r="D213" s="55"/>
      <c r="E213" s="55"/>
      <c r="F213" s="55"/>
      <c r="G213" s="55"/>
      <c r="H213" s="55"/>
      <c r="I213" s="55"/>
      <c r="J213" s="55"/>
      <c r="K213" s="55"/>
      <c r="L213" s="55"/>
      <c r="M213" s="35"/>
      <c r="N213" s="55"/>
      <c r="O213" s="27"/>
    </row>
    <row r="214" spans="1:15" x14ac:dyDescent="0.25">
      <c r="A214" s="18">
        <f t="shared" si="6"/>
        <v>0</v>
      </c>
      <c r="B214" s="54"/>
      <c r="C214" s="55"/>
      <c r="D214" s="55"/>
      <c r="E214" s="55"/>
      <c r="F214" s="55"/>
      <c r="G214" s="55"/>
      <c r="H214" s="55"/>
      <c r="I214" s="55"/>
      <c r="J214" s="55"/>
      <c r="K214" s="55"/>
      <c r="L214" s="55"/>
      <c r="M214" s="35"/>
      <c r="N214" s="55"/>
      <c r="O214" s="27"/>
    </row>
    <row r="215" spans="1:15" x14ac:dyDescent="0.25">
      <c r="A215" s="18">
        <f t="shared" si="6"/>
        <v>0</v>
      </c>
      <c r="B215" s="54"/>
      <c r="C215" s="55"/>
      <c r="D215" s="55"/>
      <c r="E215" s="55"/>
      <c r="F215" s="55"/>
      <c r="G215" s="55"/>
      <c r="H215" s="55"/>
      <c r="I215" s="55"/>
      <c r="J215" s="55"/>
      <c r="K215" s="55"/>
      <c r="L215" s="55"/>
      <c r="M215" s="35"/>
      <c r="N215" s="55"/>
      <c r="O215" s="27"/>
    </row>
    <row r="216" spans="1:15" x14ac:dyDescent="0.25">
      <c r="A216" s="18">
        <f t="shared" si="6"/>
        <v>0</v>
      </c>
      <c r="B216" s="54"/>
      <c r="C216" s="55"/>
      <c r="D216" s="55"/>
      <c r="E216" s="55"/>
      <c r="F216" s="55"/>
      <c r="G216" s="55"/>
      <c r="H216" s="55"/>
      <c r="I216" s="55"/>
      <c r="J216" s="55"/>
      <c r="K216" s="55"/>
      <c r="L216" s="55"/>
      <c r="M216" s="35"/>
      <c r="N216" s="55"/>
      <c r="O216" s="27"/>
    </row>
    <row r="217" spans="1:15" x14ac:dyDescent="0.25">
      <c r="A217" s="18">
        <f t="shared" si="6"/>
        <v>0</v>
      </c>
      <c r="B217" s="54"/>
      <c r="C217" s="55"/>
      <c r="D217" s="55"/>
      <c r="E217" s="55"/>
      <c r="F217" s="55"/>
      <c r="G217" s="55"/>
      <c r="H217" s="55"/>
      <c r="I217" s="55"/>
      <c r="J217" s="55"/>
      <c r="K217" s="55"/>
      <c r="L217" s="55"/>
      <c r="M217" s="35"/>
      <c r="N217" s="55"/>
      <c r="O217" s="27"/>
    </row>
    <row r="218" spans="1:15" x14ac:dyDescent="0.25">
      <c r="A218" s="18">
        <f t="shared" si="6"/>
        <v>0</v>
      </c>
      <c r="B218" s="54"/>
      <c r="C218" s="55"/>
      <c r="D218" s="55"/>
      <c r="E218" s="55"/>
      <c r="F218" s="55"/>
      <c r="G218" s="55"/>
      <c r="H218" s="55"/>
      <c r="I218" s="55"/>
      <c r="J218" s="55"/>
      <c r="K218" s="55"/>
      <c r="L218" s="55"/>
      <c r="M218" s="35"/>
      <c r="N218" s="55"/>
      <c r="O218" s="27"/>
    </row>
    <row r="219" spans="1:15" x14ac:dyDescent="0.25">
      <c r="A219" s="18">
        <f t="shared" si="6"/>
        <v>0</v>
      </c>
      <c r="B219" s="54"/>
      <c r="C219" s="55"/>
      <c r="D219" s="55"/>
      <c r="E219" s="55"/>
      <c r="F219" s="55"/>
      <c r="G219" s="55"/>
      <c r="H219" s="55"/>
      <c r="I219" s="55"/>
      <c r="J219" s="55"/>
      <c r="K219" s="55"/>
      <c r="L219" s="55"/>
      <c r="M219" s="35"/>
      <c r="N219" s="55"/>
      <c r="O219" s="27"/>
    </row>
    <row r="220" spans="1:15" x14ac:dyDescent="0.25">
      <c r="A220" s="18">
        <f t="shared" si="6"/>
        <v>0</v>
      </c>
      <c r="B220" s="54"/>
      <c r="C220" s="55"/>
      <c r="D220" s="55"/>
      <c r="E220" s="55"/>
      <c r="F220" s="55"/>
      <c r="G220" s="55"/>
      <c r="H220" s="55"/>
      <c r="I220" s="55"/>
      <c r="J220" s="55"/>
      <c r="K220" s="55"/>
      <c r="L220" s="55"/>
      <c r="M220" s="35"/>
      <c r="N220" s="55"/>
      <c r="O220" s="27"/>
    </row>
    <row r="221" spans="1:15" x14ac:dyDescent="0.25">
      <c r="A221" s="18">
        <f t="shared" si="6"/>
        <v>0</v>
      </c>
      <c r="B221" s="54"/>
      <c r="C221" s="55"/>
      <c r="D221" s="55"/>
      <c r="E221" s="55"/>
      <c r="F221" s="55"/>
      <c r="G221" s="55"/>
      <c r="H221" s="55"/>
      <c r="I221" s="55"/>
      <c r="J221" s="55"/>
      <c r="K221" s="55"/>
      <c r="L221" s="55"/>
      <c r="M221" s="35"/>
      <c r="N221" s="55"/>
      <c r="O221" s="27"/>
    </row>
    <row r="222" spans="1:15" x14ac:dyDescent="0.25">
      <c r="A222" s="18">
        <f t="shared" si="6"/>
        <v>0</v>
      </c>
      <c r="B222" s="54"/>
      <c r="C222" s="55"/>
      <c r="D222" s="55"/>
      <c r="E222" s="55"/>
      <c r="F222" s="55"/>
      <c r="G222" s="55"/>
      <c r="H222" s="55"/>
      <c r="I222" s="55"/>
      <c r="J222" s="55"/>
      <c r="K222" s="55"/>
      <c r="L222" s="55"/>
      <c r="M222" s="35"/>
      <c r="N222" s="55"/>
      <c r="O222" s="27"/>
    </row>
    <row r="223" spans="1:15" x14ac:dyDescent="0.25">
      <c r="A223" s="18">
        <f t="shared" si="6"/>
        <v>0</v>
      </c>
      <c r="B223" s="54"/>
      <c r="C223" s="55"/>
      <c r="D223" s="55"/>
      <c r="E223" s="55"/>
      <c r="F223" s="55"/>
      <c r="G223" s="55"/>
      <c r="H223" s="55"/>
      <c r="I223" s="55"/>
      <c r="J223" s="55"/>
      <c r="K223" s="55"/>
      <c r="L223" s="55"/>
      <c r="M223" s="35"/>
      <c r="N223" s="55"/>
      <c r="O223" s="27"/>
    </row>
    <row r="224" spans="1:15" x14ac:dyDescent="0.25">
      <c r="A224" s="18">
        <f t="shared" si="6"/>
        <v>0</v>
      </c>
      <c r="B224" s="54"/>
      <c r="C224" s="55"/>
      <c r="D224" s="55"/>
      <c r="E224" s="55"/>
      <c r="F224" s="55"/>
      <c r="G224" s="55"/>
      <c r="H224" s="55"/>
      <c r="I224" s="55"/>
      <c r="J224" s="55"/>
      <c r="K224" s="55"/>
      <c r="L224" s="55"/>
      <c r="M224" s="35"/>
      <c r="N224" s="55"/>
      <c r="O224" s="27"/>
    </row>
    <row r="225" spans="1:15" x14ac:dyDescent="0.25">
      <c r="A225" s="18">
        <f t="shared" si="6"/>
        <v>0</v>
      </c>
      <c r="B225" s="54"/>
      <c r="C225" s="55"/>
      <c r="D225" s="55"/>
      <c r="E225" s="55"/>
      <c r="F225" s="55"/>
      <c r="G225" s="55"/>
      <c r="H225" s="55"/>
      <c r="I225" s="55"/>
      <c r="J225" s="55"/>
      <c r="K225" s="55"/>
      <c r="L225" s="55"/>
      <c r="M225" s="35"/>
      <c r="N225" s="55"/>
      <c r="O225" s="27"/>
    </row>
    <row r="226" spans="1:15" x14ac:dyDescent="0.25">
      <c r="A226" s="18">
        <f t="shared" si="6"/>
        <v>0</v>
      </c>
      <c r="B226" s="54"/>
      <c r="C226" s="55"/>
      <c r="D226" s="55"/>
      <c r="E226" s="55"/>
      <c r="F226" s="55"/>
      <c r="G226" s="55"/>
      <c r="H226" s="55"/>
      <c r="I226" s="55"/>
      <c r="J226" s="55"/>
      <c r="K226" s="55"/>
      <c r="L226" s="55"/>
      <c r="M226" s="35"/>
      <c r="N226" s="55"/>
      <c r="O226" s="27"/>
    </row>
    <row r="227" spans="1:15" x14ac:dyDescent="0.25">
      <c r="A227" s="18">
        <f t="shared" si="6"/>
        <v>0</v>
      </c>
      <c r="B227" s="54"/>
      <c r="C227" s="55"/>
      <c r="D227" s="55"/>
      <c r="E227" s="55"/>
      <c r="F227" s="55"/>
      <c r="G227" s="55"/>
      <c r="H227" s="55"/>
      <c r="I227" s="55"/>
      <c r="J227" s="55"/>
      <c r="K227" s="55"/>
      <c r="L227" s="55"/>
      <c r="M227" s="35"/>
      <c r="N227" s="55"/>
      <c r="O227" s="27"/>
    </row>
    <row r="228" spans="1:15" x14ac:dyDescent="0.25">
      <c r="A228" s="18">
        <f t="shared" si="6"/>
        <v>0</v>
      </c>
      <c r="B228" s="54"/>
      <c r="C228" s="55"/>
      <c r="D228" s="55"/>
      <c r="E228" s="55"/>
      <c r="F228" s="55"/>
      <c r="G228" s="55"/>
      <c r="H228" s="55"/>
      <c r="I228" s="55"/>
      <c r="J228" s="55"/>
      <c r="K228" s="55"/>
      <c r="L228" s="55"/>
      <c r="M228" s="35"/>
      <c r="N228" s="55"/>
      <c r="O228" s="27"/>
    </row>
    <row r="229" spans="1:15" x14ac:dyDescent="0.25">
      <c r="A229" s="18">
        <f t="shared" si="6"/>
        <v>0</v>
      </c>
      <c r="B229" s="54"/>
      <c r="C229" s="55"/>
      <c r="D229" s="55"/>
      <c r="E229" s="55"/>
      <c r="F229" s="55"/>
      <c r="G229" s="55"/>
      <c r="H229" s="55"/>
      <c r="I229" s="55"/>
      <c r="J229" s="55"/>
      <c r="K229" s="55"/>
      <c r="L229" s="55"/>
      <c r="M229" s="35"/>
      <c r="N229" s="55"/>
      <c r="O229" s="27"/>
    </row>
    <row r="230" spans="1:15" x14ac:dyDescent="0.25">
      <c r="A230" s="18">
        <f t="shared" si="6"/>
        <v>0</v>
      </c>
      <c r="B230" s="54"/>
      <c r="C230" s="55"/>
      <c r="D230" s="55"/>
      <c r="E230" s="55"/>
      <c r="F230" s="55"/>
      <c r="G230" s="55"/>
      <c r="H230" s="55"/>
      <c r="I230" s="55"/>
      <c r="J230" s="55"/>
      <c r="K230" s="55"/>
      <c r="L230" s="55"/>
      <c r="M230" s="35"/>
      <c r="N230" s="55"/>
      <c r="O230" s="27"/>
    </row>
    <row r="231" spans="1:15" x14ac:dyDescent="0.25">
      <c r="A231" s="18">
        <f t="shared" si="6"/>
        <v>0</v>
      </c>
      <c r="B231" s="54"/>
      <c r="C231" s="55"/>
      <c r="D231" s="55"/>
      <c r="E231" s="55"/>
      <c r="F231" s="55"/>
      <c r="G231" s="55"/>
      <c r="H231" s="55"/>
      <c r="I231" s="55"/>
      <c r="J231" s="55"/>
      <c r="K231" s="55"/>
      <c r="L231" s="55"/>
      <c r="M231" s="35"/>
      <c r="N231" s="55"/>
      <c r="O231" s="27"/>
    </row>
    <row r="232" spans="1:15" x14ac:dyDescent="0.25">
      <c r="A232" s="18">
        <f t="shared" si="6"/>
        <v>0</v>
      </c>
      <c r="B232" s="54"/>
      <c r="C232" s="55"/>
      <c r="D232" s="55"/>
      <c r="E232" s="55"/>
      <c r="F232" s="55"/>
      <c r="G232" s="55"/>
      <c r="H232" s="55"/>
      <c r="I232" s="55"/>
      <c r="J232" s="55"/>
      <c r="K232" s="55"/>
      <c r="L232" s="55"/>
      <c r="M232" s="35"/>
      <c r="N232" s="55"/>
      <c r="O232" s="27"/>
    </row>
    <row r="233" spans="1:15" x14ac:dyDescent="0.25">
      <c r="A233" s="18">
        <f t="shared" si="6"/>
        <v>0</v>
      </c>
      <c r="B233" s="54"/>
      <c r="C233" s="55"/>
      <c r="D233" s="55"/>
      <c r="E233" s="55"/>
      <c r="F233" s="55"/>
      <c r="G233" s="55"/>
      <c r="H233" s="55"/>
      <c r="I233" s="55"/>
      <c r="J233" s="55"/>
      <c r="K233" s="55"/>
      <c r="L233" s="55"/>
      <c r="M233" s="35"/>
      <c r="N233" s="55"/>
      <c r="O233" s="27"/>
    </row>
    <row r="234" spans="1:15" x14ac:dyDescent="0.25">
      <c r="A234" s="18">
        <f t="shared" si="6"/>
        <v>0</v>
      </c>
      <c r="B234" s="54"/>
      <c r="C234" s="55"/>
      <c r="D234" s="55"/>
      <c r="E234" s="55"/>
      <c r="F234" s="55"/>
      <c r="G234" s="55"/>
      <c r="H234" s="55"/>
      <c r="I234" s="55"/>
      <c r="J234" s="55"/>
      <c r="K234" s="55"/>
      <c r="L234" s="55"/>
      <c r="M234" s="35"/>
      <c r="N234" s="55"/>
      <c r="O234" s="27"/>
    </row>
    <row r="235" spans="1:15" x14ac:dyDescent="0.25">
      <c r="A235" s="18">
        <f t="shared" si="6"/>
        <v>0</v>
      </c>
      <c r="B235" s="54"/>
      <c r="C235" s="55"/>
      <c r="D235" s="55"/>
      <c r="E235" s="55"/>
      <c r="F235" s="55"/>
      <c r="G235" s="55"/>
      <c r="H235" s="55"/>
      <c r="I235" s="55"/>
      <c r="J235" s="55"/>
      <c r="K235" s="55"/>
      <c r="L235" s="55"/>
      <c r="M235" s="35"/>
      <c r="N235" s="55"/>
      <c r="O235" s="27"/>
    </row>
    <row r="236" spans="1:15" x14ac:dyDescent="0.25">
      <c r="A236" s="18">
        <f t="shared" si="6"/>
        <v>0</v>
      </c>
      <c r="B236" s="54"/>
      <c r="C236" s="55"/>
      <c r="D236" s="55"/>
      <c r="E236" s="55"/>
      <c r="F236" s="55"/>
      <c r="G236" s="55"/>
      <c r="H236" s="55"/>
      <c r="I236" s="55"/>
      <c r="J236" s="55"/>
      <c r="K236" s="55"/>
      <c r="L236" s="55"/>
      <c r="M236" s="35"/>
      <c r="N236" s="55"/>
      <c r="O236" s="27"/>
    </row>
    <row r="237" spans="1:15" x14ac:dyDescent="0.25">
      <c r="A237" s="18">
        <f t="shared" si="6"/>
        <v>0</v>
      </c>
      <c r="B237" s="54"/>
      <c r="C237" s="55"/>
      <c r="D237" s="55"/>
      <c r="E237" s="55"/>
      <c r="F237" s="55"/>
      <c r="G237" s="55"/>
      <c r="H237" s="55"/>
      <c r="I237" s="55"/>
      <c r="J237" s="55"/>
      <c r="K237" s="55"/>
      <c r="L237" s="55"/>
      <c r="M237" s="35"/>
      <c r="N237" s="55"/>
      <c r="O237" s="27"/>
    </row>
    <row r="238" spans="1:15" x14ac:dyDescent="0.25">
      <c r="A238" s="18">
        <f t="shared" ref="A238:A301" si="7">B238</f>
        <v>0</v>
      </c>
      <c r="B238" s="54"/>
      <c r="C238" s="55"/>
      <c r="D238" s="55"/>
      <c r="E238" s="55"/>
      <c r="F238" s="55"/>
      <c r="G238" s="55"/>
      <c r="H238" s="55"/>
      <c r="I238" s="55"/>
      <c r="J238" s="55"/>
      <c r="K238" s="55"/>
      <c r="L238" s="55"/>
      <c r="M238" s="35"/>
      <c r="N238" s="55"/>
      <c r="O238" s="27"/>
    </row>
    <row r="239" spans="1:15" x14ac:dyDescent="0.25">
      <c r="A239" s="18">
        <f t="shared" si="7"/>
        <v>0</v>
      </c>
      <c r="B239" s="54"/>
      <c r="C239" s="55"/>
      <c r="D239" s="55"/>
      <c r="E239" s="55"/>
      <c r="F239" s="55"/>
      <c r="G239" s="55"/>
      <c r="H239" s="55"/>
      <c r="I239" s="55"/>
      <c r="J239" s="55"/>
      <c r="K239" s="55"/>
      <c r="L239" s="55"/>
      <c r="M239" s="35"/>
      <c r="N239" s="55"/>
      <c r="O239" s="27"/>
    </row>
    <row r="240" spans="1:15" x14ac:dyDescent="0.25">
      <c r="A240" s="18">
        <f t="shared" si="7"/>
        <v>0</v>
      </c>
      <c r="B240" s="54"/>
      <c r="C240" s="55"/>
      <c r="D240" s="55"/>
      <c r="E240" s="55"/>
      <c r="F240" s="55"/>
      <c r="G240" s="55"/>
      <c r="H240" s="55"/>
      <c r="I240" s="55"/>
      <c r="J240" s="55"/>
      <c r="K240" s="55"/>
      <c r="L240" s="55"/>
      <c r="M240" s="35"/>
      <c r="N240" s="55"/>
      <c r="O240" s="27"/>
    </row>
    <row r="241" spans="1:15" x14ac:dyDescent="0.25">
      <c r="A241" s="18">
        <f t="shared" si="7"/>
        <v>0</v>
      </c>
      <c r="B241" s="54"/>
      <c r="C241" s="55"/>
      <c r="D241" s="55"/>
      <c r="E241" s="55"/>
      <c r="F241" s="55"/>
      <c r="G241" s="55"/>
      <c r="H241" s="55"/>
      <c r="I241" s="55"/>
      <c r="J241" s="55"/>
      <c r="K241" s="55"/>
      <c r="L241" s="55"/>
      <c r="M241" s="35"/>
      <c r="N241" s="55"/>
      <c r="O241" s="27"/>
    </row>
    <row r="242" spans="1:15" x14ac:dyDescent="0.25">
      <c r="A242" s="18">
        <f t="shared" si="7"/>
        <v>0</v>
      </c>
      <c r="B242" s="54"/>
      <c r="C242" s="55"/>
      <c r="D242" s="55"/>
      <c r="E242" s="55"/>
      <c r="F242" s="55"/>
      <c r="G242" s="55"/>
      <c r="H242" s="55"/>
      <c r="I242" s="55"/>
      <c r="J242" s="55"/>
      <c r="K242" s="55"/>
      <c r="L242" s="55"/>
      <c r="M242" s="35"/>
      <c r="N242" s="55"/>
      <c r="O242" s="27"/>
    </row>
    <row r="243" spans="1:15" x14ac:dyDescent="0.25">
      <c r="A243" s="18">
        <f t="shared" si="7"/>
        <v>0</v>
      </c>
      <c r="B243" s="54"/>
      <c r="C243" s="55"/>
      <c r="D243" s="55"/>
      <c r="E243" s="55"/>
      <c r="F243" s="55"/>
      <c r="G243" s="55"/>
      <c r="H243" s="55"/>
      <c r="I243" s="55"/>
      <c r="J243" s="55"/>
      <c r="K243" s="55"/>
      <c r="L243" s="55"/>
      <c r="M243" s="35"/>
      <c r="N243" s="55"/>
      <c r="O243" s="27"/>
    </row>
    <row r="244" spans="1:15" x14ac:dyDescent="0.25">
      <c r="A244" s="18">
        <f t="shared" si="7"/>
        <v>0</v>
      </c>
      <c r="B244" s="54"/>
      <c r="C244" s="55"/>
      <c r="D244" s="55"/>
      <c r="E244" s="55"/>
      <c r="F244" s="55"/>
      <c r="G244" s="55"/>
      <c r="H244" s="55"/>
      <c r="I244" s="55"/>
      <c r="J244" s="55"/>
      <c r="K244" s="55"/>
      <c r="L244" s="55"/>
      <c r="M244" s="35"/>
      <c r="N244" s="55"/>
      <c r="O244" s="27"/>
    </row>
    <row r="245" spans="1:15" x14ac:dyDescent="0.25">
      <c r="A245" s="18">
        <f t="shared" si="7"/>
        <v>0</v>
      </c>
      <c r="B245" s="54"/>
      <c r="C245" s="55"/>
      <c r="D245" s="55"/>
      <c r="E245" s="55"/>
      <c r="F245" s="55"/>
      <c r="G245" s="55"/>
      <c r="H245" s="55"/>
      <c r="I245" s="55"/>
      <c r="J245" s="55"/>
      <c r="K245" s="55"/>
      <c r="L245" s="55"/>
      <c r="M245" s="35"/>
      <c r="N245" s="55"/>
      <c r="O245" s="27"/>
    </row>
    <row r="246" spans="1:15" x14ac:dyDescent="0.25">
      <c r="A246" s="18">
        <f t="shared" si="7"/>
        <v>0</v>
      </c>
      <c r="B246" s="54"/>
      <c r="C246" s="55"/>
      <c r="D246" s="55"/>
      <c r="E246" s="55"/>
      <c r="F246" s="55"/>
      <c r="G246" s="55"/>
      <c r="H246" s="55"/>
      <c r="I246" s="55"/>
      <c r="J246" s="55"/>
      <c r="K246" s="55"/>
      <c r="L246" s="55"/>
      <c r="M246" s="35"/>
      <c r="N246" s="55"/>
      <c r="O246" s="27"/>
    </row>
    <row r="247" spans="1:15" x14ac:dyDescent="0.25">
      <c r="A247" s="18">
        <f t="shared" si="7"/>
        <v>0</v>
      </c>
      <c r="B247" s="54"/>
      <c r="C247" s="55"/>
      <c r="D247" s="55"/>
      <c r="E247" s="55"/>
      <c r="F247" s="55"/>
      <c r="G247" s="55"/>
      <c r="H247" s="55"/>
      <c r="I247" s="55"/>
      <c r="J247" s="55"/>
      <c r="K247" s="55"/>
      <c r="L247" s="55"/>
      <c r="M247" s="35"/>
      <c r="N247" s="55"/>
      <c r="O247" s="27"/>
    </row>
    <row r="248" spans="1:15" x14ac:dyDescent="0.25">
      <c r="A248" s="18">
        <f t="shared" si="7"/>
        <v>0</v>
      </c>
      <c r="B248" s="54"/>
      <c r="C248" s="55"/>
      <c r="D248" s="55"/>
      <c r="E248" s="55"/>
      <c r="F248" s="55"/>
      <c r="G248" s="55"/>
      <c r="H248" s="55"/>
      <c r="I248" s="55"/>
      <c r="J248" s="55"/>
      <c r="K248" s="55"/>
      <c r="L248" s="55"/>
      <c r="M248" s="35"/>
      <c r="N248" s="55"/>
      <c r="O248" s="27"/>
    </row>
    <row r="249" spans="1:15" x14ac:dyDescent="0.25">
      <c r="A249" s="18">
        <f t="shared" si="7"/>
        <v>0</v>
      </c>
      <c r="B249" s="54"/>
      <c r="C249" s="55"/>
      <c r="D249" s="55"/>
      <c r="E249" s="55"/>
      <c r="F249" s="55"/>
      <c r="G249" s="55"/>
      <c r="H249" s="55"/>
      <c r="I249" s="55"/>
      <c r="J249" s="55"/>
      <c r="K249" s="55"/>
      <c r="L249" s="55"/>
      <c r="M249" s="35"/>
      <c r="N249" s="55"/>
      <c r="O249" s="27"/>
    </row>
    <row r="250" spans="1:15" x14ac:dyDescent="0.25">
      <c r="A250" s="18">
        <f t="shared" si="7"/>
        <v>0</v>
      </c>
      <c r="B250" s="54"/>
      <c r="C250" s="55"/>
      <c r="D250" s="55"/>
      <c r="E250" s="55"/>
      <c r="F250" s="55"/>
      <c r="G250" s="55"/>
      <c r="H250" s="55"/>
      <c r="I250" s="55"/>
      <c r="J250" s="55"/>
      <c r="K250" s="55"/>
      <c r="L250" s="55"/>
      <c r="M250" s="35"/>
      <c r="N250" s="55"/>
      <c r="O250" s="27"/>
    </row>
    <row r="251" spans="1:15" x14ac:dyDescent="0.25">
      <c r="A251" s="18">
        <f t="shared" si="7"/>
        <v>0</v>
      </c>
      <c r="B251" s="54"/>
      <c r="C251" s="55"/>
      <c r="D251" s="55"/>
      <c r="E251" s="55"/>
      <c r="F251" s="55"/>
      <c r="G251" s="55"/>
      <c r="H251" s="55"/>
      <c r="I251" s="55"/>
      <c r="J251" s="55"/>
      <c r="K251" s="55"/>
      <c r="L251" s="55"/>
      <c r="M251" s="35"/>
      <c r="N251" s="55"/>
      <c r="O251" s="27"/>
    </row>
    <row r="252" spans="1:15" x14ac:dyDescent="0.25">
      <c r="A252" s="18">
        <f t="shared" si="7"/>
        <v>0</v>
      </c>
      <c r="B252" s="54"/>
      <c r="C252" s="55"/>
      <c r="D252" s="55"/>
      <c r="E252" s="55"/>
      <c r="F252" s="55"/>
      <c r="G252" s="55"/>
      <c r="H252" s="55"/>
      <c r="I252" s="55"/>
      <c r="J252" s="55"/>
      <c r="K252" s="55"/>
      <c r="L252" s="55"/>
      <c r="M252" s="35"/>
      <c r="N252" s="55"/>
      <c r="O252" s="27"/>
    </row>
    <row r="253" spans="1:15" x14ac:dyDescent="0.25">
      <c r="A253" s="18">
        <f t="shared" si="7"/>
        <v>0</v>
      </c>
      <c r="B253" s="54"/>
      <c r="C253" s="55"/>
      <c r="D253" s="55"/>
      <c r="E253" s="55"/>
      <c r="F253" s="55"/>
      <c r="G253" s="55"/>
      <c r="H253" s="55"/>
      <c r="I253" s="55"/>
      <c r="J253" s="55"/>
      <c r="K253" s="55"/>
      <c r="L253" s="55"/>
      <c r="M253" s="35"/>
      <c r="N253" s="55"/>
      <c r="O253" s="27"/>
    </row>
    <row r="254" spans="1:15" x14ac:dyDescent="0.25">
      <c r="A254" s="18">
        <f t="shared" si="7"/>
        <v>0</v>
      </c>
      <c r="B254" s="54"/>
      <c r="C254" s="55"/>
      <c r="D254" s="55"/>
      <c r="E254" s="55"/>
      <c r="F254" s="55"/>
      <c r="G254" s="55"/>
      <c r="H254" s="55"/>
      <c r="I254" s="55"/>
      <c r="J254" s="55"/>
      <c r="K254" s="55"/>
      <c r="L254" s="55"/>
      <c r="M254" s="35"/>
      <c r="N254" s="55"/>
      <c r="O254" s="27"/>
    </row>
    <row r="255" spans="1:15" x14ac:dyDescent="0.25">
      <c r="A255" s="18">
        <f t="shared" si="7"/>
        <v>0</v>
      </c>
      <c r="B255" s="54"/>
      <c r="C255" s="55"/>
      <c r="D255" s="55"/>
      <c r="E255" s="55"/>
      <c r="F255" s="55"/>
      <c r="G255" s="55"/>
      <c r="H255" s="55"/>
      <c r="I255" s="55"/>
      <c r="J255" s="55"/>
      <c r="K255" s="55"/>
      <c r="L255" s="55"/>
      <c r="M255" s="35"/>
      <c r="N255" s="55"/>
      <c r="O255" s="27"/>
    </row>
    <row r="256" spans="1:15" x14ac:dyDescent="0.25">
      <c r="A256" s="18">
        <f t="shared" si="7"/>
        <v>0</v>
      </c>
      <c r="B256" s="54"/>
      <c r="C256" s="55"/>
      <c r="D256" s="55"/>
      <c r="E256" s="55"/>
      <c r="F256" s="55"/>
      <c r="G256" s="55"/>
      <c r="H256" s="55"/>
      <c r="I256" s="55"/>
      <c r="J256" s="55"/>
      <c r="K256" s="55"/>
      <c r="L256" s="55"/>
      <c r="M256" s="35"/>
      <c r="N256" s="55"/>
      <c r="O256" s="27"/>
    </row>
    <row r="257" spans="1:15" x14ac:dyDescent="0.25">
      <c r="A257" s="18">
        <f t="shared" si="7"/>
        <v>0</v>
      </c>
      <c r="B257" s="54"/>
      <c r="C257" s="55"/>
      <c r="D257" s="55"/>
      <c r="E257" s="55"/>
      <c r="F257" s="55"/>
      <c r="G257" s="55"/>
      <c r="H257" s="55"/>
      <c r="I257" s="55"/>
      <c r="J257" s="55"/>
      <c r="K257" s="55"/>
      <c r="L257" s="55"/>
      <c r="M257" s="35"/>
      <c r="N257" s="55"/>
      <c r="O257" s="27"/>
    </row>
    <row r="258" spans="1:15" x14ac:dyDescent="0.25">
      <c r="A258" s="18">
        <f t="shared" si="7"/>
        <v>0</v>
      </c>
      <c r="B258" s="54"/>
      <c r="C258" s="55"/>
      <c r="D258" s="55"/>
      <c r="E258" s="55"/>
      <c r="F258" s="55"/>
      <c r="G258" s="55"/>
      <c r="H258" s="55"/>
      <c r="I258" s="55"/>
      <c r="J258" s="55"/>
      <c r="K258" s="55"/>
      <c r="L258" s="55"/>
      <c r="M258" s="35"/>
      <c r="N258" s="55"/>
      <c r="O258" s="27"/>
    </row>
    <row r="259" spans="1:15" x14ac:dyDescent="0.25">
      <c r="A259" s="18">
        <f t="shared" si="7"/>
        <v>0</v>
      </c>
      <c r="B259" s="54"/>
      <c r="C259" s="55"/>
      <c r="D259" s="55"/>
      <c r="E259" s="55"/>
      <c r="F259" s="55"/>
      <c r="G259" s="55"/>
      <c r="H259" s="55"/>
      <c r="I259" s="55"/>
      <c r="J259" s="55"/>
      <c r="K259" s="55"/>
      <c r="L259" s="55"/>
      <c r="M259" s="35"/>
      <c r="N259" s="55"/>
      <c r="O259" s="27"/>
    </row>
    <row r="260" spans="1:15" x14ac:dyDescent="0.25">
      <c r="A260" s="18">
        <f t="shared" si="7"/>
        <v>0</v>
      </c>
      <c r="B260" s="54"/>
      <c r="C260" s="55"/>
      <c r="D260" s="55"/>
      <c r="E260" s="55"/>
      <c r="F260" s="55"/>
      <c r="G260" s="55"/>
      <c r="H260" s="55"/>
      <c r="I260" s="55"/>
      <c r="J260" s="55"/>
      <c r="K260" s="55"/>
      <c r="L260" s="55"/>
      <c r="M260" s="35"/>
      <c r="N260" s="55"/>
      <c r="O260" s="27"/>
    </row>
    <row r="261" spans="1:15" x14ac:dyDescent="0.25">
      <c r="A261" s="18">
        <f t="shared" si="7"/>
        <v>0</v>
      </c>
      <c r="B261" s="54"/>
      <c r="C261" s="55"/>
      <c r="D261" s="55"/>
      <c r="E261" s="55"/>
      <c r="F261" s="55"/>
      <c r="G261" s="55"/>
      <c r="H261" s="55"/>
      <c r="I261" s="55"/>
      <c r="J261" s="55"/>
      <c r="K261" s="55"/>
      <c r="L261" s="55"/>
      <c r="M261" s="35"/>
      <c r="N261" s="55"/>
      <c r="O261" s="27"/>
    </row>
    <row r="262" spans="1:15" x14ac:dyDescent="0.25">
      <c r="A262" s="18">
        <f t="shared" si="7"/>
        <v>0</v>
      </c>
      <c r="B262" s="54"/>
      <c r="C262" s="55"/>
      <c r="D262" s="55"/>
      <c r="E262" s="55"/>
      <c r="F262" s="55"/>
      <c r="G262" s="55"/>
      <c r="H262" s="55"/>
      <c r="I262" s="55"/>
      <c r="J262" s="55"/>
      <c r="K262" s="55"/>
      <c r="L262" s="55"/>
      <c r="M262" s="35"/>
      <c r="N262" s="55"/>
      <c r="O262" s="27"/>
    </row>
    <row r="263" spans="1:15" x14ac:dyDescent="0.25">
      <c r="A263" s="18">
        <f t="shared" si="7"/>
        <v>0</v>
      </c>
      <c r="B263" s="54"/>
      <c r="C263" s="55"/>
      <c r="D263" s="55"/>
      <c r="E263" s="55"/>
      <c r="F263" s="55"/>
      <c r="G263" s="55"/>
      <c r="H263" s="55"/>
      <c r="I263" s="55"/>
      <c r="J263" s="55"/>
      <c r="K263" s="55"/>
      <c r="L263" s="55"/>
      <c r="M263" s="35"/>
      <c r="N263" s="55"/>
      <c r="O263" s="27"/>
    </row>
    <row r="264" spans="1:15" x14ac:dyDescent="0.25">
      <c r="A264" s="18">
        <f t="shared" si="7"/>
        <v>0</v>
      </c>
      <c r="B264" s="54"/>
      <c r="C264" s="55"/>
      <c r="D264" s="55"/>
      <c r="E264" s="55"/>
      <c r="F264" s="55"/>
      <c r="G264" s="55"/>
      <c r="H264" s="55"/>
      <c r="I264" s="55"/>
      <c r="J264" s="55"/>
      <c r="K264" s="55"/>
      <c r="L264" s="55"/>
      <c r="M264" s="35"/>
      <c r="N264" s="55"/>
      <c r="O264" s="27"/>
    </row>
    <row r="265" spans="1:15" x14ac:dyDescent="0.25">
      <c r="A265" s="18">
        <f t="shared" si="7"/>
        <v>0</v>
      </c>
      <c r="B265" s="54"/>
      <c r="C265" s="55"/>
      <c r="D265" s="55"/>
      <c r="E265" s="55"/>
      <c r="F265" s="55"/>
      <c r="G265" s="55"/>
      <c r="H265" s="55"/>
      <c r="I265" s="55"/>
      <c r="J265" s="55"/>
      <c r="K265" s="55"/>
      <c r="L265" s="55"/>
      <c r="M265" s="35"/>
      <c r="N265" s="55"/>
      <c r="O265" s="27"/>
    </row>
    <row r="266" spans="1:15" x14ac:dyDescent="0.25">
      <c r="A266" s="18">
        <f t="shared" si="7"/>
        <v>0</v>
      </c>
      <c r="B266" s="54"/>
      <c r="C266" s="55"/>
      <c r="D266" s="55"/>
      <c r="E266" s="55"/>
      <c r="F266" s="55"/>
      <c r="G266" s="55"/>
      <c r="H266" s="55"/>
      <c r="I266" s="55"/>
      <c r="J266" s="55"/>
      <c r="K266" s="55"/>
      <c r="L266" s="55"/>
      <c r="M266" s="35"/>
      <c r="N266" s="55"/>
      <c r="O266" s="27"/>
    </row>
    <row r="267" spans="1:15" x14ac:dyDescent="0.25">
      <c r="A267" s="18">
        <f t="shared" si="7"/>
        <v>0</v>
      </c>
      <c r="B267" s="54"/>
      <c r="C267" s="55"/>
      <c r="D267" s="55"/>
      <c r="E267" s="55"/>
      <c r="F267" s="55"/>
      <c r="G267" s="55"/>
      <c r="H267" s="55"/>
      <c r="I267" s="55"/>
      <c r="J267" s="55"/>
      <c r="K267" s="55"/>
      <c r="L267" s="55"/>
      <c r="M267" s="35"/>
      <c r="N267" s="55"/>
      <c r="O267" s="27"/>
    </row>
    <row r="268" spans="1:15" x14ac:dyDescent="0.25">
      <c r="A268" s="18">
        <f t="shared" si="7"/>
        <v>0</v>
      </c>
      <c r="B268" s="54"/>
      <c r="C268" s="55"/>
      <c r="D268" s="55"/>
      <c r="E268" s="55"/>
      <c r="F268" s="55"/>
      <c r="G268" s="55"/>
      <c r="H268" s="55"/>
      <c r="I268" s="55"/>
      <c r="J268" s="55"/>
      <c r="K268" s="55"/>
      <c r="L268" s="55"/>
      <c r="M268" s="35"/>
      <c r="N268" s="55"/>
      <c r="O268" s="27"/>
    </row>
    <row r="269" spans="1:15" x14ac:dyDescent="0.25">
      <c r="A269" s="18">
        <f t="shared" si="7"/>
        <v>0</v>
      </c>
      <c r="B269" s="54"/>
      <c r="C269" s="55"/>
      <c r="D269" s="55"/>
      <c r="E269" s="55"/>
      <c r="F269" s="55"/>
      <c r="G269" s="55"/>
      <c r="H269" s="55"/>
      <c r="I269" s="55"/>
      <c r="J269" s="55"/>
      <c r="K269" s="55"/>
      <c r="L269" s="55"/>
      <c r="M269" s="35"/>
      <c r="N269" s="55"/>
      <c r="O269" s="27"/>
    </row>
    <row r="270" spans="1:15" x14ac:dyDescent="0.25">
      <c r="A270" s="18">
        <f t="shared" si="7"/>
        <v>0</v>
      </c>
      <c r="B270" s="54"/>
      <c r="C270" s="55"/>
      <c r="D270" s="55"/>
      <c r="E270" s="55"/>
      <c r="F270" s="55"/>
      <c r="G270" s="55"/>
      <c r="H270" s="55"/>
      <c r="I270" s="55"/>
      <c r="J270" s="55"/>
      <c r="K270" s="55"/>
      <c r="L270" s="55"/>
      <c r="M270" s="35"/>
      <c r="N270" s="55"/>
      <c r="O270" s="27"/>
    </row>
    <row r="271" spans="1:15" x14ac:dyDescent="0.25">
      <c r="A271" s="18">
        <f t="shared" si="7"/>
        <v>0</v>
      </c>
      <c r="B271" s="54"/>
      <c r="C271" s="55"/>
      <c r="D271" s="55"/>
      <c r="E271" s="55"/>
      <c r="F271" s="55"/>
      <c r="G271" s="55"/>
      <c r="H271" s="55"/>
      <c r="I271" s="55"/>
      <c r="J271" s="55"/>
      <c r="K271" s="55"/>
      <c r="L271" s="55"/>
      <c r="M271" s="35"/>
      <c r="N271" s="55"/>
      <c r="O271" s="27"/>
    </row>
    <row r="272" spans="1:15" x14ac:dyDescent="0.25">
      <c r="A272" s="18">
        <f t="shared" si="7"/>
        <v>0</v>
      </c>
      <c r="B272" s="54"/>
      <c r="C272" s="55"/>
      <c r="D272" s="55"/>
      <c r="E272" s="55"/>
      <c r="F272" s="55"/>
      <c r="G272" s="55"/>
      <c r="H272" s="55"/>
      <c r="I272" s="55"/>
      <c r="J272" s="55"/>
      <c r="K272" s="55"/>
      <c r="L272" s="55"/>
      <c r="M272" s="35"/>
      <c r="N272" s="55"/>
      <c r="O272" s="27"/>
    </row>
    <row r="273" spans="1:15" x14ac:dyDescent="0.25">
      <c r="A273" s="18">
        <f t="shared" si="7"/>
        <v>0</v>
      </c>
      <c r="B273" s="54"/>
      <c r="C273" s="55"/>
      <c r="D273" s="55"/>
      <c r="E273" s="55"/>
      <c r="F273" s="55"/>
      <c r="G273" s="55"/>
      <c r="H273" s="55"/>
      <c r="I273" s="55"/>
      <c r="J273" s="55"/>
      <c r="K273" s="55"/>
      <c r="L273" s="55"/>
      <c r="M273" s="35"/>
      <c r="N273" s="55"/>
      <c r="O273" s="27"/>
    </row>
    <row r="274" spans="1:15" x14ac:dyDescent="0.25">
      <c r="A274" s="18">
        <f t="shared" si="7"/>
        <v>0</v>
      </c>
      <c r="B274" s="54"/>
      <c r="C274" s="55"/>
      <c r="D274" s="55"/>
      <c r="E274" s="55"/>
      <c r="F274" s="55"/>
      <c r="G274" s="55"/>
      <c r="H274" s="55"/>
      <c r="I274" s="55"/>
      <c r="J274" s="55"/>
      <c r="K274" s="55"/>
      <c r="L274" s="55"/>
      <c r="M274" s="35"/>
      <c r="N274" s="55"/>
      <c r="O274" s="27"/>
    </row>
    <row r="275" spans="1:15" x14ac:dyDescent="0.25">
      <c r="A275" s="18">
        <f t="shared" si="7"/>
        <v>0</v>
      </c>
      <c r="B275" s="54"/>
      <c r="C275" s="55"/>
      <c r="D275" s="55"/>
      <c r="E275" s="55"/>
      <c r="F275" s="55"/>
      <c r="G275" s="55"/>
      <c r="H275" s="55"/>
      <c r="I275" s="55"/>
      <c r="J275" s="55"/>
      <c r="K275" s="55"/>
      <c r="L275" s="55"/>
      <c r="M275" s="35"/>
      <c r="N275" s="55"/>
      <c r="O275" s="27"/>
    </row>
    <row r="276" spans="1:15" x14ac:dyDescent="0.25">
      <c r="A276" s="18">
        <f t="shared" si="7"/>
        <v>0</v>
      </c>
      <c r="B276" s="54"/>
      <c r="C276" s="55"/>
      <c r="D276" s="55"/>
      <c r="E276" s="55"/>
      <c r="F276" s="55"/>
      <c r="G276" s="55"/>
      <c r="H276" s="55"/>
      <c r="I276" s="55"/>
      <c r="J276" s="55"/>
      <c r="K276" s="55"/>
      <c r="L276" s="55"/>
      <c r="M276" s="35"/>
      <c r="N276" s="55"/>
      <c r="O276" s="27"/>
    </row>
    <row r="277" spans="1:15" x14ac:dyDescent="0.25">
      <c r="A277" s="18">
        <f t="shared" si="7"/>
        <v>0</v>
      </c>
      <c r="B277" s="54"/>
      <c r="C277" s="55"/>
      <c r="D277" s="55"/>
      <c r="E277" s="55"/>
      <c r="F277" s="55"/>
      <c r="G277" s="55"/>
      <c r="H277" s="55"/>
      <c r="I277" s="55"/>
      <c r="J277" s="55"/>
      <c r="K277" s="55"/>
      <c r="L277" s="55"/>
      <c r="M277" s="35"/>
      <c r="N277" s="55"/>
      <c r="O277" s="27"/>
    </row>
    <row r="278" spans="1:15" x14ac:dyDescent="0.25">
      <c r="A278" s="18">
        <f t="shared" si="7"/>
        <v>0</v>
      </c>
      <c r="B278" s="54"/>
      <c r="C278" s="55"/>
      <c r="D278" s="55"/>
      <c r="E278" s="55"/>
      <c r="F278" s="55"/>
      <c r="G278" s="55"/>
      <c r="H278" s="55"/>
      <c r="I278" s="55"/>
      <c r="J278" s="55"/>
      <c r="K278" s="55"/>
      <c r="L278" s="55"/>
      <c r="M278" s="35"/>
      <c r="N278" s="55"/>
      <c r="O278" s="27"/>
    </row>
    <row r="279" spans="1:15" x14ac:dyDescent="0.25">
      <c r="A279" s="18">
        <f t="shared" si="7"/>
        <v>0</v>
      </c>
      <c r="B279" s="54"/>
      <c r="C279" s="55"/>
      <c r="D279" s="55"/>
      <c r="E279" s="55"/>
      <c r="F279" s="55"/>
      <c r="G279" s="55"/>
      <c r="H279" s="55"/>
      <c r="I279" s="55"/>
      <c r="J279" s="55"/>
      <c r="K279" s="55"/>
      <c r="L279" s="55"/>
      <c r="M279" s="35"/>
      <c r="N279" s="55"/>
      <c r="O279" s="27"/>
    </row>
    <row r="280" spans="1:15" x14ac:dyDescent="0.25">
      <c r="A280" s="18">
        <f t="shared" si="7"/>
        <v>0</v>
      </c>
      <c r="B280" s="54"/>
      <c r="C280" s="55"/>
      <c r="D280" s="55"/>
      <c r="E280" s="55"/>
      <c r="F280" s="55"/>
      <c r="G280" s="55"/>
      <c r="H280" s="55"/>
      <c r="I280" s="55"/>
      <c r="J280" s="55"/>
      <c r="K280" s="55"/>
      <c r="L280" s="55"/>
      <c r="M280" s="35"/>
      <c r="N280" s="55"/>
      <c r="O280" s="27"/>
    </row>
    <row r="281" spans="1:15" x14ac:dyDescent="0.25">
      <c r="A281" s="18">
        <f t="shared" si="7"/>
        <v>0</v>
      </c>
      <c r="B281" s="54"/>
      <c r="C281" s="55"/>
      <c r="D281" s="55"/>
      <c r="E281" s="55"/>
      <c r="F281" s="55"/>
      <c r="G281" s="55"/>
      <c r="H281" s="55"/>
      <c r="I281" s="55"/>
      <c r="J281" s="55"/>
      <c r="K281" s="55"/>
      <c r="L281" s="55"/>
      <c r="M281" s="35"/>
      <c r="N281" s="55"/>
      <c r="O281" s="27"/>
    </row>
    <row r="282" spans="1:15" x14ac:dyDescent="0.25">
      <c r="A282" s="18">
        <f t="shared" si="7"/>
        <v>0</v>
      </c>
      <c r="B282" s="54"/>
      <c r="C282" s="55"/>
      <c r="D282" s="55"/>
      <c r="E282" s="55"/>
      <c r="F282" s="55"/>
      <c r="G282" s="55"/>
      <c r="H282" s="55"/>
      <c r="I282" s="55"/>
      <c r="J282" s="55"/>
      <c r="K282" s="55"/>
      <c r="L282" s="55"/>
      <c r="M282" s="35"/>
      <c r="N282" s="55"/>
      <c r="O282" s="27"/>
    </row>
    <row r="283" spans="1:15" x14ac:dyDescent="0.25">
      <c r="A283" s="18">
        <f t="shared" si="7"/>
        <v>0</v>
      </c>
      <c r="B283" s="54"/>
      <c r="C283" s="55"/>
      <c r="D283" s="55"/>
      <c r="E283" s="55"/>
      <c r="F283" s="55"/>
      <c r="G283" s="55"/>
      <c r="H283" s="55"/>
      <c r="I283" s="55"/>
      <c r="J283" s="55"/>
      <c r="K283" s="55"/>
      <c r="L283" s="55"/>
      <c r="M283" s="35"/>
      <c r="N283" s="55"/>
      <c r="O283" s="27"/>
    </row>
    <row r="284" spans="1:15" x14ac:dyDescent="0.25">
      <c r="A284" s="18">
        <f t="shared" si="7"/>
        <v>0</v>
      </c>
      <c r="B284" s="54"/>
      <c r="C284" s="55"/>
      <c r="D284" s="55"/>
      <c r="E284" s="55"/>
      <c r="F284" s="55"/>
      <c r="G284" s="55"/>
      <c r="H284" s="55"/>
      <c r="I284" s="55"/>
      <c r="J284" s="55"/>
      <c r="K284" s="55"/>
      <c r="L284" s="55"/>
      <c r="M284" s="35"/>
      <c r="N284" s="55"/>
      <c r="O284" s="27"/>
    </row>
    <row r="285" spans="1:15" x14ac:dyDescent="0.25">
      <c r="A285" s="18">
        <f t="shared" si="7"/>
        <v>0</v>
      </c>
      <c r="B285" s="54"/>
      <c r="C285" s="55"/>
      <c r="D285" s="55"/>
      <c r="E285" s="55"/>
      <c r="F285" s="55"/>
      <c r="G285" s="55"/>
      <c r="H285" s="55"/>
      <c r="I285" s="55"/>
      <c r="J285" s="55"/>
      <c r="K285" s="55"/>
      <c r="L285" s="55"/>
      <c r="M285" s="35"/>
      <c r="N285" s="55"/>
      <c r="O285" s="27"/>
    </row>
    <row r="286" spans="1:15" x14ac:dyDescent="0.25">
      <c r="A286" s="18">
        <f t="shared" si="7"/>
        <v>0</v>
      </c>
      <c r="B286" s="54"/>
      <c r="C286" s="55"/>
      <c r="D286" s="55"/>
      <c r="E286" s="55"/>
      <c r="F286" s="55"/>
      <c r="G286" s="55"/>
      <c r="H286" s="55"/>
      <c r="I286" s="55"/>
      <c r="J286" s="55"/>
      <c r="K286" s="55"/>
      <c r="L286" s="55"/>
      <c r="M286" s="35"/>
      <c r="N286" s="55"/>
      <c r="O286" s="27"/>
    </row>
    <row r="287" spans="1:15" x14ac:dyDescent="0.25">
      <c r="A287" s="18">
        <f t="shared" si="7"/>
        <v>0</v>
      </c>
      <c r="B287" s="54"/>
      <c r="C287" s="55"/>
      <c r="D287" s="55"/>
      <c r="E287" s="55"/>
      <c r="F287" s="55"/>
      <c r="G287" s="55"/>
      <c r="H287" s="55"/>
      <c r="I287" s="55"/>
      <c r="J287" s="55"/>
      <c r="K287" s="55"/>
      <c r="L287" s="55"/>
      <c r="M287" s="35"/>
      <c r="N287" s="55"/>
      <c r="O287" s="27"/>
    </row>
    <row r="288" spans="1:15" x14ac:dyDescent="0.25">
      <c r="A288" s="18">
        <f t="shared" si="7"/>
        <v>0</v>
      </c>
      <c r="B288" s="54"/>
      <c r="C288" s="55"/>
      <c r="D288" s="55"/>
      <c r="E288" s="55"/>
      <c r="F288" s="55"/>
      <c r="G288" s="55"/>
      <c r="H288" s="55"/>
      <c r="I288" s="55"/>
      <c r="J288" s="55"/>
      <c r="K288" s="55"/>
      <c r="L288" s="55"/>
      <c r="M288" s="35"/>
      <c r="N288" s="55"/>
      <c r="O288" s="27"/>
    </row>
    <row r="289" spans="1:15" x14ac:dyDescent="0.25">
      <c r="A289" s="18">
        <f t="shared" si="7"/>
        <v>0</v>
      </c>
      <c r="B289" s="54"/>
      <c r="C289" s="55"/>
      <c r="D289" s="55"/>
      <c r="E289" s="55"/>
      <c r="F289" s="55"/>
      <c r="G289" s="55"/>
      <c r="H289" s="55"/>
      <c r="I289" s="55"/>
      <c r="J289" s="55"/>
      <c r="K289" s="55"/>
      <c r="L289" s="55"/>
      <c r="M289" s="35"/>
      <c r="N289" s="55"/>
      <c r="O289" s="27"/>
    </row>
    <row r="290" spans="1:15" x14ac:dyDescent="0.25">
      <c r="A290" s="18">
        <f t="shared" si="7"/>
        <v>0</v>
      </c>
      <c r="B290" s="54"/>
      <c r="C290" s="55"/>
      <c r="D290" s="55"/>
      <c r="E290" s="55"/>
      <c r="F290" s="55"/>
      <c r="G290" s="55"/>
      <c r="H290" s="55"/>
      <c r="I290" s="55"/>
      <c r="J290" s="55"/>
      <c r="K290" s="55"/>
      <c r="L290" s="55"/>
      <c r="M290" s="35"/>
      <c r="N290" s="55"/>
      <c r="O290" s="27"/>
    </row>
    <row r="291" spans="1:15" x14ac:dyDescent="0.25">
      <c r="A291" s="18">
        <f t="shared" si="7"/>
        <v>0</v>
      </c>
      <c r="B291" s="54"/>
      <c r="C291" s="55"/>
      <c r="D291" s="55"/>
      <c r="E291" s="55"/>
      <c r="F291" s="55"/>
      <c r="G291" s="55"/>
      <c r="H291" s="55"/>
      <c r="I291" s="55"/>
      <c r="J291" s="55"/>
      <c r="K291" s="55"/>
      <c r="L291" s="55"/>
      <c r="M291" s="35"/>
      <c r="N291" s="55"/>
      <c r="O291" s="27"/>
    </row>
    <row r="292" spans="1:15" x14ac:dyDescent="0.25">
      <c r="A292" s="18">
        <f t="shared" si="7"/>
        <v>0</v>
      </c>
      <c r="B292" s="54"/>
      <c r="C292" s="55"/>
      <c r="D292" s="55"/>
      <c r="E292" s="55"/>
      <c r="F292" s="55"/>
      <c r="G292" s="55"/>
      <c r="H292" s="55"/>
      <c r="I292" s="55"/>
      <c r="J292" s="55"/>
      <c r="K292" s="55"/>
      <c r="L292" s="55"/>
      <c r="M292" s="35"/>
      <c r="N292" s="55"/>
      <c r="O292" s="27"/>
    </row>
    <row r="293" spans="1:15" x14ac:dyDescent="0.25">
      <c r="A293" s="18">
        <f t="shared" si="7"/>
        <v>0</v>
      </c>
      <c r="B293" s="54"/>
      <c r="C293" s="55"/>
      <c r="D293" s="55"/>
      <c r="E293" s="55"/>
      <c r="F293" s="55"/>
      <c r="G293" s="55"/>
      <c r="H293" s="55"/>
      <c r="I293" s="55"/>
      <c r="J293" s="55"/>
      <c r="K293" s="55"/>
      <c r="L293" s="55"/>
      <c r="M293" s="35"/>
      <c r="N293" s="55"/>
      <c r="O293" s="27"/>
    </row>
    <row r="294" spans="1:15" x14ac:dyDescent="0.25">
      <c r="A294" s="18">
        <f t="shared" si="7"/>
        <v>0</v>
      </c>
      <c r="B294" s="54"/>
      <c r="C294" s="55"/>
      <c r="D294" s="55"/>
      <c r="E294" s="55"/>
      <c r="F294" s="55"/>
      <c r="G294" s="55"/>
      <c r="H294" s="55"/>
      <c r="I294" s="55"/>
      <c r="J294" s="55"/>
      <c r="K294" s="55"/>
      <c r="L294" s="55"/>
      <c r="M294" s="35"/>
      <c r="N294" s="55"/>
      <c r="O294" s="27"/>
    </row>
    <row r="295" spans="1:15" x14ac:dyDescent="0.25">
      <c r="A295" s="18">
        <f t="shared" si="7"/>
        <v>0</v>
      </c>
      <c r="B295" s="54"/>
      <c r="C295" s="55"/>
      <c r="D295" s="55"/>
      <c r="E295" s="55"/>
      <c r="F295" s="55"/>
      <c r="G295" s="55"/>
      <c r="H295" s="55"/>
      <c r="I295" s="55"/>
      <c r="J295" s="55"/>
      <c r="K295" s="55"/>
      <c r="L295" s="55"/>
      <c r="M295" s="35"/>
      <c r="N295" s="55"/>
      <c r="O295" s="27"/>
    </row>
    <row r="296" spans="1:15" x14ac:dyDescent="0.25">
      <c r="A296" s="18">
        <f t="shared" si="7"/>
        <v>0</v>
      </c>
      <c r="B296" s="54"/>
      <c r="C296" s="55"/>
      <c r="D296" s="55"/>
      <c r="E296" s="55"/>
      <c r="F296" s="55"/>
      <c r="G296" s="55"/>
      <c r="H296" s="55"/>
      <c r="I296" s="55"/>
      <c r="J296" s="55"/>
      <c r="K296" s="55"/>
      <c r="L296" s="55"/>
      <c r="M296" s="35"/>
      <c r="N296" s="55"/>
      <c r="O296" s="27"/>
    </row>
    <row r="297" spans="1:15" x14ac:dyDescent="0.25">
      <c r="A297" s="18">
        <f t="shared" si="7"/>
        <v>0</v>
      </c>
      <c r="B297" s="54"/>
      <c r="C297" s="55"/>
      <c r="D297" s="55"/>
      <c r="E297" s="55"/>
      <c r="F297" s="55"/>
      <c r="G297" s="55"/>
      <c r="H297" s="55"/>
      <c r="I297" s="55"/>
      <c r="J297" s="55"/>
      <c r="K297" s="55"/>
      <c r="L297" s="55"/>
      <c r="M297" s="35"/>
      <c r="N297" s="55"/>
      <c r="O297" s="27"/>
    </row>
    <row r="298" spans="1:15" x14ac:dyDescent="0.25">
      <c r="A298" s="18">
        <f t="shared" si="7"/>
        <v>0</v>
      </c>
      <c r="B298" s="54"/>
      <c r="C298" s="55"/>
      <c r="D298" s="55"/>
      <c r="E298" s="55"/>
      <c r="F298" s="55"/>
      <c r="G298" s="55"/>
      <c r="H298" s="55"/>
      <c r="I298" s="55"/>
      <c r="J298" s="55"/>
      <c r="K298" s="55"/>
      <c r="L298" s="55"/>
      <c r="M298" s="35"/>
      <c r="N298" s="55"/>
      <c r="O298" s="27"/>
    </row>
    <row r="299" spans="1:15" x14ac:dyDescent="0.25">
      <c r="A299" s="18">
        <f t="shared" si="7"/>
        <v>0</v>
      </c>
      <c r="B299" s="54"/>
      <c r="C299" s="55"/>
      <c r="D299" s="55"/>
      <c r="E299" s="55"/>
      <c r="F299" s="55"/>
      <c r="G299" s="55"/>
      <c r="H299" s="55"/>
      <c r="I299" s="55"/>
      <c r="J299" s="55"/>
      <c r="K299" s="55"/>
      <c r="L299" s="55"/>
      <c r="M299" s="35"/>
      <c r="N299" s="55"/>
      <c r="O299" s="27"/>
    </row>
    <row r="300" spans="1:15" x14ac:dyDescent="0.25">
      <c r="A300" s="18">
        <f t="shared" si="7"/>
        <v>0</v>
      </c>
      <c r="B300" s="54"/>
      <c r="C300" s="55"/>
      <c r="D300" s="55"/>
      <c r="E300" s="55"/>
      <c r="F300" s="55"/>
      <c r="G300" s="55"/>
      <c r="H300" s="55"/>
      <c r="I300" s="55"/>
      <c r="J300" s="55"/>
      <c r="K300" s="55"/>
      <c r="L300" s="55"/>
      <c r="M300" s="35"/>
      <c r="N300" s="55"/>
      <c r="O300" s="27"/>
    </row>
    <row r="301" spans="1:15" x14ac:dyDescent="0.25">
      <c r="A301" s="18">
        <f t="shared" si="7"/>
        <v>0</v>
      </c>
      <c r="B301" s="54"/>
      <c r="C301" s="55"/>
      <c r="D301" s="55"/>
      <c r="E301" s="55"/>
      <c r="F301" s="55"/>
      <c r="G301" s="55"/>
      <c r="H301" s="55"/>
      <c r="I301" s="55"/>
      <c r="J301" s="55"/>
      <c r="K301" s="55"/>
      <c r="L301" s="55"/>
      <c r="M301" s="35"/>
      <c r="N301" s="55"/>
      <c r="O301" s="27"/>
    </row>
    <row r="302" spans="1:15" x14ac:dyDescent="0.25">
      <c r="A302" s="18">
        <f t="shared" ref="A302:A365" si="8">B302</f>
        <v>0</v>
      </c>
      <c r="B302" s="54"/>
      <c r="C302" s="55"/>
      <c r="D302" s="55"/>
      <c r="E302" s="55"/>
      <c r="F302" s="55"/>
      <c r="G302" s="55"/>
      <c r="H302" s="55"/>
      <c r="I302" s="55"/>
      <c r="J302" s="55"/>
      <c r="K302" s="55"/>
      <c r="L302" s="55"/>
      <c r="M302" s="35"/>
      <c r="N302" s="55"/>
      <c r="O302" s="27"/>
    </row>
    <row r="303" spans="1:15" x14ac:dyDescent="0.25">
      <c r="A303" s="18">
        <f t="shared" si="8"/>
        <v>0</v>
      </c>
      <c r="B303" s="54"/>
      <c r="C303" s="55"/>
      <c r="D303" s="55"/>
      <c r="E303" s="55"/>
      <c r="F303" s="55"/>
      <c r="G303" s="55"/>
      <c r="H303" s="55"/>
      <c r="I303" s="55"/>
      <c r="J303" s="55"/>
      <c r="K303" s="55"/>
      <c r="L303" s="55"/>
      <c r="M303" s="35"/>
      <c r="N303" s="55"/>
      <c r="O303" s="27"/>
    </row>
    <row r="304" spans="1:15" x14ac:dyDescent="0.25">
      <c r="A304" s="18">
        <f t="shared" si="8"/>
        <v>0</v>
      </c>
      <c r="B304" s="54"/>
      <c r="C304" s="55"/>
      <c r="D304" s="55"/>
      <c r="E304" s="55"/>
      <c r="F304" s="55"/>
      <c r="G304" s="55"/>
      <c r="H304" s="55"/>
      <c r="I304" s="55"/>
      <c r="J304" s="55"/>
      <c r="K304" s="55"/>
      <c r="L304" s="55"/>
      <c r="M304" s="35"/>
      <c r="N304" s="55"/>
      <c r="O304" s="27"/>
    </row>
    <row r="305" spans="1:15" x14ac:dyDescent="0.25">
      <c r="A305" s="18">
        <f t="shared" si="8"/>
        <v>0</v>
      </c>
      <c r="B305" s="54"/>
      <c r="C305" s="55"/>
      <c r="D305" s="55"/>
      <c r="E305" s="55"/>
      <c r="F305" s="55"/>
      <c r="G305" s="55"/>
      <c r="H305" s="55"/>
      <c r="I305" s="55"/>
      <c r="J305" s="55"/>
      <c r="K305" s="55"/>
      <c r="L305" s="55"/>
      <c r="M305" s="35"/>
      <c r="N305" s="55"/>
      <c r="O305" s="27"/>
    </row>
    <row r="306" spans="1:15" x14ac:dyDescent="0.25">
      <c r="A306" s="18">
        <f t="shared" si="8"/>
        <v>0</v>
      </c>
      <c r="B306" s="54"/>
      <c r="C306" s="55"/>
      <c r="D306" s="55"/>
      <c r="E306" s="55"/>
      <c r="F306" s="55"/>
      <c r="G306" s="55"/>
      <c r="H306" s="55"/>
      <c r="I306" s="55"/>
      <c r="J306" s="55"/>
      <c r="K306" s="55"/>
      <c r="L306" s="55"/>
      <c r="M306" s="35"/>
      <c r="N306" s="55"/>
      <c r="O306" s="27"/>
    </row>
    <row r="307" spans="1:15" x14ac:dyDescent="0.25">
      <c r="A307" s="18">
        <f t="shared" si="8"/>
        <v>0</v>
      </c>
      <c r="B307" s="54"/>
      <c r="C307" s="55"/>
      <c r="D307" s="55"/>
      <c r="E307" s="55"/>
      <c r="F307" s="55"/>
      <c r="G307" s="55"/>
      <c r="H307" s="55"/>
      <c r="I307" s="55"/>
      <c r="J307" s="55"/>
      <c r="K307" s="55"/>
      <c r="L307" s="55"/>
      <c r="M307" s="35"/>
      <c r="N307" s="55"/>
      <c r="O307" s="27"/>
    </row>
    <row r="308" spans="1:15" x14ac:dyDescent="0.25">
      <c r="A308" s="18">
        <f t="shared" si="8"/>
        <v>0</v>
      </c>
      <c r="B308" s="54"/>
      <c r="C308" s="55"/>
      <c r="D308" s="55"/>
      <c r="E308" s="55"/>
      <c r="F308" s="55"/>
      <c r="G308" s="55"/>
      <c r="H308" s="55"/>
      <c r="I308" s="55"/>
      <c r="J308" s="55"/>
      <c r="K308" s="55"/>
      <c r="L308" s="55"/>
      <c r="M308" s="35"/>
      <c r="N308" s="55"/>
      <c r="O308" s="27"/>
    </row>
    <row r="309" spans="1:15" x14ac:dyDescent="0.25">
      <c r="A309" s="18">
        <f t="shared" si="8"/>
        <v>0</v>
      </c>
      <c r="B309" s="54"/>
      <c r="C309" s="55"/>
      <c r="D309" s="55"/>
      <c r="E309" s="55"/>
      <c r="F309" s="55"/>
      <c r="G309" s="55"/>
      <c r="H309" s="55"/>
      <c r="I309" s="55"/>
      <c r="J309" s="55"/>
      <c r="K309" s="55"/>
      <c r="L309" s="55"/>
      <c r="M309" s="35"/>
      <c r="N309" s="55"/>
      <c r="O309" s="27"/>
    </row>
    <row r="310" spans="1:15" x14ac:dyDescent="0.25">
      <c r="A310" s="18">
        <f t="shared" si="8"/>
        <v>0</v>
      </c>
      <c r="B310" s="54"/>
      <c r="C310" s="55"/>
      <c r="D310" s="55"/>
      <c r="E310" s="55"/>
      <c r="F310" s="55"/>
      <c r="G310" s="55"/>
      <c r="H310" s="55"/>
      <c r="I310" s="55"/>
      <c r="J310" s="55"/>
      <c r="K310" s="55"/>
      <c r="L310" s="55"/>
      <c r="M310" s="35"/>
      <c r="N310" s="55"/>
      <c r="O310" s="27"/>
    </row>
    <row r="311" spans="1:15" x14ac:dyDescent="0.25">
      <c r="A311" s="18">
        <f t="shared" si="8"/>
        <v>0</v>
      </c>
      <c r="B311" s="54"/>
      <c r="C311" s="55"/>
      <c r="D311" s="55"/>
      <c r="E311" s="55"/>
      <c r="F311" s="55"/>
      <c r="G311" s="55"/>
      <c r="H311" s="55"/>
      <c r="I311" s="55"/>
      <c r="J311" s="55"/>
      <c r="K311" s="55"/>
      <c r="L311" s="55"/>
      <c r="M311" s="35"/>
      <c r="N311" s="55"/>
      <c r="O311" s="27"/>
    </row>
    <row r="312" spans="1:15" x14ac:dyDescent="0.25">
      <c r="A312" s="18">
        <f t="shared" si="8"/>
        <v>0</v>
      </c>
      <c r="B312" s="54"/>
      <c r="C312" s="55"/>
      <c r="D312" s="55"/>
      <c r="E312" s="55"/>
      <c r="F312" s="55"/>
      <c r="G312" s="55"/>
      <c r="H312" s="55"/>
      <c r="I312" s="55"/>
      <c r="J312" s="55"/>
      <c r="K312" s="55"/>
      <c r="L312" s="55"/>
      <c r="M312" s="35"/>
      <c r="N312" s="55"/>
      <c r="O312" s="27"/>
    </row>
    <row r="313" spans="1:15" x14ac:dyDescent="0.25">
      <c r="A313" s="18">
        <f t="shared" si="8"/>
        <v>0</v>
      </c>
      <c r="B313" s="54"/>
      <c r="C313" s="55"/>
      <c r="D313" s="55"/>
      <c r="E313" s="55"/>
      <c r="F313" s="55"/>
      <c r="G313" s="55"/>
      <c r="H313" s="55"/>
      <c r="I313" s="55"/>
      <c r="J313" s="55"/>
      <c r="K313" s="55"/>
      <c r="L313" s="55"/>
      <c r="M313" s="35"/>
      <c r="N313" s="55"/>
      <c r="O313" s="27"/>
    </row>
    <row r="314" spans="1:15" x14ac:dyDescent="0.25">
      <c r="A314" s="18">
        <f t="shared" si="8"/>
        <v>0</v>
      </c>
      <c r="B314" s="54"/>
      <c r="C314" s="55"/>
      <c r="D314" s="55"/>
      <c r="E314" s="55"/>
      <c r="F314" s="55"/>
      <c r="G314" s="55"/>
      <c r="H314" s="55"/>
      <c r="I314" s="55"/>
      <c r="J314" s="55"/>
      <c r="K314" s="55"/>
      <c r="L314" s="55"/>
      <c r="M314" s="35"/>
      <c r="N314" s="55"/>
      <c r="O314" s="27"/>
    </row>
    <row r="315" spans="1:15" x14ac:dyDescent="0.25">
      <c r="A315" s="18">
        <f t="shared" si="8"/>
        <v>0</v>
      </c>
      <c r="B315" s="54"/>
      <c r="C315" s="55"/>
      <c r="D315" s="55"/>
      <c r="E315" s="55"/>
      <c r="F315" s="55"/>
      <c r="G315" s="55"/>
      <c r="H315" s="55"/>
      <c r="I315" s="55"/>
      <c r="J315" s="55"/>
      <c r="K315" s="55"/>
      <c r="L315" s="55"/>
      <c r="M315" s="35"/>
      <c r="N315" s="55"/>
      <c r="O315" s="27"/>
    </row>
    <row r="316" spans="1:15" x14ac:dyDescent="0.25">
      <c r="A316" s="18">
        <f t="shared" si="8"/>
        <v>0</v>
      </c>
      <c r="B316" s="54"/>
      <c r="C316" s="55"/>
      <c r="D316" s="55"/>
      <c r="E316" s="55"/>
      <c r="F316" s="55"/>
      <c r="G316" s="55"/>
      <c r="H316" s="55"/>
      <c r="I316" s="55"/>
      <c r="J316" s="55"/>
      <c r="K316" s="55"/>
      <c r="L316" s="55"/>
      <c r="M316" s="35"/>
      <c r="N316" s="55"/>
      <c r="O316" s="27"/>
    </row>
    <row r="317" spans="1:15" x14ac:dyDescent="0.25">
      <c r="A317" s="18">
        <f t="shared" si="8"/>
        <v>0</v>
      </c>
      <c r="B317" s="54"/>
      <c r="C317" s="55"/>
      <c r="D317" s="55"/>
      <c r="E317" s="55"/>
      <c r="F317" s="55"/>
      <c r="G317" s="55"/>
      <c r="H317" s="55"/>
      <c r="I317" s="55"/>
      <c r="J317" s="55"/>
      <c r="K317" s="55"/>
      <c r="L317" s="55"/>
      <c r="M317" s="35"/>
      <c r="N317" s="55"/>
      <c r="O317" s="27"/>
    </row>
    <row r="318" spans="1:15" x14ac:dyDescent="0.25">
      <c r="A318" s="18">
        <f t="shared" si="8"/>
        <v>0</v>
      </c>
      <c r="B318" s="54"/>
      <c r="C318" s="55"/>
      <c r="D318" s="55"/>
      <c r="E318" s="55"/>
      <c r="F318" s="55"/>
      <c r="G318" s="55"/>
      <c r="H318" s="55"/>
      <c r="I318" s="55"/>
      <c r="J318" s="55"/>
      <c r="K318" s="55"/>
      <c r="L318" s="55"/>
      <c r="M318" s="35"/>
      <c r="N318" s="55"/>
      <c r="O318" s="27"/>
    </row>
    <row r="319" spans="1:15" x14ac:dyDescent="0.25">
      <c r="A319" s="18">
        <f t="shared" si="8"/>
        <v>0</v>
      </c>
      <c r="B319" s="54"/>
      <c r="C319" s="55"/>
      <c r="D319" s="55"/>
      <c r="E319" s="55"/>
      <c r="F319" s="55"/>
      <c r="G319" s="55"/>
      <c r="H319" s="55"/>
      <c r="I319" s="55"/>
      <c r="J319" s="55"/>
      <c r="K319" s="55"/>
      <c r="L319" s="55"/>
      <c r="M319" s="35"/>
      <c r="N319" s="55"/>
      <c r="O319" s="27"/>
    </row>
    <row r="320" spans="1:15" x14ac:dyDescent="0.25">
      <c r="A320" s="18">
        <f t="shared" si="8"/>
        <v>0</v>
      </c>
      <c r="B320" s="54"/>
      <c r="C320" s="55"/>
      <c r="D320" s="55"/>
      <c r="E320" s="55"/>
      <c r="F320" s="55"/>
      <c r="G320" s="55"/>
      <c r="H320" s="55"/>
      <c r="I320" s="55"/>
      <c r="J320" s="55"/>
      <c r="K320" s="55"/>
      <c r="L320" s="55"/>
      <c r="M320" s="35"/>
      <c r="N320" s="55"/>
      <c r="O320" s="27"/>
    </row>
    <row r="321" spans="1:15" x14ac:dyDescent="0.25">
      <c r="A321" s="18">
        <f t="shared" si="8"/>
        <v>0</v>
      </c>
      <c r="B321" s="54"/>
      <c r="C321" s="55"/>
      <c r="D321" s="55"/>
      <c r="E321" s="55"/>
      <c r="F321" s="55"/>
      <c r="G321" s="55"/>
      <c r="H321" s="55"/>
      <c r="I321" s="55"/>
      <c r="J321" s="55"/>
      <c r="K321" s="55"/>
      <c r="L321" s="55"/>
      <c r="M321" s="35"/>
      <c r="N321" s="55"/>
      <c r="O321" s="27"/>
    </row>
    <row r="322" spans="1:15" x14ac:dyDescent="0.25">
      <c r="A322" s="18">
        <f t="shared" si="8"/>
        <v>0</v>
      </c>
      <c r="B322" s="54"/>
      <c r="C322" s="55"/>
      <c r="D322" s="55"/>
      <c r="E322" s="55"/>
      <c r="F322" s="55"/>
      <c r="G322" s="55"/>
      <c r="H322" s="55"/>
      <c r="I322" s="55"/>
      <c r="J322" s="55"/>
      <c r="K322" s="55"/>
      <c r="L322" s="55"/>
      <c r="M322" s="35"/>
      <c r="N322" s="55"/>
      <c r="O322" s="27"/>
    </row>
    <row r="323" spans="1:15" x14ac:dyDescent="0.25">
      <c r="A323" s="18">
        <f t="shared" si="8"/>
        <v>0</v>
      </c>
      <c r="B323" s="54"/>
      <c r="C323" s="55"/>
      <c r="D323" s="55"/>
      <c r="E323" s="55"/>
      <c r="F323" s="55"/>
      <c r="G323" s="55"/>
      <c r="H323" s="55"/>
      <c r="I323" s="55"/>
      <c r="J323" s="55"/>
      <c r="K323" s="55"/>
      <c r="L323" s="55"/>
      <c r="M323" s="35"/>
      <c r="N323" s="55"/>
      <c r="O323" s="27"/>
    </row>
    <row r="324" spans="1:15" x14ac:dyDescent="0.25">
      <c r="A324" s="18">
        <f t="shared" si="8"/>
        <v>0</v>
      </c>
      <c r="B324" s="54"/>
      <c r="C324" s="55"/>
      <c r="D324" s="55"/>
      <c r="E324" s="55"/>
      <c r="F324" s="55"/>
      <c r="G324" s="55"/>
      <c r="H324" s="55"/>
      <c r="I324" s="55"/>
      <c r="J324" s="55"/>
      <c r="K324" s="55"/>
      <c r="L324" s="55"/>
      <c r="M324" s="35"/>
      <c r="N324" s="55"/>
      <c r="O324" s="27"/>
    </row>
    <row r="325" spans="1:15" x14ac:dyDescent="0.25">
      <c r="A325" s="18">
        <f t="shared" si="8"/>
        <v>0</v>
      </c>
      <c r="B325" s="54"/>
      <c r="C325" s="55"/>
      <c r="D325" s="55"/>
      <c r="E325" s="55"/>
      <c r="F325" s="55"/>
      <c r="G325" s="55"/>
      <c r="H325" s="55"/>
      <c r="I325" s="55"/>
      <c r="J325" s="55"/>
      <c r="K325" s="55"/>
      <c r="L325" s="55"/>
      <c r="M325" s="35"/>
      <c r="N325" s="55"/>
      <c r="O325" s="27"/>
    </row>
    <row r="326" spans="1:15" x14ac:dyDescent="0.25">
      <c r="A326" s="18">
        <f t="shared" si="8"/>
        <v>0</v>
      </c>
      <c r="B326" s="54"/>
      <c r="C326" s="55"/>
      <c r="D326" s="55"/>
      <c r="E326" s="55"/>
      <c r="F326" s="55"/>
      <c r="G326" s="55"/>
      <c r="H326" s="55"/>
      <c r="I326" s="55"/>
      <c r="J326" s="55"/>
      <c r="K326" s="55"/>
      <c r="L326" s="55"/>
      <c r="M326" s="35"/>
      <c r="N326" s="55"/>
      <c r="O326" s="27"/>
    </row>
    <row r="327" spans="1:15" x14ac:dyDescent="0.25">
      <c r="A327" s="18">
        <f t="shared" si="8"/>
        <v>0</v>
      </c>
      <c r="B327" s="54"/>
      <c r="C327" s="55"/>
      <c r="D327" s="55"/>
      <c r="E327" s="55"/>
      <c r="F327" s="55"/>
      <c r="G327" s="55"/>
      <c r="H327" s="55"/>
      <c r="I327" s="55"/>
      <c r="J327" s="55"/>
      <c r="K327" s="55"/>
      <c r="L327" s="55"/>
      <c r="M327" s="35"/>
      <c r="N327" s="55"/>
      <c r="O327" s="27"/>
    </row>
    <row r="328" spans="1:15" x14ac:dyDescent="0.25">
      <c r="A328" s="18">
        <f t="shared" si="8"/>
        <v>0</v>
      </c>
      <c r="B328" s="54"/>
      <c r="C328" s="55"/>
      <c r="D328" s="55"/>
      <c r="E328" s="55"/>
      <c r="F328" s="55"/>
      <c r="G328" s="55"/>
      <c r="H328" s="55"/>
      <c r="I328" s="55"/>
      <c r="J328" s="55"/>
      <c r="K328" s="55"/>
      <c r="L328" s="55"/>
      <c r="M328" s="35"/>
      <c r="N328" s="55"/>
      <c r="O328" s="27"/>
    </row>
    <row r="329" spans="1:15" x14ac:dyDescent="0.25">
      <c r="A329" s="18">
        <f t="shared" si="8"/>
        <v>0</v>
      </c>
      <c r="B329" s="54"/>
      <c r="C329" s="55"/>
      <c r="D329" s="55"/>
      <c r="E329" s="55"/>
      <c r="F329" s="55"/>
      <c r="G329" s="55"/>
      <c r="H329" s="55"/>
      <c r="I329" s="55"/>
      <c r="J329" s="55"/>
      <c r="K329" s="55"/>
      <c r="L329" s="55"/>
      <c r="M329" s="35"/>
      <c r="N329" s="55"/>
      <c r="O329" s="27"/>
    </row>
    <row r="330" spans="1:15" x14ac:dyDescent="0.25">
      <c r="A330" s="18">
        <f t="shared" si="8"/>
        <v>0</v>
      </c>
      <c r="B330" s="54"/>
      <c r="C330" s="55"/>
      <c r="D330" s="55"/>
      <c r="E330" s="55"/>
      <c r="F330" s="55"/>
      <c r="G330" s="55"/>
      <c r="H330" s="55"/>
      <c r="I330" s="55"/>
      <c r="J330" s="55"/>
      <c r="K330" s="55"/>
      <c r="L330" s="55"/>
      <c r="M330" s="35"/>
      <c r="N330" s="55"/>
      <c r="O330" s="27"/>
    </row>
    <row r="331" spans="1:15" x14ac:dyDescent="0.25">
      <c r="A331" s="18">
        <f t="shared" si="8"/>
        <v>0</v>
      </c>
      <c r="B331" s="54"/>
      <c r="C331" s="55"/>
      <c r="D331" s="55"/>
      <c r="E331" s="55"/>
      <c r="F331" s="55"/>
      <c r="G331" s="55"/>
      <c r="H331" s="55"/>
      <c r="I331" s="55"/>
      <c r="J331" s="55"/>
      <c r="K331" s="55"/>
      <c r="L331" s="55"/>
      <c r="M331" s="35"/>
      <c r="N331" s="55"/>
      <c r="O331" s="27"/>
    </row>
    <row r="332" spans="1:15" x14ac:dyDescent="0.25">
      <c r="A332" s="18">
        <f t="shared" si="8"/>
        <v>0</v>
      </c>
      <c r="B332" s="54"/>
      <c r="C332" s="55"/>
      <c r="D332" s="55"/>
      <c r="E332" s="55"/>
      <c r="F332" s="55"/>
      <c r="G332" s="55"/>
      <c r="H332" s="55"/>
      <c r="I332" s="55"/>
      <c r="J332" s="55"/>
      <c r="K332" s="55"/>
      <c r="L332" s="55"/>
      <c r="M332" s="35"/>
      <c r="N332" s="55"/>
      <c r="O332" s="27"/>
    </row>
    <row r="333" spans="1:15" x14ac:dyDescent="0.25">
      <c r="A333" s="18">
        <f t="shared" si="8"/>
        <v>0</v>
      </c>
      <c r="B333" s="54"/>
      <c r="C333" s="55"/>
      <c r="D333" s="55"/>
      <c r="E333" s="55"/>
      <c r="F333" s="55"/>
      <c r="G333" s="55"/>
      <c r="H333" s="55"/>
      <c r="I333" s="55"/>
      <c r="J333" s="55"/>
      <c r="K333" s="55"/>
      <c r="L333" s="55"/>
      <c r="M333" s="35"/>
      <c r="N333" s="55"/>
      <c r="O333" s="27"/>
    </row>
    <row r="334" spans="1:15" x14ac:dyDescent="0.25">
      <c r="A334" s="18">
        <f t="shared" si="8"/>
        <v>0</v>
      </c>
      <c r="B334" s="54"/>
      <c r="C334" s="55"/>
      <c r="D334" s="55"/>
      <c r="E334" s="55"/>
      <c r="F334" s="55"/>
      <c r="G334" s="55"/>
      <c r="H334" s="55"/>
      <c r="I334" s="55"/>
      <c r="J334" s="55"/>
      <c r="K334" s="55"/>
      <c r="L334" s="55"/>
      <c r="M334" s="35"/>
      <c r="N334" s="55"/>
      <c r="O334" s="27"/>
    </row>
    <row r="335" spans="1:15" x14ac:dyDescent="0.25">
      <c r="A335" s="18">
        <f t="shared" si="8"/>
        <v>0</v>
      </c>
      <c r="B335" s="54"/>
      <c r="C335" s="55"/>
      <c r="D335" s="55"/>
      <c r="E335" s="55"/>
      <c r="F335" s="55"/>
      <c r="G335" s="55"/>
      <c r="H335" s="55"/>
      <c r="I335" s="55"/>
      <c r="J335" s="55"/>
      <c r="K335" s="55"/>
      <c r="L335" s="55"/>
      <c r="M335" s="35"/>
      <c r="N335" s="55"/>
      <c r="O335" s="27"/>
    </row>
    <row r="336" spans="1:15" x14ac:dyDescent="0.25">
      <c r="A336" s="18">
        <f t="shared" si="8"/>
        <v>0</v>
      </c>
      <c r="B336" s="54"/>
      <c r="C336" s="55"/>
      <c r="D336" s="55"/>
      <c r="E336" s="55"/>
      <c r="F336" s="55"/>
      <c r="G336" s="55"/>
      <c r="H336" s="55"/>
      <c r="I336" s="55"/>
      <c r="J336" s="55"/>
      <c r="K336" s="55"/>
      <c r="L336" s="55"/>
      <c r="M336" s="35"/>
      <c r="N336" s="55"/>
      <c r="O336" s="27"/>
    </row>
    <row r="337" spans="1:15" x14ac:dyDescent="0.25">
      <c r="A337" s="18">
        <f t="shared" si="8"/>
        <v>0</v>
      </c>
      <c r="B337" s="54"/>
      <c r="C337" s="55"/>
      <c r="D337" s="55"/>
      <c r="E337" s="55"/>
      <c r="F337" s="55"/>
      <c r="G337" s="55"/>
      <c r="H337" s="55"/>
      <c r="I337" s="55"/>
      <c r="J337" s="55"/>
      <c r="K337" s="55"/>
      <c r="L337" s="55"/>
      <c r="M337" s="35"/>
      <c r="N337" s="55"/>
      <c r="O337" s="27"/>
    </row>
    <row r="338" spans="1:15" x14ac:dyDescent="0.25">
      <c r="A338" s="18">
        <f t="shared" si="8"/>
        <v>0</v>
      </c>
      <c r="B338" s="54"/>
      <c r="C338" s="55"/>
      <c r="D338" s="55"/>
      <c r="E338" s="55"/>
      <c r="F338" s="55"/>
      <c r="G338" s="55"/>
      <c r="H338" s="55"/>
      <c r="I338" s="55"/>
      <c r="J338" s="55"/>
      <c r="K338" s="55"/>
      <c r="L338" s="55"/>
      <c r="M338" s="35"/>
      <c r="N338" s="55"/>
      <c r="O338" s="27"/>
    </row>
    <row r="339" spans="1:15" x14ac:dyDescent="0.25">
      <c r="A339" s="18">
        <f t="shared" si="8"/>
        <v>0</v>
      </c>
      <c r="B339" s="54"/>
      <c r="C339" s="55"/>
      <c r="D339" s="55"/>
      <c r="E339" s="55"/>
      <c r="F339" s="55"/>
      <c r="G339" s="55"/>
      <c r="H339" s="55"/>
      <c r="I339" s="55"/>
      <c r="J339" s="55"/>
      <c r="K339" s="55"/>
      <c r="L339" s="55"/>
      <c r="M339" s="35"/>
      <c r="N339" s="55"/>
      <c r="O339" s="27"/>
    </row>
    <row r="340" spans="1:15" x14ac:dyDescent="0.25">
      <c r="A340" s="18">
        <f t="shared" si="8"/>
        <v>0</v>
      </c>
      <c r="B340" s="54"/>
      <c r="C340" s="55"/>
      <c r="D340" s="55"/>
      <c r="E340" s="55"/>
      <c r="F340" s="55"/>
      <c r="G340" s="55"/>
      <c r="H340" s="55"/>
      <c r="I340" s="55"/>
      <c r="J340" s="55"/>
      <c r="K340" s="55"/>
      <c r="L340" s="55"/>
      <c r="M340" s="35"/>
      <c r="N340" s="55"/>
      <c r="O340" s="27"/>
    </row>
    <row r="341" spans="1:15" x14ac:dyDescent="0.25">
      <c r="A341" s="18">
        <f t="shared" si="8"/>
        <v>0</v>
      </c>
      <c r="B341" s="54"/>
      <c r="C341" s="55"/>
      <c r="D341" s="55"/>
      <c r="E341" s="55"/>
      <c r="F341" s="55"/>
      <c r="G341" s="55"/>
      <c r="H341" s="55"/>
      <c r="I341" s="55"/>
      <c r="J341" s="55"/>
      <c r="K341" s="55"/>
      <c r="L341" s="55"/>
      <c r="M341" s="35"/>
      <c r="N341" s="55"/>
      <c r="O341" s="27"/>
    </row>
    <row r="342" spans="1:15" x14ac:dyDescent="0.25">
      <c r="A342" s="18">
        <f t="shared" si="8"/>
        <v>0</v>
      </c>
      <c r="B342" s="54"/>
      <c r="C342" s="55"/>
      <c r="D342" s="55"/>
      <c r="E342" s="55"/>
      <c r="F342" s="55"/>
      <c r="G342" s="55"/>
      <c r="H342" s="55"/>
      <c r="I342" s="55"/>
      <c r="J342" s="55"/>
      <c r="K342" s="55"/>
      <c r="L342" s="55"/>
      <c r="M342" s="35"/>
      <c r="N342" s="55"/>
      <c r="O342" s="27"/>
    </row>
    <row r="343" spans="1:15" x14ac:dyDescent="0.25">
      <c r="A343" s="18">
        <f t="shared" si="8"/>
        <v>0</v>
      </c>
      <c r="B343" s="54"/>
      <c r="C343" s="55"/>
      <c r="D343" s="55"/>
      <c r="E343" s="55"/>
      <c r="F343" s="55"/>
      <c r="G343" s="55"/>
      <c r="H343" s="55"/>
      <c r="I343" s="55"/>
      <c r="J343" s="55"/>
      <c r="K343" s="55"/>
      <c r="L343" s="55"/>
      <c r="M343" s="35"/>
      <c r="N343" s="55"/>
      <c r="O343" s="27"/>
    </row>
    <row r="344" spans="1:15" x14ac:dyDescent="0.25">
      <c r="A344" s="18">
        <f t="shared" si="8"/>
        <v>0</v>
      </c>
      <c r="B344" s="54"/>
      <c r="C344" s="55"/>
      <c r="D344" s="55"/>
      <c r="E344" s="55"/>
      <c r="F344" s="55"/>
      <c r="G344" s="55"/>
      <c r="H344" s="55"/>
      <c r="I344" s="55"/>
      <c r="J344" s="55"/>
      <c r="K344" s="55"/>
      <c r="L344" s="55"/>
      <c r="M344" s="35"/>
      <c r="N344" s="55"/>
      <c r="O344" s="27"/>
    </row>
    <row r="345" spans="1:15" x14ac:dyDescent="0.25">
      <c r="A345" s="18">
        <f t="shared" si="8"/>
        <v>0</v>
      </c>
      <c r="B345" s="54"/>
      <c r="C345" s="55"/>
      <c r="D345" s="55"/>
      <c r="E345" s="55"/>
      <c r="F345" s="55"/>
      <c r="G345" s="55"/>
      <c r="H345" s="55"/>
      <c r="I345" s="55"/>
      <c r="J345" s="55"/>
      <c r="K345" s="55"/>
      <c r="L345" s="55"/>
      <c r="M345" s="35"/>
      <c r="N345" s="55"/>
      <c r="O345" s="27"/>
    </row>
    <row r="346" spans="1:15" x14ac:dyDescent="0.25">
      <c r="A346" s="18">
        <f t="shared" si="8"/>
        <v>0</v>
      </c>
      <c r="B346" s="54"/>
      <c r="C346" s="55"/>
      <c r="D346" s="55"/>
      <c r="E346" s="55"/>
      <c r="F346" s="55"/>
      <c r="G346" s="55"/>
      <c r="H346" s="55"/>
      <c r="I346" s="55"/>
      <c r="J346" s="55"/>
      <c r="K346" s="55"/>
      <c r="L346" s="55"/>
      <c r="M346" s="35"/>
      <c r="N346" s="55"/>
      <c r="O346" s="27"/>
    </row>
    <row r="347" spans="1:15" x14ac:dyDescent="0.25">
      <c r="A347" s="18">
        <f t="shared" si="8"/>
        <v>0</v>
      </c>
      <c r="B347" s="54"/>
      <c r="C347" s="55"/>
      <c r="D347" s="55"/>
      <c r="E347" s="55"/>
      <c r="F347" s="55"/>
      <c r="G347" s="55"/>
      <c r="H347" s="55"/>
      <c r="I347" s="55"/>
      <c r="J347" s="55"/>
      <c r="K347" s="55"/>
      <c r="L347" s="55"/>
      <c r="M347" s="35"/>
      <c r="N347" s="55"/>
      <c r="O347" s="27"/>
    </row>
    <row r="348" spans="1:15" x14ac:dyDescent="0.25">
      <c r="A348" s="18">
        <f t="shared" si="8"/>
        <v>0</v>
      </c>
      <c r="B348" s="54"/>
      <c r="C348" s="55"/>
      <c r="D348" s="55"/>
      <c r="E348" s="55"/>
      <c r="F348" s="55"/>
      <c r="G348" s="55"/>
      <c r="H348" s="55"/>
      <c r="I348" s="55"/>
      <c r="J348" s="55"/>
      <c r="K348" s="55"/>
      <c r="L348" s="55"/>
      <c r="M348" s="35"/>
      <c r="N348" s="55"/>
      <c r="O348" s="27"/>
    </row>
    <row r="349" spans="1:15" x14ac:dyDescent="0.25">
      <c r="A349" s="18">
        <f t="shared" si="8"/>
        <v>0</v>
      </c>
      <c r="B349" s="54"/>
      <c r="C349" s="55"/>
      <c r="D349" s="55"/>
      <c r="E349" s="55"/>
      <c r="F349" s="55"/>
      <c r="G349" s="55"/>
      <c r="H349" s="55"/>
      <c r="I349" s="55"/>
      <c r="J349" s="55"/>
      <c r="K349" s="55"/>
      <c r="L349" s="55"/>
      <c r="M349" s="35"/>
      <c r="N349" s="55"/>
      <c r="O349" s="27"/>
    </row>
    <row r="350" spans="1:15" x14ac:dyDescent="0.25">
      <c r="A350" s="18">
        <f t="shared" si="8"/>
        <v>0</v>
      </c>
      <c r="B350" s="54"/>
      <c r="C350" s="55"/>
      <c r="D350" s="55"/>
      <c r="E350" s="55"/>
      <c r="F350" s="55"/>
      <c r="G350" s="55"/>
      <c r="H350" s="55"/>
      <c r="I350" s="55"/>
      <c r="J350" s="55"/>
      <c r="K350" s="55"/>
      <c r="L350" s="55"/>
      <c r="M350" s="35"/>
      <c r="N350" s="55"/>
      <c r="O350" s="27"/>
    </row>
    <row r="351" spans="1:15" x14ac:dyDescent="0.25">
      <c r="A351" s="18">
        <f t="shared" si="8"/>
        <v>0</v>
      </c>
      <c r="B351" s="54"/>
      <c r="C351" s="55"/>
      <c r="D351" s="55"/>
      <c r="E351" s="55"/>
      <c r="F351" s="55"/>
      <c r="G351" s="55"/>
      <c r="H351" s="55"/>
      <c r="I351" s="55"/>
      <c r="J351" s="55"/>
      <c r="K351" s="55"/>
      <c r="L351" s="55"/>
      <c r="M351" s="35"/>
      <c r="N351" s="55"/>
      <c r="O351" s="27"/>
    </row>
    <row r="352" spans="1:15" x14ac:dyDescent="0.25">
      <c r="A352" s="18">
        <f t="shared" si="8"/>
        <v>0</v>
      </c>
      <c r="B352" s="54"/>
      <c r="C352" s="55"/>
      <c r="D352" s="55"/>
      <c r="E352" s="55"/>
      <c r="F352" s="55"/>
      <c r="G352" s="55"/>
      <c r="H352" s="55"/>
      <c r="I352" s="55"/>
      <c r="J352" s="55"/>
      <c r="K352" s="55"/>
      <c r="L352" s="55"/>
      <c r="M352" s="35"/>
      <c r="N352" s="55"/>
      <c r="O352" s="27"/>
    </row>
    <row r="353" spans="1:15" x14ac:dyDescent="0.25">
      <c r="A353" s="18">
        <f t="shared" si="8"/>
        <v>0</v>
      </c>
      <c r="B353" s="54"/>
      <c r="C353" s="55"/>
      <c r="D353" s="55"/>
      <c r="E353" s="55"/>
      <c r="F353" s="55"/>
      <c r="G353" s="55"/>
      <c r="H353" s="55"/>
      <c r="I353" s="55"/>
      <c r="J353" s="55"/>
      <c r="K353" s="55"/>
      <c r="L353" s="55"/>
      <c r="M353" s="35"/>
      <c r="N353" s="55"/>
      <c r="O353" s="27"/>
    </row>
    <row r="354" spans="1:15" x14ac:dyDescent="0.25">
      <c r="A354" s="18">
        <f t="shared" si="8"/>
        <v>0</v>
      </c>
      <c r="B354" s="54"/>
      <c r="C354" s="55"/>
      <c r="D354" s="55"/>
      <c r="E354" s="55"/>
      <c r="F354" s="55"/>
      <c r="G354" s="55"/>
      <c r="H354" s="55"/>
      <c r="I354" s="55"/>
      <c r="J354" s="55"/>
      <c r="K354" s="55"/>
      <c r="L354" s="55"/>
      <c r="M354" s="35"/>
      <c r="N354" s="55"/>
      <c r="O354" s="27"/>
    </row>
    <row r="355" spans="1:15" x14ac:dyDescent="0.25">
      <c r="A355" s="18">
        <f t="shared" si="8"/>
        <v>0</v>
      </c>
      <c r="B355" s="54"/>
      <c r="C355" s="55"/>
      <c r="D355" s="55"/>
      <c r="E355" s="55"/>
      <c r="F355" s="55"/>
      <c r="G355" s="55"/>
      <c r="H355" s="55"/>
      <c r="I355" s="55"/>
      <c r="J355" s="55"/>
      <c r="K355" s="55"/>
      <c r="L355" s="55"/>
      <c r="M355" s="35"/>
      <c r="N355" s="55"/>
      <c r="O355" s="27"/>
    </row>
    <row r="356" spans="1:15" x14ac:dyDescent="0.25">
      <c r="A356" s="18">
        <f t="shared" si="8"/>
        <v>0</v>
      </c>
      <c r="B356" s="54"/>
      <c r="C356" s="55"/>
      <c r="D356" s="55"/>
      <c r="E356" s="55"/>
      <c r="F356" s="55"/>
      <c r="G356" s="55"/>
      <c r="H356" s="55"/>
      <c r="I356" s="55"/>
      <c r="J356" s="55"/>
      <c r="K356" s="55"/>
      <c r="L356" s="55"/>
      <c r="M356" s="35"/>
      <c r="N356" s="55"/>
      <c r="O356" s="27"/>
    </row>
    <row r="357" spans="1:15" x14ac:dyDescent="0.25">
      <c r="A357" s="18">
        <f t="shared" si="8"/>
        <v>0</v>
      </c>
      <c r="B357" s="54"/>
      <c r="C357" s="55"/>
      <c r="D357" s="55"/>
      <c r="E357" s="55"/>
      <c r="F357" s="55"/>
      <c r="G357" s="55"/>
      <c r="H357" s="55"/>
      <c r="I357" s="55"/>
      <c r="J357" s="55"/>
      <c r="K357" s="55"/>
      <c r="L357" s="55"/>
      <c r="M357" s="35"/>
      <c r="N357" s="55"/>
      <c r="O357" s="27"/>
    </row>
    <row r="358" spans="1:15" x14ac:dyDescent="0.25">
      <c r="A358" s="18">
        <f t="shared" si="8"/>
        <v>0</v>
      </c>
      <c r="B358" s="54"/>
      <c r="C358" s="55"/>
      <c r="D358" s="55"/>
      <c r="E358" s="55"/>
      <c r="F358" s="55"/>
      <c r="G358" s="55"/>
      <c r="H358" s="55"/>
      <c r="I358" s="55"/>
      <c r="J358" s="55"/>
      <c r="K358" s="55"/>
      <c r="L358" s="55"/>
      <c r="M358" s="35"/>
      <c r="N358" s="55"/>
      <c r="O358" s="27"/>
    </row>
    <row r="359" spans="1:15" x14ac:dyDescent="0.25">
      <c r="A359" s="18">
        <f t="shared" si="8"/>
        <v>0</v>
      </c>
      <c r="B359" s="54"/>
      <c r="C359" s="55"/>
      <c r="D359" s="55"/>
      <c r="E359" s="55"/>
      <c r="F359" s="55"/>
      <c r="G359" s="55"/>
      <c r="H359" s="55"/>
      <c r="I359" s="55"/>
      <c r="J359" s="55"/>
      <c r="K359" s="55"/>
      <c r="L359" s="55"/>
      <c r="M359" s="35"/>
      <c r="N359" s="55"/>
      <c r="O359" s="27"/>
    </row>
    <row r="360" spans="1:15" x14ac:dyDescent="0.25">
      <c r="A360" s="18">
        <f t="shared" si="8"/>
        <v>0</v>
      </c>
      <c r="B360" s="54"/>
      <c r="C360" s="55"/>
      <c r="D360" s="55"/>
      <c r="E360" s="55"/>
      <c r="F360" s="55"/>
      <c r="G360" s="55"/>
      <c r="H360" s="55"/>
      <c r="I360" s="55"/>
      <c r="J360" s="55"/>
      <c r="K360" s="55"/>
      <c r="L360" s="55"/>
      <c r="M360" s="35"/>
      <c r="N360" s="55"/>
      <c r="O360" s="27"/>
    </row>
    <row r="361" spans="1:15" x14ac:dyDescent="0.25">
      <c r="A361" s="18">
        <f t="shared" si="8"/>
        <v>0</v>
      </c>
      <c r="B361" s="54"/>
      <c r="C361" s="55"/>
      <c r="D361" s="55"/>
      <c r="E361" s="55"/>
      <c r="F361" s="55"/>
      <c r="G361" s="55"/>
      <c r="H361" s="55"/>
      <c r="I361" s="55"/>
      <c r="J361" s="55"/>
      <c r="K361" s="55"/>
      <c r="L361" s="55"/>
      <c r="M361" s="35"/>
      <c r="N361" s="55"/>
      <c r="O361" s="27"/>
    </row>
    <row r="362" spans="1:15" x14ac:dyDescent="0.25">
      <c r="A362" s="18">
        <f t="shared" si="8"/>
        <v>0</v>
      </c>
      <c r="B362" s="54"/>
      <c r="C362" s="55"/>
      <c r="D362" s="55"/>
      <c r="E362" s="55"/>
      <c r="F362" s="55"/>
      <c r="G362" s="55"/>
      <c r="H362" s="55"/>
      <c r="I362" s="55"/>
      <c r="J362" s="55"/>
      <c r="K362" s="55"/>
      <c r="L362" s="55"/>
      <c r="M362" s="35"/>
      <c r="N362" s="55"/>
      <c r="O362" s="27"/>
    </row>
    <row r="363" spans="1:15" x14ac:dyDescent="0.25">
      <c r="A363" s="18">
        <f t="shared" si="8"/>
        <v>0</v>
      </c>
      <c r="B363" s="54"/>
      <c r="C363" s="55"/>
      <c r="D363" s="55"/>
      <c r="E363" s="55"/>
      <c r="F363" s="55"/>
      <c r="G363" s="55"/>
      <c r="H363" s="55"/>
      <c r="I363" s="55"/>
      <c r="J363" s="55"/>
      <c r="K363" s="55"/>
      <c r="L363" s="55"/>
      <c r="M363" s="35"/>
      <c r="N363" s="55"/>
      <c r="O363" s="27"/>
    </row>
    <row r="364" spans="1:15" x14ac:dyDescent="0.25">
      <c r="A364" s="18">
        <f t="shared" si="8"/>
        <v>0</v>
      </c>
      <c r="B364" s="54"/>
      <c r="C364" s="55"/>
      <c r="D364" s="55"/>
      <c r="E364" s="55"/>
      <c r="F364" s="55"/>
      <c r="G364" s="55"/>
      <c r="H364" s="55"/>
      <c r="I364" s="55"/>
      <c r="J364" s="55"/>
      <c r="K364" s="55"/>
      <c r="L364" s="55"/>
      <c r="M364" s="35"/>
      <c r="N364" s="55"/>
      <c r="O364" s="27"/>
    </row>
    <row r="365" spans="1:15" x14ac:dyDescent="0.25">
      <c r="A365" s="18">
        <f t="shared" si="8"/>
        <v>0</v>
      </c>
      <c r="B365" s="54"/>
      <c r="C365" s="55"/>
      <c r="D365" s="55"/>
      <c r="E365" s="55"/>
      <c r="F365" s="55"/>
      <c r="G365" s="55"/>
      <c r="H365" s="55"/>
      <c r="I365" s="55"/>
      <c r="J365" s="55"/>
      <c r="K365" s="55"/>
      <c r="L365" s="55"/>
      <c r="M365" s="35"/>
      <c r="N365" s="55"/>
      <c r="O365" s="27"/>
    </row>
    <row r="366" spans="1:15" x14ac:dyDescent="0.25">
      <c r="A366" s="18">
        <f t="shared" ref="A366:A429" si="9">B366</f>
        <v>0</v>
      </c>
      <c r="B366" s="54"/>
      <c r="C366" s="55"/>
      <c r="D366" s="55"/>
      <c r="E366" s="55"/>
      <c r="F366" s="55"/>
      <c r="G366" s="55"/>
      <c r="H366" s="55"/>
      <c r="I366" s="55"/>
      <c r="J366" s="55"/>
      <c r="K366" s="55"/>
      <c r="L366" s="55"/>
      <c r="M366" s="35"/>
      <c r="N366" s="55"/>
      <c r="O366" s="27"/>
    </row>
    <row r="367" spans="1:15" x14ac:dyDescent="0.25">
      <c r="A367" s="18">
        <f t="shared" si="9"/>
        <v>0</v>
      </c>
      <c r="B367" s="54"/>
      <c r="C367" s="55"/>
      <c r="D367" s="55"/>
      <c r="E367" s="55"/>
      <c r="F367" s="55"/>
      <c r="G367" s="55"/>
      <c r="H367" s="55"/>
      <c r="I367" s="55"/>
      <c r="J367" s="55"/>
      <c r="K367" s="55"/>
      <c r="L367" s="55"/>
      <c r="M367" s="35"/>
      <c r="N367" s="55"/>
      <c r="O367" s="27"/>
    </row>
    <row r="368" spans="1:15" x14ac:dyDescent="0.25">
      <c r="A368" s="18">
        <f t="shared" si="9"/>
        <v>0</v>
      </c>
      <c r="B368" s="54"/>
      <c r="C368" s="55"/>
      <c r="D368" s="55"/>
      <c r="E368" s="55"/>
      <c r="F368" s="55"/>
      <c r="G368" s="55"/>
      <c r="H368" s="55"/>
      <c r="I368" s="55"/>
      <c r="J368" s="55"/>
      <c r="K368" s="55"/>
      <c r="L368" s="55"/>
      <c r="M368" s="35"/>
      <c r="N368" s="55"/>
      <c r="O368" s="27"/>
    </row>
    <row r="369" spans="1:15" x14ac:dyDescent="0.25">
      <c r="A369" s="18">
        <f t="shared" si="9"/>
        <v>0</v>
      </c>
      <c r="B369" s="54"/>
      <c r="C369" s="55"/>
      <c r="D369" s="55"/>
      <c r="E369" s="55"/>
      <c r="F369" s="55"/>
      <c r="G369" s="55"/>
      <c r="H369" s="55"/>
      <c r="I369" s="55"/>
      <c r="J369" s="55"/>
      <c r="K369" s="55"/>
      <c r="L369" s="55"/>
      <c r="M369" s="35"/>
      <c r="N369" s="55"/>
      <c r="O369" s="27"/>
    </row>
    <row r="370" spans="1:15" x14ac:dyDescent="0.25">
      <c r="A370" s="18">
        <f t="shared" si="9"/>
        <v>0</v>
      </c>
      <c r="B370" s="54"/>
      <c r="C370" s="55"/>
      <c r="D370" s="55"/>
      <c r="E370" s="55"/>
      <c r="F370" s="55"/>
      <c r="G370" s="55"/>
      <c r="H370" s="55"/>
      <c r="I370" s="55"/>
      <c r="J370" s="55"/>
      <c r="K370" s="55"/>
      <c r="L370" s="55"/>
      <c r="M370" s="35"/>
      <c r="N370" s="55"/>
      <c r="O370" s="27"/>
    </row>
    <row r="371" spans="1:15" x14ac:dyDescent="0.25">
      <c r="A371" s="18">
        <f t="shared" si="9"/>
        <v>0</v>
      </c>
      <c r="B371" s="54"/>
      <c r="C371" s="55"/>
      <c r="D371" s="55"/>
      <c r="E371" s="55"/>
      <c r="F371" s="55"/>
      <c r="G371" s="55"/>
      <c r="H371" s="55"/>
      <c r="I371" s="55"/>
      <c r="J371" s="55"/>
      <c r="K371" s="55"/>
      <c r="L371" s="55"/>
      <c r="M371" s="35"/>
      <c r="N371" s="55"/>
      <c r="O371" s="27"/>
    </row>
    <row r="372" spans="1:15" x14ac:dyDescent="0.25">
      <c r="A372" s="18">
        <f t="shared" si="9"/>
        <v>0</v>
      </c>
      <c r="B372" s="54"/>
      <c r="C372" s="55"/>
      <c r="D372" s="55"/>
      <c r="E372" s="55"/>
      <c r="F372" s="55"/>
      <c r="G372" s="55"/>
      <c r="H372" s="55"/>
      <c r="I372" s="55"/>
      <c r="J372" s="55"/>
      <c r="K372" s="55"/>
      <c r="L372" s="55"/>
      <c r="M372" s="35"/>
      <c r="N372" s="55"/>
      <c r="O372" s="27"/>
    </row>
    <row r="373" spans="1:15" x14ac:dyDescent="0.25">
      <c r="A373" s="18">
        <f t="shared" si="9"/>
        <v>0</v>
      </c>
      <c r="B373" s="54"/>
      <c r="C373" s="55"/>
      <c r="D373" s="55"/>
      <c r="E373" s="55"/>
      <c r="F373" s="55"/>
      <c r="G373" s="55"/>
      <c r="H373" s="55"/>
      <c r="I373" s="55"/>
      <c r="J373" s="55"/>
      <c r="K373" s="55"/>
      <c r="L373" s="55"/>
      <c r="M373" s="35"/>
      <c r="N373" s="55"/>
      <c r="O373" s="27"/>
    </row>
    <row r="374" spans="1:15" x14ac:dyDescent="0.25">
      <c r="A374" s="18">
        <f t="shared" si="9"/>
        <v>0</v>
      </c>
      <c r="B374" s="54"/>
      <c r="C374" s="55"/>
      <c r="D374" s="55"/>
      <c r="E374" s="55"/>
      <c r="F374" s="55"/>
      <c r="G374" s="55"/>
      <c r="H374" s="55"/>
      <c r="I374" s="55"/>
      <c r="J374" s="55"/>
      <c r="K374" s="55"/>
      <c r="L374" s="55"/>
      <c r="M374" s="35"/>
      <c r="N374" s="55"/>
      <c r="O374" s="27"/>
    </row>
    <row r="375" spans="1:15" x14ac:dyDescent="0.25">
      <c r="A375" s="18">
        <f t="shared" si="9"/>
        <v>0</v>
      </c>
      <c r="B375" s="54"/>
      <c r="C375" s="55"/>
      <c r="D375" s="55"/>
      <c r="E375" s="55"/>
      <c r="F375" s="55"/>
      <c r="G375" s="55"/>
      <c r="H375" s="55"/>
      <c r="I375" s="55"/>
      <c r="J375" s="55"/>
      <c r="K375" s="55"/>
      <c r="L375" s="55"/>
      <c r="M375" s="35"/>
      <c r="N375" s="55"/>
      <c r="O375" s="27"/>
    </row>
    <row r="376" spans="1:15" x14ac:dyDescent="0.25">
      <c r="A376" s="18">
        <f t="shared" si="9"/>
        <v>0</v>
      </c>
      <c r="B376" s="54"/>
      <c r="C376" s="55"/>
      <c r="D376" s="55"/>
      <c r="E376" s="55"/>
      <c r="F376" s="55"/>
      <c r="G376" s="55"/>
      <c r="H376" s="55"/>
      <c r="I376" s="55"/>
      <c r="J376" s="55"/>
      <c r="K376" s="55"/>
      <c r="L376" s="55"/>
      <c r="M376" s="35"/>
      <c r="N376" s="55"/>
      <c r="O376" s="27"/>
    </row>
    <row r="377" spans="1:15" x14ac:dyDescent="0.25">
      <c r="A377" s="18">
        <f t="shared" si="9"/>
        <v>0</v>
      </c>
      <c r="B377" s="54"/>
      <c r="C377" s="55"/>
      <c r="D377" s="55"/>
      <c r="E377" s="55"/>
      <c r="F377" s="55"/>
      <c r="G377" s="55"/>
      <c r="H377" s="55"/>
      <c r="I377" s="55"/>
      <c r="J377" s="55"/>
      <c r="K377" s="55"/>
      <c r="L377" s="55"/>
      <c r="M377" s="35"/>
      <c r="N377" s="55"/>
      <c r="O377" s="27"/>
    </row>
    <row r="378" spans="1:15" x14ac:dyDescent="0.25">
      <c r="A378" s="18">
        <f t="shared" si="9"/>
        <v>0</v>
      </c>
      <c r="B378" s="54"/>
      <c r="C378" s="55"/>
      <c r="D378" s="55"/>
      <c r="E378" s="55"/>
      <c r="F378" s="55"/>
      <c r="G378" s="55"/>
      <c r="H378" s="55"/>
      <c r="I378" s="55"/>
      <c r="J378" s="55"/>
      <c r="K378" s="55"/>
      <c r="L378" s="55"/>
      <c r="M378" s="35"/>
      <c r="N378" s="55"/>
      <c r="O378" s="27"/>
    </row>
    <row r="379" spans="1:15" x14ac:dyDescent="0.25">
      <c r="A379" s="18">
        <f t="shared" si="9"/>
        <v>0</v>
      </c>
      <c r="B379" s="54"/>
      <c r="C379" s="55"/>
      <c r="D379" s="55"/>
      <c r="E379" s="55"/>
      <c r="F379" s="55"/>
      <c r="G379" s="55"/>
      <c r="H379" s="55"/>
      <c r="I379" s="55"/>
      <c r="J379" s="55"/>
      <c r="K379" s="55"/>
      <c r="L379" s="55"/>
      <c r="M379" s="35"/>
      <c r="N379" s="55"/>
      <c r="O379" s="27"/>
    </row>
    <row r="380" spans="1:15" x14ac:dyDescent="0.25">
      <c r="A380" s="18">
        <f t="shared" si="9"/>
        <v>0</v>
      </c>
      <c r="B380" s="54"/>
      <c r="C380" s="55"/>
      <c r="D380" s="55"/>
      <c r="E380" s="55"/>
      <c r="F380" s="55"/>
      <c r="G380" s="55"/>
      <c r="H380" s="55"/>
      <c r="I380" s="55"/>
      <c r="J380" s="55"/>
      <c r="K380" s="55"/>
      <c r="L380" s="55"/>
      <c r="M380" s="35"/>
      <c r="N380" s="55"/>
      <c r="O380" s="27"/>
    </row>
    <row r="381" spans="1:15" x14ac:dyDescent="0.25">
      <c r="A381" s="18">
        <f t="shared" si="9"/>
        <v>0</v>
      </c>
      <c r="B381" s="54"/>
      <c r="C381" s="55"/>
      <c r="D381" s="55"/>
      <c r="E381" s="55"/>
      <c r="F381" s="55"/>
      <c r="G381" s="55"/>
      <c r="H381" s="55"/>
      <c r="I381" s="55"/>
      <c r="J381" s="55"/>
      <c r="K381" s="55"/>
      <c r="L381" s="55"/>
      <c r="M381" s="35"/>
      <c r="N381" s="55"/>
      <c r="O381" s="27"/>
    </row>
    <row r="382" spans="1:15" x14ac:dyDescent="0.25">
      <c r="A382" s="18">
        <f t="shared" si="9"/>
        <v>0</v>
      </c>
      <c r="B382" s="54"/>
      <c r="C382" s="55"/>
      <c r="D382" s="55"/>
      <c r="E382" s="55"/>
      <c r="F382" s="55"/>
      <c r="G382" s="55"/>
      <c r="H382" s="55"/>
      <c r="I382" s="55"/>
      <c r="J382" s="55"/>
      <c r="K382" s="55"/>
      <c r="L382" s="55"/>
      <c r="M382" s="35"/>
      <c r="N382" s="55"/>
      <c r="O382" s="27"/>
    </row>
    <row r="383" spans="1:15" x14ac:dyDescent="0.25">
      <c r="A383" s="18">
        <f t="shared" si="9"/>
        <v>0</v>
      </c>
      <c r="B383" s="54"/>
      <c r="C383" s="55"/>
      <c r="D383" s="55"/>
      <c r="E383" s="55"/>
      <c r="F383" s="55"/>
      <c r="G383" s="55"/>
      <c r="H383" s="55"/>
      <c r="I383" s="55"/>
      <c r="J383" s="55"/>
      <c r="K383" s="55"/>
      <c r="L383" s="55"/>
      <c r="M383" s="35"/>
      <c r="N383" s="55"/>
      <c r="O383" s="27"/>
    </row>
    <row r="384" spans="1:15" x14ac:dyDescent="0.25">
      <c r="A384" s="18">
        <f t="shared" si="9"/>
        <v>0</v>
      </c>
      <c r="B384" s="54"/>
      <c r="C384" s="55"/>
      <c r="D384" s="55"/>
      <c r="E384" s="55"/>
      <c r="F384" s="55"/>
      <c r="G384" s="55"/>
      <c r="H384" s="55"/>
      <c r="I384" s="55"/>
      <c r="J384" s="55"/>
      <c r="K384" s="55"/>
      <c r="L384" s="55"/>
      <c r="M384" s="35"/>
      <c r="N384" s="55"/>
      <c r="O384" s="27"/>
    </row>
    <row r="385" spans="1:15" x14ac:dyDescent="0.25">
      <c r="A385" s="18">
        <f t="shared" si="9"/>
        <v>0</v>
      </c>
      <c r="B385" s="54"/>
      <c r="C385" s="55"/>
      <c r="D385" s="55"/>
      <c r="E385" s="55"/>
      <c r="F385" s="55"/>
      <c r="G385" s="55"/>
      <c r="H385" s="55"/>
      <c r="I385" s="55"/>
      <c r="J385" s="55"/>
      <c r="K385" s="55"/>
      <c r="L385" s="55"/>
      <c r="M385" s="35"/>
      <c r="N385" s="55"/>
      <c r="O385" s="27"/>
    </row>
    <row r="386" spans="1:15" x14ac:dyDescent="0.25">
      <c r="A386" s="18">
        <f t="shared" si="9"/>
        <v>0</v>
      </c>
      <c r="B386" s="54"/>
      <c r="C386" s="55"/>
      <c r="D386" s="55"/>
      <c r="E386" s="55"/>
      <c r="F386" s="55"/>
      <c r="G386" s="55"/>
      <c r="H386" s="55"/>
      <c r="I386" s="55"/>
      <c r="J386" s="55"/>
      <c r="K386" s="55"/>
      <c r="L386" s="55"/>
      <c r="M386" s="35"/>
      <c r="N386" s="55"/>
      <c r="O386" s="27"/>
    </row>
    <row r="387" spans="1:15" x14ac:dyDescent="0.25">
      <c r="A387" s="18">
        <f t="shared" si="9"/>
        <v>0</v>
      </c>
      <c r="B387" s="54"/>
      <c r="C387" s="55"/>
      <c r="D387" s="55"/>
      <c r="E387" s="55"/>
      <c r="F387" s="55"/>
      <c r="G387" s="55"/>
      <c r="H387" s="55"/>
      <c r="I387" s="55"/>
      <c r="J387" s="55"/>
      <c r="K387" s="55"/>
      <c r="L387" s="55"/>
      <c r="M387" s="35"/>
      <c r="N387" s="55"/>
      <c r="O387" s="27"/>
    </row>
    <row r="388" spans="1:15" x14ac:dyDescent="0.25">
      <c r="A388" s="18">
        <f t="shared" si="9"/>
        <v>0</v>
      </c>
      <c r="B388" s="54"/>
      <c r="C388" s="55"/>
      <c r="D388" s="55"/>
      <c r="E388" s="55"/>
      <c r="F388" s="55"/>
      <c r="G388" s="55"/>
      <c r="H388" s="55"/>
      <c r="I388" s="55"/>
      <c r="J388" s="55"/>
      <c r="K388" s="55"/>
      <c r="L388" s="55"/>
      <c r="M388" s="35"/>
      <c r="N388" s="55"/>
      <c r="O388" s="27"/>
    </row>
    <row r="389" spans="1:15" x14ac:dyDescent="0.25">
      <c r="A389" s="18">
        <f t="shared" si="9"/>
        <v>0</v>
      </c>
      <c r="B389" s="54"/>
      <c r="C389" s="55"/>
      <c r="D389" s="55"/>
      <c r="E389" s="55"/>
      <c r="F389" s="55"/>
      <c r="G389" s="55"/>
      <c r="H389" s="55"/>
      <c r="I389" s="55"/>
      <c r="J389" s="55"/>
      <c r="K389" s="55"/>
      <c r="L389" s="55"/>
      <c r="M389" s="35"/>
      <c r="N389" s="55"/>
      <c r="O389" s="27"/>
    </row>
    <row r="390" spans="1:15" x14ac:dyDescent="0.25">
      <c r="A390" s="18">
        <f t="shared" si="9"/>
        <v>0</v>
      </c>
      <c r="B390" s="54"/>
      <c r="C390" s="55"/>
      <c r="D390" s="55"/>
      <c r="E390" s="55"/>
      <c r="F390" s="55"/>
      <c r="G390" s="55"/>
      <c r="H390" s="55"/>
      <c r="I390" s="55"/>
      <c r="J390" s="55"/>
      <c r="K390" s="55"/>
      <c r="L390" s="55"/>
      <c r="M390" s="35"/>
      <c r="N390" s="55"/>
      <c r="O390" s="27"/>
    </row>
    <row r="391" spans="1:15" x14ac:dyDescent="0.25">
      <c r="A391" s="18">
        <f t="shared" si="9"/>
        <v>0</v>
      </c>
      <c r="B391" s="54"/>
      <c r="C391" s="55"/>
      <c r="D391" s="55"/>
      <c r="E391" s="55"/>
      <c r="F391" s="55"/>
      <c r="G391" s="55"/>
      <c r="H391" s="55"/>
      <c r="I391" s="55"/>
      <c r="J391" s="55"/>
      <c r="K391" s="55"/>
      <c r="L391" s="55"/>
      <c r="M391" s="35"/>
      <c r="N391" s="55"/>
      <c r="O391" s="27"/>
    </row>
    <row r="392" spans="1:15" x14ac:dyDescent="0.25">
      <c r="A392" s="18">
        <f t="shared" si="9"/>
        <v>0</v>
      </c>
      <c r="B392" s="54"/>
      <c r="C392" s="55"/>
      <c r="D392" s="55"/>
      <c r="E392" s="55"/>
      <c r="F392" s="55"/>
      <c r="G392" s="55"/>
      <c r="H392" s="55"/>
      <c r="I392" s="55"/>
      <c r="J392" s="55"/>
      <c r="K392" s="55"/>
      <c r="L392" s="55"/>
      <c r="M392" s="35"/>
      <c r="N392" s="55"/>
      <c r="O392" s="27"/>
    </row>
    <row r="393" spans="1:15" x14ac:dyDescent="0.25">
      <c r="A393" s="18">
        <f t="shared" si="9"/>
        <v>0</v>
      </c>
      <c r="B393" s="54"/>
      <c r="C393" s="55"/>
      <c r="D393" s="55"/>
      <c r="E393" s="55"/>
      <c r="F393" s="55"/>
      <c r="G393" s="55"/>
      <c r="H393" s="55"/>
      <c r="I393" s="55"/>
      <c r="J393" s="55"/>
      <c r="K393" s="55"/>
      <c r="L393" s="55"/>
      <c r="M393" s="35"/>
      <c r="N393" s="55"/>
      <c r="O393" s="27"/>
    </row>
    <row r="394" spans="1:15" x14ac:dyDescent="0.25">
      <c r="A394" s="18">
        <f t="shared" si="9"/>
        <v>0</v>
      </c>
      <c r="B394" s="54"/>
      <c r="C394" s="55"/>
      <c r="D394" s="55"/>
      <c r="E394" s="55"/>
      <c r="F394" s="55"/>
      <c r="G394" s="55"/>
      <c r="H394" s="55"/>
      <c r="I394" s="55"/>
      <c r="J394" s="55"/>
      <c r="K394" s="55"/>
      <c r="L394" s="55"/>
      <c r="M394" s="35"/>
      <c r="N394" s="55"/>
      <c r="O394" s="27"/>
    </row>
    <row r="395" spans="1:15" x14ac:dyDescent="0.25">
      <c r="A395" s="18">
        <f t="shared" si="9"/>
        <v>0</v>
      </c>
      <c r="B395" s="54"/>
      <c r="C395" s="55"/>
      <c r="D395" s="55"/>
      <c r="E395" s="55"/>
      <c r="F395" s="55"/>
      <c r="G395" s="55"/>
      <c r="H395" s="55"/>
      <c r="I395" s="55"/>
      <c r="J395" s="55"/>
      <c r="K395" s="55"/>
      <c r="L395" s="55"/>
      <c r="M395" s="35"/>
      <c r="N395" s="55"/>
      <c r="O395" s="27"/>
    </row>
    <row r="396" spans="1:15" x14ac:dyDescent="0.25">
      <c r="A396" s="18">
        <f t="shared" si="9"/>
        <v>0</v>
      </c>
      <c r="B396" s="54"/>
      <c r="C396" s="55"/>
      <c r="D396" s="55"/>
      <c r="E396" s="55"/>
      <c r="F396" s="55"/>
      <c r="G396" s="55"/>
      <c r="H396" s="55"/>
      <c r="I396" s="55"/>
      <c r="J396" s="55"/>
      <c r="K396" s="55"/>
      <c r="L396" s="55"/>
      <c r="M396" s="35"/>
      <c r="N396" s="55"/>
      <c r="O396" s="27"/>
    </row>
    <row r="397" spans="1:15" x14ac:dyDescent="0.25">
      <c r="A397" s="18">
        <f t="shared" si="9"/>
        <v>0</v>
      </c>
      <c r="B397" s="54"/>
      <c r="C397" s="55"/>
      <c r="D397" s="55"/>
      <c r="E397" s="55"/>
      <c r="F397" s="55"/>
      <c r="G397" s="55"/>
      <c r="H397" s="55"/>
      <c r="I397" s="55"/>
      <c r="J397" s="55"/>
      <c r="K397" s="55"/>
      <c r="L397" s="55"/>
      <c r="M397" s="35"/>
      <c r="N397" s="55"/>
      <c r="O397" s="27"/>
    </row>
    <row r="398" spans="1:15" x14ac:dyDescent="0.25">
      <c r="A398" s="18">
        <f t="shared" si="9"/>
        <v>0</v>
      </c>
      <c r="B398" s="54"/>
      <c r="C398" s="55"/>
      <c r="D398" s="55"/>
      <c r="E398" s="55"/>
      <c r="F398" s="55"/>
      <c r="G398" s="55"/>
      <c r="H398" s="55"/>
      <c r="I398" s="55"/>
      <c r="J398" s="55"/>
      <c r="K398" s="55"/>
      <c r="L398" s="55"/>
      <c r="M398" s="35"/>
      <c r="N398" s="55"/>
      <c r="O398" s="27"/>
    </row>
    <row r="399" spans="1:15" x14ac:dyDescent="0.25">
      <c r="A399" s="18">
        <f t="shared" si="9"/>
        <v>0</v>
      </c>
      <c r="B399" s="54"/>
      <c r="C399" s="55"/>
      <c r="D399" s="55"/>
      <c r="E399" s="55"/>
      <c r="F399" s="55"/>
      <c r="G399" s="55"/>
      <c r="H399" s="55"/>
      <c r="I399" s="55"/>
      <c r="J399" s="55"/>
      <c r="K399" s="55"/>
      <c r="L399" s="55"/>
      <c r="M399" s="35"/>
      <c r="N399" s="55"/>
      <c r="O399" s="27"/>
    </row>
    <row r="400" spans="1:15" x14ac:dyDescent="0.25">
      <c r="A400" s="18">
        <f t="shared" si="9"/>
        <v>0</v>
      </c>
      <c r="B400" s="54"/>
      <c r="C400" s="55"/>
      <c r="D400" s="55"/>
      <c r="E400" s="55"/>
      <c r="F400" s="55"/>
      <c r="G400" s="55"/>
      <c r="H400" s="55"/>
      <c r="I400" s="55"/>
      <c r="J400" s="55"/>
      <c r="K400" s="55"/>
      <c r="L400" s="55"/>
      <c r="M400" s="35"/>
      <c r="N400" s="55"/>
      <c r="O400" s="27"/>
    </row>
    <row r="401" spans="1:15" x14ac:dyDescent="0.25">
      <c r="A401" s="18">
        <f t="shared" si="9"/>
        <v>0</v>
      </c>
      <c r="B401" s="54"/>
      <c r="C401" s="55"/>
      <c r="D401" s="55"/>
      <c r="E401" s="55"/>
      <c r="F401" s="55"/>
      <c r="G401" s="55"/>
      <c r="H401" s="55"/>
      <c r="I401" s="55"/>
      <c r="J401" s="55"/>
      <c r="K401" s="55"/>
      <c r="L401" s="55"/>
      <c r="M401" s="35"/>
      <c r="N401" s="55"/>
      <c r="O401" s="27"/>
    </row>
    <row r="402" spans="1:15" x14ac:dyDescent="0.25">
      <c r="A402" s="18">
        <f t="shared" si="9"/>
        <v>0</v>
      </c>
      <c r="B402" s="54"/>
      <c r="C402" s="55"/>
      <c r="D402" s="55"/>
      <c r="E402" s="55"/>
      <c r="F402" s="55"/>
      <c r="G402" s="55"/>
      <c r="H402" s="55"/>
      <c r="I402" s="55"/>
      <c r="J402" s="55"/>
      <c r="K402" s="55"/>
      <c r="L402" s="55"/>
      <c r="M402" s="35"/>
      <c r="N402" s="55"/>
      <c r="O402" s="27"/>
    </row>
    <row r="403" spans="1:15" x14ac:dyDescent="0.25">
      <c r="A403" s="18">
        <f t="shared" si="9"/>
        <v>0</v>
      </c>
      <c r="B403" s="54"/>
      <c r="C403" s="55"/>
      <c r="D403" s="55"/>
      <c r="E403" s="55"/>
      <c r="F403" s="55"/>
      <c r="G403" s="55"/>
      <c r="H403" s="55"/>
      <c r="I403" s="55"/>
      <c r="J403" s="55"/>
      <c r="K403" s="55"/>
      <c r="L403" s="55"/>
      <c r="M403" s="35"/>
      <c r="N403" s="55"/>
      <c r="O403" s="27"/>
    </row>
    <row r="404" spans="1:15" x14ac:dyDescent="0.25">
      <c r="A404" s="18">
        <f t="shared" si="9"/>
        <v>0</v>
      </c>
      <c r="B404" s="54"/>
      <c r="C404" s="55"/>
      <c r="D404" s="55"/>
      <c r="E404" s="55"/>
      <c r="F404" s="55"/>
      <c r="G404" s="55"/>
      <c r="H404" s="55"/>
      <c r="I404" s="55"/>
      <c r="J404" s="55"/>
      <c r="K404" s="55"/>
      <c r="L404" s="55"/>
      <c r="M404" s="35"/>
      <c r="N404" s="55"/>
      <c r="O404" s="27"/>
    </row>
    <row r="405" spans="1:15" x14ac:dyDescent="0.25">
      <c r="A405" s="18">
        <f t="shared" si="9"/>
        <v>0</v>
      </c>
      <c r="B405" s="54"/>
      <c r="C405" s="55"/>
      <c r="D405" s="55"/>
      <c r="E405" s="55"/>
      <c r="F405" s="55"/>
      <c r="G405" s="55"/>
      <c r="H405" s="55"/>
      <c r="I405" s="55"/>
      <c r="J405" s="55"/>
      <c r="K405" s="55"/>
      <c r="L405" s="55"/>
      <c r="M405" s="35"/>
      <c r="N405" s="55"/>
      <c r="O405" s="27"/>
    </row>
    <row r="406" spans="1:15" x14ac:dyDescent="0.25">
      <c r="A406" s="18">
        <f t="shared" si="9"/>
        <v>0</v>
      </c>
      <c r="B406" s="54"/>
      <c r="C406" s="55"/>
      <c r="D406" s="55"/>
      <c r="E406" s="55"/>
      <c r="F406" s="55"/>
      <c r="G406" s="55"/>
      <c r="H406" s="55"/>
      <c r="I406" s="55"/>
      <c r="J406" s="55"/>
      <c r="K406" s="55"/>
      <c r="L406" s="55"/>
      <c r="M406" s="35"/>
      <c r="N406" s="55"/>
      <c r="O406" s="27"/>
    </row>
    <row r="407" spans="1:15" x14ac:dyDescent="0.25">
      <c r="A407" s="18">
        <f t="shared" si="9"/>
        <v>0</v>
      </c>
      <c r="B407" s="54"/>
      <c r="C407" s="55"/>
      <c r="D407" s="55"/>
      <c r="E407" s="55"/>
      <c r="F407" s="55"/>
      <c r="G407" s="55"/>
      <c r="H407" s="55"/>
      <c r="I407" s="55"/>
      <c r="J407" s="55"/>
      <c r="K407" s="55"/>
      <c r="L407" s="55"/>
      <c r="M407" s="35"/>
      <c r="N407" s="55"/>
      <c r="O407" s="27"/>
    </row>
    <row r="408" spans="1:15" x14ac:dyDescent="0.25">
      <c r="A408" s="18">
        <f t="shared" si="9"/>
        <v>0</v>
      </c>
      <c r="B408" s="54"/>
      <c r="C408" s="55"/>
      <c r="D408" s="55"/>
      <c r="E408" s="55"/>
      <c r="F408" s="55"/>
      <c r="G408" s="55"/>
      <c r="H408" s="55"/>
      <c r="I408" s="55"/>
      <c r="J408" s="55"/>
      <c r="K408" s="55"/>
      <c r="L408" s="55"/>
      <c r="M408" s="35"/>
      <c r="N408" s="55"/>
      <c r="O408" s="27"/>
    </row>
    <row r="409" spans="1:15" x14ac:dyDescent="0.25">
      <c r="A409" s="18">
        <f t="shared" si="9"/>
        <v>0</v>
      </c>
      <c r="B409" s="54"/>
      <c r="C409" s="55"/>
      <c r="D409" s="55"/>
      <c r="E409" s="55"/>
      <c r="F409" s="55"/>
      <c r="G409" s="55"/>
      <c r="H409" s="55"/>
      <c r="I409" s="55"/>
      <c r="J409" s="55"/>
      <c r="K409" s="55"/>
      <c r="L409" s="55"/>
      <c r="M409" s="35"/>
      <c r="N409" s="55"/>
      <c r="O409" s="27"/>
    </row>
    <row r="410" spans="1:15" x14ac:dyDescent="0.25">
      <c r="A410" s="18">
        <f t="shared" si="9"/>
        <v>0</v>
      </c>
      <c r="B410" s="54"/>
      <c r="C410" s="55"/>
      <c r="D410" s="55"/>
      <c r="E410" s="55"/>
      <c r="F410" s="55"/>
      <c r="G410" s="55"/>
      <c r="H410" s="55"/>
      <c r="I410" s="55"/>
      <c r="J410" s="55"/>
      <c r="K410" s="55"/>
      <c r="L410" s="55"/>
      <c r="M410" s="35"/>
      <c r="N410" s="55"/>
      <c r="O410" s="27"/>
    </row>
    <row r="411" spans="1:15" x14ac:dyDescent="0.25">
      <c r="A411" s="18">
        <f t="shared" si="9"/>
        <v>0</v>
      </c>
      <c r="B411" s="54"/>
      <c r="C411" s="55"/>
      <c r="D411" s="55"/>
      <c r="E411" s="55"/>
      <c r="F411" s="55"/>
      <c r="G411" s="55"/>
      <c r="H411" s="55"/>
      <c r="I411" s="55"/>
      <c r="J411" s="55"/>
      <c r="K411" s="55"/>
      <c r="L411" s="55"/>
      <c r="M411" s="35"/>
      <c r="N411" s="55"/>
      <c r="O411" s="27"/>
    </row>
    <row r="412" spans="1:15" x14ac:dyDescent="0.25">
      <c r="A412" s="18">
        <f t="shared" si="9"/>
        <v>0</v>
      </c>
      <c r="B412" s="54"/>
      <c r="C412" s="55"/>
      <c r="D412" s="55"/>
      <c r="E412" s="55"/>
      <c r="F412" s="55"/>
      <c r="G412" s="55"/>
      <c r="H412" s="55"/>
      <c r="I412" s="55"/>
      <c r="J412" s="55"/>
      <c r="K412" s="55"/>
      <c r="L412" s="55"/>
      <c r="M412" s="35"/>
      <c r="N412" s="55"/>
      <c r="O412" s="27"/>
    </row>
    <row r="413" spans="1:15" x14ac:dyDescent="0.25">
      <c r="A413" s="18">
        <f t="shared" si="9"/>
        <v>0</v>
      </c>
      <c r="B413" s="54"/>
      <c r="C413" s="55"/>
      <c r="D413" s="55"/>
      <c r="E413" s="55"/>
      <c r="F413" s="55"/>
      <c r="G413" s="55"/>
      <c r="H413" s="55"/>
      <c r="I413" s="55"/>
      <c r="J413" s="55"/>
      <c r="K413" s="55"/>
      <c r="L413" s="55"/>
      <c r="M413" s="35"/>
      <c r="N413" s="55"/>
      <c r="O413" s="27"/>
    </row>
    <row r="414" spans="1:15" x14ac:dyDescent="0.25">
      <c r="A414" s="18">
        <f t="shared" si="9"/>
        <v>0</v>
      </c>
      <c r="B414" s="54"/>
      <c r="C414" s="55"/>
      <c r="D414" s="55"/>
      <c r="E414" s="55"/>
      <c r="F414" s="55"/>
      <c r="G414" s="55"/>
      <c r="H414" s="55"/>
      <c r="I414" s="55"/>
      <c r="J414" s="55"/>
      <c r="K414" s="55"/>
      <c r="L414" s="55"/>
      <c r="M414" s="35"/>
      <c r="N414" s="55"/>
      <c r="O414" s="27"/>
    </row>
    <row r="415" spans="1:15" x14ac:dyDescent="0.25">
      <c r="A415" s="18">
        <f t="shared" si="9"/>
        <v>0</v>
      </c>
      <c r="B415" s="54"/>
      <c r="C415" s="55"/>
      <c r="D415" s="55"/>
      <c r="E415" s="55"/>
      <c r="F415" s="55"/>
      <c r="G415" s="55"/>
      <c r="H415" s="55"/>
      <c r="I415" s="55"/>
      <c r="J415" s="55"/>
      <c r="K415" s="55"/>
      <c r="L415" s="55"/>
      <c r="M415" s="35"/>
      <c r="N415" s="55"/>
      <c r="O415" s="27"/>
    </row>
    <row r="416" spans="1:15" x14ac:dyDescent="0.25">
      <c r="A416" s="18">
        <f t="shared" si="9"/>
        <v>0</v>
      </c>
      <c r="B416" s="54"/>
      <c r="C416" s="55"/>
      <c r="D416" s="55"/>
      <c r="E416" s="55"/>
      <c r="F416" s="55"/>
      <c r="G416" s="55"/>
      <c r="H416" s="55"/>
      <c r="I416" s="55"/>
      <c r="J416" s="55"/>
      <c r="K416" s="55"/>
      <c r="L416" s="55"/>
      <c r="M416" s="35"/>
      <c r="N416" s="55"/>
      <c r="O416" s="27"/>
    </row>
    <row r="417" spans="1:15" x14ac:dyDescent="0.25">
      <c r="A417" s="18">
        <f t="shared" si="9"/>
        <v>0</v>
      </c>
      <c r="B417" s="54"/>
      <c r="C417" s="55"/>
      <c r="D417" s="55"/>
      <c r="E417" s="55"/>
      <c r="F417" s="55"/>
      <c r="G417" s="55"/>
      <c r="H417" s="55"/>
      <c r="I417" s="55"/>
      <c r="J417" s="55"/>
      <c r="K417" s="55"/>
      <c r="L417" s="55"/>
      <c r="M417" s="35"/>
      <c r="N417" s="55"/>
      <c r="O417" s="27"/>
    </row>
    <row r="418" spans="1:15" x14ac:dyDescent="0.25">
      <c r="A418" s="18">
        <f t="shared" si="9"/>
        <v>0</v>
      </c>
      <c r="B418" s="54"/>
      <c r="C418" s="55"/>
      <c r="D418" s="55"/>
      <c r="E418" s="55"/>
      <c r="F418" s="55"/>
      <c r="G418" s="55"/>
      <c r="H418" s="55"/>
      <c r="I418" s="55"/>
      <c r="J418" s="55"/>
      <c r="K418" s="55"/>
      <c r="L418" s="55"/>
      <c r="M418" s="35"/>
      <c r="N418" s="55"/>
      <c r="O418" s="27"/>
    </row>
    <row r="419" spans="1:15" x14ac:dyDescent="0.25">
      <c r="A419" s="18">
        <f t="shared" si="9"/>
        <v>0</v>
      </c>
      <c r="B419" s="54"/>
      <c r="C419" s="55"/>
      <c r="D419" s="55"/>
      <c r="E419" s="55"/>
      <c r="F419" s="55"/>
      <c r="G419" s="55"/>
      <c r="H419" s="55"/>
      <c r="I419" s="55"/>
      <c r="J419" s="55"/>
      <c r="K419" s="55"/>
      <c r="L419" s="55"/>
      <c r="M419" s="35"/>
      <c r="N419" s="55"/>
      <c r="O419" s="27"/>
    </row>
    <row r="420" spans="1:15" x14ac:dyDescent="0.25">
      <c r="A420" s="18">
        <f t="shared" si="9"/>
        <v>0</v>
      </c>
      <c r="B420" s="54"/>
      <c r="C420" s="55"/>
      <c r="D420" s="55"/>
      <c r="E420" s="55"/>
      <c r="F420" s="55"/>
      <c r="G420" s="55"/>
      <c r="H420" s="55"/>
      <c r="I420" s="55"/>
      <c r="J420" s="55"/>
      <c r="K420" s="55"/>
      <c r="L420" s="55"/>
      <c r="M420" s="35"/>
      <c r="N420" s="55"/>
      <c r="O420" s="27"/>
    </row>
    <row r="421" spans="1:15" x14ac:dyDescent="0.25">
      <c r="A421" s="18">
        <f t="shared" si="9"/>
        <v>0</v>
      </c>
      <c r="B421" s="54"/>
      <c r="C421" s="55"/>
      <c r="D421" s="55"/>
      <c r="E421" s="55"/>
      <c r="F421" s="55"/>
      <c r="G421" s="55"/>
      <c r="H421" s="55"/>
      <c r="I421" s="55"/>
      <c r="J421" s="55"/>
      <c r="K421" s="55"/>
      <c r="L421" s="55"/>
      <c r="M421" s="35"/>
      <c r="N421" s="55"/>
      <c r="O421" s="27"/>
    </row>
    <row r="422" spans="1:15" x14ac:dyDescent="0.25">
      <c r="A422" s="18">
        <f t="shared" si="9"/>
        <v>0</v>
      </c>
      <c r="B422" s="54"/>
      <c r="C422" s="55"/>
      <c r="D422" s="55"/>
      <c r="E422" s="55"/>
      <c r="F422" s="55"/>
      <c r="G422" s="55"/>
      <c r="H422" s="55"/>
      <c r="I422" s="55"/>
      <c r="J422" s="55"/>
      <c r="K422" s="55"/>
      <c r="L422" s="55"/>
      <c r="M422" s="35"/>
      <c r="N422" s="55"/>
      <c r="O422" s="27"/>
    </row>
    <row r="423" spans="1:15" x14ac:dyDescent="0.25">
      <c r="A423" s="18">
        <f t="shared" si="9"/>
        <v>0</v>
      </c>
      <c r="B423" s="54"/>
      <c r="C423" s="55"/>
      <c r="D423" s="55"/>
      <c r="E423" s="55"/>
      <c r="F423" s="55"/>
      <c r="G423" s="55"/>
      <c r="H423" s="55"/>
      <c r="I423" s="55"/>
      <c r="J423" s="55"/>
      <c r="K423" s="55"/>
      <c r="L423" s="55"/>
      <c r="M423" s="35"/>
      <c r="N423" s="55"/>
      <c r="O423" s="27"/>
    </row>
    <row r="424" spans="1:15" x14ac:dyDescent="0.25">
      <c r="A424" s="18">
        <f t="shared" si="9"/>
        <v>0</v>
      </c>
      <c r="B424" s="54"/>
      <c r="C424" s="55"/>
      <c r="D424" s="55"/>
      <c r="E424" s="55"/>
      <c r="F424" s="55"/>
      <c r="G424" s="55"/>
      <c r="H424" s="55"/>
      <c r="I424" s="55"/>
      <c r="J424" s="55"/>
      <c r="K424" s="55"/>
      <c r="L424" s="55"/>
      <c r="M424" s="35"/>
      <c r="N424" s="55"/>
      <c r="O424" s="27"/>
    </row>
    <row r="425" spans="1:15" x14ac:dyDescent="0.25">
      <c r="A425" s="18">
        <f t="shared" si="9"/>
        <v>0</v>
      </c>
      <c r="B425" s="54"/>
      <c r="C425" s="55"/>
      <c r="D425" s="55"/>
      <c r="E425" s="55"/>
      <c r="F425" s="55"/>
      <c r="G425" s="55"/>
      <c r="H425" s="55"/>
      <c r="I425" s="55"/>
      <c r="J425" s="55"/>
      <c r="K425" s="55"/>
      <c r="L425" s="55"/>
      <c r="M425" s="35"/>
      <c r="N425" s="55"/>
      <c r="O425" s="27"/>
    </row>
    <row r="426" spans="1:15" x14ac:dyDescent="0.25">
      <c r="A426" s="18">
        <f t="shared" si="9"/>
        <v>0</v>
      </c>
      <c r="B426" s="54"/>
      <c r="C426" s="55"/>
      <c r="D426" s="55"/>
      <c r="E426" s="55"/>
      <c r="F426" s="55"/>
      <c r="G426" s="55"/>
      <c r="H426" s="55"/>
      <c r="I426" s="55"/>
      <c r="J426" s="55"/>
      <c r="K426" s="55"/>
      <c r="L426" s="55"/>
      <c r="M426" s="35"/>
      <c r="N426" s="55"/>
      <c r="O426" s="27"/>
    </row>
    <row r="427" spans="1:15" x14ac:dyDescent="0.25">
      <c r="A427" s="18">
        <f t="shared" si="9"/>
        <v>0</v>
      </c>
      <c r="B427" s="54"/>
      <c r="C427" s="55"/>
      <c r="D427" s="55"/>
      <c r="E427" s="55"/>
      <c r="F427" s="55"/>
      <c r="G427" s="55"/>
      <c r="H427" s="55"/>
      <c r="I427" s="55"/>
      <c r="J427" s="55"/>
      <c r="K427" s="55"/>
      <c r="L427" s="55"/>
      <c r="M427" s="35"/>
      <c r="N427" s="55"/>
      <c r="O427" s="27"/>
    </row>
    <row r="428" spans="1:15" x14ac:dyDescent="0.25">
      <c r="A428" s="18">
        <f t="shared" si="9"/>
        <v>0</v>
      </c>
      <c r="B428" s="54"/>
      <c r="C428" s="55"/>
      <c r="D428" s="55"/>
      <c r="E428" s="55"/>
      <c r="F428" s="55"/>
      <c r="G428" s="55"/>
      <c r="H428" s="55"/>
      <c r="I428" s="55"/>
      <c r="J428" s="55"/>
      <c r="K428" s="55"/>
      <c r="L428" s="55"/>
      <c r="M428" s="35"/>
      <c r="N428" s="55"/>
      <c r="O428" s="27"/>
    </row>
    <row r="429" spans="1:15" x14ac:dyDescent="0.25">
      <c r="A429" s="18">
        <f t="shared" si="9"/>
        <v>0</v>
      </c>
      <c r="B429" s="54"/>
      <c r="C429" s="55"/>
      <c r="D429" s="55"/>
      <c r="E429" s="55"/>
      <c r="F429" s="55"/>
      <c r="G429" s="55"/>
      <c r="H429" s="55"/>
      <c r="I429" s="55"/>
      <c r="J429" s="55"/>
      <c r="K429" s="55"/>
      <c r="L429" s="55"/>
      <c r="M429" s="35"/>
      <c r="N429" s="55"/>
      <c r="O429" s="27"/>
    </row>
    <row r="430" spans="1:15" x14ac:dyDescent="0.25">
      <c r="A430" s="18">
        <f t="shared" ref="A430:A493" si="10">B430</f>
        <v>0</v>
      </c>
      <c r="B430" s="54"/>
      <c r="C430" s="55"/>
      <c r="D430" s="55"/>
      <c r="E430" s="55"/>
      <c r="F430" s="55"/>
      <c r="G430" s="55"/>
      <c r="H430" s="55"/>
      <c r="I430" s="55"/>
      <c r="J430" s="55"/>
      <c r="K430" s="55"/>
      <c r="L430" s="55"/>
      <c r="M430" s="35"/>
      <c r="N430" s="55"/>
      <c r="O430" s="27"/>
    </row>
    <row r="431" spans="1:15" x14ac:dyDescent="0.25">
      <c r="A431" s="18">
        <f t="shared" si="10"/>
        <v>0</v>
      </c>
      <c r="B431" s="54"/>
      <c r="C431" s="55"/>
      <c r="D431" s="55"/>
      <c r="E431" s="55"/>
      <c r="F431" s="55"/>
      <c r="G431" s="55"/>
      <c r="H431" s="55"/>
      <c r="I431" s="55"/>
      <c r="J431" s="55"/>
      <c r="K431" s="55"/>
      <c r="L431" s="55"/>
      <c r="M431" s="35"/>
      <c r="N431" s="55"/>
      <c r="O431" s="27"/>
    </row>
    <row r="432" spans="1:15" x14ac:dyDescent="0.25">
      <c r="A432" s="18">
        <f t="shared" si="10"/>
        <v>0</v>
      </c>
      <c r="B432" s="54"/>
      <c r="C432" s="55"/>
      <c r="D432" s="55"/>
      <c r="E432" s="55"/>
      <c r="F432" s="55"/>
      <c r="G432" s="55"/>
      <c r="H432" s="55"/>
      <c r="I432" s="55"/>
      <c r="J432" s="55"/>
      <c r="K432" s="55"/>
      <c r="L432" s="55"/>
      <c r="M432" s="35"/>
      <c r="N432" s="55"/>
      <c r="O432" s="27"/>
    </row>
    <row r="433" spans="1:15" x14ac:dyDescent="0.25">
      <c r="A433" s="18">
        <f t="shared" si="10"/>
        <v>0</v>
      </c>
      <c r="B433" s="54"/>
      <c r="C433" s="55"/>
      <c r="D433" s="55"/>
      <c r="E433" s="55"/>
      <c r="F433" s="55"/>
      <c r="G433" s="55"/>
      <c r="H433" s="55"/>
      <c r="I433" s="55"/>
      <c r="J433" s="55"/>
      <c r="K433" s="55"/>
      <c r="L433" s="55"/>
      <c r="M433" s="35"/>
      <c r="N433" s="55"/>
      <c r="O433" s="27"/>
    </row>
    <row r="434" spans="1:15" x14ac:dyDescent="0.25">
      <c r="A434" s="18">
        <f t="shared" si="10"/>
        <v>0</v>
      </c>
      <c r="B434" s="54"/>
      <c r="C434" s="55"/>
      <c r="D434" s="55"/>
      <c r="E434" s="55"/>
      <c r="F434" s="55"/>
      <c r="G434" s="55"/>
      <c r="H434" s="55"/>
      <c r="I434" s="55"/>
      <c r="J434" s="55"/>
      <c r="K434" s="55"/>
      <c r="L434" s="55"/>
      <c r="M434" s="35"/>
      <c r="N434" s="55"/>
      <c r="O434" s="27"/>
    </row>
    <row r="435" spans="1:15" x14ac:dyDescent="0.25">
      <c r="A435" s="18">
        <f t="shared" si="10"/>
        <v>0</v>
      </c>
      <c r="B435" s="54"/>
      <c r="C435" s="55"/>
      <c r="D435" s="55"/>
      <c r="E435" s="55"/>
      <c r="F435" s="55"/>
      <c r="G435" s="55"/>
      <c r="H435" s="55"/>
      <c r="I435" s="55"/>
      <c r="J435" s="55"/>
      <c r="K435" s="55"/>
      <c r="L435" s="55"/>
      <c r="M435" s="35"/>
      <c r="N435" s="55"/>
      <c r="O435" s="27"/>
    </row>
    <row r="436" spans="1:15" x14ac:dyDescent="0.25">
      <c r="A436" s="18">
        <f t="shared" si="10"/>
        <v>0</v>
      </c>
      <c r="B436" s="54"/>
      <c r="C436" s="55"/>
      <c r="D436" s="55"/>
      <c r="E436" s="55"/>
      <c r="F436" s="55"/>
      <c r="G436" s="55"/>
      <c r="H436" s="55"/>
      <c r="I436" s="55"/>
      <c r="J436" s="55"/>
      <c r="K436" s="55"/>
      <c r="L436" s="55"/>
      <c r="M436" s="35"/>
      <c r="N436" s="55"/>
      <c r="O436" s="27"/>
    </row>
    <row r="437" spans="1:15" x14ac:dyDescent="0.25">
      <c r="A437" s="18">
        <f t="shared" si="10"/>
        <v>0</v>
      </c>
      <c r="B437" s="54"/>
      <c r="C437" s="55"/>
      <c r="D437" s="55"/>
      <c r="E437" s="55"/>
      <c r="F437" s="55"/>
      <c r="G437" s="55"/>
      <c r="H437" s="55"/>
      <c r="I437" s="55"/>
      <c r="J437" s="55"/>
      <c r="K437" s="55"/>
      <c r="L437" s="55"/>
      <c r="M437" s="35"/>
      <c r="N437" s="55"/>
      <c r="O437" s="27"/>
    </row>
    <row r="438" spans="1:15" x14ac:dyDescent="0.25">
      <c r="A438" s="18">
        <f t="shared" si="10"/>
        <v>0</v>
      </c>
      <c r="B438" s="54"/>
      <c r="C438" s="55"/>
      <c r="D438" s="55"/>
      <c r="E438" s="55"/>
      <c r="F438" s="55"/>
      <c r="G438" s="55"/>
      <c r="H438" s="55"/>
      <c r="I438" s="55"/>
      <c r="J438" s="55"/>
      <c r="K438" s="55"/>
      <c r="L438" s="55"/>
      <c r="M438" s="35"/>
      <c r="N438" s="55"/>
      <c r="O438" s="27"/>
    </row>
    <row r="439" spans="1:15" x14ac:dyDescent="0.25">
      <c r="A439" s="18">
        <f t="shared" si="10"/>
        <v>0</v>
      </c>
      <c r="B439" s="54"/>
      <c r="C439" s="55"/>
      <c r="D439" s="55"/>
      <c r="E439" s="55"/>
      <c r="F439" s="55"/>
      <c r="G439" s="55"/>
      <c r="H439" s="55"/>
      <c r="I439" s="55"/>
      <c r="J439" s="55"/>
      <c r="K439" s="55"/>
      <c r="L439" s="55"/>
      <c r="M439" s="35"/>
      <c r="N439" s="55"/>
      <c r="O439" s="27"/>
    </row>
    <row r="440" spans="1:15" x14ac:dyDescent="0.25">
      <c r="A440" s="18">
        <f t="shared" si="10"/>
        <v>0</v>
      </c>
      <c r="B440" s="54"/>
      <c r="C440" s="55"/>
      <c r="D440" s="55"/>
      <c r="E440" s="55"/>
      <c r="F440" s="55"/>
      <c r="G440" s="55"/>
      <c r="H440" s="55"/>
      <c r="I440" s="55"/>
      <c r="J440" s="55"/>
      <c r="K440" s="55"/>
      <c r="L440" s="55"/>
      <c r="M440" s="35"/>
      <c r="N440" s="55"/>
      <c r="O440" s="27"/>
    </row>
    <row r="441" spans="1:15" x14ac:dyDescent="0.25">
      <c r="A441" s="18">
        <f t="shared" si="10"/>
        <v>0</v>
      </c>
      <c r="B441" s="54"/>
      <c r="C441" s="55"/>
      <c r="D441" s="55"/>
      <c r="E441" s="55"/>
      <c r="F441" s="55"/>
      <c r="G441" s="55"/>
      <c r="H441" s="55"/>
      <c r="I441" s="55"/>
      <c r="J441" s="55"/>
      <c r="K441" s="55"/>
      <c r="L441" s="55"/>
      <c r="M441" s="35"/>
      <c r="N441" s="55"/>
      <c r="O441" s="27"/>
    </row>
    <row r="442" spans="1:15" x14ac:dyDescent="0.25">
      <c r="A442" s="18">
        <f t="shared" si="10"/>
        <v>0</v>
      </c>
      <c r="B442" s="54"/>
      <c r="C442" s="55"/>
      <c r="D442" s="55"/>
      <c r="E442" s="55"/>
      <c r="F442" s="55"/>
      <c r="G442" s="55"/>
      <c r="H442" s="55"/>
      <c r="I442" s="55"/>
      <c r="J442" s="55"/>
      <c r="K442" s="55"/>
      <c r="L442" s="55"/>
      <c r="M442" s="35"/>
      <c r="N442" s="55"/>
      <c r="O442" s="27"/>
    </row>
    <row r="443" spans="1:15" x14ac:dyDescent="0.25">
      <c r="A443" s="18">
        <f t="shared" si="10"/>
        <v>0</v>
      </c>
      <c r="B443" s="54"/>
      <c r="C443" s="55"/>
      <c r="D443" s="55"/>
      <c r="E443" s="55"/>
      <c r="F443" s="55"/>
      <c r="G443" s="55"/>
      <c r="H443" s="55"/>
      <c r="I443" s="55"/>
      <c r="J443" s="55"/>
      <c r="K443" s="55"/>
      <c r="L443" s="55"/>
      <c r="M443" s="35"/>
      <c r="N443" s="55"/>
      <c r="O443" s="27"/>
    </row>
    <row r="444" spans="1:15" x14ac:dyDescent="0.25">
      <c r="A444" s="18">
        <f t="shared" si="10"/>
        <v>0</v>
      </c>
      <c r="B444" s="54"/>
      <c r="C444" s="55"/>
      <c r="D444" s="55"/>
      <c r="E444" s="55"/>
      <c r="F444" s="55"/>
      <c r="G444" s="55"/>
      <c r="H444" s="55"/>
      <c r="I444" s="55"/>
      <c r="J444" s="55"/>
      <c r="K444" s="55"/>
      <c r="L444" s="55"/>
      <c r="M444" s="35"/>
      <c r="N444" s="55"/>
      <c r="O444" s="27"/>
    </row>
    <row r="445" spans="1:15" x14ac:dyDescent="0.25">
      <c r="A445" s="18">
        <f t="shared" si="10"/>
        <v>0</v>
      </c>
      <c r="B445" s="54"/>
      <c r="C445" s="55"/>
      <c r="D445" s="55"/>
      <c r="E445" s="55"/>
      <c r="F445" s="55"/>
      <c r="G445" s="55"/>
      <c r="H445" s="55"/>
      <c r="I445" s="55"/>
      <c r="J445" s="55"/>
      <c r="K445" s="55"/>
      <c r="L445" s="55"/>
      <c r="M445" s="35"/>
      <c r="N445" s="55"/>
      <c r="O445" s="27"/>
    </row>
    <row r="446" spans="1:15" x14ac:dyDescent="0.25">
      <c r="A446" s="18">
        <f t="shared" si="10"/>
        <v>0</v>
      </c>
      <c r="B446" s="54"/>
      <c r="C446" s="55"/>
      <c r="D446" s="55"/>
      <c r="E446" s="55"/>
      <c r="F446" s="55"/>
      <c r="G446" s="55"/>
      <c r="H446" s="55"/>
      <c r="I446" s="55"/>
      <c r="J446" s="55"/>
      <c r="K446" s="55"/>
      <c r="L446" s="55"/>
      <c r="M446" s="35"/>
      <c r="N446" s="55"/>
      <c r="O446" s="27"/>
    </row>
    <row r="447" spans="1:15" x14ac:dyDescent="0.25">
      <c r="A447" s="18">
        <f t="shared" si="10"/>
        <v>0</v>
      </c>
      <c r="B447" s="54"/>
      <c r="C447" s="55"/>
      <c r="D447" s="55"/>
      <c r="E447" s="55"/>
      <c r="F447" s="55"/>
      <c r="G447" s="55"/>
      <c r="H447" s="55"/>
      <c r="I447" s="55"/>
      <c r="J447" s="55"/>
      <c r="K447" s="55"/>
      <c r="L447" s="55"/>
      <c r="M447" s="35"/>
      <c r="N447" s="55"/>
      <c r="O447" s="27"/>
    </row>
    <row r="448" spans="1:15" x14ac:dyDescent="0.25">
      <c r="A448" s="18">
        <f t="shared" si="10"/>
        <v>0</v>
      </c>
      <c r="B448" s="54"/>
      <c r="C448" s="55"/>
      <c r="D448" s="55"/>
      <c r="E448" s="55"/>
      <c r="F448" s="55"/>
      <c r="G448" s="55"/>
      <c r="H448" s="55"/>
      <c r="I448" s="55"/>
      <c r="J448" s="55"/>
      <c r="K448" s="55"/>
      <c r="L448" s="55"/>
      <c r="M448" s="35"/>
      <c r="N448" s="55"/>
      <c r="O448" s="27"/>
    </row>
    <row r="449" spans="1:15" x14ac:dyDescent="0.25">
      <c r="A449" s="18">
        <f t="shared" si="10"/>
        <v>0</v>
      </c>
      <c r="B449" s="54"/>
      <c r="C449" s="55"/>
      <c r="D449" s="55"/>
      <c r="E449" s="55"/>
      <c r="F449" s="55"/>
      <c r="G449" s="55"/>
      <c r="H449" s="55"/>
      <c r="I449" s="55"/>
      <c r="J449" s="55"/>
      <c r="K449" s="55"/>
      <c r="L449" s="55"/>
      <c r="M449" s="35"/>
      <c r="N449" s="55"/>
      <c r="O449" s="27"/>
    </row>
    <row r="450" spans="1:15" x14ac:dyDescent="0.25">
      <c r="A450" s="18">
        <f t="shared" si="10"/>
        <v>0</v>
      </c>
      <c r="B450" s="54"/>
      <c r="C450" s="55"/>
      <c r="D450" s="55"/>
      <c r="E450" s="55"/>
      <c r="F450" s="55"/>
      <c r="G450" s="55"/>
      <c r="H450" s="55"/>
      <c r="I450" s="55"/>
      <c r="J450" s="55"/>
      <c r="K450" s="55"/>
      <c r="L450" s="55"/>
      <c r="M450" s="35"/>
      <c r="N450" s="55"/>
      <c r="O450" s="27"/>
    </row>
    <row r="451" spans="1:15" x14ac:dyDescent="0.25">
      <c r="A451" s="18">
        <f t="shared" si="10"/>
        <v>0</v>
      </c>
      <c r="B451" s="54"/>
      <c r="C451" s="55"/>
      <c r="D451" s="55"/>
      <c r="E451" s="55"/>
      <c r="F451" s="55"/>
      <c r="G451" s="55"/>
      <c r="H451" s="55"/>
      <c r="I451" s="55"/>
      <c r="J451" s="55"/>
      <c r="K451" s="55"/>
      <c r="L451" s="55"/>
      <c r="M451" s="35"/>
      <c r="N451" s="55"/>
      <c r="O451" s="27"/>
    </row>
    <row r="452" spans="1:15" x14ac:dyDescent="0.25">
      <c r="A452" s="18">
        <f t="shared" si="10"/>
        <v>0</v>
      </c>
      <c r="B452" s="54"/>
      <c r="C452" s="55"/>
      <c r="D452" s="55"/>
      <c r="E452" s="55"/>
      <c r="F452" s="55"/>
      <c r="G452" s="55"/>
      <c r="H452" s="55"/>
      <c r="I452" s="55"/>
      <c r="J452" s="55"/>
      <c r="K452" s="55"/>
      <c r="L452" s="55"/>
      <c r="M452" s="35"/>
      <c r="N452" s="55"/>
      <c r="O452" s="27"/>
    </row>
    <row r="453" spans="1:15" x14ac:dyDescent="0.25">
      <c r="A453" s="18">
        <f t="shared" si="10"/>
        <v>0</v>
      </c>
      <c r="B453" s="54"/>
      <c r="C453" s="55"/>
      <c r="D453" s="55"/>
      <c r="E453" s="55"/>
      <c r="F453" s="55"/>
      <c r="G453" s="55"/>
      <c r="H453" s="55"/>
      <c r="I453" s="55"/>
      <c r="J453" s="55"/>
      <c r="K453" s="55"/>
      <c r="L453" s="55"/>
      <c r="M453" s="35"/>
      <c r="N453" s="55"/>
      <c r="O453" s="27"/>
    </row>
    <row r="454" spans="1:15" x14ac:dyDescent="0.25">
      <c r="A454" s="18">
        <f t="shared" si="10"/>
        <v>0</v>
      </c>
      <c r="B454" s="54"/>
      <c r="C454" s="55"/>
      <c r="D454" s="55"/>
      <c r="E454" s="55"/>
      <c r="F454" s="55"/>
      <c r="G454" s="55"/>
      <c r="H454" s="55"/>
      <c r="I454" s="55"/>
      <c r="J454" s="55"/>
      <c r="K454" s="55"/>
      <c r="L454" s="55"/>
      <c r="M454" s="35"/>
      <c r="N454" s="55"/>
      <c r="O454" s="27"/>
    </row>
    <row r="455" spans="1:15" x14ac:dyDescent="0.25">
      <c r="A455" s="18">
        <f t="shared" si="10"/>
        <v>0</v>
      </c>
      <c r="B455" s="54"/>
      <c r="C455" s="55"/>
      <c r="D455" s="55"/>
      <c r="E455" s="55"/>
      <c r="F455" s="55"/>
      <c r="G455" s="55"/>
      <c r="H455" s="55"/>
      <c r="I455" s="55"/>
      <c r="J455" s="55"/>
      <c r="K455" s="55"/>
      <c r="L455" s="55"/>
      <c r="M455" s="35"/>
      <c r="N455" s="55"/>
      <c r="O455" s="27"/>
    </row>
    <row r="456" spans="1:15" x14ac:dyDescent="0.25">
      <c r="A456" s="18">
        <f t="shared" si="10"/>
        <v>0</v>
      </c>
      <c r="B456" s="54"/>
      <c r="C456" s="55"/>
      <c r="D456" s="55"/>
      <c r="E456" s="55"/>
      <c r="F456" s="55"/>
      <c r="G456" s="55"/>
      <c r="H456" s="55"/>
      <c r="I456" s="55"/>
      <c r="J456" s="55"/>
      <c r="K456" s="55"/>
      <c r="L456" s="55"/>
      <c r="M456" s="35"/>
      <c r="N456" s="55"/>
      <c r="O456" s="27"/>
    </row>
    <row r="457" spans="1:15" x14ac:dyDescent="0.25">
      <c r="A457" s="18">
        <f t="shared" si="10"/>
        <v>0</v>
      </c>
      <c r="B457" s="54"/>
      <c r="C457" s="55"/>
      <c r="D457" s="55"/>
      <c r="E457" s="55"/>
      <c r="F457" s="55"/>
      <c r="G457" s="55"/>
      <c r="H457" s="55"/>
      <c r="I457" s="55"/>
      <c r="J457" s="55"/>
      <c r="K457" s="55"/>
      <c r="L457" s="55"/>
      <c r="M457" s="35"/>
      <c r="N457" s="55"/>
      <c r="O457" s="27"/>
    </row>
    <row r="458" spans="1:15" x14ac:dyDescent="0.25">
      <c r="A458" s="18">
        <f t="shared" si="10"/>
        <v>0</v>
      </c>
      <c r="B458" s="54"/>
      <c r="C458" s="55"/>
      <c r="D458" s="55"/>
      <c r="E458" s="55"/>
      <c r="F458" s="55"/>
      <c r="G458" s="55"/>
      <c r="H458" s="55"/>
      <c r="I458" s="55"/>
      <c r="J458" s="55"/>
      <c r="K458" s="55"/>
      <c r="L458" s="55"/>
      <c r="M458" s="35"/>
      <c r="N458" s="55"/>
      <c r="O458" s="27"/>
    </row>
    <row r="459" spans="1:15" x14ac:dyDescent="0.25">
      <c r="A459" s="18">
        <f t="shared" si="10"/>
        <v>0</v>
      </c>
      <c r="B459" s="54"/>
      <c r="C459" s="55"/>
      <c r="D459" s="55"/>
      <c r="E459" s="55"/>
      <c r="F459" s="55"/>
      <c r="G459" s="55"/>
      <c r="H459" s="55"/>
      <c r="I459" s="55"/>
      <c r="J459" s="55"/>
      <c r="K459" s="55"/>
      <c r="L459" s="55"/>
      <c r="M459" s="35"/>
      <c r="N459" s="55"/>
      <c r="O459" s="27"/>
    </row>
    <row r="460" spans="1:15" x14ac:dyDescent="0.25">
      <c r="A460" s="18">
        <f t="shared" si="10"/>
        <v>0</v>
      </c>
      <c r="B460" s="54"/>
      <c r="C460" s="55"/>
      <c r="D460" s="55"/>
      <c r="E460" s="55"/>
      <c r="F460" s="55"/>
      <c r="G460" s="55"/>
      <c r="H460" s="55"/>
      <c r="I460" s="55"/>
      <c r="J460" s="55"/>
      <c r="K460" s="55"/>
      <c r="L460" s="55"/>
      <c r="M460" s="35"/>
      <c r="N460" s="55"/>
      <c r="O460" s="27"/>
    </row>
    <row r="461" spans="1:15" x14ac:dyDescent="0.25">
      <c r="A461" s="18">
        <f t="shared" si="10"/>
        <v>0</v>
      </c>
      <c r="B461" s="54"/>
      <c r="C461" s="55"/>
      <c r="D461" s="55"/>
      <c r="E461" s="55"/>
      <c r="F461" s="55"/>
      <c r="G461" s="55"/>
      <c r="H461" s="55"/>
      <c r="I461" s="55"/>
      <c r="J461" s="55"/>
      <c r="K461" s="55"/>
      <c r="L461" s="55"/>
      <c r="M461" s="35"/>
      <c r="N461" s="55"/>
      <c r="O461" s="27"/>
    </row>
    <row r="462" spans="1:15" x14ac:dyDescent="0.25">
      <c r="A462" s="18">
        <f t="shared" si="10"/>
        <v>0</v>
      </c>
      <c r="B462" s="54"/>
      <c r="C462" s="55"/>
      <c r="D462" s="55"/>
      <c r="E462" s="55"/>
      <c r="F462" s="55"/>
      <c r="G462" s="55"/>
      <c r="H462" s="55"/>
      <c r="I462" s="55"/>
      <c r="J462" s="55"/>
      <c r="K462" s="55"/>
      <c r="L462" s="55"/>
      <c r="M462" s="35"/>
      <c r="N462" s="55"/>
      <c r="O462" s="27"/>
    </row>
    <row r="463" spans="1:15" x14ac:dyDescent="0.25">
      <c r="A463" s="18">
        <f t="shared" si="10"/>
        <v>0</v>
      </c>
      <c r="B463" s="54"/>
      <c r="C463" s="55"/>
      <c r="D463" s="55"/>
      <c r="E463" s="55"/>
      <c r="F463" s="55"/>
      <c r="G463" s="55"/>
      <c r="H463" s="55"/>
      <c r="I463" s="55"/>
      <c r="J463" s="55"/>
      <c r="K463" s="55"/>
      <c r="L463" s="55"/>
      <c r="M463" s="35"/>
      <c r="N463" s="55"/>
      <c r="O463" s="27"/>
    </row>
    <row r="464" spans="1:15" x14ac:dyDescent="0.25">
      <c r="A464" s="18">
        <f t="shared" si="10"/>
        <v>0</v>
      </c>
      <c r="B464" s="54"/>
      <c r="C464" s="55"/>
      <c r="D464" s="55"/>
      <c r="E464" s="55"/>
      <c r="F464" s="55"/>
      <c r="G464" s="55"/>
      <c r="H464" s="55"/>
      <c r="I464" s="55"/>
      <c r="J464" s="55"/>
      <c r="K464" s="55"/>
      <c r="L464" s="55"/>
      <c r="M464" s="35"/>
      <c r="N464" s="55"/>
      <c r="O464" s="27"/>
    </row>
    <row r="465" spans="1:15" x14ac:dyDescent="0.25">
      <c r="A465" s="18">
        <f t="shared" si="10"/>
        <v>0</v>
      </c>
      <c r="B465" s="54"/>
      <c r="C465" s="55"/>
      <c r="D465" s="55"/>
      <c r="E465" s="55"/>
      <c r="F465" s="55"/>
      <c r="G465" s="55"/>
      <c r="H465" s="55"/>
      <c r="I465" s="55"/>
      <c r="J465" s="55"/>
      <c r="K465" s="55"/>
      <c r="L465" s="55"/>
      <c r="M465" s="35"/>
      <c r="N465" s="55"/>
      <c r="O465" s="27"/>
    </row>
    <row r="466" spans="1:15" x14ac:dyDescent="0.25">
      <c r="A466" s="18">
        <f t="shared" si="10"/>
        <v>0</v>
      </c>
      <c r="B466" s="54"/>
      <c r="C466" s="55"/>
      <c r="D466" s="55"/>
      <c r="E466" s="55"/>
      <c r="F466" s="55"/>
      <c r="G466" s="55"/>
      <c r="H466" s="55"/>
      <c r="I466" s="55"/>
      <c r="J466" s="55"/>
      <c r="K466" s="55"/>
      <c r="L466" s="55"/>
      <c r="M466" s="35"/>
      <c r="N466" s="55"/>
      <c r="O466" s="27"/>
    </row>
    <row r="467" spans="1:15" x14ac:dyDescent="0.25">
      <c r="A467" s="18">
        <f t="shared" si="10"/>
        <v>0</v>
      </c>
      <c r="B467" s="54"/>
      <c r="C467" s="55"/>
      <c r="D467" s="55"/>
      <c r="E467" s="55"/>
      <c r="F467" s="55"/>
      <c r="G467" s="55"/>
      <c r="H467" s="55"/>
      <c r="I467" s="55"/>
      <c r="J467" s="55"/>
      <c r="K467" s="55"/>
      <c r="L467" s="55"/>
      <c r="M467" s="35"/>
      <c r="N467" s="55"/>
      <c r="O467" s="27"/>
    </row>
    <row r="468" spans="1:15" x14ac:dyDescent="0.25">
      <c r="A468" s="18">
        <f t="shared" si="10"/>
        <v>0</v>
      </c>
      <c r="B468" s="54"/>
      <c r="C468" s="55"/>
      <c r="D468" s="55"/>
      <c r="E468" s="55"/>
      <c r="F468" s="55"/>
      <c r="G468" s="55"/>
      <c r="H468" s="55"/>
      <c r="I468" s="55"/>
      <c r="J468" s="55"/>
      <c r="K468" s="55"/>
      <c r="L468" s="55"/>
      <c r="M468" s="35"/>
      <c r="N468" s="55"/>
      <c r="O468" s="27"/>
    </row>
    <row r="469" spans="1:15" x14ac:dyDescent="0.25">
      <c r="A469" s="18">
        <f t="shared" si="10"/>
        <v>0</v>
      </c>
      <c r="B469" s="54"/>
      <c r="C469" s="55"/>
      <c r="D469" s="55"/>
      <c r="E469" s="55"/>
      <c r="F469" s="55"/>
      <c r="G469" s="55"/>
      <c r="H469" s="55"/>
      <c r="I469" s="55"/>
      <c r="J469" s="55"/>
      <c r="K469" s="55"/>
      <c r="L469" s="55"/>
      <c r="M469" s="35"/>
      <c r="N469" s="55"/>
      <c r="O469" s="27"/>
    </row>
    <row r="470" spans="1:15" x14ac:dyDescent="0.25">
      <c r="A470" s="18">
        <f t="shared" si="10"/>
        <v>0</v>
      </c>
      <c r="B470" s="54"/>
      <c r="C470" s="55"/>
      <c r="D470" s="55"/>
      <c r="E470" s="55"/>
      <c r="F470" s="55"/>
      <c r="G470" s="55"/>
      <c r="H470" s="55"/>
      <c r="I470" s="55"/>
      <c r="J470" s="55"/>
      <c r="K470" s="55"/>
      <c r="L470" s="55"/>
      <c r="M470" s="35"/>
      <c r="N470" s="55"/>
      <c r="O470" s="27"/>
    </row>
    <row r="471" spans="1:15" x14ac:dyDescent="0.25">
      <c r="A471" s="18">
        <f t="shared" si="10"/>
        <v>0</v>
      </c>
      <c r="B471" s="54"/>
      <c r="C471" s="55"/>
      <c r="D471" s="55"/>
      <c r="E471" s="55"/>
      <c r="F471" s="55"/>
      <c r="G471" s="55"/>
      <c r="H471" s="55"/>
      <c r="I471" s="55"/>
      <c r="J471" s="55"/>
      <c r="K471" s="55"/>
      <c r="L471" s="55"/>
      <c r="M471" s="35"/>
      <c r="N471" s="55"/>
      <c r="O471" s="27"/>
    </row>
    <row r="472" spans="1:15" x14ac:dyDescent="0.25">
      <c r="A472" s="18">
        <f t="shared" si="10"/>
        <v>0</v>
      </c>
      <c r="B472" s="54"/>
      <c r="C472" s="55"/>
      <c r="D472" s="55"/>
      <c r="E472" s="55"/>
      <c r="F472" s="55"/>
      <c r="G472" s="55"/>
      <c r="H472" s="55"/>
      <c r="I472" s="55"/>
      <c r="J472" s="55"/>
      <c r="K472" s="55"/>
      <c r="L472" s="55"/>
      <c r="M472" s="35"/>
      <c r="N472" s="55"/>
      <c r="O472" s="27"/>
    </row>
    <row r="473" spans="1:15" x14ac:dyDescent="0.25">
      <c r="A473" s="18">
        <f t="shared" si="10"/>
        <v>0</v>
      </c>
      <c r="B473" s="54"/>
      <c r="C473" s="55"/>
      <c r="D473" s="55"/>
      <c r="E473" s="55"/>
      <c r="F473" s="55"/>
      <c r="G473" s="55"/>
      <c r="H473" s="55"/>
      <c r="I473" s="55"/>
      <c r="J473" s="55"/>
      <c r="K473" s="55"/>
      <c r="L473" s="55"/>
      <c r="M473" s="35"/>
      <c r="N473" s="55"/>
      <c r="O473" s="27"/>
    </row>
    <row r="474" spans="1:15" x14ac:dyDescent="0.25">
      <c r="A474" s="18">
        <f t="shared" si="10"/>
        <v>0</v>
      </c>
      <c r="B474" s="54"/>
      <c r="C474" s="55"/>
      <c r="D474" s="55"/>
      <c r="E474" s="55"/>
      <c r="F474" s="55"/>
      <c r="G474" s="55"/>
      <c r="H474" s="55"/>
      <c r="I474" s="55"/>
      <c r="J474" s="55"/>
      <c r="K474" s="55"/>
      <c r="L474" s="55"/>
      <c r="M474" s="35"/>
      <c r="N474" s="55"/>
      <c r="O474" s="27"/>
    </row>
    <row r="475" spans="1:15" x14ac:dyDescent="0.25">
      <c r="A475" s="18">
        <f t="shared" si="10"/>
        <v>0</v>
      </c>
      <c r="B475" s="54"/>
      <c r="C475" s="55"/>
      <c r="D475" s="55"/>
      <c r="E475" s="55"/>
      <c r="F475" s="55"/>
      <c r="G475" s="55"/>
      <c r="H475" s="55"/>
      <c r="I475" s="55"/>
      <c r="J475" s="55"/>
      <c r="K475" s="55"/>
      <c r="L475" s="55"/>
      <c r="M475" s="35"/>
      <c r="N475" s="55"/>
      <c r="O475" s="27"/>
    </row>
    <row r="476" spans="1:15" x14ac:dyDescent="0.25">
      <c r="A476" s="18">
        <f t="shared" si="10"/>
        <v>0</v>
      </c>
      <c r="B476" s="54"/>
      <c r="C476" s="55"/>
      <c r="D476" s="55"/>
      <c r="E476" s="55"/>
      <c r="F476" s="55"/>
      <c r="G476" s="55"/>
      <c r="H476" s="55"/>
      <c r="I476" s="55"/>
      <c r="J476" s="55"/>
      <c r="K476" s="55"/>
      <c r="L476" s="55"/>
      <c r="M476" s="35"/>
      <c r="N476" s="55"/>
      <c r="O476" s="27"/>
    </row>
    <row r="477" spans="1:15" x14ac:dyDescent="0.25">
      <c r="A477" s="18">
        <f t="shared" si="10"/>
        <v>0</v>
      </c>
      <c r="B477" s="54"/>
      <c r="C477" s="55"/>
      <c r="D477" s="55"/>
      <c r="E477" s="55"/>
      <c r="F477" s="55"/>
      <c r="G477" s="55"/>
      <c r="H477" s="55"/>
      <c r="I477" s="55"/>
      <c r="J477" s="55"/>
      <c r="K477" s="55"/>
      <c r="L477" s="55"/>
      <c r="M477" s="35"/>
      <c r="N477" s="55"/>
      <c r="O477" s="27"/>
    </row>
    <row r="478" spans="1:15" x14ac:dyDescent="0.25">
      <c r="A478" s="18">
        <f t="shared" si="10"/>
        <v>0</v>
      </c>
      <c r="B478" s="54"/>
      <c r="C478" s="55"/>
      <c r="D478" s="55"/>
      <c r="E478" s="55"/>
      <c r="F478" s="55"/>
      <c r="G478" s="55"/>
      <c r="H478" s="55"/>
      <c r="I478" s="55"/>
      <c r="J478" s="55"/>
      <c r="K478" s="55"/>
      <c r="L478" s="55"/>
      <c r="M478" s="35"/>
      <c r="N478" s="55"/>
      <c r="O478" s="27"/>
    </row>
    <row r="479" spans="1:15" x14ac:dyDescent="0.25">
      <c r="A479" s="18">
        <f t="shared" si="10"/>
        <v>0</v>
      </c>
      <c r="B479" s="54"/>
      <c r="C479" s="55"/>
      <c r="D479" s="55"/>
      <c r="E479" s="55"/>
      <c r="F479" s="55"/>
      <c r="G479" s="55"/>
      <c r="H479" s="55"/>
      <c r="I479" s="55"/>
      <c r="J479" s="55"/>
      <c r="K479" s="55"/>
      <c r="L479" s="55"/>
      <c r="M479" s="35"/>
      <c r="N479" s="55"/>
      <c r="O479" s="27"/>
    </row>
    <row r="480" spans="1:15" x14ac:dyDescent="0.25">
      <c r="A480" s="18">
        <f t="shared" si="10"/>
        <v>0</v>
      </c>
      <c r="B480" s="54"/>
      <c r="C480" s="55"/>
      <c r="D480" s="55"/>
      <c r="E480" s="55"/>
      <c r="F480" s="55"/>
      <c r="G480" s="55"/>
      <c r="H480" s="55"/>
      <c r="I480" s="55"/>
      <c r="J480" s="55"/>
      <c r="K480" s="55"/>
      <c r="L480" s="55"/>
      <c r="M480" s="35"/>
      <c r="N480" s="55"/>
      <c r="O480" s="27"/>
    </row>
    <row r="481" spans="1:15" x14ac:dyDescent="0.25">
      <c r="A481" s="18">
        <f t="shared" si="10"/>
        <v>0</v>
      </c>
      <c r="B481" s="54"/>
      <c r="C481" s="55"/>
      <c r="D481" s="55"/>
      <c r="E481" s="55"/>
      <c r="F481" s="55"/>
      <c r="G481" s="55"/>
      <c r="H481" s="55"/>
      <c r="I481" s="55"/>
      <c r="J481" s="55"/>
      <c r="K481" s="55"/>
      <c r="L481" s="55"/>
      <c r="M481" s="35"/>
      <c r="N481" s="55"/>
      <c r="O481" s="27"/>
    </row>
    <row r="482" spans="1:15" x14ac:dyDescent="0.25">
      <c r="A482" s="18">
        <f t="shared" si="10"/>
        <v>0</v>
      </c>
      <c r="B482" s="54"/>
      <c r="C482" s="55"/>
      <c r="D482" s="55"/>
      <c r="E482" s="55"/>
      <c r="F482" s="55"/>
      <c r="G482" s="55"/>
      <c r="H482" s="55"/>
      <c r="I482" s="55"/>
      <c r="J482" s="55"/>
      <c r="K482" s="55"/>
      <c r="L482" s="55"/>
      <c r="M482" s="35"/>
      <c r="N482" s="55"/>
      <c r="O482" s="27"/>
    </row>
    <row r="483" spans="1:15" x14ac:dyDescent="0.25">
      <c r="A483" s="18">
        <f t="shared" si="10"/>
        <v>0</v>
      </c>
      <c r="B483" s="54"/>
      <c r="C483" s="55"/>
      <c r="D483" s="55"/>
      <c r="E483" s="55"/>
      <c r="F483" s="55"/>
      <c r="G483" s="55"/>
      <c r="H483" s="55"/>
      <c r="I483" s="55"/>
      <c r="J483" s="55"/>
      <c r="K483" s="55"/>
      <c r="L483" s="55"/>
      <c r="M483" s="35"/>
      <c r="N483" s="55"/>
      <c r="O483" s="27"/>
    </row>
    <row r="484" spans="1:15" x14ac:dyDescent="0.25">
      <c r="A484" s="18">
        <f t="shared" si="10"/>
        <v>0</v>
      </c>
      <c r="B484" s="54"/>
      <c r="C484" s="55"/>
      <c r="D484" s="55"/>
      <c r="E484" s="55"/>
      <c r="F484" s="55"/>
      <c r="G484" s="55"/>
      <c r="H484" s="55"/>
      <c r="I484" s="55"/>
      <c r="J484" s="55"/>
      <c r="K484" s="55"/>
      <c r="L484" s="55"/>
      <c r="M484" s="35"/>
      <c r="N484" s="55"/>
      <c r="O484" s="27"/>
    </row>
    <row r="485" spans="1:15" x14ac:dyDescent="0.25">
      <c r="A485" s="18">
        <f t="shared" si="10"/>
        <v>0</v>
      </c>
      <c r="B485" s="54"/>
      <c r="C485" s="55"/>
      <c r="D485" s="55"/>
      <c r="E485" s="55"/>
      <c r="F485" s="55"/>
      <c r="G485" s="55"/>
      <c r="H485" s="55"/>
      <c r="I485" s="55"/>
      <c r="J485" s="55"/>
      <c r="K485" s="55"/>
      <c r="L485" s="55"/>
      <c r="M485" s="35"/>
      <c r="N485" s="55"/>
      <c r="O485" s="27"/>
    </row>
    <row r="486" spans="1:15" x14ac:dyDescent="0.25">
      <c r="A486" s="18">
        <f t="shared" si="10"/>
        <v>0</v>
      </c>
      <c r="B486" s="54"/>
      <c r="C486" s="55"/>
      <c r="D486" s="55"/>
      <c r="E486" s="55"/>
      <c r="F486" s="55"/>
      <c r="G486" s="55"/>
      <c r="H486" s="55"/>
      <c r="I486" s="55"/>
      <c r="J486" s="55"/>
      <c r="K486" s="55"/>
      <c r="L486" s="55"/>
      <c r="M486" s="35"/>
      <c r="N486" s="55"/>
      <c r="O486" s="27"/>
    </row>
    <row r="487" spans="1:15" x14ac:dyDescent="0.25">
      <c r="A487" s="18">
        <f t="shared" si="10"/>
        <v>0</v>
      </c>
      <c r="B487" s="54"/>
      <c r="C487" s="55"/>
      <c r="D487" s="55"/>
      <c r="E487" s="55"/>
      <c r="F487" s="55"/>
      <c r="G487" s="55"/>
      <c r="H487" s="55"/>
      <c r="I487" s="55"/>
      <c r="J487" s="55"/>
      <c r="K487" s="55"/>
      <c r="L487" s="55"/>
      <c r="M487" s="35"/>
      <c r="N487" s="55"/>
      <c r="O487" s="27"/>
    </row>
    <row r="488" spans="1:15" x14ac:dyDescent="0.25">
      <c r="A488" s="18">
        <f t="shared" si="10"/>
        <v>0</v>
      </c>
      <c r="B488" s="54"/>
      <c r="C488" s="55"/>
      <c r="D488" s="55"/>
      <c r="E488" s="55"/>
      <c r="F488" s="55"/>
      <c r="G488" s="55"/>
      <c r="H488" s="55"/>
      <c r="I488" s="55"/>
      <c r="J488" s="55"/>
      <c r="K488" s="55"/>
      <c r="L488" s="55"/>
      <c r="M488" s="35"/>
      <c r="N488" s="55"/>
      <c r="O488" s="27"/>
    </row>
    <row r="489" spans="1:15" x14ac:dyDescent="0.25">
      <c r="A489" s="18">
        <f t="shared" si="10"/>
        <v>0</v>
      </c>
      <c r="B489" s="54"/>
      <c r="C489" s="55"/>
      <c r="D489" s="55"/>
      <c r="E489" s="55"/>
      <c r="F489" s="55"/>
      <c r="G489" s="55"/>
      <c r="H489" s="55"/>
      <c r="I489" s="55"/>
      <c r="J489" s="55"/>
      <c r="K489" s="55"/>
      <c r="L489" s="55"/>
      <c r="M489" s="35"/>
      <c r="N489" s="55"/>
      <c r="O489" s="27"/>
    </row>
    <row r="490" spans="1:15" x14ac:dyDescent="0.25">
      <c r="A490" s="18">
        <f t="shared" si="10"/>
        <v>0</v>
      </c>
      <c r="B490" s="54"/>
      <c r="C490" s="55"/>
      <c r="D490" s="55"/>
      <c r="E490" s="55"/>
      <c r="F490" s="55"/>
      <c r="G490" s="55"/>
      <c r="H490" s="55"/>
      <c r="I490" s="55"/>
      <c r="J490" s="55"/>
      <c r="K490" s="55"/>
      <c r="L490" s="55"/>
      <c r="M490" s="35"/>
      <c r="N490" s="55"/>
      <c r="O490" s="27"/>
    </row>
    <row r="491" spans="1:15" x14ac:dyDescent="0.25">
      <c r="A491" s="18">
        <f t="shared" si="10"/>
        <v>0</v>
      </c>
      <c r="B491" s="54"/>
      <c r="C491" s="55"/>
      <c r="D491" s="55"/>
      <c r="E491" s="55"/>
      <c r="F491" s="55"/>
      <c r="G491" s="55"/>
      <c r="H491" s="55"/>
      <c r="I491" s="55"/>
      <c r="J491" s="55"/>
      <c r="K491" s="55"/>
      <c r="L491" s="55"/>
      <c r="M491" s="35"/>
      <c r="N491" s="55"/>
      <c r="O491" s="27"/>
    </row>
    <row r="492" spans="1:15" x14ac:dyDescent="0.25">
      <c r="A492" s="18">
        <f t="shared" si="10"/>
        <v>0</v>
      </c>
      <c r="B492" s="54"/>
      <c r="C492" s="55"/>
      <c r="D492" s="55"/>
      <c r="E492" s="55"/>
      <c r="F492" s="55"/>
      <c r="G492" s="55"/>
      <c r="H492" s="55"/>
      <c r="I492" s="55"/>
      <c r="J492" s="55"/>
      <c r="K492" s="55"/>
      <c r="L492" s="55"/>
      <c r="M492" s="35"/>
      <c r="N492" s="55"/>
      <c r="O492" s="27"/>
    </row>
    <row r="493" spans="1:15" x14ac:dyDescent="0.25">
      <c r="A493" s="18">
        <f t="shared" si="10"/>
        <v>0</v>
      </c>
      <c r="B493" s="54"/>
      <c r="C493" s="55"/>
      <c r="D493" s="55"/>
      <c r="E493" s="55"/>
      <c r="F493" s="55"/>
      <c r="G493" s="55"/>
      <c r="H493" s="55"/>
      <c r="I493" s="55"/>
      <c r="J493" s="55"/>
      <c r="K493" s="55"/>
      <c r="L493" s="55"/>
      <c r="M493" s="35"/>
      <c r="N493" s="55"/>
      <c r="O493" s="27"/>
    </row>
    <row r="494" spans="1:15" x14ac:dyDescent="0.25">
      <c r="A494" s="18">
        <f t="shared" ref="A494:A557" si="11">B494</f>
        <v>0</v>
      </c>
      <c r="B494" s="54"/>
      <c r="C494" s="55"/>
      <c r="D494" s="55"/>
      <c r="E494" s="55"/>
      <c r="F494" s="55"/>
      <c r="G494" s="55"/>
      <c r="H494" s="55"/>
      <c r="I494" s="55"/>
      <c r="J494" s="55"/>
      <c r="K494" s="55"/>
      <c r="L494" s="55"/>
      <c r="M494" s="35"/>
      <c r="N494" s="55"/>
      <c r="O494" s="27"/>
    </row>
    <row r="495" spans="1:15" x14ac:dyDescent="0.25">
      <c r="A495" s="18">
        <f t="shared" si="11"/>
        <v>0</v>
      </c>
      <c r="B495" s="54"/>
      <c r="C495" s="55"/>
      <c r="D495" s="55"/>
      <c r="E495" s="55"/>
      <c r="F495" s="55"/>
      <c r="G495" s="55"/>
      <c r="H495" s="55"/>
      <c r="I495" s="55"/>
      <c r="J495" s="55"/>
      <c r="K495" s="55"/>
      <c r="L495" s="55"/>
      <c r="M495" s="35"/>
      <c r="N495" s="55"/>
      <c r="O495" s="27"/>
    </row>
    <row r="496" spans="1:15" x14ac:dyDescent="0.25">
      <c r="A496" s="18">
        <f t="shared" si="11"/>
        <v>0</v>
      </c>
      <c r="B496" s="54"/>
      <c r="C496" s="55"/>
      <c r="D496" s="55"/>
      <c r="E496" s="55"/>
      <c r="F496" s="55"/>
      <c r="G496" s="55"/>
      <c r="H496" s="55"/>
      <c r="I496" s="55"/>
      <c r="J496" s="55"/>
      <c r="K496" s="55"/>
      <c r="L496" s="55"/>
      <c r="M496" s="35"/>
      <c r="N496" s="55"/>
      <c r="O496" s="27"/>
    </row>
    <row r="497" spans="1:15" x14ac:dyDescent="0.25">
      <c r="A497" s="18">
        <f t="shared" si="11"/>
        <v>0</v>
      </c>
      <c r="B497" s="54"/>
      <c r="C497" s="55"/>
      <c r="D497" s="55"/>
      <c r="E497" s="55"/>
      <c r="F497" s="55"/>
      <c r="G497" s="55"/>
      <c r="H497" s="55"/>
      <c r="I497" s="55"/>
      <c r="J497" s="55"/>
      <c r="K497" s="55"/>
      <c r="L497" s="55"/>
      <c r="M497" s="35"/>
      <c r="N497" s="55"/>
      <c r="O497" s="27"/>
    </row>
    <row r="498" spans="1:15" x14ac:dyDescent="0.25">
      <c r="A498" s="18">
        <f t="shared" si="11"/>
        <v>0</v>
      </c>
      <c r="B498" s="54"/>
      <c r="C498" s="55"/>
      <c r="D498" s="55"/>
      <c r="E498" s="55"/>
      <c r="F498" s="55"/>
      <c r="G498" s="55"/>
      <c r="H498" s="55"/>
      <c r="I498" s="55"/>
      <c r="J498" s="55"/>
      <c r="K498" s="55"/>
      <c r="L498" s="55"/>
      <c r="M498" s="35"/>
      <c r="N498" s="55"/>
      <c r="O498" s="27"/>
    </row>
    <row r="499" spans="1:15" x14ac:dyDescent="0.25">
      <c r="A499" s="18">
        <f t="shared" si="11"/>
        <v>0</v>
      </c>
      <c r="B499" s="54"/>
      <c r="C499" s="55"/>
      <c r="D499" s="55"/>
      <c r="E499" s="55"/>
      <c r="F499" s="55"/>
      <c r="G499" s="55"/>
      <c r="H499" s="55"/>
      <c r="I499" s="55"/>
      <c r="J499" s="55"/>
      <c r="K499" s="55"/>
      <c r="L499" s="55"/>
      <c r="M499" s="35"/>
      <c r="N499" s="55"/>
      <c r="O499" s="27"/>
    </row>
    <row r="500" spans="1:15" x14ac:dyDescent="0.25">
      <c r="A500" s="18">
        <f t="shared" si="11"/>
        <v>0</v>
      </c>
      <c r="B500" s="54"/>
      <c r="C500" s="55"/>
      <c r="D500" s="55"/>
      <c r="E500" s="55"/>
      <c r="F500" s="55"/>
      <c r="G500" s="55"/>
      <c r="H500" s="55"/>
      <c r="I500" s="55"/>
      <c r="J500" s="55"/>
      <c r="K500" s="55"/>
      <c r="L500" s="55"/>
      <c r="M500" s="35"/>
      <c r="N500" s="55"/>
      <c r="O500" s="27"/>
    </row>
    <row r="501" spans="1:15" x14ac:dyDescent="0.25">
      <c r="A501" s="18">
        <f t="shared" si="11"/>
        <v>0</v>
      </c>
      <c r="B501" s="54"/>
      <c r="C501" s="55"/>
      <c r="D501" s="55"/>
      <c r="E501" s="55"/>
      <c r="F501" s="55"/>
      <c r="G501" s="55"/>
      <c r="H501" s="55"/>
      <c r="I501" s="55"/>
      <c r="J501" s="55"/>
      <c r="K501" s="55"/>
      <c r="L501" s="55"/>
      <c r="M501" s="35"/>
      <c r="N501" s="55"/>
      <c r="O501" s="27"/>
    </row>
    <row r="502" spans="1:15" x14ac:dyDescent="0.25">
      <c r="A502" s="18">
        <f t="shared" si="11"/>
        <v>0</v>
      </c>
      <c r="B502" s="54"/>
      <c r="C502" s="55"/>
      <c r="D502" s="55"/>
      <c r="E502" s="55"/>
      <c r="F502" s="55"/>
      <c r="G502" s="55"/>
      <c r="H502" s="55"/>
      <c r="I502" s="55"/>
      <c r="J502" s="55"/>
      <c r="K502" s="55"/>
      <c r="L502" s="55"/>
      <c r="M502" s="35"/>
      <c r="N502" s="55"/>
      <c r="O502" s="27"/>
    </row>
    <row r="503" spans="1:15" x14ac:dyDescent="0.25">
      <c r="A503" s="18">
        <f t="shared" si="11"/>
        <v>0</v>
      </c>
      <c r="B503" s="54"/>
      <c r="C503" s="55"/>
      <c r="D503" s="55"/>
      <c r="E503" s="55"/>
      <c r="F503" s="55"/>
      <c r="G503" s="55"/>
      <c r="H503" s="55"/>
      <c r="I503" s="55"/>
      <c r="J503" s="55"/>
      <c r="K503" s="55"/>
      <c r="L503" s="55"/>
      <c r="M503" s="35"/>
      <c r="N503" s="55"/>
      <c r="O503" s="27"/>
    </row>
    <row r="504" spans="1:15" x14ac:dyDescent="0.25">
      <c r="A504" s="18">
        <f t="shared" si="11"/>
        <v>0</v>
      </c>
      <c r="B504" s="54"/>
      <c r="C504" s="55"/>
      <c r="D504" s="55"/>
      <c r="E504" s="55"/>
      <c r="F504" s="55"/>
      <c r="G504" s="55"/>
      <c r="H504" s="55"/>
      <c r="I504" s="55"/>
      <c r="J504" s="55"/>
      <c r="K504" s="55"/>
      <c r="L504" s="55"/>
      <c r="M504" s="35"/>
      <c r="N504" s="55"/>
      <c r="O504" s="27"/>
    </row>
    <row r="505" spans="1:15" x14ac:dyDescent="0.25">
      <c r="A505" s="18">
        <f t="shared" si="11"/>
        <v>0</v>
      </c>
      <c r="B505" s="54"/>
      <c r="C505" s="55"/>
      <c r="D505" s="55"/>
      <c r="E505" s="55"/>
      <c r="F505" s="55"/>
      <c r="G505" s="55"/>
      <c r="H505" s="55"/>
      <c r="I505" s="55"/>
      <c r="J505" s="55"/>
      <c r="K505" s="55"/>
      <c r="L505" s="55"/>
      <c r="M505" s="35"/>
      <c r="N505" s="55"/>
      <c r="O505" s="27"/>
    </row>
    <row r="506" spans="1:15" x14ac:dyDescent="0.25">
      <c r="A506" s="18">
        <f t="shared" si="11"/>
        <v>0</v>
      </c>
      <c r="B506" s="54"/>
      <c r="C506" s="55"/>
      <c r="D506" s="55"/>
      <c r="E506" s="55"/>
      <c r="F506" s="55"/>
      <c r="G506" s="55"/>
      <c r="H506" s="55"/>
      <c r="I506" s="55"/>
      <c r="J506" s="55"/>
      <c r="K506" s="55"/>
      <c r="L506" s="55"/>
      <c r="M506" s="35"/>
      <c r="N506" s="55"/>
      <c r="O506" s="27"/>
    </row>
    <row r="507" spans="1:15" x14ac:dyDescent="0.25">
      <c r="A507" s="18">
        <f t="shared" si="11"/>
        <v>0</v>
      </c>
      <c r="B507" s="54"/>
      <c r="C507" s="55"/>
      <c r="D507" s="55"/>
      <c r="E507" s="55"/>
      <c r="F507" s="55"/>
      <c r="G507" s="55"/>
      <c r="H507" s="55"/>
      <c r="I507" s="55"/>
      <c r="J507" s="55"/>
      <c r="K507" s="55"/>
      <c r="L507" s="55"/>
      <c r="M507" s="35"/>
      <c r="N507" s="55"/>
      <c r="O507" s="27"/>
    </row>
    <row r="508" spans="1:15" x14ac:dyDescent="0.25">
      <c r="A508" s="18">
        <f t="shared" si="11"/>
        <v>0</v>
      </c>
      <c r="B508" s="54"/>
      <c r="C508" s="55"/>
      <c r="D508" s="55"/>
      <c r="E508" s="55"/>
      <c r="F508" s="55"/>
      <c r="G508" s="55"/>
      <c r="H508" s="55"/>
      <c r="I508" s="55"/>
      <c r="J508" s="55"/>
      <c r="K508" s="55"/>
      <c r="L508" s="55"/>
      <c r="M508" s="35"/>
      <c r="N508" s="55"/>
      <c r="O508" s="27"/>
    </row>
    <row r="509" spans="1:15" x14ac:dyDescent="0.25">
      <c r="A509" s="18">
        <f t="shared" si="11"/>
        <v>0</v>
      </c>
      <c r="B509" s="54"/>
      <c r="C509" s="55"/>
      <c r="D509" s="55"/>
      <c r="E509" s="55"/>
      <c r="F509" s="55"/>
      <c r="G509" s="55"/>
      <c r="H509" s="55"/>
      <c r="I509" s="55"/>
      <c r="J509" s="55"/>
      <c r="K509" s="55"/>
      <c r="L509" s="55"/>
      <c r="M509" s="35"/>
      <c r="N509" s="55"/>
      <c r="O509" s="27"/>
    </row>
    <row r="510" spans="1:15" x14ac:dyDescent="0.25">
      <c r="A510" s="18">
        <f t="shared" si="11"/>
        <v>0</v>
      </c>
      <c r="B510" s="54"/>
      <c r="C510" s="55"/>
      <c r="D510" s="55"/>
      <c r="E510" s="55"/>
      <c r="F510" s="55"/>
      <c r="G510" s="55"/>
      <c r="H510" s="55"/>
      <c r="I510" s="55"/>
      <c r="J510" s="55"/>
      <c r="K510" s="55"/>
      <c r="L510" s="55"/>
      <c r="M510" s="35"/>
      <c r="N510" s="55"/>
      <c r="O510" s="27"/>
    </row>
    <row r="511" spans="1:15" x14ac:dyDescent="0.25">
      <c r="A511" s="18">
        <f t="shared" si="11"/>
        <v>0</v>
      </c>
      <c r="B511" s="54"/>
      <c r="C511" s="55"/>
      <c r="D511" s="55"/>
      <c r="E511" s="55"/>
      <c r="F511" s="55"/>
      <c r="G511" s="55"/>
      <c r="H511" s="55"/>
      <c r="I511" s="55"/>
      <c r="J511" s="55"/>
      <c r="K511" s="55"/>
      <c r="L511" s="55"/>
      <c r="M511" s="35"/>
      <c r="N511" s="55"/>
      <c r="O511" s="27"/>
    </row>
    <row r="512" spans="1:15" x14ac:dyDescent="0.25">
      <c r="A512" s="18">
        <f t="shared" si="11"/>
        <v>0</v>
      </c>
      <c r="B512" s="54"/>
      <c r="C512" s="55"/>
      <c r="D512" s="55"/>
      <c r="E512" s="55"/>
      <c r="F512" s="55"/>
      <c r="G512" s="55"/>
      <c r="H512" s="55"/>
      <c r="I512" s="55"/>
      <c r="J512" s="55"/>
      <c r="K512" s="55"/>
      <c r="L512" s="55"/>
      <c r="M512" s="35"/>
      <c r="N512" s="55"/>
      <c r="O512" s="27"/>
    </row>
    <row r="513" spans="1:15" x14ac:dyDescent="0.25">
      <c r="A513" s="18">
        <f t="shared" si="11"/>
        <v>0</v>
      </c>
      <c r="B513" s="54"/>
      <c r="C513" s="55"/>
      <c r="D513" s="55"/>
      <c r="E513" s="55"/>
      <c r="F513" s="55"/>
      <c r="G513" s="55"/>
      <c r="H513" s="55"/>
      <c r="I513" s="55"/>
      <c r="J513" s="55"/>
      <c r="K513" s="55"/>
      <c r="L513" s="55"/>
      <c r="M513" s="35"/>
      <c r="N513" s="55"/>
      <c r="O513" s="27"/>
    </row>
    <row r="514" spans="1:15" x14ac:dyDescent="0.25">
      <c r="A514" s="18">
        <f t="shared" si="11"/>
        <v>0</v>
      </c>
      <c r="B514" s="54"/>
      <c r="C514" s="55"/>
      <c r="D514" s="55"/>
      <c r="E514" s="55"/>
      <c r="F514" s="55"/>
      <c r="G514" s="55"/>
      <c r="H514" s="55"/>
      <c r="I514" s="55"/>
      <c r="J514" s="55"/>
      <c r="K514" s="55"/>
      <c r="L514" s="55"/>
      <c r="M514" s="35"/>
      <c r="N514" s="55"/>
      <c r="O514" s="27"/>
    </row>
    <row r="515" spans="1:15" x14ac:dyDescent="0.25">
      <c r="A515" s="18">
        <f t="shared" si="11"/>
        <v>0</v>
      </c>
      <c r="B515" s="54"/>
      <c r="C515" s="55"/>
      <c r="D515" s="55"/>
      <c r="E515" s="55"/>
      <c r="F515" s="55"/>
      <c r="G515" s="55"/>
      <c r="H515" s="55"/>
      <c r="I515" s="55"/>
      <c r="J515" s="55"/>
      <c r="K515" s="55"/>
      <c r="L515" s="55"/>
      <c r="M515" s="35"/>
      <c r="N515" s="55"/>
      <c r="O515" s="27"/>
    </row>
    <row r="516" spans="1:15" x14ac:dyDescent="0.25">
      <c r="A516" s="18">
        <f t="shared" si="11"/>
        <v>0</v>
      </c>
      <c r="B516" s="54"/>
      <c r="C516" s="55"/>
      <c r="D516" s="55"/>
      <c r="E516" s="55"/>
      <c r="F516" s="55"/>
      <c r="G516" s="55"/>
      <c r="H516" s="55"/>
      <c r="I516" s="55"/>
      <c r="J516" s="55"/>
      <c r="K516" s="55"/>
      <c r="L516" s="55"/>
      <c r="M516" s="35"/>
      <c r="N516" s="55"/>
      <c r="O516" s="27"/>
    </row>
    <row r="517" spans="1:15" x14ac:dyDescent="0.25">
      <c r="A517" s="18">
        <f t="shared" si="11"/>
        <v>0</v>
      </c>
      <c r="B517" s="54"/>
      <c r="C517" s="55"/>
      <c r="D517" s="55"/>
      <c r="E517" s="55"/>
      <c r="F517" s="55"/>
      <c r="G517" s="55"/>
      <c r="H517" s="55"/>
      <c r="I517" s="55"/>
      <c r="J517" s="55"/>
      <c r="K517" s="55"/>
      <c r="L517" s="55"/>
      <c r="M517" s="35"/>
      <c r="N517" s="55"/>
      <c r="O517" s="27"/>
    </row>
    <row r="518" spans="1:15" x14ac:dyDescent="0.25">
      <c r="A518" s="18">
        <f t="shared" si="11"/>
        <v>0</v>
      </c>
      <c r="B518" s="54"/>
      <c r="C518" s="55"/>
      <c r="D518" s="55"/>
      <c r="E518" s="55"/>
      <c r="F518" s="55"/>
      <c r="G518" s="55"/>
      <c r="H518" s="55"/>
      <c r="I518" s="55"/>
      <c r="J518" s="55"/>
      <c r="K518" s="55"/>
      <c r="L518" s="55"/>
      <c r="M518" s="35"/>
      <c r="N518" s="55"/>
      <c r="O518" s="27"/>
    </row>
    <row r="519" spans="1:15" x14ac:dyDescent="0.25">
      <c r="A519" s="18">
        <f t="shared" si="11"/>
        <v>0</v>
      </c>
      <c r="B519" s="54"/>
      <c r="C519" s="55"/>
      <c r="D519" s="55"/>
      <c r="E519" s="55"/>
      <c r="F519" s="55"/>
      <c r="G519" s="55"/>
      <c r="H519" s="55"/>
      <c r="I519" s="55"/>
      <c r="J519" s="55"/>
      <c r="K519" s="55"/>
      <c r="L519" s="55"/>
      <c r="M519" s="35"/>
      <c r="N519" s="55"/>
      <c r="O519" s="27"/>
    </row>
    <row r="520" spans="1:15" x14ac:dyDescent="0.25">
      <c r="A520" s="18">
        <f t="shared" si="11"/>
        <v>0</v>
      </c>
      <c r="B520" s="54"/>
      <c r="C520" s="55"/>
      <c r="D520" s="55"/>
      <c r="E520" s="55"/>
      <c r="F520" s="55"/>
      <c r="G520" s="55"/>
      <c r="H520" s="55"/>
      <c r="I520" s="55"/>
      <c r="J520" s="55"/>
      <c r="K520" s="55"/>
      <c r="L520" s="55"/>
      <c r="M520" s="35"/>
      <c r="N520" s="55"/>
      <c r="O520" s="27"/>
    </row>
    <row r="521" spans="1:15" x14ac:dyDescent="0.25">
      <c r="A521" s="18">
        <f t="shared" si="11"/>
        <v>0</v>
      </c>
      <c r="B521" s="54"/>
      <c r="C521" s="55"/>
      <c r="D521" s="55"/>
      <c r="E521" s="55"/>
      <c r="F521" s="55"/>
      <c r="G521" s="55"/>
      <c r="H521" s="55"/>
      <c r="I521" s="55"/>
      <c r="J521" s="55"/>
      <c r="K521" s="55"/>
      <c r="L521" s="55"/>
      <c r="M521" s="35"/>
      <c r="N521" s="55"/>
      <c r="O521" s="27"/>
    </row>
    <row r="522" spans="1:15" x14ac:dyDescent="0.25">
      <c r="A522" s="18">
        <f t="shared" si="11"/>
        <v>0</v>
      </c>
      <c r="B522" s="54"/>
      <c r="C522" s="55"/>
      <c r="D522" s="55"/>
      <c r="E522" s="55"/>
      <c r="F522" s="55"/>
      <c r="G522" s="55"/>
      <c r="H522" s="55"/>
      <c r="I522" s="55"/>
      <c r="J522" s="55"/>
      <c r="K522" s="55"/>
      <c r="L522" s="55"/>
      <c r="M522" s="35"/>
      <c r="N522" s="55"/>
      <c r="O522" s="27"/>
    </row>
    <row r="523" spans="1:15" x14ac:dyDescent="0.25">
      <c r="A523" s="18">
        <f t="shared" si="11"/>
        <v>0</v>
      </c>
      <c r="B523" s="54"/>
      <c r="C523" s="55"/>
      <c r="D523" s="55"/>
      <c r="E523" s="55"/>
      <c r="F523" s="55"/>
      <c r="G523" s="55"/>
      <c r="H523" s="55"/>
      <c r="I523" s="55"/>
      <c r="J523" s="55"/>
      <c r="K523" s="55"/>
      <c r="L523" s="55"/>
      <c r="M523" s="35"/>
      <c r="N523" s="55"/>
      <c r="O523" s="27"/>
    </row>
    <row r="524" spans="1:15" x14ac:dyDescent="0.25">
      <c r="A524" s="18">
        <f t="shared" si="11"/>
        <v>0</v>
      </c>
      <c r="B524" s="54"/>
      <c r="C524" s="55"/>
      <c r="D524" s="55"/>
      <c r="E524" s="55"/>
      <c r="F524" s="55"/>
      <c r="G524" s="55"/>
      <c r="H524" s="55"/>
      <c r="I524" s="55"/>
      <c r="J524" s="55"/>
      <c r="K524" s="55"/>
      <c r="L524" s="55"/>
      <c r="M524" s="35"/>
      <c r="N524" s="55"/>
      <c r="O524" s="27"/>
    </row>
    <row r="525" spans="1:15" x14ac:dyDescent="0.25">
      <c r="A525" s="18">
        <f t="shared" si="11"/>
        <v>0</v>
      </c>
      <c r="B525" s="54"/>
      <c r="C525" s="55"/>
      <c r="D525" s="55"/>
      <c r="E525" s="55"/>
      <c r="F525" s="55"/>
      <c r="G525" s="55"/>
      <c r="H525" s="55"/>
      <c r="I525" s="55"/>
      <c r="J525" s="55"/>
      <c r="K525" s="55"/>
      <c r="L525" s="55"/>
      <c r="M525" s="35"/>
      <c r="N525" s="55"/>
      <c r="O525" s="27"/>
    </row>
    <row r="526" spans="1:15" x14ac:dyDescent="0.25">
      <c r="A526" s="18">
        <f t="shared" si="11"/>
        <v>0</v>
      </c>
      <c r="B526" s="54"/>
      <c r="C526" s="55"/>
      <c r="D526" s="55"/>
      <c r="E526" s="55"/>
      <c r="F526" s="55"/>
      <c r="G526" s="55"/>
      <c r="H526" s="55"/>
      <c r="I526" s="55"/>
      <c r="J526" s="55"/>
      <c r="K526" s="55"/>
      <c r="L526" s="55"/>
      <c r="M526" s="35"/>
      <c r="N526" s="55"/>
      <c r="O526" s="27"/>
    </row>
    <row r="527" spans="1:15" x14ac:dyDescent="0.25">
      <c r="A527" s="18">
        <f t="shared" si="11"/>
        <v>0</v>
      </c>
      <c r="B527" s="54"/>
      <c r="C527" s="55"/>
      <c r="D527" s="55"/>
      <c r="E527" s="55"/>
      <c r="F527" s="55"/>
      <c r="G527" s="55"/>
      <c r="H527" s="55"/>
      <c r="I527" s="55"/>
      <c r="J527" s="55"/>
      <c r="K527" s="55"/>
      <c r="L527" s="55"/>
      <c r="M527" s="35"/>
      <c r="N527" s="55"/>
      <c r="O527" s="27"/>
    </row>
    <row r="528" spans="1:15" x14ac:dyDescent="0.25">
      <c r="A528" s="18">
        <f t="shared" si="11"/>
        <v>0</v>
      </c>
      <c r="B528" s="54"/>
      <c r="C528" s="55"/>
      <c r="D528" s="55"/>
      <c r="E528" s="55"/>
      <c r="F528" s="55"/>
      <c r="G528" s="55"/>
      <c r="H528" s="55"/>
      <c r="I528" s="55"/>
      <c r="J528" s="55"/>
      <c r="K528" s="55"/>
      <c r="L528" s="55"/>
      <c r="M528" s="35"/>
      <c r="N528" s="55"/>
      <c r="O528" s="27"/>
    </row>
    <row r="529" spans="1:15" x14ac:dyDescent="0.25">
      <c r="A529" s="18">
        <f t="shared" si="11"/>
        <v>0</v>
      </c>
      <c r="B529" s="54"/>
      <c r="C529" s="55"/>
      <c r="D529" s="55"/>
      <c r="E529" s="55"/>
      <c r="F529" s="55"/>
      <c r="G529" s="55"/>
      <c r="H529" s="55"/>
      <c r="I529" s="55"/>
      <c r="J529" s="55"/>
      <c r="K529" s="55"/>
      <c r="L529" s="55"/>
      <c r="M529" s="35"/>
      <c r="N529" s="55"/>
      <c r="O529" s="27"/>
    </row>
    <row r="530" spans="1:15" x14ac:dyDescent="0.25">
      <c r="A530" s="18">
        <f t="shared" si="11"/>
        <v>0</v>
      </c>
      <c r="B530" s="54"/>
      <c r="C530" s="55"/>
      <c r="D530" s="55"/>
      <c r="E530" s="55"/>
      <c r="F530" s="55"/>
      <c r="G530" s="55"/>
      <c r="H530" s="55"/>
      <c r="I530" s="55"/>
      <c r="J530" s="55"/>
      <c r="K530" s="55"/>
      <c r="L530" s="55"/>
      <c r="M530" s="35"/>
      <c r="N530" s="55"/>
      <c r="O530" s="27"/>
    </row>
    <row r="531" spans="1:15" x14ac:dyDescent="0.25">
      <c r="A531" s="18">
        <f t="shared" si="11"/>
        <v>0</v>
      </c>
      <c r="B531" s="54"/>
      <c r="C531" s="55"/>
      <c r="D531" s="55"/>
      <c r="E531" s="55"/>
      <c r="F531" s="55"/>
      <c r="G531" s="55"/>
      <c r="H531" s="55"/>
      <c r="I531" s="55"/>
      <c r="J531" s="55"/>
      <c r="K531" s="55"/>
      <c r="L531" s="55"/>
      <c r="M531" s="35"/>
      <c r="N531" s="55"/>
      <c r="O531" s="27"/>
    </row>
    <row r="532" spans="1:15" x14ac:dyDescent="0.25">
      <c r="A532" s="18">
        <f t="shared" si="11"/>
        <v>0</v>
      </c>
      <c r="B532" s="54"/>
      <c r="C532" s="55"/>
      <c r="D532" s="55"/>
      <c r="E532" s="55"/>
      <c r="F532" s="55"/>
      <c r="G532" s="55"/>
      <c r="H532" s="55"/>
      <c r="I532" s="55"/>
      <c r="J532" s="55"/>
      <c r="K532" s="55"/>
      <c r="L532" s="55"/>
      <c r="M532" s="35"/>
      <c r="N532" s="55"/>
      <c r="O532" s="27"/>
    </row>
    <row r="533" spans="1:15" x14ac:dyDescent="0.25">
      <c r="A533" s="18">
        <f t="shared" si="11"/>
        <v>0</v>
      </c>
      <c r="B533" s="54"/>
      <c r="C533" s="55"/>
      <c r="D533" s="55"/>
      <c r="E533" s="55"/>
      <c r="F533" s="55"/>
      <c r="G533" s="55"/>
      <c r="H533" s="55"/>
      <c r="I533" s="55"/>
      <c r="J533" s="55"/>
      <c r="K533" s="55"/>
      <c r="L533" s="55"/>
      <c r="M533" s="35"/>
      <c r="N533" s="55"/>
      <c r="O533" s="27"/>
    </row>
    <row r="534" spans="1:15" x14ac:dyDescent="0.25">
      <c r="A534" s="18">
        <f t="shared" si="11"/>
        <v>0</v>
      </c>
      <c r="B534" s="54"/>
      <c r="C534" s="55"/>
      <c r="D534" s="55"/>
      <c r="E534" s="55"/>
      <c r="F534" s="55"/>
      <c r="G534" s="55"/>
      <c r="H534" s="55"/>
      <c r="I534" s="55"/>
      <c r="J534" s="55"/>
      <c r="K534" s="55"/>
      <c r="L534" s="55"/>
      <c r="M534" s="35"/>
      <c r="N534" s="55"/>
      <c r="O534" s="27"/>
    </row>
    <row r="535" spans="1:15" x14ac:dyDescent="0.25">
      <c r="A535" s="18">
        <f t="shared" si="11"/>
        <v>0</v>
      </c>
      <c r="B535" s="54"/>
      <c r="C535" s="55"/>
      <c r="D535" s="55"/>
      <c r="E535" s="55"/>
      <c r="F535" s="55"/>
      <c r="G535" s="55"/>
      <c r="H535" s="55"/>
      <c r="I535" s="55"/>
      <c r="J535" s="55"/>
      <c r="K535" s="55"/>
      <c r="L535" s="55"/>
      <c r="M535" s="35"/>
      <c r="N535" s="55"/>
      <c r="O535" s="27"/>
    </row>
    <row r="536" spans="1:15" x14ac:dyDescent="0.25">
      <c r="A536" s="18">
        <f t="shared" si="11"/>
        <v>0</v>
      </c>
      <c r="B536" s="54"/>
      <c r="C536" s="55"/>
      <c r="D536" s="55"/>
      <c r="E536" s="55"/>
      <c r="F536" s="55"/>
      <c r="G536" s="55"/>
      <c r="H536" s="55"/>
      <c r="I536" s="55"/>
      <c r="J536" s="55"/>
      <c r="K536" s="55"/>
      <c r="L536" s="55"/>
      <c r="M536" s="35"/>
      <c r="N536" s="55"/>
      <c r="O536" s="27"/>
    </row>
    <row r="537" spans="1:15" x14ac:dyDescent="0.25">
      <c r="A537" s="18">
        <f t="shared" si="11"/>
        <v>0</v>
      </c>
      <c r="B537" s="54"/>
      <c r="C537" s="55"/>
      <c r="D537" s="55"/>
      <c r="E537" s="55"/>
      <c r="F537" s="55"/>
      <c r="G537" s="55"/>
      <c r="H537" s="55"/>
      <c r="I537" s="55"/>
      <c r="J537" s="55"/>
      <c r="K537" s="55"/>
      <c r="L537" s="55"/>
      <c r="M537" s="35"/>
      <c r="N537" s="55"/>
      <c r="O537" s="27"/>
    </row>
    <row r="538" spans="1:15" x14ac:dyDescent="0.25">
      <c r="A538" s="18">
        <f t="shared" si="11"/>
        <v>0</v>
      </c>
      <c r="B538" s="54"/>
      <c r="C538" s="55"/>
      <c r="D538" s="55"/>
      <c r="E538" s="55"/>
      <c r="F538" s="55"/>
      <c r="G538" s="55"/>
      <c r="H538" s="55"/>
      <c r="I538" s="55"/>
      <c r="J538" s="55"/>
      <c r="K538" s="55"/>
      <c r="L538" s="55"/>
      <c r="M538" s="35"/>
      <c r="N538" s="55"/>
      <c r="O538" s="27"/>
    </row>
    <row r="539" spans="1:15" x14ac:dyDescent="0.25">
      <c r="A539" s="18">
        <f t="shared" si="11"/>
        <v>0</v>
      </c>
      <c r="B539" s="54"/>
      <c r="C539" s="55"/>
      <c r="D539" s="55"/>
      <c r="E539" s="55"/>
      <c r="F539" s="55"/>
      <c r="G539" s="55"/>
      <c r="H539" s="55"/>
      <c r="I539" s="55"/>
      <c r="J539" s="55"/>
      <c r="K539" s="55"/>
      <c r="L539" s="55"/>
      <c r="M539" s="35"/>
      <c r="N539" s="55"/>
      <c r="O539" s="27"/>
    </row>
    <row r="540" spans="1:15" x14ac:dyDescent="0.25">
      <c r="A540" s="18">
        <f t="shared" si="11"/>
        <v>0</v>
      </c>
      <c r="B540" s="54"/>
      <c r="C540" s="55"/>
      <c r="D540" s="55"/>
      <c r="E540" s="55"/>
      <c r="F540" s="55"/>
      <c r="G540" s="55"/>
      <c r="H540" s="55"/>
      <c r="I540" s="55"/>
      <c r="J540" s="55"/>
      <c r="K540" s="55"/>
      <c r="L540" s="55"/>
      <c r="M540" s="35"/>
      <c r="N540" s="55"/>
      <c r="O540" s="27"/>
    </row>
    <row r="541" spans="1:15" x14ac:dyDescent="0.25">
      <c r="A541" s="18">
        <f t="shared" si="11"/>
        <v>0</v>
      </c>
      <c r="B541" s="54"/>
      <c r="C541" s="55"/>
      <c r="D541" s="55"/>
      <c r="E541" s="55"/>
      <c r="F541" s="55"/>
      <c r="G541" s="55"/>
      <c r="H541" s="55"/>
      <c r="I541" s="55"/>
      <c r="J541" s="55"/>
      <c r="K541" s="55"/>
      <c r="L541" s="55"/>
      <c r="M541" s="35"/>
      <c r="N541" s="55"/>
      <c r="O541" s="27"/>
    </row>
    <row r="542" spans="1:15" x14ac:dyDescent="0.25">
      <c r="A542" s="18">
        <f t="shared" si="11"/>
        <v>0</v>
      </c>
      <c r="B542" s="54"/>
      <c r="C542" s="55"/>
      <c r="D542" s="55"/>
      <c r="E542" s="55"/>
      <c r="F542" s="55"/>
      <c r="G542" s="55"/>
      <c r="H542" s="55"/>
      <c r="I542" s="55"/>
      <c r="J542" s="55"/>
      <c r="K542" s="55"/>
      <c r="L542" s="55"/>
      <c r="M542" s="35"/>
      <c r="N542" s="55"/>
      <c r="O542" s="27"/>
    </row>
    <row r="543" spans="1:15" x14ac:dyDescent="0.25">
      <c r="A543" s="18">
        <f t="shared" si="11"/>
        <v>0</v>
      </c>
      <c r="B543" s="54"/>
      <c r="C543" s="55"/>
      <c r="D543" s="55"/>
      <c r="E543" s="55"/>
      <c r="F543" s="55"/>
      <c r="G543" s="55"/>
      <c r="H543" s="55"/>
      <c r="I543" s="55"/>
      <c r="J543" s="55"/>
      <c r="K543" s="55"/>
      <c r="L543" s="55"/>
      <c r="M543" s="35"/>
      <c r="N543" s="55"/>
      <c r="O543" s="27"/>
    </row>
    <row r="544" spans="1:15" x14ac:dyDescent="0.25">
      <c r="A544" s="18">
        <f t="shared" si="11"/>
        <v>0</v>
      </c>
      <c r="B544" s="54"/>
      <c r="C544" s="55"/>
      <c r="D544" s="55"/>
      <c r="E544" s="55"/>
      <c r="F544" s="55"/>
      <c r="G544" s="55"/>
      <c r="H544" s="55"/>
      <c r="I544" s="55"/>
      <c r="J544" s="55"/>
      <c r="K544" s="55"/>
      <c r="L544" s="55"/>
      <c r="M544" s="35"/>
      <c r="N544" s="55"/>
      <c r="O544" s="27"/>
    </row>
    <row r="545" spans="1:15" x14ac:dyDescent="0.25">
      <c r="A545" s="18">
        <f t="shared" si="11"/>
        <v>0</v>
      </c>
      <c r="B545" s="54"/>
      <c r="C545" s="55"/>
      <c r="D545" s="55"/>
      <c r="E545" s="55"/>
      <c r="F545" s="55"/>
      <c r="G545" s="55"/>
      <c r="H545" s="55"/>
      <c r="I545" s="55"/>
      <c r="J545" s="55"/>
      <c r="K545" s="55"/>
      <c r="L545" s="55"/>
      <c r="M545" s="35"/>
      <c r="N545" s="55"/>
      <c r="O545" s="27"/>
    </row>
    <row r="546" spans="1:15" x14ac:dyDescent="0.25">
      <c r="A546" s="18">
        <f t="shared" si="11"/>
        <v>0</v>
      </c>
      <c r="B546" s="54"/>
      <c r="C546" s="55"/>
      <c r="D546" s="55"/>
      <c r="E546" s="55"/>
      <c r="F546" s="55"/>
      <c r="G546" s="55"/>
      <c r="H546" s="55"/>
      <c r="I546" s="55"/>
      <c r="J546" s="55"/>
      <c r="K546" s="55"/>
      <c r="L546" s="55"/>
      <c r="M546" s="35"/>
      <c r="N546" s="55"/>
      <c r="O546" s="27"/>
    </row>
    <row r="547" spans="1:15" x14ac:dyDescent="0.25">
      <c r="A547" s="18">
        <f t="shared" si="11"/>
        <v>0</v>
      </c>
      <c r="B547" s="54"/>
      <c r="C547" s="55"/>
      <c r="D547" s="55"/>
      <c r="E547" s="55"/>
      <c r="F547" s="55"/>
      <c r="G547" s="55"/>
      <c r="H547" s="55"/>
      <c r="I547" s="55"/>
      <c r="J547" s="55"/>
      <c r="K547" s="55"/>
      <c r="L547" s="55"/>
      <c r="M547" s="35"/>
      <c r="N547" s="55"/>
      <c r="O547" s="27"/>
    </row>
    <row r="548" spans="1:15" x14ac:dyDescent="0.25">
      <c r="A548" s="18">
        <f t="shared" si="11"/>
        <v>0</v>
      </c>
      <c r="B548" s="54"/>
      <c r="C548" s="55"/>
      <c r="D548" s="55"/>
      <c r="E548" s="55"/>
      <c r="F548" s="55"/>
      <c r="G548" s="55"/>
      <c r="H548" s="55"/>
      <c r="I548" s="55"/>
      <c r="J548" s="55"/>
      <c r="K548" s="55"/>
      <c r="L548" s="55"/>
      <c r="M548" s="35"/>
      <c r="N548" s="55"/>
      <c r="O548" s="27"/>
    </row>
    <row r="549" spans="1:15" x14ac:dyDescent="0.25">
      <c r="A549" s="18">
        <f t="shared" si="11"/>
        <v>0</v>
      </c>
      <c r="B549" s="54"/>
      <c r="C549" s="55"/>
      <c r="D549" s="55"/>
      <c r="E549" s="55"/>
      <c r="F549" s="55"/>
      <c r="G549" s="55"/>
      <c r="H549" s="55"/>
      <c r="I549" s="55"/>
      <c r="J549" s="55"/>
      <c r="K549" s="55"/>
      <c r="L549" s="55"/>
      <c r="M549" s="35"/>
      <c r="N549" s="55"/>
      <c r="O549" s="27"/>
    </row>
    <row r="550" spans="1:15" x14ac:dyDescent="0.25">
      <c r="A550" s="18">
        <f t="shared" si="11"/>
        <v>0</v>
      </c>
      <c r="B550" s="54"/>
      <c r="C550" s="55"/>
      <c r="D550" s="55"/>
      <c r="E550" s="55"/>
      <c r="F550" s="55"/>
      <c r="G550" s="55"/>
      <c r="H550" s="55"/>
      <c r="I550" s="55"/>
      <c r="J550" s="55"/>
      <c r="K550" s="55"/>
      <c r="L550" s="55"/>
      <c r="M550" s="35"/>
      <c r="N550" s="55"/>
      <c r="O550" s="27"/>
    </row>
    <row r="551" spans="1:15" x14ac:dyDescent="0.25">
      <c r="A551" s="18">
        <f t="shared" si="11"/>
        <v>0</v>
      </c>
      <c r="B551" s="54"/>
      <c r="C551" s="55"/>
      <c r="D551" s="55"/>
      <c r="E551" s="55"/>
      <c r="F551" s="55"/>
      <c r="G551" s="55"/>
      <c r="H551" s="55"/>
      <c r="I551" s="55"/>
      <c r="J551" s="55"/>
      <c r="K551" s="55"/>
      <c r="L551" s="55"/>
      <c r="M551" s="35"/>
      <c r="N551" s="55"/>
      <c r="O551" s="27"/>
    </row>
    <row r="552" spans="1:15" x14ac:dyDescent="0.25">
      <c r="A552" s="18">
        <f t="shared" si="11"/>
        <v>0</v>
      </c>
      <c r="B552" s="54"/>
      <c r="C552" s="55"/>
      <c r="D552" s="55"/>
      <c r="E552" s="55"/>
      <c r="F552" s="55"/>
      <c r="G552" s="55"/>
      <c r="H552" s="55"/>
      <c r="I552" s="55"/>
      <c r="J552" s="55"/>
      <c r="K552" s="55"/>
      <c r="L552" s="55"/>
      <c r="M552" s="35"/>
      <c r="N552" s="55"/>
      <c r="O552" s="27"/>
    </row>
    <row r="553" spans="1:15" x14ac:dyDescent="0.25">
      <c r="A553" s="18">
        <f t="shared" si="11"/>
        <v>0</v>
      </c>
      <c r="B553" s="54"/>
      <c r="C553" s="55"/>
      <c r="D553" s="55"/>
      <c r="E553" s="55"/>
      <c r="F553" s="55"/>
      <c r="G553" s="55"/>
      <c r="H553" s="55"/>
      <c r="I553" s="55"/>
      <c r="J553" s="55"/>
      <c r="K553" s="55"/>
      <c r="L553" s="55"/>
      <c r="M553" s="35"/>
      <c r="N553" s="55"/>
      <c r="O553" s="27"/>
    </row>
    <row r="554" spans="1:15" x14ac:dyDescent="0.25">
      <c r="A554" s="18">
        <f t="shared" si="11"/>
        <v>0</v>
      </c>
      <c r="B554" s="54"/>
      <c r="C554" s="55"/>
      <c r="D554" s="55"/>
      <c r="E554" s="55"/>
      <c r="F554" s="55"/>
      <c r="G554" s="55"/>
      <c r="H554" s="55"/>
      <c r="I554" s="55"/>
      <c r="J554" s="55"/>
      <c r="K554" s="55"/>
      <c r="L554" s="55"/>
      <c r="M554" s="35"/>
      <c r="N554" s="55"/>
      <c r="O554" s="27"/>
    </row>
    <row r="555" spans="1:15" x14ac:dyDescent="0.25">
      <c r="A555" s="18">
        <f t="shared" si="11"/>
        <v>0</v>
      </c>
      <c r="B555" s="54"/>
      <c r="C555" s="55"/>
      <c r="D555" s="55"/>
      <c r="E555" s="55"/>
      <c r="F555" s="55"/>
      <c r="G555" s="55"/>
      <c r="H555" s="55"/>
      <c r="I555" s="55"/>
      <c r="J555" s="55"/>
      <c r="K555" s="55"/>
      <c r="L555" s="55"/>
      <c r="M555" s="35"/>
      <c r="N555" s="55"/>
      <c r="O555" s="27"/>
    </row>
    <row r="556" spans="1:15" x14ac:dyDescent="0.25">
      <c r="A556" s="18">
        <f t="shared" si="11"/>
        <v>0</v>
      </c>
      <c r="B556" s="54"/>
      <c r="C556" s="55"/>
      <c r="D556" s="55"/>
      <c r="E556" s="55"/>
      <c r="F556" s="55"/>
      <c r="G556" s="55"/>
      <c r="H556" s="55"/>
      <c r="I556" s="55"/>
      <c r="J556" s="55"/>
      <c r="K556" s="55"/>
      <c r="L556" s="55"/>
      <c r="M556" s="35"/>
      <c r="N556" s="55"/>
      <c r="O556" s="27"/>
    </row>
    <row r="557" spans="1:15" x14ac:dyDescent="0.25">
      <c r="A557" s="18">
        <f t="shared" si="11"/>
        <v>0</v>
      </c>
      <c r="B557" s="54"/>
      <c r="C557" s="55"/>
      <c r="D557" s="55"/>
      <c r="E557" s="55"/>
      <c r="F557" s="55"/>
      <c r="G557" s="55"/>
      <c r="H557" s="55"/>
      <c r="I557" s="55"/>
      <c r="J557" s="55"/>
      <c r="K557" s="55"/>
      <c r="L557" s="55"/>
      <c r="M557" s="35"/>
      <c r="N557" s="55"/>
      <c r="O557" s="27"/>
    </row>
    <row r="558" spans="1:15" x14ac:dyDescent="0.25">
      <c r="A558" s="18">
        <f t="shared" ref="A558:A621" si="12">B558</f>
        <v>0</v>
      </c>
      <c r="B558" s="54"/>
      <c r="C558" s="55"/>
      <c r="D558" s="55"/>
      <c r="E558" s="55"/>
      <c r="F558" s="55"/>
      <c r="G558" s="55"/>
      <c r="H558" s="55"/>
      <c r="I558" s="55"/>
      <c r="J558" s="55"/>
      <c r="K558" s="55"/>
      <c r="L558" s="55"/>
      <c r="M558" s="35"/>
      <c r="N558" s="55"/>
      <c r="O558" s="27"/>
    </row>
    <row r="559" spans="1:15" x14ac:dyDescent="0.25">
      <c r="A559" s="18">
        <f t="shared" si="12"/>
        <v>0</v>
      </c>
      <c r="B559" s="54"/>
      <c r="C559" s="55"/>
      <c r="D559" s="55"/>
      <c r="E559" s="55"/>
      <c r="F559" s="55"/>
      <c r="G559" s="55"/>
      <c r="H559" s="55"/>
      <c r="I559" s="55"/>
      <c r="J559" s="55"/>
      <c r="K559" s="55"/>
      <c r="L559" s="55"/>
      <c r="M559" s="35"/>
      <c r="N559" s="55"/>
      <c r="O559" s="27"/>
    </row>
    <row r="560" spans="1:15" x14ac:dyDescent="0.25">
      <c r="A560" s="18">
        <f t="shared" si="12"/>
        <v>0</v>
      </c>
      <c r="B560" s="54"/>
      <c r="C560" s="55"/>
      <c r="D560" s="55"/>
      <c r="E560" s="55"/>
      <c r="F560" s="55"/>
      <c r="G560" s="55"/>
      <c r="H560" s="55"/>
      <c r="I560" s="55"/>
      <c r="J560" s="55"/>
      <c r="K560" s="55"/>
      <c r="L560" s="55"/>
      <c r="M560" s="35"/>
      <c r="N560" s="55"/>
      <c r="O560" s="27"/>
    </row>
    <row r="561" spans="1:15" x14ac:dyDescent="0.25">
      <c r="A561" s="18">
        <f t="shared" si="12"/>
        <v>0</v>
      </c>
      <c r="B561" s="54"/>
      <c r="C561" s="55"/>
      <c r="D561" s="55"/>
      <c r="E561" s="55"/>
      <c r="F561" s="55"/>
      <c r="G561" s="55"/>
      <c r="H561" s="55"/>
      <c r="I561" s="55"/>
      <c r="J561" s="55"/>
      <c r="K561" s="55"/>
      <c r="L561" s="55"/>
      <c r="M561" s="35"/>
      <c r="N561" s="55"/>
      <c r="O561" s="27"/>
    </row>
    <row r="562" spans="1:15" x14ac:dyDescent="0.25">
      <c r="A562" s="18">
        <f t="shared" si="12"/>
        <v>0</v>
      </c>
      <c r="B562" s="54"/>
      <c r="C562" s="55"/>
      <c r="D562" s="55"/>
      <c r="E562" s="55"/>
      <c r="F562" s="55"/>
      <c r="G562" s="55"/>
      <c r="H562" s="55"/>
      <c r="I562" s="55"/>
      <c r="J562" s="55"/>
      <c r="K562" s="55"/>
      <c r="L562" s="55"/>
      <c r="M562" s="35"/>
      <c r="N562" s="55"/>
      <c r="O562" s="27"/>
    </row>
    <row r="563" spans="1:15" x14ac:dyDescent="0.25">
      <c r="A563" s="18">
        <f t="shared" si="12"/>
        <v>0</v>
      </c>
      <c r="B563" s="54"/>
      <c r="C563" s="55"/>
      <c r="D563" s="55"/>
      <c r="E563" s="55"/>
      <c r="F563" s="55"/>
      <c r="G563" s="55"/>
      <c r="H563" s="55"/>
      <c r="I563" s="55"/>
      <c r="J563" s="55"/>
      <c r="K563" s="55"/>
      <c r="L563" s="55"/>
      <c r="M563" s="35"/>
      <c r="N563" s="55"/>
      <c r="O563" s="27"/>
    </row>
    <row r="564" spans="1:15" x14ac:dyDescent="0.25">
      <c r="A564" s="18">
        <f t="shared" si="12"/>
        <v>0</v>
      </c>
      <c r="B564" s="54"/>
      <c r="C564" s="55"/>
      <c r="D564" s="55"/>
      <c r="E564" s="55"/>
      <c r="F564" s="55"/>
      <c r="G564" s="55"/>
      <c r="H564" s="55"/>
      <c r="I564" s="55"/>
      <c r="J564" s="55"/>
      <c r="K564" s="55"/>
      <c r="L564" s="55"/>
      <c r="M564" s="35"/>
      <c r="N564" s="55"/>
      <c r="O564" s="27"/>
    </row>
    <row r="565" spans="1:15" x14ac:dyDescent="0.25">
      <c r="A565" s="18">
        <f t="shared" si="12"/>
        <v>0</v>
      </c>
      <c r="B565" s="54"/>
      <c r="C565" s="55"/>
      <c r="D565" s="55"/>
      <c r="E565" s="55"/>
      <c r="F565" s="55"/>
      <c r="G565" s="55"/>
      <c r="H565" s="55"/>
      <c r="I565" s="55"/>
      <c r="J565" s="55"/>
      <c r="K565" s="55"/>
      <c r="L565" s="55"/>
      <c r="M565" s="35"/>
      <c r="N565" s="55"/>
      <c r="O565" s="27"/>
    </row>
    <row r="566" spans="1:15" x14ac:dyDescent="0.25">
      <c r="A566" s="18">
        <f t="shared" si="12"/>
        <v>0</v>
      </c>
      <c r="B566" s="54"/>
      <c r="C566" s="55"/>
      <c r="D566" s="55"/>
      <c r="E566" s="55"/>
      <c r="F566" s="55"/>
      <c r="G566" s="55"/>
      <c r="H566" s="55"/>
      <c r="I566" s="55"/>
      <c r="J566" s="55"/>
      <c r="K566" s="55"/>
      <c r="L566" s="55"/>
      <c r="M566" s="35"/>
      <c r="N566" s="55"/>
      <c r="O566" s="27"/>
    </row>
    <row r="567" spans="1:15" x14ac:dyDescent="0.25">
      <c r="A567" s="18">
        <f t="shared" si="12"/>
        <v>0</v>
      </c>
      <c r="B567" s="54"/>
      <c r="C567" s="55"/>
      <c r="D567" s="55"/>
      <c r="E567" s="55"/>
      <c r="F567" s="55"/>
      <c r="G567" s="55"/>
      <c r="H567" s="55"/>
      <c r="I567" s="55"/>
      <c r="J567" s="55"/>
      <c r="K567" s="55"/>
      <c r="L567" s="55"/>
      <c r="M567" s="35"/>
      <c r="N567" s="55"/>
      <c r="O567" s="27"/>
    </row>
    <row r="568" spans="1:15" x14ac:dyDescent="0.25">
      <c r="A568" s="18">
        <f t="shared" si="12"/>
        <v>0</v>
      </c>
      <c r="B568" s="54"/>
      <c r="C568" s="55"/>
      <c r="D568" s="55"/>
      <c r="E568" s="55"/>
      <c r="F568" s="55"/>
      <c r="G568" s="55"/>
      <c r="H568" s="55"/>
      <c r="I568" s="55"/>
      <c r="J568" s="55"/>
      <c r="K568" s="55"/>
      <c r="L568" s="55"/>
      <c r="M568" s="35"/>
      <c r="N568" s="55"/>
      <c r="O568" s="27"/>
    </row>
    <row r="569" spans="1:15" x14ac:dyDescent="0.25">
      <c r="A569" s="18">
        <f t="shared" si="12"/>
        <v>0</v>
      </c>
      <c r="B569" s="54"/>
      <c r="C569" s="55"/>
      <c r="D569" s="55"/>
      <c r="E569" s="55"/>
      <c r="F569" s="55"/>
      <c r="G569" s="55"/>
      <c r="H569" s="55"/>
      <c r="I569" s="55"/>
      <c r="J569" s="55"/>
      <c r="K569" s="55"/>
      <c r="L569" s="55"/>
      <c r="M569" s="35"/>
      <c r="N569" s="55"/>
      <c r="O569" s="27"/>
    </row>
    <row r="570" spans="1:15" x14ac:dyDescent="0.25">
      <c r="A570" s="18">
        <f t="shared" si="12"/>
        <v>0</v>
      </c>
      <c r="B570" s="54"/>
      <c r="C570" s="55"/>
      <c r="D570" s="55"/>
      <c r="E570" s="55"/>
      <c r="F570" s="55"/>
      <c r="G570" s="55"/>
      <c r="H570" s="55"/>
      <c r="I570" s="55"/>
      <c r="J570" s="55"/>
      <c r="K570" s="55"/>
      <c r="L570" s="55"/>
      <c r="M570" s="35"/>
      <c r="N570" s="55"/>
      <c r="O570" s="27"/>
    </row>
    <row r="571" spans="1:15" x14ac:dyDescent="0.25">
      <c r="A571" s="18">
        <f t="shared" si="12"/>
        <v>0</v>
      </c>
      <c r="B571" s="54"/>
      <c r="C571" s="55"/>
      <c r="D571" s="55"/>
      <c r="E571" s="55"/>
      <c r="F571" s="55"/>
      <c r="G571" s="55"/>
      <c r="H571" s="55"/>
      <c r="I571" s="55"/>
      <c r="J571" s="55"/>
      <c r="K571" s="55"/>
      <c r="L571" s="55"/>
      <c r="M571" s="35"/>
      <c r="N571" s="55"/>
      <c r="O571" s="27"/>
    </row>
    <row r="572" spans="1:15" x14ac:dyDescent="0.25">
      <c r="A572" s="18">
        <f t="shared" si="12"/>
        <v>0</v>
      </c>
      <c r="B572" s="54"/>
      <c r="C572" s="55"/>
      <c r="D572" s="55"/>
      <c r="E572" s="55"/>
      <c r="F572" s="55"/>
      <c r="G572" s="55"/>
      <c r="H572" s="55"/>
      <c r="I572" s="55"/>
      <c r="J572" s="55"/>
      <c r="K572" s="55"/>
      <c r="L572" s="55"/>
      <c r="M572" s="35"/>
      <c r="N572" s="55"/>
      <c r="O572" s="27"/>
    </row>
    <row r="573" spans="1:15" x14ac:dyDescent="0.25">
      <c r="A573" s="18">
        <f t="shared" si="12"/>
        <v>0</v>
      </c>
      <c r="B573" s="54"/>
      <c r="C573" s="55"/>
      <c r="D573" s="55"/>
      <c r="E573" s="55"/>
      <c r="F573" s="55"/>
      <c r="G573" s="55"/>
      <c r="H573" s="55"/>
      <c r="I573" s="55"/>
      <c r="J573" s="55"/>
      <c r="K573" s="55"/>
      <c r="L573" s="55"/>
      <c r="M573" s="35"/>
      <c r="N573" s="55"/>
      <c r="O573" s="27"/>
    </row>
    <row r="574" spans="1:15" x14ac:dyDescent="0.25">
      <c r="A574" s="18">
        <f t="shared" si="12"/>
        <v>0</v>
      </c>
      <c r="B574" s="54"/>
      <c r="C574" s="55"/>
      <c r="D574" s="55"/>
      <c r="E574" s="55"/>
      <c r="F574" s="55"/>
      <c r="G574" s="55"/>
      <c r="H574" s="55"/>
      <c r="I574" s="55"/>
      <c r="J574" s="55"/>
      <c r="K574" s="55"/>
      <c r="L574" s="55"/>
      <c r="M574" s="35"/>
      <c r="N574" s="55"/>
      <c r="O574" s="27"/>
    </row>
    <row r="575" spans="1:15" x14ac:dyDescent="0.25">
      <c r="A575" s="18">
        <f t="shared" si="12"/>
        <v>0</v>
      </c>
      <c r="B575" s="54"/>
      <c r="C575" s="55"/>
      <c r="D575" s="55"/>
      <c r="E575" s="55"/>
      <c r="F575" s="55"/>
      <c r="G575" s="55"/>
      <c r="H575" s="55"/>
      <c r="I575" s="55"/>
      <c r="J575" s="55"/>
      <c r="K575" s="55"/>
      <c r="L575" s="55"/>
      <c r="M575" s="35"/>
      <c r="N575" s="55"/>
      <c r="O575" s="27"/>
    </row>
    <row r="576" spans="1:15" x14ac:dyDescent="0.25">
      <c r="A576" s="18">
        <f t="shared" si="12"/>
        <v>0</v>
      </c>
      <c r="B576" s="54"/>
      <c r="C576" s="55"/>
      <c r="D576" s="55"/>
      <c r="E576" s="55"/>
      <c r="F576" s="55"/>
      <c r="G576" s="55"/>
      <c r="H576" s="55"/>
      <c r="I576" s="55"/>
      <c r="J576" s="55"/>
      <c r="K576" s="55"/>
      <c r="L576" s="55"/>
      <c r="M576" s="35"/>
      <c r="N576" s="55"/>
      <c r="O576" s="27"/>
    </row>
    <row r="577" spans="1:15" x14ac:dyDescent="0.25">
      <c r="A577" s="18">
        <f t="shared" si="12"/>
        <v>0</v>
      </c>
      <c r="B577" s="54"/>
      <c r="C577" s="55"/>
      <c r="D577" s="55"/>
      <c r="E577" s="55"/>
      <c r="F577" s="55"/>
      <c r="G577" s="55"/>
      <c r="H577" s="55"/>
      <c r="I577" s="55"/>
      <c r="J577" s="55"/>
      <c r="K577" s="55"/>
      <c r="L577" s="55"/>
      <c r="M577" s="35"/>
      <c r="N577" s="55"/>
      <c r="O577" s="27"/>
    </row>
    <row r="578" spans="1:15" x14ac:dyDescent="0.25">
      <c r="A578" s="18">
        <f t="shared" si="12"/>
        <v>0</v>
      </c>
      <c r="B578" s="54"/>
      <c r="C578" s="55"/>
      <c r="D578" s="55"/>
      <c r="E578" s="55"/>
      <c r="F578" s="55"/>
      <c r="G578" s="55"/>
      <c r="H578" s="55"/>
      <c r="I578" s="55"/>
      <c r="J578" s="55"/>
      <c r="K578" s="55"/>
      <c r="L578" s="55"/>
      <c r="M578" s="35"/>
      <c r="N578" s="55"/>
      <c r="O578" s="27"/>
    </row>
    <row r="579" spans="1:15" x14ac:dyDescent="0.25">
      <c r="A579" s="18">
        <f t="shared" si="12"/>
        <v>0</v>
      </c>
      <c r="B579" s="54"/>
      <c r="C579" s="55"/>
      <c r="D579" s="55"/>
      <c r="E579" s="55"/>
      <c r="F579" s="55"/>
      <c r="G579" s="55"/>
      <c r="H579" s="55"/>
      <c r="I579" s="55"/>
      <c r="J579" s="55"/>
      <c r="K579" s="55"/>
      <c r="L579" s="55"/>
      <c r="M579" s="35"/>
      <c r="N579" s="55"/>
      <c r="O579" s="27"/>
    </row>
    <row r="580" spans="1:15" x14ac:dyDescent="0.25">
      <c r="A580" s="18">
        <f t="shared" si="12"/>
        <v>0</v>
      </c>
      <c r="B580" s="54"/>
      <c r="C580" s="55"/>
      <c r="D580" s="55"/>
      <c r="E580" s="55"/>
      <c r="F580" s="55"/>
      <c r="G580" s="55"/>
      <c r="H580" s="55"/>
      <c r="I580" s="55"/>
      <c r="J580" s="55"/>
      <c r="K580" s="55"/>
      <c r="L580" s="55"/>
      <c r="M580" s="35"/>
      <c r="N580" s="55"/>
      <c r="O580" s="27"/>
    </row>
    <row r="581" spans="1:15" x14ac:dyDescent="0.25">
      <c r="A581" s="18">
        <f t="shared" si="12"/>
        <v>0</v>
      </c>
      <c r="B581" s="54"/>
      <c r="C581" s="55"/>
      <c r="D581" s="55"/>
      <c r="E581" s="55"/>
      <c r="F581" s="55"/>
      <c r="G581" s="55"/>
      <c r="H581" s="55"/>
      <c r="I581" s="55"/>
      <c r="J581" s="55"/>
      <c r="K581" s="55"/>
      <c r="L581" s="55"/>
      <c r="M581" s="35"/>
      <c r="N581" s="55"/>
      <c r="O581" s="27"/>
    </row>
    <row r="582" spans="1:15" x14ac:dyDescent="0.25">
      <c r="A582" s="18">
        <f t="shared" si="12"/>
        <v>0</v>
      </c>
      <c r="B582" s="54"/>
      <c r="C582" s="55"/>
      <c r="D582" s="55"/>
      <c r="E582" s="55"/>
      <c r="F582" s="55"/>
      <c r="G582" s="55"/>
      <c r="H582" s="55"/>
      <c r="I582" s="55"/>
      <c r="J582" s="55"/>
      <c r="K582" s="55"/>
      <c r="L582" s="55"/>
      <c r="M582" s="35"/>
      <c r="N582" s="55"/>
      <c r="O582" s="27"/>
    </row>
    <row r="583" spans="1:15" x14ac:dyDescent="0.25">
      <c r="A583" s="18">
        <f t="shared" si="12"/>
        <v>0</v>
      </c>
      <c r="B583" s="54"/>
      <c r="C583" s="55"/>
      <c r="D583" s="55"/>
      <c r="E583" s="55"/>
      <c r="F583" s="55"/>
      <c r="G583" s="55"/>
      <c r="H583" s="55"/>
      <c r="I583" s="55"/>
      <c r="J583" s="55"/>
      <c r="K583" s="55"/>
      <c r="L583" s="55"/>
      <c r="M583" s="35"/>
      <c r="N583" s="55"/>
      <c r="O583" s="27"/>
    </row>
    <row r="584" spans="1:15" x14ac:dyDescent="0.25">
      <c r="A584" s="18">
        <f t="shared" si="12"/>
        <v>0</v>
      </c>
      <c r="B584" s="54"/>
      <c r="C584" s="55"/>
      <c r="D584" s="55"/>
      <c r="E584" s="55"/>
      <c r="F584" s="55"/>
      <c r="G584" s="55"/>
      <c r="H584" s="55"/>
      <c r="I584" s="55"/>
      <c r="J584" s="55"/>
      <c r="K584" s="55"/>
      <c r="L584" s="55"/>
      <c r="M584" s="35"/>
      <c r="N584" s="55"/>
      <c r="O584" s="27"/>
    </row>
    <row r="585" spans="1:15" x14ac:dyDescent="0.25">
      <c r="A585" s="18">
        <f t="shared" si="12"/>
        <v>0</v>
      </c>
      <c r="B585" s="54"/>
      <c r="C585" s="55"/>
      <c r="D585" s="55"/>
      <c r="E585" s="55"/>
      <c r="F585" s="55"/>
      <c r="G585" s="55"/>
      <c r="H585" s="55"/>
      <c r="I585" s="55"/>
      <c r="J585" s="55"/>
      <c r="K585" s="55"/>
      <c r="L585" s="55"/>
      <c r="M585" s="35"/>
      <c r="N585" s="55"/>
      <c r="O585" s="27"/>
    </row>
    <row r="586" spans="1:15" x14ac:dyDescent="0.25">
      <c r="A586" s="18">
        <f t="shared" si="12"/>
        <v>0</v>
      </c>
      <c r="B586" s="54"/>
      <c r="C586" s="55"/>
      <c r="D586" s="55"/>
      <c r="E586" s="55"/>
      <c r="F586" s="55"/>
      <c r="G586" s="55"/>
      <c r="H586" s="55"/>
      <c r="I586" s="55"/>
      <c r="J586" s="55"/>
      <c r="K586" s="55"/>
      <c r="L586" s="55"/>
      <c r="M586" s="35"/>
      <c r="N586" s="55"/>
      <c r="O586" s="27"/>
    </row>
    <row r="587" spans="1:15" x14ac:dyDescent="0.25">
      <c r="A587" s="18">
        <f t="shared" si="12"/>
        <v>0</v>
      </c>
      <c r="B587" s="54"/>
      <c r="C587" s="55"/>
      <c r="D587" s="55"/>
      <c r="E587" s="55"/>
      <c r="F587" s="55"/>
      <c r="G587" s="55"/>
      <c r="H587" s="55"/>
      <c r="I587" s="55"/>
      <c r="J587" s="55"/>
      <c r="K587" s="55"/>
      <c r="L587" s="55"/>
      <c r="M587" s="35"/>
      <c r="N587" s="55"/>
      <c r="O587" s="27"/>
    </row>
    <row r="588" spans="1:15" x14ac:dyDescent="0.25">
      <c r="A588" s="18">
        <f t="shared" si="12"/>
        <v>0</v>
      </c>
      <c r="B588" s="54"/>
      <c r="C588" s="55"/>
      <c r="D588" s="55"/>
      <c r="E588" s="55"/>
      <c r="F588" s="55"/>
      <c r="G588" s="55"/>
      <c r="H588" s="55"/>
      <c r="I588" s="55"/>
      <c r="J588" s="55"/>
      <c r="K588" s="55"/>
      <c r="L588" s="55"/>
      <c r="M588" s="35"/>
      <c r="N588" s="55"/>
      <c r="O588" s="27"/>
    </row>
    <row r="589" spans="1:15" x14ac:dyDescent="0.25">
      <c r="A589" s="18">
        <f t="shared" si="12"/>
        <v>0</v>
      </c>
      <c r="B589" s="54"/>
      <c r="C589" s="55"/>
      <c r="D589" s="55"/>
      <c r="E589" s="55"/>
      <c r="F589" s="55"/>
      <c r="G589" s="55"/>
      <c r="H589" s="55"/>
      <c r="I589" s="55"/>
      <c r="J589" s="55"/>
      <c r="K589" s="55"/>
      <c r="L589" s="55"/>
      <c r="M589" s="35"/>
      <c r="N589" s="55"/>
      <c r="O589" s="27"/>
    </row>
    <row r="590" spans="1:15" x14ac:dyDescent="0.25">
      <c r="A590" s="18">
        <f t="shared" si="12"/>
        <v>0</v>
      </c>
      <c r="B590" s="54"/>
      <c r="C590" s="55"/>
      <c r="D590" s="55"/>
      <c r="E590" s="55"/>
      <c r="F590" s="55"/>
      <c r="G590" s="55"/>
      <c r="H590" s="55"/>
      <c r="I590" s="55"/>
      <c r="J590" s="55"/>
      <c r="K590" s="55"/>
      <c r="L590" s="55"/>
      <c r="M590" s="35"/>
      <c r="N590" s="55"/>
      <c r="O590" s="27"/>
    </row>
    <row r="591" spans="1:15" x14ac:dyDescent="0.25">
      <c r="A591" s="18">
        <f t="shared" si="12"/>
        <v>0</v>
      </c>
      <c r="B591" s="54"/>
      <c r="C591" s="55"/>
      <c r="D591" s="55"/>
      <c r="E591" s="55"/>
      <c r="F591" s="55"/>
      <c r="G591" s="55"/>
      <c r="H591" s="55"/>
      <c r="I591" s="55"/>
      <c r="J591" s="55"/>
      <c r="K591" s="55"/>
      <c r="L591" s="55"/>
      <c r="M591" s="35"/>
      <c r="N591" s="55"/>
      <c r="O591" s="27"/>
    </row>
    <row r="592" spans="1:15" x14ac:dyDescent="0.25">
      <c r="A592" s="18">
        <f t="shared" si="12"/>
        <v>0</v>
      </c>
      <c r="B592" s="54"/>
      <c r="C592" s="55"/>
      <c r="D592" s="55"/>
      <c r="E592" s="55"/>
      <c r="F592" s="55"/>
      <c r="G592" s="55"/>
      <c r="H592" s="55"/>
      <c r="I592" s="55"/>
      <c r="J592" s="55"/>
      <c r="K592" s="55"/>
      <c r="L592" s="55"/>
      <c r="M592" s="35"/>
      <c r="N592" s="55"/>
      <c r="O592" s="27"/>
    </row>
    <row r="593" spans="1:15" x14ac:dyDescent="0.25">
      <c r="A593" s="18">
        <f t="shared" si="12"/>
        <v>0</v>
      </c>
      <c r="B593" s="54"/>
      <c r="C593" s="55"/>
      <c r="D593" s="55"/>
      <c r="E593" s="55"/>
      <c r="F593" s="55"/>
      <c r="G593" s="55"/>
      <c r="H593" s="55"/>
      <c r="I593" s="55"/>
      <c r="J593" s="55"/>
      <c r="K593" s="55"/>
      <c r="L593" s="55"/>
      <c r="M593" s="35"/>
      <c r="N593" s="55"/>
      <c r="O593" s="27"/>
    </row>
    <row r="594" spans="1:15" x14ac:dyDescent="0.25">
      <c r="A594" s="18">
        <f t="shared" si="12"/>
        <v>0</v>
      </c>
      <c r="B594" s="54"/>
      <c r="C594" s="55"/>
      <c r="D594" s="55"/>
      <c r="E594" s="55"/>
      <c r="F594" s="55"/>
      <c r="G594" s="55"/>
      <c r="H594" s="55"/>
      <c r="I594" s="55"/>
      <c r="J594" s="55"/>
      <c r="K594" s="55"/>
      <c r="L594" s="55"/>
      <c r="M594" s="35"/>
      <c r="N594" s="55"/>
      <c r="O594" s="27"/>
    </row>
    <row r="595" spans="1:15" x14ac:dyDescent="0.25">
      <c r="A595" s="18">
        <f t="shared" si="12"/>
        <v>0</v>
      </c>
      <c r="B595" s="54"/>
      <c r="C595" s="55"/>
      <c r="D595" s="55"/>
      <c r="E595" s="55"/>
      <c r="F595" s="55"/>
      <c r="G595" s="55"/>
      <c r="H595" s="55"/>
      <c r="I595" s="55"/>
      <c r="J595" s="55"/>
      <c r="K595" s="55"/>
      <c r="L595" s="55"/>
      <c r="M595" s="35"/>
      <c r="N595" s="55"/>
      <c r="O595" s="27"/>
    </row>
    <row r="596" spans="1:15" x14ac:dyDescent="0.25">
      <c r="A596" s="18">
        <f t="shared" si="12"/>
        <v>0</v>
      </c>
      <c r="B596" s="54"/>
      <c r="C596" s="55"/>
      <c r="D596" s="55"/>
      <c r="E596" s="55"/>
      <c r="F596" s="55"/>
      <c r="G596" s="55"/>
      <c r="H596" s="55"/>
      <c r="I596" s="55"/>
      <c r="J596" s="55"/>
      <c r="K596" s="55"/>
      <c r="L596" s="55"/>
      <c r="M596" s="35"/>
      <c r="N596" s="55"/>
      <c r="O596" s="27"/>
    </row>
    <row r="597" spans="1:15" x14ac:dyDescent="0.25">
      <c r="A597" s="18">
        <f t="shared" si="12"/>
        <v>0</v>
      </c>
      <c r="B597" s="54"/>
      <c r="C597" s="55"/>
      <c r="D597" s="55"/>
      <c r="E597" s="55"/>
      <c r="F597" s="55"/>
      <c r="G597" s="55"/>
      <c r="H597" s="55"/>
      <c r="I597" s="55"/>
      <c r="J597" s="55"/>
      <c r="K597" s="55"/>
      <c r="L597" s="55"/>
      <c r="M597" s="35"/>
      <c r="N597" s="55"/>
      <c r="O597" s="27"/>
    </row>
    <row r="598" spans="1:15" x14ac:dyDescent="0.25">
      <c r="A598" s="18">
        <f t="shared" si="12"/>
        <v>0</v>
      </c>
      <c r="B598" s="54"/>
      <c r="C598" s="55"/>
      <c r="D598" s="55"/>
      <c r="E598" s="55"/>
      <c r="F598" s="55"/>
      <c r="G598" s="55"/>
      <c r="H598" s="55"/>
      <c r="I598" s="55"/>
      <c r="J598" s="55"/>
      <c r="K598" s="55"/>
      <c r="L598" s="55"/>
      <c r="M598" s="35"/>
      <c r="N598" s="55"/>
      <c r="O598" s="27"/>
    </row>
    <row r="599" spans="1:15" x14ac:dyDescent="0.25">
      <c r="A599" s="18">
        <f t="shared" si="12"/>
        <v>0</v>
      </c>
      <c r="B599" s="54"/>
      <c r="C599" s="55"/>
      <c r="D599" s="55"/>
      <c r="E599" s="55"/>
      <c r="F599" s="55"/>
      <c r="G599" s="55"/>
      <c r="H599" s="55"/>
      <c r="I599" s="55"/>
      <c r="J599" s="55"/>
      <c r="K599" s="55"/>
      <c r="L599" s="55"/>
      <c r="M599" s="35"/>
      <c r="N599" s="55"/>
      <c r="O599" s="27"/>
    </row>
    <row r="600" spans="1:15" x14ac:dyDescent="0.25">
      <c r="A600" s="18">
        <f t="shared" si="12"/>
        <v>0</v>
      </c>
      <c r="B600" s="54"/>
      <c r="C600" s="55"/>
      <c r="D600" s="55"/>
      <c r="E600" s="55"/>
      <c r="F600" s="55"/>
      <c r="G600" s="55"/>
      <c r="H600" s="55"/>
      <c r="I600" s="55"/>
      <c r="J600" s="55"/>
      <c r="K600" s="55"/>
      <c r="L600" s="55"/>
      <c r="M600" s="35"/>
      <c r="N600" s="55"/>
      <c r="O600" s="27"/>
    </row>
    <row r="601" spans="1:15" x14ac:dyDescent="0.25">
      <c r="A601" s="18">
        <f t="shared" si="12"/>
        <v>0</v>
      </c>
      <c r="B601" s="54"/>
      <c r="C601" s="55"/>
      <c r="D601" s="55"/>
      <c r="E601" s="55"/>
      <c r="F601" s="55"/>
      <c r="G601" s="55"/>
      <c r="H601" s="55"/>
      <c r="I601" s="55"/>
      <c r="J601" s="55"/>
      <c r="K601" s="55"/>
      <c r="L601" s="55"/>
      <c r="M601" s="35"/>
      <c r="N601" s="55"/>
      <c r="O601" s="27"/>
    </row>
    <row r="602" spans="1:15" x14ac:dyDescent="0.25">
      <c r="A602" s="18">
        <f t="shared" si="12"/>
        <v>0</v>
      </c>
      <c r="B602" s="54"/>
      <c r="C602" s="55"/>
      <c r="D602" s="55"/>
      <c r="E602" s="55"/>
      <c r="F602" s="55"/>
      <c r="G602" s="55"/>
      <c r="H602" s="55"/>
      <c r="I602" s="55"/>
      <c r="J602" s="55"/>
      <c r="K602" s="55"/>
      <c r="L602" s="55"/>
      <c r="M602" s="35"/>
      <c r="N602" s="55"/>
      <c r="O602" s="27"/>
    </row>
    <row r="603" spans="1:15" x14ac:dyDescent="0.25">
      <c r="A603" s="18">
        <f t="shared" si="12"/>
        <v>0</v>
      </c>
      <c r="B603" s="54"/>
      <c r="C603" s="55"/>
      <c r="D603" s="55"/>
      <c r="E603" s="55"/>
      <c r="F603" s="55"/>
      <c r="G603" s="55"/>
      <c r="H603" s="55"/>
      <c r="I603" s="55"/>
      <c r="J603" s="55"/>
      <c r="K603" s="55"/>
      <c r="L603" s="55"/>
      <c r="M603" s="35"/>
      <c r="N603" s="55"/>
      <c r="O603" s="27"/>
    </row>
    <row r="604" spans="1:15" x14ac:dyDescent="0.25">
      <c r="A604" s="18">
        <f t="shared" si="12"/>
        <v>0</v>
      </c>
      <c r="B604" s="54"/>
      <c r="C604" s="55"/>
      <c r="D604" s="55"/>
      <c r="E604" s="55"/>
      <c r="F604" s="55"/>
      <c r="G604" s="55"/>
      <c r="H604" s="55"/>
      <c r="I604" s="55"/>
      <c r="J604" s="55"/>
      <c r="K604" s="55"/>
      <c r="L604" s="55"/>
      <c r="M604" s="35"/>
      <c r="N604" s="55"/>
      <c r="O604" s="27"/>
    </row>
    <row r="605" spans="1:15" x14ac:dyDescent="0.25">
      <c r="A605" s="18">
        <f t="shared" si="12"/>
        <v>0</v>
      </c>
      <c r="B605" s="54"/>
      <c r="C605" s="55"/>
      <c r="D605" s="55"/>
      <c r="E605" s="55"/>
      <c r="F605" s="55"/>
      <c r="G605" s="55"/>
      <c r="H605" s="55"/>
      <c r="I605" s="55"/>
      <c r="J605" s="55"/>
      <c r="K605" s="55"/>
      <c r="L605" s="55"/>
      <c r="M605" s="35"/>
      <c r="N605" s="55"/>
      <c r="O605" s="27"/>
    </row>
    <row r="606" spans="1:15" x14ac:dyDescent="0.25">
      <c r="A606" s="18">
        <f t="shared" si="12"/>
        <v>0</v>
      </c>
      <c r="B606" s="54"/>
      <c r="C606" s="55"/>
      <c r="D606" s="55"/>
      <c r="E606" s="55"/>
      <c r="F606" s="55"/>
      <c r="G606" s="55"/>
      <c r="H606" s="55"/>
      <c r="I606" s="55"/>
      <c r="J606" s="55"/>
      <c r="K606" s="55"/>
      <c r="L606" s="55"/>
      <c r="M606" s="35"/>
      <c r="N606" s="55"/>
      <c r="O606" s="27"/>
    </row>
    <row r="607" spans="1:15" x14ac:dyDescent="0.25">
      <c r="A607" s="18">
        <f t="shared" si="12"/>
        <v>0</v>
      </c>
      <c r="B607" s="54"/>
      <c r="C607" s="55"/>
      <c r="D607" s="55"/>
      <c r="E607" s="55"/>
      <c r="F607" s="55"/>
      <c r="G607" s="55"/>
      <c r="H607" s="55"/>
      <c r="I607" s="55"/>
      <c r="J607" s="55"/>
      <c r="K607" s="55"/>
      <c r="L607" s="55"/>
      <c r="M607" s="35"/>
      <c r="N607" s="55"/>
      <c r="O607" s="27"/>
    </row>
    <row r="608" spans="1:15" x14ac:dyDescent="0.25">
      <c r="A608" s="18">
        <f t="shared" si="12"/>
        <v>0</v>
      </c>
      <c r="B608" s="54"/>
      <c r="C608" s="55"/>
      <c r="D608" s="55"/>
      <c r="E608" s="55"/>
      <c r="F608" s="55"/>
      <c r="G608" s="55"/>
      <c r="H608" s="55"/>
      <c r="I608" s="55"/>
      <c r="J608" s="55"/>
      <c r="K608" s="55"/>
      <c r="L608" s="55"/>
      <c r="M608" s="35"/>
      <c r="N608" s="55"/>
      <c r="O608" s="27"/>
    </row>
    <row r="609" spans="1:15" x14ac:dyDescent="0.25">
      <c r="A609" s="18">
        <f t="shared" si="12"/>
        <v>0</v>
      </c>
      <c r="B609" s="54"/>
      <c r="C609" s="55"/>
      <c r="D609" s="55"/>
      <c r="E609" s="55"/>
      <c r="F609" s="55"/>
      <c r="G609" s="55"/>
      <c r="H609" s="55"/>
      <c r="I609" s="55"/>
      <c r="J609" s="55"/>
      <c r="K609" s="55"/>
      <c r="L609" s="55"/>
      <c r="M609" s="35"/>
      <c r="N609" s="55"/>
      <c r="O609" s="27"/>
    </row>
    <row r="610" spans="1:15" x14ac:dyDescent="0.25">
      <c r="A610" s="18">
        <f t="shared" si="12"/>
        <v>0</v>
      </c>
      <c r="B610" s="54"/>
      <c r="C610" s="55"/>
      <c r="D610" s="55"/>
      <c r="E610" s="55"/>
      <c r="F610" s="55"/>
      <c r="G610" s="55"/>
      <c r="H610" s="55"/>
      <c r="I610" s="55"/>
      <c r="J610" s="55"/>
      <c r="K610" s="55"/>
      <c r="L610" s="55"/>
      <c r="M610" s="35"/>
      <c r="N610" s="55"/>
      <c r="O610" s="27"/>
    </row>
    <row r="611" spans="1:15" x14ac:dyDescent="0.25">
      <c r="A611" s="18">
        <f t="shared" si="12"/>
        <v>0</v>
      </c>
      <c r="B611" s="54"/>
      <c r="C611" s="55"/>
      <c r="D611" s="55"/>
      <c r="E611" s="55"/>
      <c r="F611" s="55"/>
      <c r="G611" s="55"/>
      <c r="H611" s="55"/>
      <c r="I611" s="55"/>
      <c r="J611" s="55"/>
      <c r="K611" s="55"/>
      <c r="L611" s="55"/>
      <c r="M611" s="35"/>
      <c r="N611" s="55"/>
      <c r="O611" s="27"/>
    </row>
    <row r="612" spans="1:15" x14ac:dyDescent="0.25">
      <c r="A612" s="18">
        <f t="shared" si="12"/>
        <v>0</v>
      </c>
      <c r="B612" s="54"/>
      <c r="C612" s="55"/>
      <c r="D612" s="55"/>
      <c r="E612" s="55"/>
      <c r="F612" s="55"/>
      <c r="G612" s="55"/>
      <c r="H612" s="55"/>
      <c r="I612" s="55"/>
      <c r="J612" s="55"/>
      <c r="K612" s="55"/>
      <c r="L612" s="55"/>
      <c r="M612" s="35"/>
      <c r="N612" s="55"/>
      <c r="O612" s="27"/>
    </row>
    <row r="613" spans="1:15" x14ac:dyDescent="0.25">
      <c r="A613" s="18">
        <f t="shared" si="12"/>
        <v>0</v>
      </c>
      <c r="B613" s="54"/>
      <c r="C613" s="55"/>
      <c r="D613" s="55"/>
      <c r="E613" s="55"/>
      <c r="F613" s="55"/>
      <c r="G613" s="55"/>
      <c r="H613" s="55"/>
      <c r="I613" s="55"/>
      <c r="J613" s="55"/>
      <c r="K613" s="55"/>
      <c r="L613" s="55"/>
      <c r="M613" s="35"/>
      <c r="N613" s="55"/>
      <c r="O613" s="27"/>
    </row>
    <row r="614" spans="1:15" x14ac:dyDescent="0.25">
      <c r="A614" s="18">
        <f t="shared" si="12"/>
        <v>0</v>
      </c>
      <c r="B614" s="54"/>
      <c r="C614" s="55"/>
      <c r="D614" s="55"/>
      <c r="E614" s="55"/>
      <c r="F614" s="55"/>
      <c r="G614" s="55"/>
      <c r="H614" s="55"/>
      <c r="I614" s="55"/>
      <c r="J614" s="55"/>
      <c r="K614" s="55"/>
      <c r="L614" s="55"/>
      <c r="M614" s="35"/>
      <c r="N614" s="55"/>
      <c r="O614" s="27"/>
    </row>
    <row r="615" spans="1:15" x14ac:dyDescent="0.25">
      <c r="A615" s="18">
        <f t="shared" si="12"/>
        <v>0</v>
      </c>
      <c r="B615" s="54"/>
      <c r="C615" s="55"/>
      <c r="D615" s="55"/>
      <c r="E615" s="55"/>
      <c r="F615" s="55"/>
      <c r="G615" s="55"/>
      <c r="H615" s="55"/>
      <c r="I615" s="55"/>
      <c r="J615" s="55"/>
      <c r="K615" s="55"/>
      <c r="L615" s="55"/>
      <c r="M615" s="35"/>
      <c r="N615" s="55"/>
      <c r="O615" s="27"/>
    </row>
    <row r="616" spans="1:15" x14ac:dyDescent="0.25">
      <c r="A616" s="18">
        <f t="shared" si="12"/>
        <v>0</v>
      </c>
      <c r="B616" s="54"/>
      <c r="C616" s="55"/>
      <c r="D616" s="55"/>
      <c r="E616" s="55"/>
      <c r="F616" s="55"/>
      <c r="G616" s="55"/>
      <c r="H616" s="55"/>
      <c r="I616" s="55"/>
      <c r="J616" s="55"/>
      <c r="K616" s="55"/>
      <c r="L616" s="55"/>
      <c r="M616" s="35"/>
      <c r="N616" s="55"/>
      <c r="O616" s="27"/>
    </row>
    <row r="617" spans="1:15" x14ac:dyDescent="0.25">
      <c r="A617" s="18">
        <f t="shared" si="12"/>
        <v>0</v>
      </c>
      <c r="B617" s="54"/>
      <c r="C617" s="55"/>
      <c r="D617" s="55"/>
      <c r="E617" s="55"/>
      <c r="F617" s="55"/>
      <c r="G617" s="55"/>
      <c r="H617" s="55"/>
      <c r="I617" s="55"/>
      <c r="J617" s="55"/>
      <c r="K617" s="55"/>
      <c r="L617" s="55"/>
      <c r="M617" s="35"/>
      <c r="N617" s="55"/>
      <c r="O617" s="27"/>
    </row>
    <row r="618" spans="1:15" x14ac:dyDescent="0.25">
      <c r="A618" s="18">
        <f t="shared" si="12"/>
        <v>0</v>
      </c>
      <c r="B618" s="54"/>
      <c r="C618" s="55"/>
      <c r="D618" s="55"/>
      <c r="E618" s="55"/>
      <c r="F618" s="55"/>
      <c r="G618" s="55"/>
      <c r="H618" s="55"/>
      <c r="I618" s="55"/>
      <c r="J618" s="55"/>
      <c r="K618" s="55"/>
      <c r="L618" s="55"/>
      <c r="M618" s="35"/>
      <c r="N618" s="55"/>
      <c r="O618" s="27"/>
    </row>
    <row r="619" spans="1:15" x14ac:dyDescent="0.25">
      <c r="A619" s="18">
        <f t="shared" si="12"/>
        <v>0</v>
      </c>
      <c r="B619" s="54"/>
      <c r="C619" s="55"/>
      <c r="D619" s="55"/>
      <c r="E619" s="55"/>
      <c r="F619" s="55"/>
      <c r="G619" s="55"/>
      <c r="H619" s="55"/>
      <c r="I619" s="55"/>
      <c r="J619" s="55"/>
      <c r="K619" s="55"/>
      <c r="L619" s="55"/>
      <c r="M619" s="35"/>
      <c r="N619" s="55"/>
      <c r="O619" s="27"/>
    </row>
    <row r="620" spans="1:15" x14ac:dyDescent="0.25">
      <c r="A620" s="18">
        <f t="shared" si="12"/>
        <v>0</v>
      </c>
      <c r="B620" s="54"/>
      <c r="C620" s="55"/>
      <c r="D620" s="55"/>
      <c r="E620" s="55"/>
      <c r="F620" s="55"/>
      <c r="G620" s="55"/>
      <c r="H620" s="55"/>
      <c r="I620" s="55"/>
      <c r="J620" s="55"/>
      <c r="K620" s="55"/>
      <c r="L620" s="55"/>
      <c r="M620" s="35"/>
      <c r="N620" s="55"/>
      <c r="O620" s="27"/>
    </row>
    <row r="621" spans="1:15" x14ac:dyDescent="0.25">
      <c r="A621" s="18">
        <f t="shared" si="12"/>
        <v>0</v>
      </c>
      <c r="B621" s="54"/>
      <c r="C621" s="55"/>
      <c r="D621" s="55"/>
      <c r="E621" s="55"/>
      <c r="F621" s="55"/>
      <c r="G621" s="55"/>
      <c r="H621" s="55"/>
      <c r="I621" s="55"/>
      <c r="J621" s="55"/>
      <c r="K621" s="55"/>
      <c r="L621" s="55"/>
      <c r="M621" s="35"/>
      <c r="N621" s="55"/>
      <c r="O621" s="27"/>
    </row>
    <row r="622" spans="1:15" x14ac:dyDescent="0.25">
      <c r="A622" s="18">
        <f t="shared" ref="A622:A685" si="13">B622</f>
        <v>0</v>
      </c>
      <c r="B622" s="54"/>
      <c r="C622" s="55"/>
      <c r="D622" s="55"/>
      <c r="E622" s="55"/>
      <c r="F622" s="55"/>
      <c r="G622" s="55"/>
      <c r="H622" s="55"/>
      <c r="I622" s="55"/>
      <c r="J622" s="55"/>
      <c r="K622" s="55"/>
      <c r="L622" s="55"/>
      <c r="M622" s="35"/>
      <c r="N622" s="55"/>
      <c r="O622" s="27"/>
    </row>
    <row r="623" spans="1:15" x14ac:dyDescent="0.25">
      <c r="A623" s="18">
        <f t="shared" si="13"/>
        <v>0</v>
      </c>
      <c r="B623" s="54"/>
      <c r="C623" s="55"/>
      <c r="D623" s="55"/>
      <c r="E623" s="55"/>
      <c r="F623" s="55"/>
      <c r="G623" s="55"/>
      <c r="H623" s="55"/>
      <c r="I623" s="55"/>
      <c r="J623" s="55"/>
      <c r="K623" s="55"/>
      <c r="L623" s="55"/>
      <c r="M623" s="35"/>
      <c r="N623" s="55"/>
      <c r="O623" s="27"/>
    </row>
    <row r="624" spans="1:15" x14ac:dyDescent="0.25">
      <c r="A624" s="18">
        <f t="shared" si="13"/>
        <v>0</v>
      </c>
      <c r="B624" s="54"/>
      <c r="C624" s="55"/>
      <c r="D624" s="55"/>
      <c r="E624" s="55"/>
      <c r="F624" s="55"/>
      <c r="G624" s="55"/>
      <c r="H624" s="55"/>
      <c r="I624" s="55"/>
      <c r="J624" s="55"/>
      <c r="K624" s="55"/>
      <c r="L624" s="55"/>
      <c r="M624" s="35"/>
      <c r="N624" s="55"/>
      <c r="O624" s="27"/>
    </row>
    <row r="625" spans="1:15" x14ac:dyDescent="0.25">
      <c r="A625" s="18">
        <f t="shared" si="13"/>
        <v>0</v>
      </c>
      <c r="B625" s="54"/>
      <c r="C625" s="55"/>
      <c r="D625" s="55"/>
      <c r="E625" s="55"/>
      <c r="F625" s="55"/>
      <c r="G625" s="55"/>
      <c r="H625" s="55"/>
      <c r="I625" s="55"/>
      <c r="J625" s="55"/>
      <c r="K625" s="55"/>
      <c r="L625" s="55"/>
      <c r="M625" s="35"/>
      <c r="N625" s="55"/>
      <c r="O625" s="27"/>
    </row>
    <row r="626" spans="1:15" x14ac:dyDescent="0.25">
      <c r="A626" s="18">
        <f t="shared" si="13"/>
        <v>0</v>
      </c>
      <c r="B626" s="54"/>
      <c r="C626" s="55"/>
      <c r="D626" s="55"/>
      <c r="E626" s="55"/>
      <c r="F626" s="55"/>
      <c r="G626" s="55"/>
      <c r="H626" s="55"/>
      <c r="I626" s="55"/>
      <c r="J626" s="55"/>
      <c r="K626" s="55"/>
      <c r="L626" s="55"/>
      <c r="M626" s="35"/>
      <c r="N626" s="55"/>
      <c r="O626" s="27"/>
    </row>
    <row r="627" spans="1:15" x14ac:dyDescent="0.25">
      <c r="A627" s="18">
        <f t="shared" si="13"/>
        <v>0</v>
      </c>
      <c r="B627" s="54"/>
      <c r="C627" s="55"/>
      <c r="D627" s="55"/>
      <c r="E627" s="55"/>
      <c r="F627" s="55"/>
      <c r="G627" s="55"/>
      <c r="H627" s="55"/>
      <c r="I627" s="55"/>
      <c r="J627" s="55"/>
      <c r="K627" s="55"/>
      <c r="L627" s="55"/>
      <c r="M627" s="35"/>
      <c r="N627" s="55"/>
      <c r="O627" s="27"/>
    </row>
    <row r="628" spans="1:15" x14ac:dyDescent="0.25">
      <c r="A628" s="18">
        <f t="shared" si="13"/>
        <v>0</v>
      </c>
      <c r="B628" s="54"/>
      <c r="C628" s="55"/>
      <c r="D628" s="55"/>
      <c r="E628" s="55"/>
      <c r="F628" s="55"/>
      <c r="G628" s="55"/>
      <c r="H628" s="55"/>
      <c r="I628" s="55"/>
      <c r="J628" s="55"/>
      <c r="K628" s="55"/>
      <c r="L628" s="55"/>
      <c r="M628" s="35"/>
      <c r="N628" s="55"/>
      <c r="O628" s="27"/>
    </row>
    <row r="629" spans="1:15" x14ac:dyDescent="0.25">
      <c r="A629" s="18">
        <f t="shared" si="13"/>
        <v>0</v>
      </c>
      <c r="B629" s="54"/>
      <c r="C629" s="55"/>
      <c r="D629" s="55"/>
      <c r="E629" s="55"/>
      <c r="F629" s="55"/>
      <c r="G629" s="55"/>
      <c r="H629" s="55"/>
      <c r="I629" s="55"/>
      <c r="J629" s="55"/>
      <c r="K629" s="55"/>
      <c r="L629" s="55"/>
      <c r="M629" s="35"/>
      <c r="N629" s="55"/>
      <c r="O629" s="27"/>
    </row>
    <row r="630" spans="1:15" x14ac:dyDescent="0.25">
      <c r="A630" s="18">
        <f t="shared" si="13"/>
        <v>0</v>
      </c>
      <c r="B630" s="54"/>
      <c r="C630" s="55"/>
      <c r="D630" s="55"/>
      <c r="E630" s="55"/>
      <c r="F630" s="55"/>
      <c r="G630" s="55"/>
      <c r="H630" s="55"/>
      <c r="I630" s="55"/>
      <c r="J630" s="55"/>
      <c r="K630" s="55"/>
      <c r="L630" s="55"/>
      <c r="M630" s="35"/>
      <c r="N630" s="55"/>
      <c r="O630" s="27"/>
    </row>
    <row r="631" spans="1:15" x14ac:dyDescent="0.25">
      <c r="A631" s="18">
        <f t="shared" si="13"/>
        <v>0</v>
      </c>
      <c r="B631" s="54"/>
      <c r="C631" s="55"/>
      <c r="D631" s="55"/>
      <c r="E631" s="55"/>
      <c r="F631" s="55"/>
      <c r="G631" s="55"/>
      <c r="H631" s="55"/>
      <c r="I631" s="55"/>
      <c r="J631" s="55"/>
      <c r="K631" s="55"/>
      <c r="L631" s="55"/>
      <c r="M631" s="35"/>
      <c r="N631" s="55"/>
      <c r="O631" s="27"/>
    </row>
    <row r="632" spans="1:15" x14ac:dyDescent="0.25">
      <c r="A632" s="18">
        <f t="shared" si="13"/>
        <v>0</v>
      </c>
      <c r="B632" s="54"/>
      <c r="C632" s="55"/>
      <c r="D632" s="55"/>
      <c r="E632" s="55"/>
      <c r="F632" s="55"/>
      <c r="G632" s="55"/>
      <c r="H632" s="55"/>
      <c r="I632" s="55"/>
      <c r="J632" s="55"/>
      <c r="K632" s="55"/>
      <c r="L632" s="55"/>
      <c r="M632" s="35"/>
      <c r="N632" s="55"/>
      <c r="O632" s="27"/>
    </row>
    <row r="633" spans="1:15" x14ac:dyDescent="0.25">
      <c r="A633" s="18">
        <f t="shared" si="13"/>
        <v>0</v>
      </c>
      <c r="B633" s="54"/>
      <c r="C633" s="55"/>
      <c r="D633" s="55"/>
      <c r="E633" s="55"/>
      <c r="F633" s="55"/>
      <c r="G633" s="55"/>
      <c r="H633" s="55"/>
      <c r="I633" s="55"/>
      <c r="J633" s="55"/>
      <c r="K633" s="55"/>
      <c r="L633" s="55"/>
      <c r="M633" s="35"/>
      <c r="N633" s="55"/>
      <c r="O633" s="27"/>
    </row>
    <row r="634" spans="1:15" x14ac:dyDescent="0.25">
      <c r="A634" s="18">
        <f t="shared" si="13"/>
        <v>0</v>
      </c>
      <c r="B634" s="54"/>
      <c r="C634" s="55"/>
      <c r="D634" s="55"/>
      <c r="E634" s="55"/>
      <c r="F634" s="55"/>
      <c r="G634" s="55"/>
      <c r="H634" s="55"/>
      <c r="I634" s="55"/>
      <c r="J634" s="55"/>
      <c r="K634" s="55"/>
      <c r="L634" s="55"/>
      <c r="M634" s="35"/>
      <c r="N634" s="55"/>
      <c r="O634" s="27"/>
    </row>
    <row r="635" spans="1:15" x14ac:dyDescent="0.25">
      <c r="A635" s="18">
        <f t="shared" si="13"/>
        <v>0</v>
      </c>
      <c r="B635" s="54"/>
      <c r="C635" s="55"/>
      <c r="D635" s="55"/>
      <c r="E635" s="55"/>
      <c r="F635" s="55"/>
      <c r="G635" s="55"/>
      <c r="H635" s="55"/>
      <c r="I635" s="55"/>
      <c r="J635" s="55"/>
      <c r="K635" s="55"/>
      <c r="L635" s="55"/>
      <c r="M635" s="35"/>
      <c r="N635" s="55"/>
      <c r="O635" s="27"/>
    </row>
    <row r="636" spans="1:15" x14ac:dyDescent="0.25">
      <c r="A636" s="18">
        <f t="shared" si="13"/>
        <v>0</v>
      </c>
      <c r="B636" s="54"/>
      <c r="C636" s="55"/>
      <c r="D636" s="55"/>
      <c r="E636" s="55"/>
      <c r="F636" s="55"/>
      <c r="G636" s="55"/>
      <c r="H636" s="55"/>
      <c r="I636" s="55"/>
      <c r="J636" s="55"/>
      <c r="K636" s="55"/>
      <c r="L636" s="55"/>
      <c r="M636" s="35"/>
      <c r="N636" s="55"/>
      <c r="O636" s="27"/>
    </row>
    <row r="637" spans="1:15" x14ac:dyDescent="0.25">
      <c r="A637" s="18">
        <f t="shared" si="13"/>
        <v>0</v>
      </c>
      <c r="B637" s="54"/>
      <c r="C637" s="55"/>
      <c r="D637" s="55"/>
      <c r="E637" s="55"/>
      <c r="F637" s="55"/>
      <c r="G637" s="55"/>
      <c r="H637" s="55"/>
      <c r="I637" s="55"/>
      <c r="J637" s="55"/>
      <c r="K637" s="55"/>
      <c r="L637" s="55"/>
      <c r="M637" s="35"/>
      <c r="N637" s="55"/>
      <c r="O637" s="27"/>
    </row>
    <row r="638" spans="1:15" x14ac:dyDescent="0.25">
      <c r="A638" s="18">
        <f t="shared" si="13"/>
        <v>0</v>
      </c>
      <c r="B638" s="54"/>
      <c r="C638" s="55"/>
      <c r="D638" s="55"/>
      <c r="E638" s="55"/>
      <c r="F638" s="55"/>
      <c r="G638" s="55"/>
      <c r="H638" s="55"/>
      <c r="I638" s="55"/>
      <c r="J638" s="55"/>
      <c r="K638" s="55"/>
      <c r="L638" s="55"/>
      <c r="M638" s="35"/>
      <c r="N638" s="55"/>
      <c r="O638" s="27"/>
    </row>
    <row r="639" spans="1:15" x14ac:dyDescent="0.25">
      <c r="A639" s="18">
        <f t="shared" si="13"/>
        <v>0</v>
      </c>
      <c r="B639" s="54"/>
      <c r="C639" s="55"/>
      <c r="D639" s="55"/>
      <c r="E639" s="55"/>
      <c r="F639" s="55"/>
      <c r="G639" s="55"/>
      <c r="H639" s="55"/>
      <c r="I639" s="55"/>
      <c r="J639" s="55"/>
      <c r="K639" s="55"/>
      <c r="L639" s="55"/>
      <c r="M639" s="35"/>
      <c r="N639" s="55"/>
      <c r="O639" s="27"/>
    </row>
    <row r="640" spans="1:15" x14ac:dyDescent="0.25">
      <c r="A640" s="18">
        <f t="shared" si="13"/>
        <v>0</v>
      </c>
      <c r="B640" s="54"/>
      <c r="C640" s="55"/>
      <c r="D640" s="55"/>
      <c r="E640" s="55"/>
      <c r="F640" s="55"/>
      <c r="G640" s="55"/>
      <c r="H640" s="55"/>
      <c r="I640" s="55"/>
      <c r="J640" s="55"/>
      <c r="K640" s="55"/>
      <c r="L640" s="55"/>
      <c r="M640" s="35"/>
      <c r="N640" s="55"/>
      <c r="O640" s="27"/>
    </row>
    <row r="641" spans="1:15" x14ac:dyDescent="0.25">
      <c r="A641" s="18">
        <f t="shared" si="13"/>
        <v>0</v>
      </c>
      <c r="B641" s="54"/>
      <c r="C641" s="55"/>
      <c r="D641" s="55"/>
      <c r="E641" s="55"/>
      <c r="F641" s="55"/>
      <c r="G641" s="55"/>
      <c r="H641" s="55"/>
      <c r="I641" s="55"/>
      <c r="J641" s="55"/>
      <c r="K641" s="55"/>
      <c r="L641" s="55"/>
      <c r="M641" s="35"/>
      <c r="N641" s="55"/>
      <c r="O641" s="27"/>
    </row>
    <row r="642" spans="1:15" x14ac:dyDescent="0.25">
      <c r="A642" s="18">
        <f t="shared" si="13"/>
        <v>0</v>
      </c>
      <c r="B642" s="54"/>
      <c r="C642" s="55"/>
      <c r="D642" s="55"/>
      <c r="E642" s="55"/>
      <c r="F642" s="55"/>
      <c r="G642" s="55"/>
      <c r="H642" s="55"/>
      <c r="I642" s="55"/>
      <c r="J642" s="55"/>
      <c r="K642" s="55"/>
      <c r="L642" s="55"/>
      <c r="M642" s="35"/>
      <c r="N642" s="55"/>
      <c r="O642" s="27"/>
    </row>
    <row r="643" spans="1:15" x14ac:dyDescent="0.25">
      <c r="A643" s="18">
        <f t="shared" si="13"/>
        <v>0</v>
      </c>
      <c r="B643" s="54"/>
      <c r="C643" s="55"/>
      <c r="D643" s="55"/>
      <c r="E643" s="55"/>
      <c r="F643" s="55"/>
      <c r="G643" s="55"/>
      <c r="H643" s="55"/>
      <c r="I643" s="55"/>
      <c r="J643" s="55"/>
      <c r="K643" s="55"/>
      <c r="L643" s="55"/>
      <c r="M643" s="35"/>
      <c r="N643" s="55"/>
      <c r="O643" s="27"/>
    </row>
    <row r="644" spans="1:15" x14ac:dyDescent="0.25">
      <c r="A644" s="18">
        <f t="shared" si="13"/>
        <v>0</v>
      </c>
      <c r="B644" s="54"/>
      <c r="C644" s="55"/>
      <c r="D644" s="55"/>
      <c r="E644" s="55"/>
      <c r="F644" s="55"/>
      <c r="G644" s="55"/>
      <c r="H644" s="55"/>
      <c r="I644" s="55"/>
      <c r="J644" s="55"/>
      <c r="K644" s="55"/>
      <c r="L644" s="55"/>
      <c r="M644" s="35"/>
      <c r="N644" s="55"/>
      <c r="O644" s="27"/>
    </row>
    <row r="645" spans="1:15" x14ac:dyDescent="0.25">
      <c r="A645" s="18">
        <f t="shared" si="13"/>
        <v>0</v>
      </c>
      <c r="B645" s="54"/>
      <c r="C645" s="55"/>
      <c r="D645" s="55"/>
      <c r="E645" s="55"/>
      <c r="F645" s="55"/>
      <c r="G645" s="55"/>
      <c r="H645" s="55"/>
      <c r="I645" s="55"/>
      <c r="J645" s="55"/>
      <c r="K645" s="55"/>
      <c r="L645" s="55"/>
      <c r="M645" s="35"/>
      <c r="N645" s="55"/>
      <c r="O645" s="27"/>
    </row>
    <row r="646" spans="1:15" x14ac:dyDescent="0.25">
      <c r="A646" s="18">
        <f t="shared" si="13"/>
        <v>0</v>
      </c>
      <c r="B646" s="54"/>
      <c r="C646" s="55"/>
      <c r="D646" s="55"/>
      <c r="E646" s="55"/>
      <c r="F646" s="55"/>
      <c r="G646" s="55"/>
      <c r="H646" s="55"/>
      <c r="I646" s="55"/>
      <c r="J646" s="55"/>
      <c r="K646" s="55"/>
      <c r="L646" s="55"/>
      <c r="M646" s="35"/>
      <c r="N646" s="55"/>
      <c r="O646" s="27"/>
    </row>
    <row r="647" spans="1:15" x14ac:dyDescent="0.25">
      <c r="A647" s="18">
        <f t="shared" si="13"/>
        <v>0</v>
      </c>
      <c r="B647" s="54"/>
      <c r="C647" s="55"/>
      <c r="D647" s="55"/>
      <c r="E647" s="55"/>
      <c r="F647" s="55"/>
      <c r="G647" s="55"/>
      <c r="H647" s="55"/>
      <c r="I647" s="55"/>
      <c r="J647" s="55"/>
      <c r="K647" s="55"/>
      <c r="L647" s="55"/>
      <c r="M647" s="35"/>
      <c r="N647" s="55"/>
      <c r="O647" s="27"/>
    </row>
    <row r="648" spans="1:15" x14ac:dyDescent="0.25">
      <c r="A648" s="18">
        <f t="shared" si="13"/>
        <v>0</v>
      </c>
      <c r="B648" s="54"/>
      <c r="C648" s="55"/>
      <c r="D648" s="55"/>
      <c r="E648" s="55"/>
      <c r="F648" s="55"/>
      <c r="G648" s="55"/>
      <c r="H648" s="55"/>
      <c r="I648" s="55"/>
      <c r="J648" s="55"/>
      <c r="K648" s="55"/>
      <c r="L648" s="55"/>
      <c r="M648" s="35"/>
      <c r="N648" s="55"/>
      <c r="O648" s="27"/>
    </row>
    <row r="649" spans="1:15" x14ac:dyDescent="0.25">
      <c r="A649" s="18">
        <f t="shared" si="13"/>
        <v>0</v>
      </c>
      <c r="B649" s="54"/>
      <c r="C649" s="55"/>
      <c r="D649" s="55"/>
      <c r="E649" s="55"/>
      <c r="F649" s="55"/>
      <c r="G649" s="55"/>
      <c r="H649" s="55"/>
      <c r="I649" s="55"/>
      <c r="J649" s="55"/>
      <c r="K649" s="55"/>
      <c r="L649" s="55"/>
      <c r="M649" s="35"/>
      <c r="N649" s="55"/>
      <c r="O649" s="27"/>
    </row>
    <row r="650" spans="1:15" x14ac:dyDescent="0.25">
      <c r="A650" s="18">
        <f t="shared" si="13"/>
        <v>0</v>
      </c>
      <c r="B650" s="54"/>
      <c r="C650" s="55"/>
      <c r="D650" s="55"/>
      <c r="E650" s="55"/>
      <c r="F650" s="55"/>
      <c r="G650" s="55"/>
      <c r="H650" s="55"/>
      <c r="I650" s="55"/>
      <c r="J650" s="55"/>
      <c r="K650" s="55"/>
      <c r="L650" s="55"/>
      <c r="M650" s="35"/>
      <c r="N650" s="55"/>
      <c r="O650" s="27"/>
    </row>
    <row r="651" spans="1:15" x14ac:dyDescent="0.25">
      <c r="A651" s="18">
        <f t="shared" si="13"/>
        <v>0</v>
      </c>
      <c r="B651" s="54"/>
      <c r="C651" s="55"/>
      <c r="D651" s="55"/>
      <c r="E651" s="55"/>
      <c r="F651" s="55"/>
      <c r="G651" s="55"/>
      <c r="H651" s="55"/>
      <c r="I651" s="55"/>
      <c r="J651" s="55"/>
      <c r="K651" s="55"/>
      <c r="L651" s="55"/>
      <c r="M651" s="35"/>
      <c r="N651" s="55"/>
      <c r="O651" s="27"/>
    </row>
    <row r="652" spans="1:15" x14ac:dyDescent="0.25">
      <c r="A652" s="18">
        <f t="shared" si="13"/>
        <v>0</v>
      </c>
      <c r="B652" s="54"/>
      <c r="C652" s="55"/>
      <c r="D652" s="55"/>
      <c r="E652" s="55"/>
      <c r="F652" s="55"/>
      <c r="G652" s="55"/>
      <c r="H652" s="55"/>
      <c r="I652" s="55"/>
      <c r="J652" s="55"/>
      <c r="K652" s="55"/>
      <c r="L652" s="55"/>
      <c r="M652" s="35"/>
      <c r="N652" s="55"/>
      <c r="O652" s="27"/>
    </row>
    <row r="653" spans="1:15" x14ac:dyDescent="0.25">
      <c r="A653" s="18">
        <f t="shared" si="13"/>
        <v>0</v>
      </c>
      <c r="B653" s="54"/>
      <c r="C653" s="55"/>
      <c r="D653" s="55"/>
      <c r="E653" s="55"/>
      <c r="F653" s="55"/>
      <c r="G653" s="55"/>
      <c r="H653" s="55"/>
      <c r="I653" s="55"/>
      <c r="J653" s="55"/>
      <c r="K653" s="55"/>
      <c r="L653" s="55"/>
      <c r="M653" s="35"/>
      <c r="N653" s="55"/>
      <c r="O653" s="27"/>
    </row>
    <row r="654" spans="1:15" x14ac:dyDescent="0.25">
      <c r="A654" s="18">
        <f t="shared" si="13"/>
        <v>0</v>
      </c>
      <c r="B654" s="54"/>
      <c r="C654" s="55"/>
      <c r="D654" s="55"/>
      <c r="E654" s="55"/>
      <c r="F654" s="55"/>
      <c r="G654" s="55"/>
      <c r="H654" s="55"/>
      <c r="I654" s="55"/>
      <c r="J654" s="55"/>
      <c r="K654" s="55"/>
      <c r="L654" s="55"/>
      <c r="M654" s="35"/>
      <c r="N654" s="55"/>
      <c r="O654" s="27"/>
    </row>
    <row r="655" spans="1:15" x14ac:dyDescent="0.25">
      <c r="A655" s="18">
        <f t="shared" si="13"/>
        <v>0</v>
      </c>
      <c r="B655" s="54"/>
      <c r="C655" s="55"/>
      <c r="D655" s="55"/>
      <c r="E655" s="55"/>
      <c r="F655" s="55"/>
      <c r="G655" s="55"/>
      <c r="H655" s="55"/>
      <c r="I655" s="55"/>
      <c r="J655" s="55"/>
      <c r="K655" s="55"/>
      <c r="L655" s="55"/>
      <c r="M655" s="35"/>
      <c r="N655" s="55"/>
      <c r="O655" s="27"/>
    </row>
    <row r="656" spans="1:15" x14ac:dyDescent="0.25">
      <c r="A656" s="18">
        <f t="shared" si="13"/>
        <v>0</v>
      </c>
      <c r="B656" s="54"/>
      <c r="C656" s="55"/>
      <c r="D656" s="55"/>
      <c r="E656" s="55"/>
      <c r="F656" s="55"/>
      <c r="G656" s="55"/>
      <c r="H656" s="55"/>
      <c r="I656" s="55"/>
      <c r="J656" s="55"/>
      <c r="K656" s="55"/>
      <c r="L656" s="55"/>
      <c r="M656" s="35"/>
      <c r="N656" s="55"/>
      <c r="O656" s="27"/>
    </row>
    <row r="657" spans="1:15" x14ac:dyDescent="0.25">
      <c r="A657" s="18">
        <f t="shared" si="13"/>
        <v>0</v>
      </c>
      <c r="B657" s="54"/>
      <c r="C657" s="55"/>
      <c r="D657" s="55"/>
      <c r="E657" s="55"/>
      <c r="F657" s="55"/>
      <c r="G657" s="55"/>
      <c r="H657" s="55"/>
      <c r="I657" s="55"/>
      <c r="J657" s="55"/>
      <c r="K657" s="55"/>
      <c r="L657" s="55"/>
      <c r="M657" s="35"/>
      <c r="N657" s="55"/>
      <c r="O657" s="27"/>
    </row>
    <row r="658" spans="1:15" x14ac:dyDescent="0.25">
      <c r="A658" s="18">
        <f t="shared" si="13"/>
        <v>0</v>
      </c>
      <c r="B658" s="54"/>
      <c r="C658" s="55"/>
      <c r="D658" s="55"/>
      <c r="E658" s="55"/>
      <c r="F658" s="55"/>
      <c r="G658" s="55"/>
      <c r="H658" s="55"/>
      <c r="I658" s="55"/>
      <c r="J658" s="55"/>
      <c r="K658" s="55"/>
      <c r="L658" s="55"/>
      <c r="M658" s="35"/>
      <c r="N658" s="55"/>
      <c r="O658" s="27"/>
    </row>
    <row r="659" spans="1:15" x14ac:dyDescent="0.25">
      <c r="A659" s="18">
        <f t="shared" si="13"/>
        <v>0</v>
      </c>
      <c r="B659" s="54"/>
      <c r="C659" s="55"/>
      <c r="D659" s="55"/>
      <c r="E659" s="55"/>
      <c r="F659" s="55"/>
      <c r="G659" s="55"/>
      <c r="H659" s="55"/>
      <c r="I659" s="55"/>
      <c r="J659" s="55"/>
      <c r="K659" s="55"/>
      <c r="L659" s="55"/>
      <c r="M659" s="35"/>
      <c r="N659" s="55"/>
      <c r="O659" s="27"/>
    </row>
    <row r="660" spans="1:15" x14ac:dyDescent="0.25">
      <c r="A660" s="18">
        <f t="shared" si="13"/>
        <v>0</v>
      </c>
      <c r="B660" s="54"/>
      <c r="C660" s="55"/>
      <c r="D660" s="55"/>
      <c r="E660" s="55"/>
      <c r="F660" s="55"/>
      <c r="G660" s="55"/>
      <c r="H660" s="55"/>
      <c r="I660" s="55"/>
      <c r="J660" s="55"/>
      <c r="K660" s="55"/>
      <c r="L660" s="55"/>
      <c r="M660" s="35"/>
      <c r="N660" s="55"/>
      <c r="O660" s="27"/>
    </row>
    <row r="661" spans="1:15" x14ac:dyDescent="0.25">
      <c r="A661" s="18">
        <f t="shared" si="13"/>
        <v>0</v>
      </c>
      <c r="B661" s="54"/>
      <c r="C661" s="55"/>
      <c r="D661" s="55"/>
      <c r="E661" s="55"/>
      <c r="F661" s="55"/>
      <c r="G661" s="55"/>
      <c r="H661" s="55"/>
      <c r="I661" s="55"/>
      <c r="J661" s="55"/>
      <c r="K661" s="55"/>
      <c r="L661" s="55"/>
      <c r="M661" s="35"/>
      <c r="N661" s="55"/>
      <c r="O661" s="27"/>
    </row>
    <row r="662" spans="1:15" x14ac:dyDescent="0.25">
      <c r="A662" s="18">
        <f t="shared" si="13"/>
        <v>0</v>
      </c>
      <c r="B662" s="54"/>
      <c r="C662" s="55"/>
      <c r="D662" s="55"/>
      <c r="E662" s="55"/>
      <c r="F662" s="55"/>
      <c r="G662" s="55"/>
      <c r="H662" s="55"/>
      <c r="I662" s="55"/>
      <c r="J662" s="55"/>
      <c r="K662" s="55"/>
      <c r="L662" s="55"/>
      <c r="M662" s="35"/>
      <c r="N662" s="55"/>
      <c r="O662" s="27"/>
    </row>
    <row r="663" spans="1:15" x14ac:dyDescent="0.25">
      <c r="A663" s="18">
        <f t="shared" si="13"/>
        <v>0</v>
      </c>
      <c r="B663" s="54"/>
      <c r="C663" s="55"/>
      <c r="D663" s="55"/>
      <c r="E663" s="55"/>
      <c r="F663" s="55"/>
      <c r="G663" s="55"/>
      <c r="H663" s="55"/>
      <c r="I663" s="55"/>
      <c r="J663" s="55"/>
      <c r="K663" s="55"/>
      <c r="L663" s="55"/>
      <c r="M663" s="35"/>
      <c r="N663" s="55"/>
      <c r="O663" s="27"/>
    </row>
    <row r="664" spans="1:15" x14ac:dyDescent="0.25">
      <c r="A664" s="18">
        <f t="shared" si="13"/>
        <v>0</v>
      </c>
      <c r="B664" s="54"/>
      <c r="C664" s="55"/>
      <c r="D664" s="55"/>
      <c r="E664" s="55"/>
      <c r="F664" s="55"/>
      <c r="G664" s="55"/>
      <c r="H664" s="55"/>
      <c r="I664" s="55"/>
      <c r="J664" s="55"/>
      <c r="K664" s="55"/>
      <c r="L664" s="55"/>
      <c r="M664" s="35"/>
      <c r="N664" s="55"/>
      <c r="O664" s="27"/>
    </row>
    <row r="665" spans="1:15" x14ac:dyDescent="0.25">
      <c r="A665" s="18">
        <f t="shared" si="13"/>
        <v>0</v>
      </c>
      <c r="B665" s="54"/>
      <c r="C665" s="55"/>
      <c r="D665" s="55"/>
      <c r="E665" s="55"/>
      <c r="F665" s="55"/>
      <c r="G665" s="55"/>
      <c r="H665" s="55"/>
      <c r="I665" s="55"/>
      <c r="J665" s="55"/>
      <c r="K665" s="55"/>
      <c r="L665" s="55"/>
      <c r="M665" s="35"/>
      <c r="N665" s="55"/>
      <c r="O665" s="27"/>
    </row>
    <row r="666" spans="1:15" x14ac:dyDescent="0.25">
      <c r="A666" s="18">
        <f t="shared" si="13"/>
        <v>0</v>
      </c>
      <c r="B666" s="54"/>
      <c r="C666" s="55"/>
      <c r="D666" s="55"/>
      <c r="E666" s="55"/>
      <c r="F666" s="55"/>
      <c r="G666" s="55"/>
      <c r="H666" s="55"/>
      <c r="I666" s="55"/>
      <c r="J666" s="55"/>
      <c r="K666" s="55"/>
      <c r="L666" s="55"/>
      <c r="M666" s="35"/>
      <c r="N666" s="55"/>
      <c r="O666" s="27"/>
    </row>
    <row r="667" spans="1:15" x14ac:dyDescent="0.25">
      <c r="A667" s="18">
        <f t="shared" si="13"/>
        <v>0</v>
      </c>
      <c r="B667" s="54"/>
      <c r="C667" s="55"/>
      <c r="D667" s="55"/>
      <c r="E667" s="55"/>
      <c r="F667" s="55"/>
      <c r="G667" s="55"/>
      <c r="H667" s="55"/>
      <c r="I667" s="55"/>
      <c r="J667" s="55"/>
      <c r="K667" s="55"/>
      <c r="L667" s="55"/>
      <c r="M667" s="35"/>
      <c r="N667" s="55"/>
      <c r="O667" s="27"/>
    </row>
    <row r="668" spans="1:15" x14ac:dyDescent="0.25">
      <c r="A668" s="18">
        <f t="shared" si="13"/>
        <v>0</v>
      </c>
      <c r="B668" s="54"/>
      <c r="C668" s="55"/>
      <c r="D668" s="55"/>
      <c r="E668" s="55"/>
      <c r="F668" s="55"/>
      <c r="G668" s="55"/>
      <c r="H668" s="55"/>
      <c r="I668" s="55"/>
      <c r="J668" s="55"/>
      <c r="K668" s="55"/>
      <c r="L668" s="55"/>
      <c r="M668" s="35"/>
      <c r="N668" s="55"/>
      <c r="O668" s="27"/>
    </row>
    <row r="669" spans="1:15" x14ac:dyDescent="0.25">
      <c r="A669" s="18">
        <f t="shared" si="13"/>
        <v>0</v>
      </c>
      <c r="B669" s="54"/>
      <c r="C669" s="55"/>
      <c r="D669" s="55"/>
      <c r="E669" s="55"/>
      <c r="F669" s="55"/>
      <c r="G669" s="55"/>
      <c r="H669" s="55"/>
      <c r="I669" s="55"/>
      <c r="J669" s="55"/>
      <c r="K669" s="55"/>
      <c r="L669" s="55"/>
      <c r="M669" s="35"/>
      <c r="N669" s="55"/>
      <c r="O669" s="27"/>
    </row>
    <row r="670" spans="1:15" x14ac:dyDescent="0.25">
      <c r="A670" s="18">
        <f t="shared" si="13"/>
        <v>0</v>
      </c>
      <c r="B670" s="54"/>
      <c r="C670" s="55"/>
      <c r="D670" s="55"/>
      <c r="E670" s="55"/>
      <c r="F670" s="55"/>
      <c r="G670" s="55"/>
      <c r="H670" s="55"/>
      <c r="I670" s="55"/>
      <c r="J670" s="55"/>
      <c r="K670" s="55"/>
      <c r="L670" s="55"/>
      <c r="M670" s="35"/>
      <c r="N670" s="55"/>
      <c r="O670" s="27"/>
    </row>
    <row r="671" spans="1:15" x14ac:dyDescent="0.25">
      <c r="A671" s="18">
        <f t="shared" si="13"/>
        <v>0</v>
      </c>
      <c r="B671" s="54"/>
      <c r="C671" s="55"/>
      <c r="D671" s="55"/>
      <c r="E671" s="55"/>
      <c r="F671" s="55"/>
      <c r="G671" s="55"/>
      <c r="H671" s="55"/>
      <c r="I671" s="55"/>
      <c r="J671" s="55"/>
      <c r="K671" s="55"/>
      <c r="L671" s="55"/>
      <c r="M671" s="35"/>
      <c r="N671" s="55"/>
      <c r="O671" s="27"/>
    </row>
    <row r="672" spans="1:15" x14ac:dyDescent="0.25">
      <c r="A672" s="18">
        <f t="shared" si="13"/>
        <v>0</v>
      </c>
      <c r="B672" s="54"/>
      <c r="C672" s="55"/>
      <c r="D672" s="55"/>
      <c r="E672" s="55"/>
      <c r="F672" s="55"/>
      <c r="G672" s="55"/>
      <c r="H672" s="55"/>
      <c r="I672" s="55"/>
      <c r="J672" s="55"/>
      <c r="K672" s="55"/>
      <c r="L672" s="55"/>
      <c r="M672" s="35"/>
      <c r="N672" s="55"/>
      <c r="O672" s="27"/>
    </row>
    <row r="673" spans="1:15" x14ac:dyDescent="0.25">
      <c r="A673" s="18">
        <f t="shared" si="13"/>
        <v>0</v>
      </c>
      <c r="B673" s="54"/>
      <c r="C673" s="55"/>
      <c r="D673" s="55"/>
      <c r="E673" s="55"/>
      <c r="F673" s="55"/>
      <c r="G673" s="55"/>
      <c r="H673" s="55"/>
      <c r="I673" s="55"/>
      <c r="J673" s="55"/>
      <c r="K673" s="55"/>
      <c r="L673" s="55"/>
      <c r="M673" s="35"/>
      <c r="N673" s="55"/>
      <c r="O673" s="27"/>
    </row>
    <row r="674" spans="1:15" x14ac:dyDescent="0.25">
      <c r="A674" s="18">
        <f t="shared" si="13"/>
        <v>0</v>
      </c>
      <c r="B674" s="54"/>
      <c r="C674" s="55"/>
      <c r="D674" s="55"/>
      <c r="E674" s="55"/>
      <c r="F674" s="55"/>
      <c r="G674" s="55"/>
      <c r="H674" s="55"/>
      <c r="I674" s="55"/>
      <c r="J674" s="55"/>
      <c r="K674" s="55"/>
      <c r="L674" s="55"/>
      <c r="M674" s="35"/>
      <c r="N674" s="55"/>
      <c r="O674" s="27"/>
    </row>
    <row r="675" spans="1:15" x14ac:dyDescent="0.25">
      <c r="A675" s="18">
        <f t="shared" si="13"/>
        <v>0</v>
      </c>
      <c r="B675" s="54"/>
      <c r="C675" s="55"/>
      <c r="D675" s="55"/>
      <c r="E675" s="55"/>
      <c r="F675" s="55"/>
      <c r="G675" s="55"/>
      <c r="H675" s="55"/>
      <c r="I675" s="55"/>
      <c r="J675" s="55"/>
      <c r="K675" s="55"/>
      <c r="L675" s="55"/>
      <c r="M675" s="35"/>
      <c r="N675" s="55"/>
      <c r="O675" s="27"/>
    </row>
    <row r="676" spans="1:15" x14ac:dyDescent="0.25">
      <c r="A676" s="18">
        <f t="shared" si="13"/>
        <v>0</v>
      </c>
      <c r="B676" s="54"/>
      <c r="C676" s="55"/>
      <c r="D676" s="55"/>
      <c r="E676" s="55"/>
      <c r="F676" s="55"/>
      <c r="G676" s="55"/>
      <c r="H676" s="55"/>
      <c r="I676" s="55"/>
      <c r="J676" s="55"/>
      <c r="K676" s="55"/>
      <c r="L676" s="55"/>
      <c r="M676" s="35"/>
      <c r="N676" s="55"/>
      <c r="O676" s="27"/>
    </row>
    <row r="677" spans="1:15" x14ac:dyDescent="0.25">
      <c r="A677" s="18">
        <f t="shared" si="13"/>
        <v>0</v>
      </c>
      <c r="B677" s="54"/>
      <c r="C677" s="55"/>
      <c r="D677" s="55"/>
      <c r="E677" s="55"/>
      <c r="F677" s="55"/>
      <c r="G677" s="55"/>
      <c r="H677" s="55"/>
      <c r="I677" s="55"/>
      <c r="J677" s="55"/>
      <c r="K677" s="55"/>
      <c r="L677" s="55"/>
      <c r="M677" s="35"/>
      <c r="N677" s="55"/>
      <c r="O677" s="27"/>
    </row>
    <row r="678" spans="1:15" x14ac:dyDescent="0.25">
      <c r="A678" s="18">
        <f t="shared" si="13"/>
        <v>0</v>
      </c>
      <c r="B678" s="54"/>
      <c r="C678" s="55"/>
      <c r="D678" s="55"/>
      <c r="E678" s="55"/>
      <c r="F678" s="55"/>
      <c r="G678" s="55"/>
      <c r="H678" s="55"/>
      <c r="I678" s="55"/>
      <c r="J678" s="55"/>
      <c r="K678" s="55"/>
      <c r="L678" s="55"/>
      <c r="M678" s="35"/>
      <c r="N678" s="55"/>
      <c r="O678" s="27"/>
    </row>
    <row r="679" spans="1:15" x14ac:dyDescent="0.25">
      <c r="A679" s="18">
        <f t="shared" si="13"/>
        <v>0</v>
      </c>
      <c r="B679" s="54"/>
      <c r="C679" s="55"/>
      <c r="D679" s="55"/>
      <c r="E679" s="55"/>
      <c r="F679" s="55"/>
      <c r="G679" s="55"/>
      <c r="H679" s="55"/>
      <c r="I679" s="55"/>
      <c r="J679" s="55"/>
      <c r="K679" s="55"/>
      <c r="L679" s="55"/>
      <c r="M679" s="35"/>
      <c r="N679" s="55"/>
      <c r="O679" s="27"/>
    </row>
    <row r="680" spans="1:15" x14ac:dyDescent="0.25">
      <c r="A680" s="18">
        <f t="shared" si="13"/>
        <v>0</v>
      </c>
      <c r="B680" s="54"/>
      <c r="C680" s="55"/>
      <c r="D680" s="55"/>
      <c r="E680" s="55"/>
      <c r="F680" s="55"/>
      <c r="G680" s="55"/>
      <c r="H680" s="55"/>
      <c r="I680" s="55"/>
      <c r="J680" s="55"/>
      <c r="K680" s="55"/>
      <c r="L680" s="55"/>
      <c r="M680" s="35"/>
      <c r="N680" s="55"/>
      <c r="O680" s="27"/>
    </row>
    <row r="681" spans="1:15" x14ac:dyDescent="0.25">
      <c r="A681" s="18">
        <f t="shared" si="13"/>
        <v>0</v>
      </c>
      <c r="B681" s="54"/>
      <c r="C681" s="55"/>
      <c r="D681" s="55"/>
      <c r="E681" s="55"/>
      <c r="F681" s="55"/>
      <c r="G681" s="55"/>
      <c r="H681" s="55"/>
      <c r="I681" s="55"/>
      <c r="J681" s="55"/>
      <c r="K681" s="55"/>
      <c r="L681" s="55"/>
      <c r="M681" s="35"/>
      <c r="N681" s="55"/>
      <c r="O681" s="27"/>
    </row>
    <row r="682" spans="1:15" x14ac:dyDescent="0.25">
      <c r="A682" s="18">
        <f t="shared" si="13"/>
        <v>0</v>
      </c>
      <c r="B682" s="54"/>
      <c r="C682" s="55"/>
      <c r="D682" s="55"/>
      <c r="E682" s="55"/>
      <c r="F682" s="55"/>
      <c r="G682" s="55"/>
      <c r="H682" s="55"/>
      <c r="I682" s="55"/>
      <c r="J682" s="55"/>
      <c r="K682" s="55"/>
      <c r="L682" s="55"/>
      <c r="M682" s="35"/>
      <c r="N682" s="55"/>
      <c r="O682" s="27"/>
    </row>
    <row r="683" spans="1:15" x14ac:dyDescent="0.25">
      <c r="A683" s="18">
        <f t="shared" si="13"/>
        <v>0</v>
      </c>
      <c r="B683" s="54"/>
      <c r="C683" s="55"/>
      <c r="D683" s="55"/>
      <c r="E683" s="55"/>
      <c r="F683" s="55"/>
      <c r="G683" s="55"/>
      <c r="H683" s="55"/>
      <c r="I683" s="55"/>
      <c r="J683" s="55"/>
      <c r="K683" s="55"/>
      <c r="L683" s="55"/>
      <c r="M683" s="35"/>
      <c r="N683" s="55"/>
      <c r="O683" s="27"/>
    </row>
    <row r="684" spans="1:15" x14ac:dyDescent="0.25">
      <c r="A684" s="18">
        <f t="shared" si="13"/>
        <v>0</v>
      </c>
      <c r="B684" s="54"/>
      <c r="C684" s="55"/>
      <c r="D684" s="55"/>
      <c r="E684" s="55"/>
      <c r="F684" s="55"/>
      <c r="G684" s="55"/>
      <c r="H684" s="55"/>
      <c r="I684" s="55"/>
      <c r="J684" s="55"/>
      <c r="K684" s="55"/>
      <c r="L684" s="55"/>
      <c r="M684" s="35"/>
      <c r="N684" s="55"/>
      <c r="O684" s="27"/>
    </row>
    <row r="685" spans="1:15" x14ac:dyDescent="0.25">
      <c r="A685" s="18">
        <f t="shared" si="13"/>
        <v>0</v>
      </c>
      <c r="B685" s="54"/>
      <c r="C685" s="55"/>
      <c r="D685" s="55"/>
      <c r="E685" s="55"/>
      <c r="F685" s="55"/>
      <c r="G685" s="55"/>
      <c r="H685" s="55"/>
      <c r="I685" s="55"/>
      <c r="J685" s="55"/>
      <c r="K685" s="55"/>
      <c r="L685" s="55"/>
      <c r="M685" s="35"/>
      <c r="N685" s="55"/>
      <c r="O685" s="27"/>
    </row>
    <row r="686" spans="1:15" x14ac:dyDescent="0.25">
      <c r="A686" s="18">
        <f t="shared" ref="A686:A749" si="14">B686</f>
        <v>0</v>
      </c>
      <c r="B686" s="54"/>
      <c r="C686" s="55"/>
      <c r="D686" s="55"/>
      <c r="E686" s="55"/>
      <c r="F686" s="55"/>
      <c r="G686" s="55"/>
      <c r="H686" s="55"/>
      <c r="I686" s="55"/>
      <c r="J686" s="55"/>
      <c r="K686" s="55"/>
      <c r="L686" s="55"/>
      <c r="M686" s="35"/>
      <c r="N686" s="55"/>
      <c r="O686" s="27"/>
    </row>
    <row r="687" spans="1:15" x14ac:dyDescent="0.25">
      <c r="A687" s="18">
        <f t="shared" si="14"/>
        <v>0</v>
      </c>
      <c r="B687" s="54"/>
      <c r="C687" s="55"/>
      <c r="D687" s="55"/>
      <c r="E687" s="55"/>
      <c r="F687" s="55"/>
      <c r="G687" s="55"/>
      <c r="H687" s="55"/>
      <c r="I687" s="55"/>
      <c r="J687" s="55"/>
      <c r="K687" s="55"/>
      <c r="L687" s="55"/>
      <c r="M687" s="35"/>
      <c r="N687" s="55"/>
      <c r="O687" s="27"/>
    </row>
    <row r="688" spans="1:15" x14ac:dyDescent="0.25">
      <c r="A688" s="18">
        <f t="shared" si="14"/>
        <v>0</v>
      </c>
      <c r="B688" s="54"/>
      <c r="C688" s="55"/>
      <c r="D688" s="55"/>
      <c r="E688" s="55"/>
      <c r="F688" s="55"/>
      <c r="G688" s="55"/>
      <c r="H688" s="55"/>
      <c r="I688" s="55"/>
      <c r="J688" s="55"/>
      <c r="K688" s="55"/>
      <c r="L688" s="55"/>
      <c r="M688" s="35"/>
      <c r="N688" s="55"/>
      <c r="O688" s="27"/>
    </row>
    <row r="689" spans="1:15" x14ac:dyDescent="0.25">
      <c r="A689" s="18">
        <f t="shared" si="14"/>
        <v>0</v>
      </c>
      <c r="B689" s="54"/>
      <c r="C689" s="55"/>
      <c r="D689" s="55"/>
      <c r="E689" s="55"/>
      <c r="F689" s="55"/>
      <c r="G689" s="55"/>
      <c r="H689" s="55"/>
      <c r="I689" s="55"/>
      <c r="J689" s="55"/>
      <c r="K689" s="55"/>
      <c r="L689" s="55"/>
      <c r="M689" s="35"/>
      <c r="N689" s="55"/>
      <c r="O689" s="27"/>
    </row>
    <row r="690" spans="1:15" x14ac:dyDescent="0.25">
      <c r="A690" s="18">
        <f t="shared" si="14"/>
        <v>0</v>
      </c>
      <c r="B690" s="54"/>
      <c r="C690" s="55"/>
      <c r="D690" s="55"/>
      <c r="E690" s="55"/>
      <c r="F690" s="55"/>
      <c r="G690" s="55"/>
      <c r="H690" s="55"/>
      <c r="I690" s="55"/>
      <c r="J690" s="55"/>
      <c r="K690" s="55"/>
      <c r="L690" s="55"/>
      <c r="M690" s="35"/>
      <c r="N690" s="55"/>
      <c r="O690" s="27"/>
    </row>
    <row r="691" spans="1:15" x14ac:dyDescent="0.25">
      <c r="A691" s="18">
        <f t="shared" si="14"/>
        <v>0</v>
      </c>
      <c r="B691" s="54"/>
      <c r="C691" s="55"/>
      <c r="D691" s="55"/>
      <c r="E691" s="55"/>
      <c r="F691" s="55"/>
      <c r="G691" s="55"/>
      <c r="H691" s="55"/>
      <c r="I691" s="55"/>
      <c r="J691" s="55"/>
      <c r="K691" s="55"/>
      <c r="L691" s="55"/>
      <c r="M691" s="35"/>
      <c r="N691" s="55"/>
      <c r="O691" s="27"/>
    </row>
    <row r="692" spans="1:15" x14ac:dyDescent="0.25">
      <c r="A692" s="18">
        <f t="shared" si="14"/>
        <v>0</v>
      </c>
      <c r="B692" s="54"/>
      <c r="C692" s="55"/>
      <c r="D692" s="55"/>
      <c r="E692" s="55"/>
      <c r="F692" s="55"/>
      <c r="G692" s="55"/>
      <c r="H692" s="55"/>
      <c r="I692" s="55"/>
      <c r="J692" s="55"/>
      <c r="K692" s="55"/>
      <c r="L692" s="55"/>
      <c r="M692" s="35"/>
      <c r="N692" s="55"/>
      <c r="O692" s="27"/>
    </row>
    <row r="693" spans="1:15" x14ac:dyDescent="0.25">
      <c r="A693" s="18">
        <f t="shared" si="14"/>
        <v>0</v>
      </c>
      <c r="B693" s="54"/>
      <c r="C693" s="55"/>
      <c r="D693" s="55"/>
      <c r="E693" s="55"/>
      <c r="F693" s="55"/>
      <c r="G693" s="55"/>
      <c r="H693" s="55"/>
      <c r="I693" s="55"/>
      <c r="J693" s="55"/>
      <c r="K693" s="55"/>
      <c r="L693" s="55"/>
      <c r="M693" s="35"/>
      <c r="N693" s="55"/>
      <c r="O693" s="27"/>
    </row>
    <row r="694" spans="1:15" x14ac:dyDescent="0.25">
      <c r="A694" s="18">
        <f t="shared" si="14"/>
        <v>0</v>
      </c>
      <c r="B694" s="54"/>
      <c r="C694" s="55"/>
      <c r="D694" s="55"/>
      <c r="E694" s="55"/>
      <c r="F694" s="55"/>
      <c r="G694" s="55"/>
      <c r="H694" s="55"/>
      <c r="I694" s="55"/>
      <c r="J694" s="55"/>
      <c r="K694" s="55"/>
      <c r="L694" s="55"/>
      <c r="M694" s="35"/>
      <c r="N694" s="55"/>
      <c r="O694" s="27"/>
    </row>
    <row r="695" spans="1:15" x14ac:dyDescent="0.25">
      <c r="A695" s="18">
        <f t="shared" si="14"/>
        <v>0</v>
      </c>
      <c r="B695" s="54"/>
      <c r="C695" s="55"/>
      <c r="D695" s="55"/>
      <c r="E695" s="55"/>
      <c r="F695" s="55"/>
      <c r="G695" s="55"/>
      <c r="H695" s="55"/>
      <c r="I695" s="55"/>
      <c r="J695" s="55"/>
      <c r="K695" s="55"/>
      <c r="L695" s="55"/>
      <c r="M695" s="35"/>
      <c r="N695" s="55"/>
      <c r="O695" s="27"/>
    </row>
    <row r="696" spans="1:15" x14ac:dyDescent="0.25">
      <c r="A696" s="18">
        <f t="shared" si="14"/>
        <v>0</v>
      </c>
      <c r="B696" s="54"/>
      <c r="C696" s="55"/>
      <c r="D696" s="55"/>
      <c r="E696" s="55"/>
      <c r="F696" s="55"/>
      <c r="G696" s="55"/>
      <c r="H696" s="55"/>
      <c r="I696" s="55"/>
      <c r="J696" s="55"/>
      <c r="K696" s="55"/>
      <c r="L696" s="55"/>
      <c r="M696" s="35"/>
      <c r="N696" s="55"/>
      <c r="O696" s="27"/>
    </row>
    <row r="697" spans="1:15" x14ac:dyDescent="0.25">
      <c r="A697" s="18">
        <f t="shared" si="14"/>
        <v>0</v>
      </c>
      <c r="B697" s="54"/>
      <c r="C697" s="55"/>
      <c r="D697" s="55"/>
      <c r="E697" s="55"/>
      <c r="F697" s="55"/>
      <c r="G697" s="55"/>
      <c r="H697" s="55"/>
      <c r="I697" s="55"/>
      <c r="J697" s="55"/>
      <c r="K697" s="55"/>
      <c r="L697" s="55"/>
      <c r="M697" s="35"/>
      <c r="N697" s="55"/>
      <c r="O697" s="27"/>
    </row>
    <row r="698" spans="1:15" x14ac:dyDescent="0.25">
      <c r="A698" s="18">
        <f t="shared" si="14"/>
        <v>0</v>
      </c>
      <c r="B698" s="54"/>
      <c r="C698" s="55"/>
      <c r="D698" s="55"/>
      <c r="E698" s="55"/>
      <c r="F698" s="55"/>
      <c r="G698" s="55"/>
      <c r="H698" s="55"/>
      <c r="I698" s="55"/>
      <c r="J698" s="55"/>
      <c r="K698" s="55"/>
      <c r="L698" s="55"/>
      <c r="M698" s="35"/>
      <c r="N698" s="55"/>
      <c r="O698" s="27"/>
    </row>
    <row r="699" spans="1:15" x14ac:dyDescent="0.25">
      <c r="A699" s="18">
        <f t="shared" si="14"/>
        <v>0</v>
      </c>
      <c r="B699" s="54"/>
      <c r="C699" s="55"/>
      <c r="D699" s="55"/>
      <c r="E699" s="55"/>
      <c r="F699" s="55"/>
      <c r="G699" s="55"/>
      <c r="H699" s="55"/>
      <c r="I699" s="55"/>
      <c r="J699" s="55"/>
      <c r="K699" s="55"/>
      <c r="L699" s="55"/>
      <c r="M699" s="35"/>
      <c r="N699" s="55"/>
      <c r="O699" s="27"/>
    </row>
    <row r="700" spans="1:15" x14ac:dyDescent="0.25">
      <c r="A700" s="18">
        <f t="shared" si="14"/>
        <v>0</v>
      </c>
      <c r="B700" s="54"/>
      <c r="C700" s="55"/>
      <c r="D700" s="55"/>
      <c r="E700" s="55"/>
      <c r="F700" s="55"/>
      <c r="G700" s="55"/>
      <c r="H700" s="55"/>
      <c r="I700" s="55"/>
      <c r="J700" s="55"/>
      <c r="K700" s="55"/>
      <c r="L700" s="55"/>
      <c r="M700" s="35"/>
      <c r="N700" s="55"/>
      <c r="O700" s="27"/>
    </row>
    <row r="701" spans="1:15" x14ac:dyDescent="0.25">
      <c r="A701" s="18">
        <f t="shared" si="14"/>
        <v>0</v>
      </c>
      <c r="B701" s="54"/>
      <c r="C701" s="55"/>
      <c r="D701" s="55"/>
      <c r="E701" s="55"/>
      <c r="F701" s="55"/>
      <c r="G701" s="55"/>
      <c r="H701" s="55"/>
      <c r="I701" s="55"/>
      <c r="J701" s="55"/>
      <c r="K701" s="55"/>
      <c r="L701" s="55"/>
      <c r="M701" s="35"/>
      <c r="N701" s="55"/>
      <c r="O701" s="27"/>
    </row>
    <row r="702" spans="1:15" x14ac:dyDescent="0.25">
      <c r="A702" s="18">
        <f t="shared" si="14"/>
        <v>0</v>
      </c>
      <c r="B702" s="54"/>
      <c r="C702" s="55"/>
      <c r="D702" s="55"/>
      <c r="E702" s="55"/>
      <c r="F702" s="55"/>
      <c r="G702" s="55"/>
      <c r="H702" s="55"/>
      <c r="I702" s="55"/>
      <c r="J702" s="55"/>
      <c r="K702" s="55"/>
      <c r="L702" s="55"/>
      <c r="M702" s="35"/>
      <c r="N702" s="55"/>
      <c r="O702" s="27"/>
    </row>
    <row r="703" spans="1:15" x14ac:dyDescent="0.25">
      <c r="A703" s="18">
        <f t="shared" si="14"/>
        <v>0</v>
      </c>
      <c r="B703" s="54"/>
      <c r="C703" s="55"/>
      <c r="D703" s="55"/>
      <c r="E703" s="55"/>
      <c r="F703" s="55"/>
      <c r="G703" s="55"/>
      <c r="H703" s="55"/>
      <c r="I703" s="55"/>
      <c r="J703" s="55"/>
      <c r="K703" s="55"/>
      <c r="L703" s="55"/>
      <c r="M703" s="35"/>
      <c r="N703" s="55"/>
      <c r="O703" s="27"/>
    </row>
    <row r="704" spans="1:15" x14ac:dyDescent="0.25">
      <c r="A704" s="18">
        <f t="shared" si="14"/>
        <v>0</v>
      </c>
      <c r="B704" s="54"/>
      <c r="C704" s="55"/>
      <c r="D704" s="55"/>
      <c r="E704" s="55"/>
      <c r="F704" s="55"/>
      <c r="G704" s="55"/>
      <c r="H704" s="55"/>
      <c r="I704" s="55"/>
      <c r="J704" s="55"/>
      <c r="K704" s="55"/>
      <c r="L704" s="55"/>
      <c r="M704" s="35"/>
      <c r="N704" s="55"/>
      <c r="O704" s="27"/>
    </row>
    <row r="705" spans="1:15" x14ac:dyDescent="0.25">
      <c r="A705" s="18">
        <f t="shared" si="14"/>
        <v>0</v>
      </c>
      <c r="B705" s="54"/>
      <c r="C705" s="55"/>
      <c r="D705" s="55"/>
      <c r="E705" s="55"/>
      <c r="F705" s="55"/>
      <c r="G705" s="55"/>
      <c r="H705" s="55"/>
      <c r="I705" s="55"/>
      <c r="J705" s="55"/>
      <c r="K705" s="55"/>
      <c r="L705" s="55"/>
      <c r="M705" s="35"/>
      <c r="N705" s="55"/>
      <c r="O705" s="27"/>
    </row>
    <row r="706" spans="1:15" x14ac:dyDescent="0.25">
      <c r="A706" s="18">
        <f t="shared" si="14"/>
        <v>0</v>
      </c>
      <c r="B706" s="54"/>
      <c r="C706" s="55"/>
      <c r="D706" s="55"/>
      <c r="E706" s="55"/>
      <c r="F706" s="55"/>
      <c r="G706" s="55"/>
      <c r="H706" s="55"/>
      <c r="I706" s="55"/>
      <c r="J706" s="55"/>
      <c r="K706" s="55"/>
      <c r="L706" s="55"/>
      <c r="M706" s="35"/>
      <c r="N706" s="55"/>
      <c r="O706" s="27"/>
    </row>
    <row r="707" spans="1:15" x14ac:dyDescent="0.25">
      <c r="A707" s="18">
        <f t="shared" si="14"/>
        <v>0</v>
      </c>
      <c r="B707" s="54"/>
      <c r="C707" s="55"/>
      <c r="D707" s="55"/>
      <c r="E707" s="55"/>
      <c r="F707" s="55"/>
      <c r="G707" s="55"/>
      <c r="H707" s="55"/>
      <c r="I707" s="55"/>
      <c r="J707" s="55"/>
      <c r="K707" s="55"/>
      <c r="L707" s="55"/>
      <c r="M707" s="35"/>
      <c r="N707" s="55"/>
      <c r="O707" s="27"/>
    </row>
    <row r="708" spans="1:15" x14ac:dyDescent="0.25">
      <c r="A708" s="18">
        <f t="shared" si="14"/>
        <v>0</v>
      </c>
      <c r="B708" s="54"/>
      <c r="C708" s="55"/>
      <c r="D708" s="55"/>
      <c r="E708" s="55"/>
      <c r="F708" s="55"/>
      <c r="G708" s="55"/>
      <c r="H708" s="55"/>
      <c r="I708" s="55"/>
      <c r="J708" s="55"/>
      <c r="K708" s="55"/>
      <c r="L708" s="55"/>
      <c r="M708" s="35"/>
      <c r="N708" s="55"/>
      <c r="O708" s="27"/>
    </row>
    <row r="709" spans="1:15" x14ac:dyDescent="0.25">
      <c r="A709" s="18">
        <f t="shared" si="14"/>
        <v>0</v>
      </c>
      <c r="B709" s="54"/>
      <c r="C709" s="55"/>
      <c r="D709" s="55"/>
      <c r="E709" s="55"/>
      <c r="F709" s="55"/>
      <c r="G709" s="55"/>
      <c r="H709" s="55"/>
      <c r="I709" s="55"/>
      <c r="J709" s="55"/>
      <c r="K709" s="55"/>
      <c r="L709" s="55"/>
      <c r="M709" s="35"/>
      <c r="N709" s="55"/>
      <c r="O709" s="27"/>
    </row>
    <row r="710" spans="1:15" x14ac:dyDescent="0.25">
      <c r="A710" s="18">
        <f t="shared" si="14"/>
        <v>0</v>
      </c>
      <c r="B710" s="54"/>
      <c r="C710" s="55"/>
      <c r="D710" s="55"/>
      <c r="E710" s="55"/>
      <c r="F710" s="55"/>
      <c r="G710" s="55"/>
      <c r="H710" s="55"/>
      <c r="I710" s="55"/>
      <c r="J710" s="55"/>
      <c r="K710" s="55"/>
      <c r="L710" s="55"/>
      <c r="M710" s="35"/>
      <c r="N710" s="55"/>
      <c r="O710" s="27"/>
    </row>
    <row r="711" spans="1:15" x14ac:dyDescent="0.25">
      <c r="A711" s="18">
        <f t="shared" si="14"/>
        <v>0</v>
      </c>
      <c r="B711" s="54"/>
      <c r="C711" s="55"/>
      <c r="D711" s="55"/>
      <c r="E711" s="55"/>
      <c r="F711" s="55"/>
      <c r="G711" s="55"/>
      <c r="H711" s="55"/>
      <c r="I711" s="55"/>
      <c r="J711" s="55"/>
      <c r="K711" s="55"/>
      <c r="L711" s="55"/>
      <c r="M711" s="35"/>
      <c r="N711" s="55"/>
      <c r="O711" s="27"/>
    </row>
    <row r="712" spans="1:15" x14ac:dyDescent="0.25">
      <c r="A712" s="18">
        <f t="shared" si="14"/>
        <v>0</v>
      </c>
      <c r="B712" s="54"/>
      <c r="C712" s="55"/>
      <c r="D712" s="55"/>
      <c r="E712" s="55"/>
      <c r="F712" s="55"/>
      <c r="G712" s="55"/>
      <c r="H712" s="55"/>
      <c r="I712" s="55"/>
      <c r="J712" s="55"/>
      <c r="K712" s="55"/>
      <c r="L712" s="55"/>
      <c r="M712" s="35"/>
      <c r="N712" s="55"/>
      <c r="O712" s="27"/>
    </row>
    <row r="713" spans="1:15" x14ac:dyDescent="0.25">
      <c r="A713" s="18">
        <f t="shared" si="14"/>
        <v>0</v>
      </c>
      <c r="B713" s="54"/>
      <c r="C713" s="55"/>
      <c r="D713" s="55"/>
      <c r="E713" s="55"/>
      <c r="F713" s="55"/>
      <c r="G713" s="55"/>
      <c r="H713" s="55"/>
      <c r="I713" s="55"/>
      <c r="J713" s="55"/>
      <c r="K713" s="55"/>
      <c r="L713" s="55"/>
      <c r="M713" s="35"/>
      <c r="N713" s="55"/>
      <c r="O713" s="27"/>
    </row>
    <row r="714" spans="1:15" x14ac:dyDescent="0.25">
      <c r="A714" s="18">
        <f t="shared" si="14"/>
        <v>0</v>
      </c>
      <c r="B714" s="54"/>
      <c r="C714" s="55"/>
      <c r="D714" s="55"/>
      <c r="E714" s="55"/>
      <c r="F714" s="55"/>
      <c r="G714" s="55"/>
      <c r="H714" s="55"/>
      <c r="I714" s="55"/>
      <c r="J714" s="55"/>
      <c r="K714" s="55"/>
      <c r="L714" s="55"/>
      <c r="M714" s="35"/>
      <c r="N714" s="55"/>
      <c r="O714" s="27"/>
    </row>
    <row r="715" spans="1:15" x14ac:dyDescent="0.25">
      <c r="A715" s="18">
        <f t="shared" si="14"/>
        <v>0</v>
      </c>
      <c r="B715" s="54"/>
      <c r="C715" s="55"/>
      <c r="D715" s="55"/>
      <c r="E715" s="55"/>
      <c r="F715" s="55"/>
      <c r="G715" s="55"/>
      <c r="H715" s="55"/>
      <c r="I715" s="55"/>
      <c r="J715" s="55"/>
      <c r="K715" s="55"/>
      <c r="L715" s="55"/>
      <c r="M715" s="35"/>
      <c r="N715" s="55"/>
      <c r="O715" s="27"/>
    </row>
    <row r="716" spans="1:15" x14ac:dyDescent="0.25">
      <c r="A716" s="18">
        <f t="shared" si="14"/>
        <v>0</v>
      </c>
      <c r="B716" s="54"/>
      <c r="C716" s="55"/>
      <c r="D716" s="55"/>
      <c r="E716" s="55"/>
      <c r="F716" s="55"/>
      <c r="G716" s="55"/>
      <c r="H716" s="55"/>
      <c r="I716" s="55"/>
      <c r="J716" s="55"/>
      <c r="K716" s="55"/>
      <c r="L716" s="55"/>
      <c r="M716" s="35"/>
      <c r="N716" s="55"/>
      <c r="O716" s="27"/>
    </row>
    <row r="717" spans="1:15" x14ac:dyDescent="0.25">
      <c r="A717" s="18">
        <f t="shared" si="14"/>
        <v>0</v>
      </c>
      <c r="B717" s="54"/>
      <c r="C717" s="55"/>
      <c r="D717" s="55"/>
      <c r="E717" s="55"/>
      <c r="F717" s="55"/>
      <c r="G717" s="55"/>
      <c r="H717" s="55"/>
      <c r="I717" s="55"/>
      <c r="J717" s="55"/>
      <c r="K717" s="55"/>
      <c r="L717" s="55"/>
      <c r="M717" s="35"/>
      <c r="N717" s="55"/>
      <c r="O717" s="27"/>
    </row>
    <row r="718" spans="1:15" x14ac:dyDescent="0.25">
      <c r="A718" s="18">
        <f t="shared" si="14"/>
        <v>0</v>
      </c>
      <c r="B718" s="54"/>
      <c r="C718" s="55"/>
      <c r="D718" s="55"/>
      <c r="E718" s="55"/>
      <c r="F718" s="55"/>
      <c r="G718" s="55"/>
      <c r="H718" s="55"/>
      <c r="I718" s="55"/>
      <c r="J718" s="55"/>
      <c r="K718" s="55"/>
      <c r="L718" s="55"/>
      <c r="M718" s="35"/>
      <c r="N718" s="55"/>
      <c r="O718" s="27"/>
    </row>
    <row r="719" spans="1:15" x14ac:dyDescent="0.25">
      <c r="A719" s="18">
        <f t="shared" si="14"/>
        <v>0</v>
      </c>
      <c r="B719" s="54"/>
      <c r="C719" s="55"/>
      <c r="D719" s="55"/>
      <c r="E719" s="55"/>
      <c r="F719" s="55"/>
      <c r="G719" s="55"/>
      <c r="H719" s="55"/>
      <c r="I719" s="55"/>
      <c r="J719" s="55"/>
      <c r="K719" s="55"/>
      <c r="L719" s="55"/>
      <c r="M719" s="35"/>
      <c r="N719" s="55"/>
      <c r="O719" s="27"/>
    </row>
    <row r="720" spans="1:15" x14ac:dyDescent="0.25">
      <c r="A720" s="18">
        <f t="shared" si="14"/>
        <v>0</v>
      </c>
      <c r="B720" s="54"/>
      <c r="C720" s="55"/>
      <c r="D720" s="55"/>
      <c r="E720" s="55"/>
      <c r="F720" s="55"/>
      <c r="G720" s="55"/>
      <c r="H720" s="55"/>
      <c r="I720" s="55"/>
      <c r="J720" s="55"/>
      <c r="K720" s="55"/>
      <c r="L720" s="55"/>
      <c r="M720" s="35"/>
      <c r="N720" s="55"/>
      <c r="O720" s="27"/>
    </row>
    <row r="721" spans="1:15" x14ac:dyDescent="0.25">
      <c r="A721" s="18">
        <f t="shared" si="14"/>
        <v>0</v>
      </c>
      <c r="B721" s="54"/>
      <c r="C721" s="55"/>
      <c r="D721" s="55"/>
      <c r="E721" s="55"/>
      <c r="F721" s="55"/>
      <c r="G721" s="55"/>
      <c r="H721" s="55"/>
      <c r="I721" s="55"/>
      <c r="J721" s="55"/>
      <c r="K721" s="55"/>
      <c r="L721" s="55"/>
      <c r="M721" s="35"/>
      <c r="N721" s="55"/>
      <c r="O721" s="27"/>
    </row>
    <row r="722" spans="1:15" x14ac:dyDescent="0.25">
      <c r="A722" s="18">
        <f t="shared" si="14"/>
        <v>0</v>
      </c>
      <c r="B722" s="54"/>
      <c r="C722" s="55"/>
      <c r="D722" s="55"/>
      <c r="E722" s="55"/>
      <c r="F722" s="55"/>
      <c r="G722" s="55"/>
      <c r="H722" s="55"/>
      <c r="I722" s="55"/>
      <c r="J722" s="55"/>
      <c r="K722" s="55"/>
      <c r="L722" s="55"/>
      <c r="M722" s="35"/>
      <c r="N722" s="55"/>
      <c r="O722" s="27"/>
    </row>
    <row r="723" spans="1:15" x14ac:dyDescent="0.25">
      <c r="A723" s="18">
        <f t="shared" si="14"/>
        <v>0</v>
      </c>
      <c r="B723" s="54"/>
      <c r="C723" s="55"/>
      <c r="D723" s="55"/>
      <c r="E723" s="55"/>
      <c r="F723" s="55"/>
      <c r="G723" s="55"/>
      <c r="H723" s="55"/>
      <c r="I723" s="55"/>
      <c r="J723" s="55"/>
      <c r="K723" s="55"/>
      <c r="L723" s="55"/>
      <c r="M723" s="35"/>
      <c r="N723" s="55"/>
      <c r="O723" s="27"/>
    </row>
    <row r="724" spans="1:15" x14ac:dyDescent="0.25">
      <c r="A724" s="18">
        <f t="shared" si="14"/>
        <v>0</v>
      </c>
      <c r="B724" s="54"/>
      <c r="C724" s="55"/>
      <c r="D724" s="55"/>
      <c r="E724" s="55"/>
      <c r="F724" s="55"/>
      <c r="G724" s="55"/>
      <c r="H724" s="55"/>
      <c r="I724" s="55"/>
      <c r="J724" s="55"/>
      <c r="K724" s="55"/>
      <c r="L724" s="55"/>
      <c r="M724" s="35"/>
      <c r="N724" s="55"/>
      <c r="O724" s="27"/>
    </row>
    <row r="725" spans="1:15" x14ac:dyDescent="0.25">
      <c r="A725" s="18">
        <f t="shared" si="14"/>
        <v>0</v>
      </c>
      <c r="B725" s="54"/>
      <c r="C725" s="55"/>
      <c r="D725" s="55"/>
      <c r="E725" s="55"/>
      <c r="F725" s="55"/>
      <c r="G725" s="55"/>
      <c r="H725" s="55"/>
      <c r="I725" s="55"/>
      <c r="J725" s="55"/>
      <c r="K725" s="55"/>
      <c r="L725" s="55"/>
      <c r="M725" s="35"/>
      <c r="N725" s="55"/>
      <c r="O725" s="27"/>
    </row>
    <row r="726" spans="1:15" x14ac:dyDescent="0.25">
      <c r="A726" s="18">
        <f t="shared" si="14"/>
        <v>0</v>
      </c>
      <c r="B726" s="54"/>
      <c r="C726" s="55"/>
      <c r="D726" s="55"/>
      <c r="E726" s="55"/>
      <c r="F726" s="55"/>
      <c r="G726" s="55"/>
      <c r="H726" s="55"/>
      <c r="I726" s="55"/>
      <c r="J726" s="55"/>
      <c r="K726" s="55"/>
      <c r="L726" s="55"/>
      <c r="M726" s="35"/>
      <c r="N726" s="55"/>
      <c r="O726" s="27"/>
    </row>
    <row r="727" spans="1:15" x14ac:dyDescent="0.25">
      <c r="A727" s="18">
        <f t="shared" si="14"/>
        <v>0</v>
      </c>
      <c r="B727" s="54"/>
      <c r="C727" s="55"/>
      <c r="D727" s="55"/>
      <c r="E727" s="55"/>
      <c r="F727" s="55"/>
      <c r="G727" s="55"/>
      <c r="H727" s="55"/>
      <c r="I727" s="55"/>
      <c r="J727" s="55"/>
      <c r="K727" s="55"/>
      <c r="L727" s="55"/>
      <c r="M727" s="35"/>
      <c r="N727" s="55"/>
      <c r="O727" s="27"/>
    </row>
    <row r="728" spans="1:15" x14ac:dyDescent="0.25">
      <c r="A728" s="18">
        <f t="shared" si="14"/>
        <v>0</v>
      </c>
      <c r="B728" s="54"/>
      <c r="C728" s="55"/>
      <c r="D728" s="55"/>
      <c r="E728" s="55"/>
      <c r="F728" s="55"/>
      <c r="G728" s="55"/>
      <c r="H728" s="55"/>
      <c r="I728" s="55"/>
      <c r="J728" s="55"/>
      <c r="K728" s="55"/>
      <c r="L728" s="55"/>
      <c r="M728" s="35"/>
      <c r="N728" s="55"/>
      <c r="O728" s="27"/>
    </row>
    <row r="729" spans="1:15" x14ac:dyDescent="0.25">
      <c r="A729" s="18">
        <f t="shared" si="14"/>
        <v>0</v>
      </c>
      <c r="B729" s="54"/>
      <c r="C729" s="55"/>
      <c r="D729" s="55"/>
      <c r="E729" s="55"/>
      <c r="F729" s="55"/>
      <c r="G729" s="55"/>
      <c r="H729" s="55"/>
      <c r="I729" s="55"/>
      <c r="J729" s="55"/>
      <c r="K729" s="55"/>
      <c r="L729" s="55"/>
      <c r="M729" s="35"/>
      <c r="N729" s="55"/>
      <c r="O729" s="27"/>
    </row>
    <row r="730" spans="1:15" x14ac:dyDescent="0.25">
      <c r="A730" s="18">
        <f t="shared" si="14"/>
        <v>0</v>
      </c>
      <c r="B730" s="54"/>
      <c r="C730" s="55"/>
      <c r="D730" s="55"/>
      <c r="E730" s="55"/>
      <c r="F730" s="55"/>
      <c r="G730" s="55"/>
      <c r="H730" s="55"/>
      <c r="I730" s="55"/>
      <c r="J730" s="55"/>
      <c r="K730" s="55"/>
      <c r="L730" s="55"/>
      <c r="M730" s="35"/>
      <c r="N730" s="55"/>
      <c r="O730" s="27"/>
    </row>
    <row r="731" spans="1:15" x14ac:dyDescent="0.25">
      <c r="A731" s="18">
        <f t="shared" si="14"/>
        <v>0</v>
      </c>
      <c r="B731" s="54"/>
      <c r="C731" s="55"/>
      <c r="D731" s="55"/>
      <c r="E731" s="55"/>
      <c r="F731" s="55"/>
      <c r="G731" s="55"/>
      <c r="H731" s="55"/>
      <c r="I731" s="55"/>
      <c r="J731" s="55"/>
      <c r="K731" s="55"/>
      <c r="L731" s="55"/>
      <c r="M731" s="35"/>
      <c r="N731" s="55"/>
      <c r="O731" s="27"/>
    </row>
    <row r="732" spans="1:15" x14ac:dyDescent="0.25">
      <c r="A732" s="18">
        <f t="shared" si="14"/>
        <v>0</v>
      </c>
      <c r="B732" s="54"/>
      <c r="C732" s="55"/>
      <c r="D732" s="55"/>
      <c r="E732" s="55"/>
      <c r="F732" s="55"/>
      <c r="G732" s="55"/>
      <c r="H732" s="55"/>
      <c r="I732" s="55"/>
      <c r="J732" s="55"/>
      <c r="K732" s="55"/>
      <c r="L732" s="55"/>
      <c r="M732" s="35"/>
      <c r="N732" s="55"/>
      <c r="O732" s="27"/>
    </row>
    <row r="733" spans="1:15" x14ac:dyDescent="0.25">
      <c r="A733" s="18">
        <f t="shared" si="14"/>
        <v>0</v>
      </c>
      <c r="B733" s="54"/>
      <c r="C733" s="55"/>
      <c r="D733" s="55"/>
      <c r="E733" s="55"/>
      <c r="F733" s="55"/>
      <c r="G733" s="55"/>
      <c r="H733" s="55"/>
      <c r="I733" s="55"/>
      <c r="J733" s="55"/>
      <c r="K733" s="55"/>
      <c r="L733" s="55"/>
      <c r="M733" s="35"/>
      <c r="N733" s="55"/>
      <c r="O733" s="27"/>
    </row>
    <row r="734" spans="1:15" x14ac:dyDescent="0.25">
      <c r="A734" s="18">
        <f t="shared" si="14"/>
        <v>0</v>
      </c>
      <c r="B734" s="54"/>
      <c r="C734" s="55"/>
      <c r="D734" s="55"/>
      <c r="E734" s="55"/>
      <c r="F734" s="55"/>
      <c r="G734" s="55"/>
      <c r="H734" s="55"/>
      <c r="I734" s="55"/>
      <c r="J734" s="55"/>
      <c r="K734" s="55"/>
      <c r="L734" s="55"/>
      <c r="M734" s="35"/>
      <c r="N734" s="55"/>
      <c r="O734" s="27"/>
    </row>
    <row r="735" spans="1:15" x14ac:dyDescent="0.25">
      <c r="A735" s="18">
        <f t="shared" si="14"/>
        <v>0</v>
      </c>
      <c r="B735" s="54"/>
      <c r="C735" s="55"/>
      <c r="D735" s="55"/>
      <c r="E735" s="55"/>
      <c r="F735" s="55"/>
      <c r="G735" s="55"/>
      <c r="H735" s="55"/>
      <c r="I735" s="55"/>
      <c r="J735" s="55"/>
      <c r="K735" s="55"/>
      <c r="L735" s="55"/>
      <c r="M735" s="35"/>
      <c r="N735" s="55"/>
      <c r="O735" s="27"/>
    </row>
    <row r="736" spans="1:15" x14ac:dyDescent="0.25">
      <c r="A736" s="18">
        <f t="shared" si="14"/>
        <v>0</v>
      </c>
      <c r="B736" s="54"/>
      <c r="C736" s="55"/>
      <c r="D736" s="55"/>
      <c r="E736" s="55"/>
      <c r="F736" s="55"/>
      <c r="G736" s="55"/>
      <c r="H736" s="55"/>
      <c r="I736" s="55"/>
      <c r="J736" s="55"/>
      <c r="K736" s="55"/>
      <c r="L736" s="55"/>
      <c r="M736" s="35"/>
      <c r="N736" s="55"/>
      <c r="O736" s="27"/>
    </row>
    <row r="737" spans="1:15" x14ac:dyDescent="0.25">
      <c r="A737" s="18">
        <f t="shared" si="14"/>
        <v>0</v>
      </c>
      <c r="B737" s="54"/>
      <c r="C737" s="55"/>
      <c r="D737" s="55"/>
      <c r="E737" s="55"/>
      <c r="F737" s="55"/>
      <c r="G737" s="55"/>
      <c r="H737" s="55"/>
      <c r="I737" s="55"/>
      <c r="J737" s="55"/>
      <c r="K737" s="55"/>
      <c r="L737" s="55"/>
      <c r="M737" s="35"/>
      <c r="N737" s="55"/>
      <c r="O737" s="27"/>
    </row>
    <row r="738" spans="1:15" x14ac:dyDescent="0.25">
      <c r="A738" s="18">
        <f t="shared" si="14"/>
        <v>0</v>
      </c>
      <c r="B738" s="54"/>
      <c r="C738" s="55"/>
      <c r="D738" s="55"/>
      <c r="E738" s="55"/>
      <c r="F738" s="55"/>
      <c r="G738" s="55"/>
      <c r="H738" s="55"/>
      <c r="I738" s="55"/>
      <c r="J738" s="55"/>
      <c r="K738" s="55"/>
      <c r="L738" s="55"/>
      <c r="M738" s="35"/>
      <c r="N738" s="55"/>
      <c r="O738" s="27"/>
    </row>
    <row r="739" spans="1:15" x14ac:dyDescent="0.25">
      <c r="A739" s="18">
        <f t="shared" si="14"/>
        <v>0</v>
      </c>
      <c r="B739" s="54"/>
      <c r="C739" s="55"/>
      <c r="D739" s="55"/>
      <c r="E739" s="55"/>
      <c r="F739" s="55"/>
      <c r="G739" s="55"/>
      <c r="H739" s="55"/>
      <c r="I739" s="55"/>
      <c r="J739" s="55"/>
      <c r="K739" s="55"/>
      <c r="L739" s="55"/>
      <c r="M739" s="35"/>
      <c r="N739" s="55"/>
      <c r="O739" s="27"/>
    </row>
    <row r="740" spans="1:15" x14ac:dyDescent="0.25">
      <c r="A740" s="18">
        <f t="shared" si="14"/>
        <v>0</v>
      </c>
      <c r="B740" s="54"/>
      <c r="C740" s="55"/>
      <c r="D740" s="55"/>
      <c r="E740" s="55"/>
      <c r="F740" s="55"/>
      <c r="G740" s="55"/>
      <c r="H740" s="55"/>
      <c r="I740" s="55"/>
      <c r="J740" s="55"/>
      <c r="K740" s="55"/>
      <c r="L740" s="55"/>
      <c r="M740" s="35"/>
      <c r="N740" s="55"/>
      <c r="O740" s="27"/>
    </row>
    <row r="741" spans="1:15" x14ac:dyDescent="0.25">
      <c r="A741" s="18">
        <f t="shared" si="14"/>
        <v>0</v>
      </c>
      <c r="B741" s="54"/>
      <c r="C741" s="55"/>
      <c r="D741" s="55"/>
      <c r="E741" s="55"/>
      <c r="F741" s="55"/>
      <c r="G741" s="55"/>
      <c r="H741" s="55"/>
      <c r="I741" s="55"/>
      <c r="J741" s="55"/>
      <c r="K741" s="55"/>
      <c r="L741" s="55"/>
      <c r="M741" s="35"/>
      <c r="N741" s="55"/>
      <c r="O741" s="27"/>
    </row>
    <row r="742" spans="1:15" x14ac:dyDescent="0.25">
      <c r="A742" s="18">
        <f t="shared" si="14"/>
        <v>0</v>
      </c>
      <c r="B742" s="54"/>
      <c r="C742" s="55"/>
      <c r="D742" s="55"/>
      <c r="E742" s="55"/>
      <c r="F742" s="55"/>
      <c r="G742" s="55"/>
      <c r="H742" s="55"/>
      <c r="I742" s="55"/>
      <c r="J742" s="55"/>
      <c r="K742" s="55"/>
      <c r="L742" s="55"/>
      <c r="M742" s="35"/>
      <c r="N742" s="55"/>
      <c r="O742" s="27"/>
    </row>
    <row r="743" spans="1:15" x14ac:dyDescent="0.25">
      <c r="A743" s="18">
        <f t="shared" si="14"/>
        <v>0</v>
      </c>
      <c r="B743" s="54"/>
      <c r="C743" s="55"/>
      <c r="D743" s="55"/>
      <c r="E743" s="55"/>
      <c r="F743" s="55"/>
      <c r="G743" s="55"/>
      <c r="H743" s="55"/>
      <c r="I743" s="55"/>
      <c r="J743" s="55"/>
      <c r="K743" s="55"/>
      <c r="L743" s="55"/>
      <c r="M743" s="35"/>
      <c r="N743" s="55"/>
      <c r="O743" s="27"/>
    </row>
    <row r="744" spans="1:15" x14ac:dyDescent="0.25">
      <c r="A744" s="18">
        <f t="shared" si="14"/>
        <v>0</v>
      </c>
      <c r="B744" s="54"/>
      <c r="C744" s="55"/>
      <c r="D744" s="55"/>
      <c r="E744" s="55"/>
      <c r="F744" s="55"/>
      <c r="G744" s="55"/>
      <c r="H744" s="55"/>
      <c r="I744" s="55"/>
      <c r="J744" s="55"/>
      <c r="K744" s="55"/>
      <c r="L744" s="55"/>
      <c r="M744" s="35"/>
      <c r="N744" s="55"/>
      <c r="O744" s="27"/>
    </row>
    <row r="745" spans="1:15" x14ac:dyDescent="0.25">
      <c r="A745" s="18">
        <f t="shared" si="14"/>
        <v>0</v>
      </c>
      <c r="B745" s="54"/>
      <c r="C745" s="55"/>
      <c r="D745" s="55"/>
      <c r="E745" s="55"/>
      <c r="F745" s="55"/>
      <c r="G745" s="55"/>
      <c r="H745" s="55"/>
      <c r="I745" s="55"/>
      <c r="J745" s="55"/>
      <c r="K745" s="55"/>
      <c r="L745" s="55"/>
      <c r="M745" s="35"/>
      <c r="N745" s="55"/>
      <c r="O745" s="27"/>
    </row>
    <row r="746" spans="1:15" x14ac:dyDescent="0.25">
      <c r="A746" s="18">
        <f t="shared" si="14"/>
        <v>0</v>
      </c>
      <c r="B746" s="54"/>
      <c r="C746" s="55"/>
      <c r="D746" s="55"/>
      <c r="E746" s="55"/>
      <c r="F746" s="55"/>
      <c r="G746" s="55"/>
      <c r="H746" s="55"/>
      <c r="I746" s="55"/>
      <c r="J746" s="55"/>
      <c r="K746" s="55"/>
      <c r="L746" s="55"/>
      <c r="M746" s="35"/>
      <c r="N746" s="55"/>
      <c r="O746" s="27"/>
    </row>
    <row r="747" spans="1:15" x14ac:dyDescent="0.25">
      <c r="A747" s="18">
        <f t="shared" si="14"/>
        <v>0</v>
      </c>
      <c r="B747" s="54"/>
      <c r="C747" s="55"/>
      <c r="D747" s="55"/>
      <c r="E747" s="55"/>
      <c r="F747" s="55"/>
      <c r="G747" s="55"/>
      <c r="H747" s="55"/>
      <c r="I747" s="55"/>
      <c r="J747" s="55"/>
      <c r="K747" s="55"/>
      <c r="L747" s="55"/>
      <c r="M747" s="35"/>
      <c r="N747" s="55"/>
      <c r="O747" s="27"/>
    </row>
    <row r="748" spans="1:15" x14ac:dyDescent="0.25">
      <c r="A748" s="18">
        <f t="shared" si="14"/>
        <v>0</v>
      </c>
      <c r="B748" s="54"/>
      <c r="C748" s="55"/>
      <c r="D748" s="55"/>
      <c r="E748" s="55"/>
      <c r="F748" s="55"/>
      <c r="G748" s="55"/>
      <c r="H748" s="55"/>
      <c r="I748" s="55"/>
      <c r="J748" s="55"/>
      <c r="K748" s="55"/>
      <c r="L748" s="55"/>
      <c r="M748" s="35"/>
      <c r="N748" s="55"/>
      <c r="O748" s="27"/>
    </row>
    <row r="749" spans="1:15" x14ac:dyDescent="0.25">
      <c r="A749" s="18">
        <f t="shared" si="14"/>
        <v>0</v>
      </c>
      <c r="B749" s="54"/>
      <c r="C749" s="55"/>
      <c r="D749" s="55"/>
      <c r="E749" s="55"/>
      <c r="F749" s="55"/>
      <c r="G749" s="55"/>
      <c r="H749" s="55"/>
      <c r="I749" s="55"/>
      <c r="J749" s="55"/>
      <c r="K749" s="55"/>
      <c r="L749" s="55"/>
      <c r="M749" s="35"/>
      <c r="N749" s="55"/>
      <c r="O749" s="27"/>
    </row>
    <row r="750" spans="1:15" x14ac:dyDescent="0.25">
      <c r="A750" s="18">
        <f t="shared" ref="A750:A789" si="15">B750</f>
        <v>0</v>
      </c>
      <c r="B750" s="54"/>
      <c r="C750" s="55"/>
      <c r="D750" s="55"/>
      <c r="E750" s="55"/>
      <c r="F750" s="55"/>
      <c r="G750" s="55"/>
      <c r="H750" s="55"/>
      <c r="I750" s="55"/>
      <c r="J750" s="55"/>
      <c r="K750" s="55"/>
      <c r="L750" s="55"/>
      <c r="M750" s="35"/>
      <c r="N750" s="55"/>
      <c r="O750" s="27"/>
    </row>
    <row r="751" spans="1:15" x14ac:dyDescent="0.25">
      <c r="A751" s="18">
        <f t="shared" si="15"/>
        <v>0</v>
      </c>
      <c r="B751" s="54"/>
      <c r="C751" s="55"/>
      <c r="D751" s="55"/>
      <c r="E751" s="55"/>
      <c r="F751" s="55"/>
      <c r="G751" s="55"/>
      <c r="H751" s="55"/>
      <c r="I751" s="55"/>
      <c r="J751" s="55"/>
      <c r="K751" s="55"/>
      <c r="L751" s="55"/>
      <c r="M751" s="35"/>
      <c r="N751" s="55"/>
      <c r="O751" s="27"/>
    </row>
    <row r="752" spans="1:15" x14ac:dyDescent="0.25">
      <c r="A752" s="18">
        <f t="shared" si="15"/>
        <v>0</v>
      </c>
      <c r="B752" s="54"/>
      <c r="C752" s="55"/>
      <c r="D752" s="55"/>
      <c r="E752" s="55"/>
      <c r="F752" s="55"/>
      <c r="G752" s="55"/>
      <c r="H752" s="55"/>
      <c r="I752" s="55"/>
      <c r="J752" s="55"/>
      <c r="K752" s="55"/>
      <c r="L752" s="55"/>
      <c r="M752" s="35"/>
      <c r="N752" s="55"/>
      <c r="O752" s="27"/>
    </row>
    <row r="753" spans="1:15" x14ac:dyDescent="0.25">
      <c r="A753" s="18">
        <f t="shared" si="15"/>
        <v>0</v>
      </c>
      <c r="B753" s="54"/>
      <c r="C753" s="55"/>
      <c r="D753" s="55"/>
      <c r="E753" s="55"/>
      <c r="F753" s="55"/>
      <c r="G753" s="55"/>
      <c r="H753" s="55"/>
      <c r="I753" s="55"/>
      <c r="J753" s="55"/>
      <c r="K753" s="55"/>
      <c r="L753" s="55"/>
      <c r="M753" s="35"/>
      <c r="N753" s="55"/>
      <c r="O753" s="27"/>
    </row>
    <row r="754" spans="1:15" x14ac:dyDescent="0.25">
      <c r="A754" s="18">
        <f t="shared" si="15"/>
        <v>0</v>
      </c>
      <c r="B754" s="54"/>
      <c r="C754" s="55"/>
      <c r="D754" s="55"/>
      <c r="E754" s="55"/>
      <c r="F754" s="55"/>
      <c r="G754" s="55"/>
      <c r="H754" s="55"/>
      <c r="I754" s="55"/>
      <c r="J754" s="55"/>
      <c r="K754" s="55"/>
      <c r="L754" s="55"/>
      <c r="M754" s="35"/>
      <c r="N754" s="55"/>
      <c r="O754" s="27"/>
    </row>
    <row r="755" spans="1:15" x14ac:dyDescent="0.25">
      <c r="A755" s="18">
        <f t="shared" si="15"/>
        <v>0</v>
      </c>
      <c r="B755" s="54"/>
      <c r="C755" s="55"/>
      <c r="D755" s="55"/>
      <c r="E755" s="55"/>
      <c r="F755" s="55"/>
      <c r="G755" s="55"/>
      <c r="H755" s="55"/>
      <c r="I755" s="55"/>
      <c r="J755" s="55"/>
      <c r="K755" s="55"/>
      <c r="L755" s="55"/>
      <c r="M755" s="35"/>
      <c r="N755" s="55"/>
      <c r="O755" s="27"/>
    </row>
    <row r="756" spans="1:15" x14ac:dyDescent="0.25">
      <c r="A756" s="18">
        <f t="shared" si="15"/>
        <v>0</v>
      </c>
      <c r="B756" s="54"/>
      <c r="C756" s="55"/>
      <c r="D756" s="55"/>
      <c r="E756" s="55"/>
      <c r="F756" s="55"/>
      <c r="G756" s="55"/>
      <c r="H756" s="55"/>
      <c r="I756" s="55"/>
      <c r="J756" s="55"/>
      <c r="K756" s="55"/>
      <c r="L756" s="55"/>
      <c r="M756" s="35"/>
      <c r="N756" s="55"/>
      <c r="O756" s="27"/>
    </row>
    <row r="757" spans="1:15" x14ac:dyDescent="0.25">
      <c r="A757" s="18">
        <f t="shared" si="15"/>
        <v>0</v>
      </c>
      <c r="B757" s="54"/>
      <c r="C757" s="55"/>
      <c r="D757" s="55"/>
      <c r="E757" s="55"/>
      <c r="F757" s="55"/>
      <c r="G757" s="55"/>
      <c r="H757" s="55"/>
      <c r="I757" s="55"/>
      <c r="J757" s="55"/>
      <c r="K757" s="55"/>
      <c r="L757" s="55"/>
      <c r="M757" s="35"/>
      <c r="N757" s="55"/>
      <c r="O757" s="27"/>
    </row>
    <row r="758" spans="1:15" x14ac:dyDescent="0.25">
      <c r="A758" s="18">
        <f t="shared" si="15"/>
        <v>0</v>
      </c>
      <c r="B758" s="54"/>
      <c r="C758" s="55"/>
      <c r="D758" s="55"/>
      <c r="E758" s="55"/>
      <c r="F758" s="55"/>
      <c r="G758" s="55"/>
      <c r="H758" s="55"/>
      <c r="I758" s="55"/>
      <c r="J758" s="55"/>
      <c r="K758" s="55"/>
      <c r="L758" s="55"/>
      <c r="M758" s="35"/>
      <c r="N758" s="55"/>
      <c r="O758" s="27"/>
    </row>
    <row r="759" spans="1:15" x14ac:dyDescent="0.25">
      <c r="A759" s="18">
        <f t="shared" si="15"/>
        <v>0</v>
      </c>
      <c r="B759" s="54"/>
      <c r="C759" s="55"/>
      <c r="D759" s="55"/>
      <c r="E759" s="55"/>
      <c r="F759" s="55"/>
      <c r="G759" s="55"/>
      <c r="H759" s="55"/>
      <c r="I759" s="55"/>
      <c r="J759" s="55"/>
      <c r="K759" s="55"/>
      <c r="L759" s="55"/>
      <c r="M759" s="35"/>
      <c r="N759" s="55"/>
      <c r="O759" s="27"/>
    </row>
    <row r="760" spans="1:15" x14ac:dyDescent="0.25">
      <c r="A760" s="18">
        <f t="shared" si="15"/>
        <v>0</v>
      </c>
      <c r="B760" s="54"/>
      <c r="C760" s="55"/>
      <c r="D760" s="55"/>
      <c r="E760" s="55"/>
      <c r="F760" s="55"/>
      <c r="G760" s="55"/>
      <c r="H760" s="55"/>
      <c r="I760" s="55"/>
      <c r="J760" s="55"/>
      <c r="K760" s="55"/>
      <c r="L760" s="55"/>
      <c r="M760" s="35"/>
      <c r="N760" s="55"/>
      <c r="O760" s="27"/>
    </row>
    <row r="761" spans="1:15" x14ac:dyDescent="0.25">
      <c r="A761" s="18">
        <f t="shared" si="15"/>
        <v>0</v>
      </c>
      <c r="B761" s="54"/>
      <c r="C761" s="55"/>
      <c r="D761" s="55"/>
      <c r="E761" s="55"/>
      <c r="F761" s="55"/>
      <c r="G761" s="55"/>
      <c r="H761" s="55"/>
      <c r="I761" s="55"/>
      <c r="J761" s="55"/>
      <c r="K761" s="55"/>
      <c r="L761" s="55"/>
      <c r="M761" s="35"/>
      <c r="N761" s="55"/>
      <c r="O761" s="27"/>
    </row>
    <row r="762" spans="1:15" x14ac:dyDescent="0.25">
      <c r="A762" s="18">
        <f t="shared" si="15"/>
        <v>0</v>
      </c>
      <c r="B762" s="54"/>
      <c r="C762" s="55"/>
      <c r="D762" s="55"/>
      <c r="E762" s="55"/>
      <c r="F762" s="55"/>
      <c r="G762" s="55"/>
      <c r="H762" s="55"/>
      <c r="I762" s="55"/>
      <c r="J762" s="55"/>
      <c r="K762" s="55"/>
      <c r="L762" s="55"/>
      <c r="M762" s="35"/>
      <c r="N762" s="55"/>
      <c r="O762" s="27"/>
    </row>
    <row r="763" spans="1:15" x14ac:dyDescent="0.25">
      <c r="A763" s="18">
        <f t="shared" si="15"/>
        <v>0</v>
      </c>
      <c r="B763" s="54"/>
      <c r="C763" s="55"/>
      <c r="D763" s="55"/>
      <c r="E763" s="55"/>
      <c r="F763" s="55"/>
      <c r="G763" s="55"/>
      <c r="H763" s="55"/>
      <c r="I763" s="55"/>
      <c r="J763" s="55"/>
      <c r="K763" s="55"/>
      <c r="L763" s="55"/>
      <c r="M763" s="35"/>
      <c r="N763" s="55"/>
      <c r="O763" s="27"/>
    </row>
    <row r="764" spans="1:15" x14ac:dyDescent="0.25">
      <c r="A764" s="18">
        <f t="shared" si="15"/>
        <v>0</v>
      </c>
      <c r="B764" s="54"/>
      <c r="C764" s="55"/>
      <c r="D764" s="55"/>
      <c r="E764" s="55"/>
      <c r="F764" s="55"/>
      <c r="G764" s="55"/>
      <c r="H764" s="55"/>
      <c r="I764" s="55"/>
      <c r="J764" s="55"/>
      <c r="K764" s="55"/>
      <c r="L764" s="55"/>
      <c r="M764" s="35"/>
      <c r="N764" s="55"/>
      <c r="O764" s="27"/>
    </row>
    <row r="765" spans="1:15" x14ac:dyDescent="0.25">
      <c r="A765" s="18">
        <f t="shared" si="15"/>
        <v>0</v>
      </c>
      <c r="B765" s="54"/>
      <c r="C765" s="55"/>
      <c r="D765" s="55"/>
      <c r="E765" s="55"/>
      <c r="F765" s="55"/>
      <c r="G765" s="55"/>
      <c r="H765" s="55"/>
      <c r="I765" s="55"/>
      <c r="J765" s="55"/>
      <c r="K765" s="55"/>
      <c r="L765" s="55"/>
      <c r="M765" s="35"/>
      <c r="N765" s="55"/>
      <c r="O765" s="27"/>
    </row>
    <row r="766" spans="1:15" x14ac:dyDescent="0.25">
      <c r="A766" s="18">
        <f t="shared" si="15"/>
        <v>0</v>
      </c>
      <c r="B766" s="54"/>
      <c r="C766" s="55"/>
      <c r="D766" s="55"/>
      <c r="E766" s="55"/>
      <c r="F766" s="55"/>
      <c r="G766" s="55"/>
      <c r="H766" s="55"/>
      <c r="I766" s="55"/>
      <c r="J766" s="55"/>
      <c r="K766" s="55"/>
      <c r="L766" s="55"/>
      <c r="M766" s="35"/>
      <c r="N766" s="55"/>
      <c r="O766" s="27"/>
    </row>
    <row r="767" spans="1:15" x14ac:dyDescent="0.25">
      <c r="A767" s="18">
        <f t="shared" si="15"/>
        <v>0</v>
      </c>
      <c r="B767" s="54"/>
      <c r="C767" s="55"/>
      <c r="D767" s="55"/>
      <c r="E767" s="55"/>
      <c r="F767" s="55"/>
      <c r="G767" s="55"/>
      <c r="H767" s="55"/>
      <c r="I767" s="55"/>
      <c r="J767" s="55"/>
      <c r="K767" s="55"/>
      <c r="L767" s="55"/>
      <c r="M767" s="35"/>
      <c r="N767" s="55"/>
      <c r="O767" s="27"/>
    </row>
    <row r="768" spans="1:15" x14ac:dyDescent="0.25">
      <c r="A768" s="18">
        <f t="shared" si="15"/>
        <v>0</v>
      </c>
      <c r="B768" s="54"/>
      <c r="C768" s="55"/>
      <c r="D768" s="55"/>
      <c r="E768" s="55"/>
      <c r="F768" s="55"/>
      <c r="G768" s="55"/>
      <c r="H768" s="55"/>
      <c r="I768" s="55"/>
      <c r="J768" s="55"/>
      <c r="K768" s="55"/>
      <c r="L768" s="55"/>
      <c r="M768" s="35"/>
      <c r="N768" s="55"/>
      <c r="O768" s="27"/>
    </row>
    <row r="769" spans="1:15" x14ac:dyDescent="0.25">
      <c r="A769" s="18">
        <f t="shared" si="15"/>
        <v>0</v>
      </c>
      <c r="B769" s="54"/>
      <c r="C769" s="55"/>
      <c r="D769" s="55"/>
      <c r="E769" s="55"/>
      <c r="F769" s="55"/>
      <c r="G769" s="55"/>
      <c r="H769" s="55"/>
      <c r="I769" s="55"/>
      <c r="J769" s="55"/>
      <c r="K769" s="55"/>
      <c r="L769" s="55"/>
      <c r="M769" s="35"/>
      <c r="N769" s="55"/>
      <c r="O769" s="27"/>
    </row>
    <row r="770" spans="1:15" x14ac:dyDescent="0.25">
      <c r="A770" s="18">
        <f t="shared" si="15"/>
        <v>0</v>
      </c>
      <c r="B770" s="54"/>
      <c r="C770" s="55"/>
      <c r="D770" s="55"/>
      <c r="E770" s="55"/>
      <c r="F770" s="55"/>
      <c r="G770" s="55"/>
      <c r="H770" s="55"/>
      <c r="I770" s="55"/>
      <c r="J770" s="55"/>
      <c r="K770" s="55"/>
      <c r="L770" s="55"/>
      <c r="M770" s="35"/>
      <c r="N770" s="55"/>
      <c r="O770" s="27"/>
    </row>
    <row r="771" spans="1:15" x14ac:dyDescent="0.25">
      <c r="A771" s="18">
        <f t="shared" si="15"/>
        <v>0</v>
      </c>
      <c r="B771" s="54"/>
      <c r="C771" s="55"/>
      <c r="D771" s="55"/>
      <c r="E771" s="55"/>
      <c r="F771" s="55"/>
      <c r="G771" s="55"/>
      <c r="H771" s="55"/>
      <c r="I771" s="55"/>
      <c r="J771" s="55"/>
      <c r="K771" s="55"/>
      <c r="L771" s="55"/>
      <c r="M771" s="35"/>
      <c r="N771" s="55"/>
      <c r="O771" s="27"/>
    </row>
    <row r="772" spans="1:15" x14ac:dyDescent="0.25">
      <c r="A772" s="18">
        <f t="shared" si="15"/>
        <v>0</v>
      </c>
      <c r="B772" s="54"/>
      <c r="C772" s="55"/>
      <c r="D772" s="55"/>
      <c r="E772" s="55"/>
      <c r="F772" s="55"/>
      <c r="G772" s="55"/>
      <c r="H772" s="55"/>
      <c r="I772" s="55"/>
      <c r="J772" s="55"/>
      <c r="K772" s="55"/>
      <c r="L772" s="55"/>
      <c r="M772" s="35"/>
      <c r="N772" s="55"/>
      <c r="O772" s="27"/>
    </row>
    <row r="773" spans="1:15" x14ac:dyDescent="0.25">
      <c r="A773" s="18">
        <f t="shared" si="15"/>
        <v>0</v>
      </c>
      <c r="B773" s="54"/>
      <c r="C773" s="55"/>
      <c r="D773" s="55"/>
      <c r="E773" s="55"/>
      <c r="F773" s="55"/>
      <c r="G773" s="55"/>
      <c r="H773" s="55"/>
      <c r="I773" s="55"/>
      <c r="J773" s="55"/>
      <c r="K773" s="55"/>
      <c r="L773" s="55"/>
      <c r="M773" s="35"/>
      <c r="N773" s="55"/>
      <c r="O773" s="27"/>
    </row>
    <row r="774" spans="1:15" x14ac:dyDescent="0.25">
      <c r="A774" s="18">
        <f t="shared" si="15"/>
        <v>0</v>
      </c>
      <c r="B774" s="54"/>
      <c r="C774" s="55"/>
      <c r="D774" s="55"/>
      <c r="E774" s="55"/>
      <c r="F774" s="55"/>
      <c r="G774" s="55"/>
      <c r="H774" s="55"/>
      <c r="I774" s="55"/>
      <c r="J774" s="55"/>
      <c r="K774" s="55"/>
      <c r="L774" s="55"/>
      <c r="M774" s="35"/>
      <c r="N774" s="55"/>
      <c r="O774" s="27"/>
    </row>
    <row r="775" spans="1:15" x14ac:dyDescent="0.25">
      <c r="A775" s="18">
        <f t="shared" si="15"/>
        <v>0</v>
      </c>
      <c r="B775" s="54"/>
      <c r="C775" s="55"/>
      <c r="D775" s="55"/>
      <c r="E775" s="55"/>
      <c r="F775" s="55"/>
      <c r="G775" s="55"/>
      <c r="H775" s="55"/>
      <c r="I775" s="55"/>
      <c r="J775" s="55"/>
      <c r="K775" s="55"/>
      <c r="L775" s="55"/>
      <c r="M775" s="35"/>
      <c r="N775" s="55"/>
      <c r="O775" s="27"/>
    </row>
    <row r="776" spans="1:15" x14ac:dyDescent="0.25">
      <c r="A776" s="18">
        <f t="shared" si="15"/>
        <v>0</v>
      </c>
      <c r="B776" s="54"/>
      <c r="C776" s="55"/>
      <c r="D776" s="55"/>
      <c r="E776" s="55"/>
      <c r="F776" s="55"/>
      <c r="G776" s="55"/>
      <c r="H776" s="55"/>
      <c r="I776" s="55"/>
      <c r="J776" s="55"/>
      <c r="K776" s="55"/>
      <c r="L776" s="55"/>
      <c r="M776" s="35"/>
      <c r="N776" s="55"/>
      <c r="O776" s="27"/>
    </row>
    <row r="777" spans="1:15" x14ac:dyDescent="0.25">
      <c r="A777" s="18">
        <f t="shared" si="15"/>
        <v>0</v>
      </c>
      <c r="B777" s="54"/>
      <c r="C777" s="55"/>
      <c r="D777" s="55"/>
      <c r="E777" s="55"/>
      <c r="F777" s="55"/>
      <c r="G777" s="55"/>
      <c r="H777" s="55"/>
      <c r="I777" s="55"/>
      <c r="J777" s="55"/>
      <c r="K777" s="55"/>
      <c r="L777" s="55"/>
      <c r="M777" s="35"/>
      <c r="N777" s="55"/>
      <c r="O777" s="27"/>
    </row>
    <row r="778" spans="1:15" x14ac:dyDescent="0.25">
      <c r="A778" s="18">
        <f t="shared" si="15"/>
        <v>0</v>
      </c>
      <c r="B778" s="54"/>
      <c r="C778" s="55"/>
      <c r="D778" s="55"/>
      <c r="E778" s="55"/>
      <c r="F778" s="55"/>
      <c r="G778" s="55"/>
      <c r="H778" s="55"/>
      <c r="I778" s="55"/>
      <c r="J778" s="55"/>
      <c r="K778" s="55"/>
      <c r="L778" s="55"/>
      <c r="M778" s="35"/>
      <c r="N778" s="55"/>
      <c r="O778" s="27"/>
    </row>
    <row r="779" spans="1:15" x14ac:dyDescent="0.25">
      <c r="A779" s="18">
        <f t="shared" si="15"/>
        <v>0</v>
      </c>
      <c r="B779" s="54"/>
      <c r="C779" s="55"/>
      <c r="D779" s="55"/>
      <c r="E779" s="55"/>
      <c r="F779" s="55"/>
      <c r="G779" s="55"/>
      <c r="H779" s="55"/>
      <c r="I779" s="55"/>
      <c r="J779" s="55"/>
      <c r="K779" s="55"/>
      <c r="L779" s="55"/>
      <c r="M779" s="35"/>
      <c r="N779" s="55"/>
      <c r="O779" s="27"/>
    </row>
    <row r="780" spans="1:15" x14ac:dyDescent="0.25">
      <c r="A780" s="18">
        <f t="shared" si="15"/>
        <v>0</v>
      </c>
      <c r="B780" s="54"/>
      <c r="C780" s="55"/>
      <c r="D780" s="55"/>
      <c r="E780" s="55"/>
      <c r="F780" s="55"/>
      <c r="G780" s="55"/>
      <c r="H780" s="55"/>
      <c r="I780" s="55"/>
      <c r="J780" s="55"/>
      <c r="K780" s="55"/>
      <c r="L780" s="55"/>
      <c r="M780" s="35"/>
      <c r="N780" s="55"/>
      <c r="O780" s="27"/>
    </row>
    <row r="781" spans="1:15" x14ac:dyDescent="0.25">
      <c r="A781" s="18">
        <f t="shared" si="15"/>
        <v>0</v>
      </c>
      <c r="B781" s="54"/>
      <c r="C781" s="55"/>
      <c r="D781" s="55"/>
      <c r="E781" s="55"/>
      <c r="F781" s="55"/>
      <c r="G781" s="55"/>
      <c r="H781" s="55"/>
      <c r="I781" s="55"/>
      <c r="J781" s="55"/>
      <c r="K781" s="55"/>
      <c r="L781" s="55"/>
      <c r="M781" s="35"/>
      <c r="N781" s="55"/>
      <c r="O781" s="27"/>
    </row>
    <row r="782" spans="1:15" x14ac:dyDescent="0.25">
      <c r="A782" s="18">
        <f t="shared" si="15"/>
        <v>0</v>
      </c>
      <c r="B782" s="54"/>
      <c r="C782" s="55"/>
      <c r="D782" s="55"/>
      <c r="E782" s="55"/>
      <c r="F782" s="55"/>
      <c r="G782" s="55"/>
      <c r="H782" s="55"/>
      <c r="I782" s="55"/>
      <c r="J782" s="55"/>
      <c r="K782" s="55"/>
      <c r="L782" s="55"/>
      <c r="M782" s="35"/>
      <c r="N782" s="55"/>
      <c r="O782" s="27"/>
    </row>
    <row r="783" spans="1:15" x14ac:dyDescent="0.25">
      <c r="A783" s="18">
        <f t="shared" si="15"/>
        <v>0</v>
      </c>
      <c r="B783" s="54"/>
      <c r="C783" s="55"/>
      <c r="D783" s="55"/>
      <c r="E783" s="55"/>
      <c r="F783" s="55"/>
      <c r="G783" s="55"/>
      <c r="H783" s="55"/>
      <c r="I783" s="55"/>
      <c r="J783" s="55"/>
      <c r="K783" s="55"/>
      <c r="L783" s="55"/>
      <c r="M783" s="35"/>
      <c r="N783" s="55"/>
      <c r="O783" s="27"/>
    </row>
    <row r="784" spans="1:15" x14ac:dyDescent="0.25">
      <c r="A784" s="18">
        <f t="shared" si="15"/>
        <v>0</v>
      </c>
      <c r="B784" s="54"/>
      <c r="C784" s="55"/>
      <c r="D784" s="55"/>
      <c r="E784" s="55"/>
      <c r="F784" s="55"/>
      <c r="G784" s="55"/>
      <c r="H784" s="55"/>
      <c r="I784" s="55"/>
      <c r="J784" s="55"/>
      <c r="K784" s="55"/>
      <c r="L784" s="55"/>
      <c r="M784" s="35"/>
      <c r="N784" s="55"/>
      <c r="O784" s="27"/>
    </row>
    <row r="785" spans="1:15" x14ac:dyDescent="0.25">
      <c r="A785" s="18">
        <f t="shared" si="15"/>
        <v>0</v>
      </c>
      <c r="B785" s="54"/>
      <c r="C785" s="55"/>
      <c r="D785" s="55"/>
      <c r="E785" s="55"/>
      <c r="F785" s="55"/>
      <c r="G785" s="55"/>
      <c r="H785" s="55"/>
      <c r="I785" s="55"/>
      <c r="J785" s="55"/>
      <c r="K785" s="55"/>
      <c r="L785" s="55"/>
      <c r="M785" s="35"/>
      <c r="N785" s="55"/>
      <c r="O785" s="27"/>
    </row>
    <row r="786" spans="1:15" x14ac:dyDescent="0.25">
      <c r="A786" s="18">
        <f t="shared" si="15"/>
        <v>0</v>
      </c>
      <c r="B786" s="54"/>
      <c r="C786" s="55"/>
      <c r="D786" s="55"/>
      <c r="E786" s="55"/>
      <c r="F786" s="55"/>
      <c r="G786" s="55"/>
      <c r="H786" s="55"/>
      <c r="I786" s="55"/>
      <c r="J786" s="55"/>
      <c r="K786" s="55"/>
      <c r="L786" s="55"/>
      <c r="M786" s="35"/>
      <c r="N786" s="55"/>
      <c r="O786" s="27"/>
    </row>
    <row r="787" spans="1:15" x14ac:dyDescent="0.25">
      <c r="A787" s="18">
        <f t="shared" si="15"/>
        <v>0</v>
      </c>
      <c r="B787" s="54"/>
      <c r="C787" s="55"/>
      <c r="D787" s="55"/>
      <c r="E787" s="55"/>
      <c r="F787" s="55"/>
      <c r="G787" s="55"/>
      <c r="H787" s="55"/>
      <c r="I787" s="55"/>
      <c r="J787" s="55"/>
      <c r="K787" s="55"/>
      <c r="L787" s="55"/>
      <c r="M787" s="35"/>
      <c r="N787" s="55"/>
      <c r="O787" s="27"/>
    </row>
    <row r="788" spans="1:15" x14ac:dyDescent="0.25">
      <c r="A788" s="18">
        <f t="shared" si="15"/>
        <v>0</v>
      </c>
      <c r="B788" s="54"/>
      <c r="C788" s="55"/>
      <c r="D788" s="55"/>
      <c r="E788" s="55"/>
      <c r="F788" s="55"/>
      <c r="G788" s="55"/>
      <c r="H788" s="55"/>
      <c r="I788" s="55"/>
      <c r="J788" s="55"/>
      <c r="K788" s="55"/>
      <c r="L788" s="55"/>
      <c r="M788" s="35"/>
      <c r="N788" s="55"/>
      <c r="O788" s="27"/>
    </row>
    <row r="789" spans="1:15" x14ac:dyDescent="0.25">
      <c r="A789" s="18">
        <f t="shared" si="15"/>
        <v>0</v>
      </c>
      <c r="B789" s="54"/>
      <c r="C789" s="55"/>
      <c r="D789" s="55"/>
      <c r="E789" s="55"/>
      <c r="F789" s="55"/>
      <c r="G789" s="55"/>
      <c r="H789" s="55"/>
      <c r="I789" s="55"/>
      <c r="J789" s="55"/>
      <c r="K789" s="55"/>
      <c r="L789" s="55"/>
      <c r="M789" s="35"/>
      <c r="N789" s="55"/>
      <c r="O789" s="27"/>
    </row>
  </sheetData>
  <mergeCells count="1">
    <mergeCell ref="L1:N1"/>
  </mergeCells>
  <conditionalFormatting sqref="J1">
    <cfRule type="expression" dxfId="1" priority="2">
      <formula>$M$41=FALSE</formula>
    </cfRule>
  </conditionalFormatting>
  <conditionalFormatting sqref="M41">
    <cfRule type="expression" dxfId="0" priority="3">
      <formula>M41=FALSE</formula>
    </cfRule>
  </conditionalFormatting>
  <pageMargins left="0.23622047244094491" right="0.27559055118110237" top="0.23622047244094491" bottom="0.27559055118110237" header="0.15748031496062992" footer="0.15748031496062992"/>
  <pageSetup paperSize="9" scale="73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N17"/>
  <sheetViews>
    <sheetView zoomScaleNormal="100" workbookViewId="0"/>
  </sheetViews>
  <sheetFormatPr baseColWidth="10" defaultColWidth="11.42578125" defaultRowHeight="15" x14ac:dyDescent="0.25"/>
  <cols>
    <col min="2" max="3" width="19.140625" customWidth="1"/>
    <col min="4" max="4" width="22" customWidth="1"/>
    <col min="5" max="11" width="19.140625" customWidth="1"/>
    <col min="12" max="12" width="1.140625" customWidth="1"/>
    <col min="13" max="13" width="21.7109375" bestFit="1" customWidth="1"/>
    <col min="14" max="14" width="15" bestFit="1" customWidth="1"/>
    <col min="15" max="15" width="21.7109375" bestFit="1" customWidth="1"/>
  </cols>
  <sheetData>
    <row r="1" spans="1:14" s="4" customFormat="1" ht="31.5" customHeight="1" x14ac:dyDescent="0.25">
      <c r="A1" s="1" t="str">
        <f>"Bilanz der Öffentlichen Elektrizitätsversorgung Österreich im Jahr "&amp;YEAR(A5)</f>
        <v>Bilanz der Öffentlichen Elektrizitätsversorgung Österreich im Jahr 2025</v>
      </c>
      <c r="C1" s="2"/>
      <c r="D1" s="2"/>
      <c r="E1" s="2"/>
      <c r="F1" s="2"/>
      <c r="G1" s="2"/>
      <c r="H1" s="2"/>
      <c r="I1" s="2"/>
      <c r="J1" s="2"/>
      <c r="M1" s="22" t="s">
        <v>13</v>
      </c>
    </row>
    <row r="4" spans="1:14" s="17" customFormat="1" ht="45" x14ac:dyDescent="0.25">
      <c r="A4" s="13"/>
      <c r="B4" s="23" t="s">
        <v>24</v>
      </c>
      <c r="C4" s="23" t="s">
        <v>25</v>
      </c>
      <c r="D4" s="23" t="s">
        <v>21</v>
      </c>
      <c r="E4" s="23" t="s">
        <v>14</v>
      </c>
      <c r="F4" s="23" t="s">
        <v>27</v>
      </c>
      <c r="G4" s="23" t="s">
        <v>15</v>
      </c>
      <c r="H4" s="24" t="s">
        <v>18</v>
      </c>
      <c r="I4" s="24" t="s">
        <v>7</v>
      </c>
      <c r="J4" s="24" t="s">
        <v>16</v>
      </c>
      <c r="K4" s="24" t="s">
        <v>17</v>
      </c>
      <c r="L4"/>
      <c r="M4" s="19" t="s">
        <v>19</v>
      </c>
    </row>
    <row r="5" spans="1:14" x14ac:dyDescent="0.25">
      <c r="A5" s="30">
        <f>IF('01'!$B$45="","",'01'!$B$45)</f>
        <v>45658</v>
      </c>
      <c r="B5" s="25">
        <f>+'01'!C$41</f>
        <v>1444070.1734139996</v>
      </c>
      <c r="C5" s="25">
        <f>+'01'!D$41</f>
        <v>1078289.6021819378</v>
      </c>
      <c r="D5" s="25">
        <f>+'01'!E$41</f>
        <v>1594014.3667031203</v>
      </c>
      <c r="E5" s="25">
        <f>+'01'!F$41</f>
        <v>747526.59974989609</v>
      </c>
      <c r="F5" s="25">
        <f>+'01'!G$41</f>
        <v>651425.56756613555</v>
      </c>
      <c r="G5" s="25">
        <f>+'01'!H$41</f>
        <v>2696914.0738600022</v>
      </c>
      <c r="H5" s="25">
        <f>+'01'!I$41</f>
        <v>5522523.0613320777</v>
      </c>
      <c r="I5" s="25">
        <f>+'01'!J$41</f>
        <v>315260.65301872033</v>
      </c>
      <c r="J5" s="25">
        <f>+'01'!K$41</f>
        <v>492490.19665380038</v>
      </c>
      <c r="K5" s="25">
        <f>+'01'!L$41</f>
        <v>1881966.4724705019</v>
      </c>
      <c r="M5" s="25">
        <f>+'01'!$N$41</f>
        <v>5837783.7143507954</v>
      </c>
      <c r="N5" s="28"/>
    </row>
    <row r="6" spans="1:14" x14ac:dyDescent="0.25">
      <c r="A6" s="30">
        <f>IF('02'!$B$45="","",'03'!$B$45)</f>
        <v>45717</v>
      </c>
      <c r="B6" s="25">
        <f>+'02'!C$41</f>
        <v>1150773.21404875</v>
      </c>
      <c r="C6" s="25">
        <f>+'02'!D$41</f>
        <v>955214.03905166686</v>
      </c>
      <c r="D6" s="25">
        <f>+'02'!E$41</f>
        <v>1525229.7441722997</v>
      </c>
      <c r="E6" s="25">
        <f>+'02'!F$41</f>
        <v>625299.79936547612</v>
      </c>
      <c r="F6" s="25">
        <f>+'02'!G$41</f>
        <v>623330.30626231839</v>
      </c>
      <c r="G6" s="25">
        <f>+'02'!H$41</f>
        <v>2486966.8600299978</v>
      </c>
      <c r="H6" s="25">
        <f>+'02'!I$41</f>
        <v>4934284.7063185899</v>
      </c>
      <c r="I6" s="25">
        <f>+'02'!J$41</f>
        <v>270045.63925193029</v>
      </c>
      <c r="J6" s="25">
        <f>+'02'!K$41</f>
        <v>356376.30465000024</v>
      </c>
      <c r="K6" s="25">
        <f>+'02'!L$41</f>
        <v>1806107.3127099995</v>
      </c>
      <c r="M6" s="25">
        <f>+'02'!$N$41</f>
        <v>5204330.3455705158</v>
      </c>
      <c r="N6" s="28"/>
    </row>
    <row r="7" spans="1:14" x14ac:dyDescent="0.25">
      <c r="A7" s="30">
        <f>IF('03'!$B$45="","",'03'!$B$45)</f>
        <v>45717</v>
      </c>
      <c r="B7" s="25">
        <f>+'03'!C$41</f>
        <v>1166005.3480477487</v>
      </c>
      <c r="C7" s="25">
        <f>+'03'!D$41</f>
        <v>806555.96766638837</v>
      </c>
      <c r="D7" s="25">
        <f>+'03'!E$41</f>
        <v>977899.39228526945</v>
      </c>
      <c r="E7" s="25">
        <f>+'03'!F$41</f>
        <v>857574.95759090816</v>
      </c>
      <c r="F7" s="25">
        <f>+'03'!G$41</f>
        <v>928730.20380874083</v>
      </c>
      <c r="G7" s="25">
        <f>+'03'!H$41</f>
        <v>2333830.8896899982</v>
      </c>
      <c r="H7" s="25">
        <f>+'03'!I$41</f>
        <v>4867320.2487905025</v>
      </c>
      <c r="I7" s="25">
        <f>+'03'!J$41</f>
        <v>252434.55234636011</v>
      </c>
      <c r="J7" s="25">
        <f>+'03'!K$41</f>
        <v>501046.01082369988</v>
      </c>
      <c r="K7" s="25">
        <f>+'03'!L$41</f>
        <v>1449795.947128502</v>
      </c>
      <c r="M7" s="25">
        <f>+'03'!$N$41</f>
        <v>5119754.8011368625</v>
      </c>
      <c r="N7" s="28"/>
    </row>
    <row r="8" spans="1:14" x14ac:dyDescent="0.25">
      <c r="A8" s="30">
        <f>IF('04'!$B$45="","",'04'!$B$45)</f>
        <v>45748</v>
      </c>
      <c r="B8" s="25">
        <f>+'04'!C$41</f>
        <v>1526922.6805943591</v>
      </c>
      <c r="C8" s="25">
        <f>+'04'!D$41</f>
        <v>833244.02501772682</v>
      </c>
      <c r="D8" s="25">
        <f>+'04'!E$41</f>
        <v>500803.38532831013</v>
      </c>
      <c r="E8" s="25">
        <f>+'04'!F$41</f>
        <v>929029.18232891685</v>
      </c>
      <c r="F8" s="25">
        <f>+'04'!G$41</f>
        <v>1383891.425249507</v>
      </c>
      <c r="G8" s="25">
        <f>+'04'!H$41</f>
        <v>1629515.6966149993</v>
      </c>
      <c r="H8" s="25">
        <f>+'04'!I$41</f>
        <v>4251580.106234272</v>
      </c>
      <c r="I8" s="25">
        <f>+'04'!J$41</f>
        <v>217796.93411714974</v>
      </c>
      <c r="J8" s="25">
        <f>+'04'!K$41</f>
        <v>460210.95031940052</v>
      </c>
      <c r="K8" s="25">
        <f>+'04'!L$41</f>
        <v>1873818.4044630006</v>
      </c>
      <c r="M8" s="25">
        <f>+'04'!$N$41</f>
        <v>4469377.0403514197</v>
      </c>
      <c r="N8" s="28"/>
    </row>
    <row r="9" spans="1:14" x14ac:dyDescent="0.25">
      <c r="A9" s="30">
        <f>IF('05'!$B$45="","",'05'!$B$45)</f>
        <v>45778</v>
      </c>
      <c r="B9" s="25">
        <f>+'05'!C$41</f>
        <v>1851202.295314501</v>
      </c>
      <c r="C9" s="25">
        <f>+'05'!D$41</f>
        <v>1047390.9067299275</v>
      </c>
      <c r="D9" s="25">
        <f>+'05'!E$41</f>
        <v>66138.191973674999</v>
      </c>
      <c r="E9" s="25">
        <f>+'05'!F$41</f>
        <v>571826.15603193676</v>
      </c>
      <c r="F9" s="25">
        <f>+'05'!G$41</f>
        <v>1547303.6066060269</v>
      </c>
      <c r="G9" s="25">
        <f>+'05'!H$41</f>
        <v>1808470.6182000013</v>
      </c>
      <c r="H9" s="25">
        <f>+'05'!I$41</f>
        <v>4232186.0865117153</v>
      </c>
      <c r="I9" s="25">
        <f>+'05'!J$41</f>
        <v>215900.58110925063</v>
      </c>
      <c r="J9" s="25">
        <f>+'05'!K$41</f>
        <v>580745.60506910004</v>
      </c>
      <c r="K9" s="25">
        <f>+'05'!L$41</f>
        <v>1863499.5021659972</v>
      </c>
      <c r="M9" s="25">
        <f>+'05'!$N$41</f>
        <v>4448086.6676209681</v>
      </c>
      <c r="N9" s="28"/>
    </row>
    <row r="10" spans="1:14" x14ac:dyDescent="0.25">
      <c r="A10" s="30" t="str">
        <f>IF('06'!$B$45="","",'06'!$B$45)</f>
        <v/>
      </c>
      <c r="B10" s="25">
        <f>+'06'!C$41</f>
        <v>0</v>
      </c>
      <c r="C10" s="25">
        <f>+'06'!D$41</f>
        <v>0</v>
      </c>
      <c r="D10" s="25">
        <f>+'06'!E$41</f>
        <v>0</v>
      </c>
      <c r="E10" s="25">
        <f>+'06'!F$41</f>
        <v>0</v>
      </c>
      <c r="F10" s="25">
        <f>+'06'!G$41</f>
        <v>0</v>
      </c>
      <c r="G10" s="25">
        <f>+'06'!H$41</f>
        <v>0</v>
      </c>
      <c r="H10" s="25">
        <f>+'06'!I$41</f>
        <v>0</v>
      </c>
      <c r="I10" s="25">
        <f>+'06'!J$41</f>
        <v>0</v>
      </c>
      <c r="J10" s="25">
        <f>+'06'!K$41</f>
        <v>0</v>
      </c>
      <c r="K10" s="25">
        <f>+'06'!L$41</f>
        <v>0</v>
      </c>
      <c r="M10" s="25">
        <f>+'06'!$N$41</f>
        <v>0</v>
      </c>
      <c r="N10" s="28"/>
    </row>
    <row r="11" spans="1:14" x14ac:dyDescent="0.25">
      <c r="A11" s="30" t="str">
        <f>IF('07'!$B$45="","",'07'!$B$45)</f>
        <v/>
      </c>
      <c r="B11" s="25">
        <f>+'07'!C$41</f>
        <v>0</v>
      </c>
      <c r="C11" s="25">
        <f>+'07'!D$41</f>
        <v>0</v>
      </c>
      <c r="D11" s="25">
        <f>+'07'!E$41</f>
        <v>0</v>
      </c>
      <c r="E11" s="25">
        <f>+'07'!F$41</f>
        <v>0</v>
      </c>
      <c r="F11" s="25">
        <f>+'07'!G$41</f>
        <v>0</v>
      </c>
      <c r="G11" s="25">
        <f>+'07'!H$41</f>
        <v>0</v>
      </c>
      <c r="H11" s="25">
        <f>+'07'!I$41</f>
        <v>0</v>
      </c>
      <c r="I11" s="25">
        <f>+'07'!J$41</f>
        <v>0</v>
      </c>
      <c r="J11" s="25">
        <f>+'07'!K$41</f>
        <v>0</v>
      </c>
      <c r="K11" s="25">
        <f>+'07'!L$41</f>
        <v>0</v>
      </c>
      <c r="M11" s="25">
        <f>+'07'!$N$41</f>
        <v>0</v>
      </c>
      <c r="N11" s="28"/>
    </row>
    <row r="12" spans="1:14" x14ac:dyDescent="0.25">
      <c r="A12" s="30" t="str">
        <f>IF('08'!$B$45="","",'08'!$B$45)</f>
        <v/>
      </c>
      <c r="B12" s="25">
        <f>+'08'!C$41</f>
        <v>0</v>
      </c>
      <c r="C12" s="25">
        <f>+'08'!D$41</f>
        <v>0</v>
      </c>
      <c r="D12" s="25">
        <f>+'08'!E$41</f>
        <v>0</v>
      </c>
      <c r="E12" s="25">
        <f>+'08'!F$41</f>
        <v>0</v>
      </c>
      <c r="F12" s="25">
        <f>+'08'!G$41</f>
        <v>0</v>
      </c>
      <c r="G12" s="25">
        <f>+'08'!H$41</f>
        <v>0</v>
      </c>
      <c r="H12" s="25">
        <f>+'08'!I$41</f>
        <v>0</v>
      </c>
      <c r="I12" s="25">
        <f>+'08'!J$41</f>
        <v>0</v>
      </c>
      <c r="J12" s="25">
        <f>+'08'!K$41</f>
        <v>0</v>
      </c>
      <c r="K12" s="25">
        <f>+'08'!L$41</f>
        <v>0</v>
      </c>
      <c r="M12" s="25">
        <f>+'08'!$N$41</f>
        <v>0</v>
      </c>
      <c r="N12" s="28"/>
    </row>
    <row r="13" spans="1:14" x14ac:dyDescent="0.25">
      <c r="A13" s="30" t="str">
        <f>IF('09'!$B$45="","",'09'!$B$45)</f>
        <v/>
      </c>
      <c r="B13" s="25">
        <f>+'09'!C$41</f>
        <v>0</v>
      </c>
      <c r="C13" s="25">
        <f>+'09'!D$41</f>
        <v>0</v>
      </c>
      <c r="D13" s="25">
        <f>+'09'!E$41</f>
        <v>0</v>
      </c>
      <c r="E13" s="25">
        <f>+'09'!F$41</f>
        <v>0</v>
      </c>
      <c r="F13" s="25">
        <f>+'09'!G$41</f>
        <v>0</v>
      </c>
      <c r="G13" s="25">
        <f>+'09'!H$41</f>
        <v>0</v>
      </c>
      <c r="H13" s="25">
        <f>+'09'!I$41</f>
        <v>0</v>
      </c>
      <c r="I13" s="25">
        <f>+'09'!J$41</f>
        <v>0</v>
      </c>
      <c r="J13" s="25">
        <f>+'09'!K$41</f>
        <v>0</v>
      </c>
      <c r="K13" s="25">
        <f>+'09'!L$41</f>
        <v>0</v>
      </c>
      <c r="M13" s="25">
        <f>+'09'!$N$41</f>
        <v>0</v>
      </c>
      <c r="N13" s="28"/>
    </row>
    <row r="14" spans="1:14" x14ac:dyDescent="0.25">
      <c r="A14" s="30" t="str">
        <f>IF('10'!$B$45="","",'10'!$B$45)</f>
        <v/>
      </c>
      <c r="B14" s="25">
        <f>+'10'!C$41</f>
        <v>0</v>
      </c>
      <c r="C14" s="25">
        <f>+'10'!D$41</f>
        <v>0</v>
      </c>
      <c r="D14" s="25">
        <f>+'10'!E$41</f>
        <v>0</v>
      </c>
      <c r="E14" s="25">
        <f>+'10'!F$41</f>
        <v>0</v>
      </c>
      <c r="F14" s="25">
        <f>+'10'!G$41</f>
        <v>0</v>
      </c>
      <c r="G14" s="25">
        <f>+'10'!H$41</f>
        <v>0</v>
      </c>
      <c r="H14" s="25">
        <f>+'10'!I$41</f>
        <v>0</v>
      </c>
      <c r="I14" s="25">
        <f>+'10'!J$41</f>
        <v>0</v>
      </c>
      <c r="J14" s="25">
        <f>+'10'!K$41</f>
        <v>0</v>
      </c>
      <c r="K14" s="25">
        <f>+'10'!L$41</f>
        <v>0</v>
      </c>
      <c r="M14" s="25">
        <f>+'10'!$N$41</f>
        <v>0</v>
      </c>
      <c r="N14" s="28"/>
    </row>
    <row r="15" spans="1:14" x14ac:dyDescent="0.25">
      <c r="A15" s="30" t="str">
        <f>IF('11'!$B$45="","",'11'!$B$45)</f>
        <v/>
      </c>
      <c r="B15" s="25">
        <f>+'11'!C$41</f>
        <v>0</v>
      </c>
      <c r="C15" s="25">
        <f>+'11'!D$41</f>
        <v>0</v>
      </c>
      <c r="D15" s="25">
        <f>+'11'!E$41</f>
        <v>0</v>
      </c>
      <c r="E15" s="25">
        <f>+'11'!F$41</f>
        <v>0</v>
      </c>
      <c r="F15" s="25">
        <f>+'11'!G$41</f>
        <v>0</v>
      </c>
      <c r="G15" s="25">
        <f>+'11'!H$41</f>
        <v>0</v>
      </c>
      <c r="H15" s="25">
        <f>+'11'!I$41</f>
        <v>0</v>
      </c>
      <c r="I15" s="25">
        <f>+'11'!J$41</f>
        <v>0</v>
      </c>
      <c r="J15" s="25">
        <f>+'11'!K$41</f>
        <v>0</v>
      </c>
      <c r="K15" s="25">
        <f>+'11'!L$41</f>
        <v>0</v>
      </c>
      <c r="M15" s="25">
        <f>+'11'!$N$41</f>
        <v>0</v>
      </c>
      <c r="N15" s="28"/>
    </row>
    <row r="16" spans="1:14" x14ac:dyDescent="0.25">
      <c r="A16" s="30" t="str">
        <f>IF('12'!$B$45="","",'12'!$B$45)</f>
        <v/>
      </c>
      <c r="B16" s="25">
        <f>+'12'!C$41</f>
        <v>0</v>
      </c>
      <c r="C16" s="25">
        <f>+'12'!D$41</f>
        <v>0</v>
      </c>
      <c r="D16" s="25">
        <f>+'12'!E$41</f>
        <v>0</v>
      </c>
      <c r="E16" s="25">
        <f>+'12'!F$41</f>
        <v>0</v>
      </c>
      <c r="F16" s="25">
        <f>+'12'!G$41</f>
        <v>0</v>
      </c>
      <c r="G16" s="25">
        <f>+'12'!H$41</f>
        <v>0</v>
      </c>
      <c r="H16" s="25">
        <f>+'12'!I$41</f>
        <v>0</v>
      </c>
      <c r="I16" s="25">
        <f>+'12'!J$41</f>
        <v>0</v>
      </c>
      <c r="J16" s="25">
        <f>+'12'!K$41</f>
        <v>0</v>
      </c>
      <c r="K16" s="25">
        <f>+'12'!L$41</f>
        <v>0</v>
      </c>
      <c r="M16" s="25">
        <f>+'12'!$N$41</f>
        <v>0</v>
      </c>
      <c r="N16" s="28"/>
    </row>
    <row r="17" spans="1:14" x14ac:dyDescent="0.25">
      <c r="A17" s="31"/>
      <c r="B17" s="26">
        <f>SUM(B5:B16)</f>
        <v>7138973.7114193579</v>
      </c>
      <c r="C17" s="26">
        <f t="shared" ref="C17:K17" si="0">SUM(C5:C16)</f>
        <v>4720694.5406476473</v>
      </c>
      <c r="D17" s="26">
        <f t="shared" si="0"/>
        <v>4664085.0804626755</v>
      </c>
      <c r="E17" s="26">
        <f t="shared" si="0"/>
        <v>3731256.6950671342</v>
      </c>
      <c r="F17" s="26">
        <f t="shared" si="0"/>
        <v>5134681.1094927285</v>
      </c>
      <c r="G17" s="26">
        <f t="shared" si="0"/>
        <v>10955698.138395</v>
      </c>
      <c r="H17" s="26">
        <f t="shared" si="0"/>
        <v>23807894.209187157</v>
      </c>
      <c r="I17" s="26">
        <f t="shared" si="0"/>
        <v>1271438.3598434113</v>
      </c>
      <c r="J17" s="26">
        <f t="shared" si="0"/>
        <v>2390869.0675160009</v>
      </c>
      <c r="K17" s="26">
        <f t="shared" si="0"/>
        <v>8875187.6389380004</v>
      </c>
      <c r="M17" s="26">
        <f>SUM(M5:M16)</f>
        <v>25079332.569030561</v>
      </c>
      <c r="N17" s="28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  <vt:lpstr>DatMon</vt:lpstr>
      <vt:lpstr>'01'!Druckbereich</vt:lpstr>
      <vt:lpstr>'02'!Druckbereich</vt:lpstr>
      <vt:lpstr>'03'!Druckbereich</vt:lpstr>
      <vt:lpstr>'04'!Druckbereich</vt:lpstr>
      <vt:lpstr>'05'!Druckbereich</vt:lpstr>
      <vt:lpstr>'06'!Druckbereich</vt:lpstr>
      <vt:lpstr>'07'!Druckbereich</vt:lpstr>
      <vt:lpstr>'08'!Druckbereich</vt:lpstr>
      <vt:lpstr>'09'!Druckbereich</vt:lpstr>
      <vt:lpstr>'10'!Druckbereich</vt:lpstr>
      <vt:lpstr>'11'!Druckbereich</vt:lpstr>
      <vt:lpstr>'12'!Druckbereich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Brozka Martin</dc:creator>
  <cp:lastModifiedBy>Brozka Martin</cp:lastModifiedBy>
  <cp:lastPrinted>2017-04-27T13:43:57Z</cp:lastPrinted>
  <dcterms:created xsi:type="dcterms:W3CDTF">2017-04-27T09:29:02Z</dcterms:created>
  <dcterms:modified xsi:type="dcterms:W3CDTF">2025-06-26T13:02:25Z</dcterms:modified>
</cp:coreProperties>
</file>